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Lucas\PycharmProjects\OUTDOOR_USC\examples\Excel_files\"/>
    </mc:Choice>
  </mc:AlternateContent>
  <xr:revisionPtr revIDLastSave="0" documentId="13_ncr:1_{B00B4B2D-7334-4C30-B369-34133BA953A8}" xr6:coauthVersionLast="47" xr6:coauthVersionMax="47" xr10:uidLastSave="{00000000-0000-0000-0000-000000000000}"/>
  <bookViews>
    <workbookView xWindow="-19320" yWindow="-120" windowWidth="19440" windowHeight="10320" tabRatio="736" firstSheet="16" activeTab="25" xr2:uid="{F0922C42-4112-4628-95FA-9F15DE1E480B}"/>
  </bookViews>
  <sheets>
    <sheet name="Grinding (100)" sheetId="153" r:id="rId1"/>
    <sheet name="Hydrolysis (200)" sheetId="185" r:id="rId2"/>
    <sheet name="Ethanol.Ferm,(210)" sheetId="186" r:id="rId3"/>
    <sheet name="Distillation.ethoh(230)" sheetId="187" r:id="rId4"/>
    <sheet name="MCF (400)" sheetId="166" r:id="rId5"/>
    <sheet name="pasturisation+Decanting (500)" sheetId="179" r:id="rId6"/>
    <sheet name="MP.Ferm,(510)" sheetId="180" r:id="rId7"/>
    <sheet name="Dewatering.MP(520)" sheetId="181" r:id="rId8"/>
    <sheet name="Spray.Dry.MP(550)" sheetId="184" r:id="rId9"/>
    <sheet name="Template_PhysicalProcess" sheetId="83" state="hidden" r:id="rId10"/>
    <sheet name="Template_StoichReactor" sheetId="90" state="hidden" r:id="rId11"/>
    <sheet name="Template_ElGenerator" sheetId="120" state="hidden" r:id="rId12"/>
    <sheet name="Template_SteamGenerator" sheetId="121" state="hidden" r:id="rId13"/>
    <sheet name="Anaerobic Digestor (600)" sheetId="126" r:id="rId14"/>
    <sheet name="CHP (700)" sheetId="152" r:id="rId15"/>
    <sheet name="Composting (800)" sheetId="148" r:id="rId16"/>
    <sheet name="Extrusion (900)" sheetId="150" r:id="rId17"/>
    <sheet name="Uncertainty_test_idea" sheetId="136" state="hidden" r:id="rId18"/>
    <sheet name="Uncertainty_old" sheetId="138" state="hidden" r:id="rId19"/>
    <sheet name="DataBank" sheetId="12" r:id="rId20"/>
    <sheet name="Systemblatt" sheetId="14" r:id="rId21"/>
    <sheet name="Pools" sheetId="114" r:id="rId22"/>
    <sheet name="Sources" sheetId="115" r:id="rId23"/>
    <sheet name="Distributor" sheetId="119" r:id="rId24"/>
    <sheet name="Sensitivity" sheetId="146" r:id="rId25"/>
    <sheet name="Uncertainty" sheetId="188" r:id="rId26"/>
    <sheet name="Template_YieldReactor" sheetId="103" state="hidden" r:id="rId27"/>
  </sheets>
  <externalReferences>
    <externalReference r:id="rId28"/>
  </externalReferences>
  <definedNames>
    <definedName name="ComponentsList">Systemblatt!$F$5:$F$37</definedName>
    <definedName name="DynamicList">IF(#REF!=DataBank!$Y$23, NAValue, ComponentsList)</definedName>
    <definedName name="DynamicSwitch">IF(#REF! = DataBank!$E$17, FalseList, TrueList)</definedName>
    <definedName name="FalseList">DataBank!$E$18</definedName>
    <definedName name="NAValue">DataBank!$Y$13</definedName>
    <definedName name="ReactionNumbers">Systemblatt!$N$5:$N$30</definedName>
    <definedName name="TrueList">DataBank!$E$17</definedName>
    <definedName name="uncertain_parameter_list">DataBank!$Y$17:$Y$25</definedName>
    <definedName name="UnitNumbers">DataBank!$C$41:$C$100040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28" i="188" l="1"/>
  <c r="W28" i="188"/>
  <c r="X28" i="188"/>
  <c r="V29" i="188"/>
  <c r="W29" i="188"/>
  <c r="X29" i="188"/>
  <c r="V30" i="188"/>
  <c r="W30" i="188"/>
  <c r="X30" i="188"/>
  <c r="V31" i="188"/>
  <c r="W31" i="188"/>
  <c r="X31" i="188"/>
  <c r="V32" i="188"/>
  <c r="W32" i="188"/>
  <c r="X32" i="188"/>
  <c r="V33" i="188"/>
  <c r="W33" i="188"/>
  <c r="X33" i="188"/>
  <c r="V34" i="188"/>
  <c r="W34" i="188"/>
  <c r="X34" i="188"/>
  <c r="V35" i="188"/>
  <c r="W35" i="188"/>
  <c r="X35" i="188"/>
  <c r="V36" i="188"/>
  <c r="W36" i="188"/>
  <c r="X36" i="188"/>
  <c r="V37" i="188"/>
  <c r="W37" i="188"/>
  <c r="X37" i="188"/>
  <c r="V38" i="188"/>
  <c r="W38" i="188"/>
  <c r="X38" i="188"/>
  <c r="V39" i="188"/>
  <c r="W39" i="188"/>
  <c r="X39" i="188"/>
  <c r="V40" i="188"/>
  <c r="W40" i="188"/>
  <c r="X40" i="188"/>
  <c r="V41" i="188"/>
  <c r="W41" i="188"/>
  <c r="X41" i="188"/>
  <c r="V42" i="188"/>
  <c r="W42" i="188"/>
  <c r="X42" i="188"/>
  <c r="V43" i="188"/>
  <c r="W43" i="188"/>
  <c r="X43" i="188"/>
  <c r="V44" i="188"/>
  <c r="W44" i="188"/>
  <c r="X44" i="188"/>
  <c r="V45" i="188"/>
  <c r="W45" i="188"/>
  <c r="X45" i="188"/>
  <c r="V46" i="188"/>
  <c r="W46" i="188"/>
  <c r="X46" i="188"/>
  <c r="V47" i="188"/>
  <c r="W47" i="188"/>
  <c r="X47" i="188"/>
  <c r="V48" i="188"/>
  <c r="W48" i="188"/>
  <c r="X48" i="188"/>
  <c r="V49" i="188"/>
  <c r="W49" i="188"/>
  <c r="X49" i="188"/>
  <c r="V50" i="188"/>
  <c r="W50" i="188"/>
  <c r="X50" i="188"/>
  <c r="V51" i="188"/>
  <c r="W51" i="188"/>
  <c r="X51" i="188"/>
  <c r="V52" i="188"/>
  <c r="W52" i="188"/>
  <c r="X52" i="188"/>
  <c r="V53" i="188"/>
  <c r="W53" i="188"/>
  <c r="X53" i="188"/>
  <c r="V26" i="188"/>
  <c r="W26" i="188"/>
  <c r="X26" i="188"/>
  <c r="V15" i="114"/>
  <c r="V14" i="114"/>
  <c r="V28" i="114"/>
  <c r="V27" i="114"/>
  <c r="P100" i="188"/>
  <c r="Q93" i="188"/>
  <c r="L76" i="188"/>
  <c r="X27" i="188"/>
  <c r="W27" i="188"/>
  <c r="V27" i="188"/>
  <c r="R21" i="188"/>
  <c r="T6" i="188"/>
  <c r="T5" i="188"/>
  <c r="T4" i="188"/>
  <c r="AJ11" i="180" l="1"/>
  <c r="AJ12" i="180"/>
  <c r="S50" i="146"/>
  <c r="R50" i="146"/>
  <c r="AJ13" i="152"/>
  <c r="AJ12" i="152"/>
  <c r="H35" i="152"/>
  <c r="AJ32" i="166"/>
  <c r="AJ33" i="166" s="1"/>
  <c r="AJ31" i="166"/>
  <c r="AJ28" i="166"/>
  <c r="AJ29" i="166" s="1"/>
  <c r="AJ27" i="166"/>
  <c r="AJ24" i="166"/>
  <c r="AJ25" i="166" s="1"/>
  <c r="AJ23" i="166"/>
  <c r="AJ20" i="166"/>
  <c r="AJ21" i="166" s="1"/>
  <c r="AJ19" i="166"/>
  <c r="AJ16" i="166"/>
  <c r="AJ17" i="166" s="1"/>
  <c r="AJ15" i="166"/>
  <c r="AJ13" i="166"/>
  <c r="AJ12" i="166"/>
  <c r="AJ11" i="166"/>
  <c r="AS68" i="166"/>
  <c r="AS69" i="166" s="1"/>
  <c r="AS65" i="166"/>
  <c r="AS61" i="166"/>
  <c r="AS57" i="166"/>
  <c r="AS53" i="166"/>
  <c r="AS49" i="166"/>
  <c r="AS45" i="166"/>
  <c r="E16" i="115"/>
  <c r="F63" i="14"/>
  <c r="I12" i="180"/>
  <c r="C25" i="114"/>
  <c r="H62" i="187"/>
  <c r="H59" i="187"/>
  <c r="P54" i="187"/>
  <c r="Q50" i="187"/>
  <c r="Q45" i="187"/>
  <c r="Q47" i="187" s="1"/>
  <c r="Q51" i="187" s="1"/>
  <c r="O45" i="187"/>
  <c r="O47" i="187"/>
  <c r="O50" i="187" s="1"/>
  <c r="O51" i="187" s="1"/>
  <c r="E27" i="187"/>
  <c r="J12" i="187"/>
  <c r="AJ36" i="126"/>
  <c r="AJ37" i="126" s="1"/>
  <c r="AJ12" i="186"/>
  <c r="AJ25" i="186" l="1"/>
  <c r="AJ21" i="186"/>
  <c r="AJ17" i="186"/>
  <c r="AJ13" i="186"/>
  <c r="H53" i="186"/>
  <c r="I12" i="186" s="1"/>
  <c r="J12" i="186"/>
  <c r="I11" i="186"/>
  <c r="E27" i="186"/>
  <c r="C170" i="115"/>
  <c r="L3" i="115"/>
  <c r="F164" i="115"/>
  <c r="F165" i="115" s="1"/>
  <c r="C164" i="115"/>
  <c r="C165" i="115" s="1"/>
  <c r="AF10" i="185"/>
  <c r="C181" i="115"/>
  <c r="L33" i="115"/>
  <c r="C180" i="115"/>
  <c r="C179" i="115"/>
  <c r="C178" i="115"/>
  <c r="C171" i="115"/>
  <c r="C162" i="115"/>
  <c r="AG18" i="115"/>
  <c r="AG17" i="115"/>
  <c r="H62" i="185"/>
  <c r="I12" i="185"/>
  <c r="I11" i="185"/>
  <c r="G67" i="166"/>
  <c r="E27" i="185"/>
  <c r="J12" i="185"/>
  <c r="AJ33" i="126"/>
  <c r="AJ29" i="126"/>
  <c r="AJ21" i="126"/>
  <c r="AJ25" i="126"/>
  <c r="AJ17" i="126"/>
  <c r="AJ13" i="126"/>
  <c r="AO55" i="126"/>
  <c r="AO54" i="126"/>
  <c r="AO53" i="126"/>
  <c r="AO50" i="126"/>
  <c r="AO49" i="126"/>
  <c r="AO48" i="126"/>
  <c r="AC21" i="115"/>
  <c r="Y31" i="115"/>
  <c r="Z21" i="115" s="1"/>
  <c r="AC20" i="115" s="1"/>
  <c r="E15" i="115" s="1"/>
  <c r="H64" i="115"/>
  <c r="T22" i="115"/>
  <c r="U16" i="115"/>
  <c r="V16" i="115"/>
  <c r="W16" i="115"/>
  <c r="X16" i="115"/>
  <c r="Y16" i="115"/>
  <c r="Z16" i="115"/>
  <c r="AA16" i="115"/>
  <c r="AB16" i="115"/>
  <c r="T16" i="115"/>
  <c r="Z20" i="115" l="1"/>
  <c r="AC19" i="115" s="1"/>
  <c r="E14" i="115" s="1"/>
  <c r="Z31" i="115"/>
  <c r="AC28" i="115" s="1"/>
  <c r="E23" i="115" s="1"/>
  <c r="Z19" i="115"/>
  <c r="Z27" i="115"/>
  <c r="Z26" i="115"/>
  <c r="AC26" i="115" s="1"/>
  <c r="E21" i="115" s="1"/>
  <c r="Z25" i="115"/>
  <c r="AC25" i="115" s="1"/>
  <c r="E20" i="115" s="1"/>
  <c r="Z24" i="115"/>
  <c r="AC23" i="115" s="1"/>
  <c r="E18" i="115" s="1"/>
  <c r="Z23" i="115"/>
  <c r="AC22" i="115" s="1"/>
  <c r="E17" i="115" s="1"/>
  <c r="Z22" i="115"/>
  <c r="AC24" i="115" s="1"/>
  <c r="E19" i="115" s="1"/>
  <c r="AC27" i="115" l="1"/>
  <c r="Z34" i="115"/>
  <c r="T21" i="115"/>
  <c r="AC30" i="115" l="1"/>
  <c r="E22" i="115"/>
  <c r="J53" i="184"/>
  <c r="M34" i="184"/>
  <c r="M36" i="184" s="1"/>
  <c r="M39" i="184" s="1"/>
  <c r="O10" i="184" s="1"/>
  <c r="E27" i="184"/>
  <c r="J12" i="184"/>
  <c r="I12" i="184"/>
  <c r="I11" i="184"/>
  <c r="J12" i="181" l="1"/>
  <c r="I12" i="181"/>
  <c r="N10" i="181"/>
  <c r="E27" i="181"/>
  <c r="J12" i="180"/>
  <c r="I11" i="180"/>
  <c r="E27" i="180"/>
  <c r="O10" i="179"/>
  <c r="I12" i="179"/>
  <c r="J12" i="179"/>
  <c r="I11" i="179"/>
  <c r="H42" i="179"/>
  <c r="E27" i="179"/>
  <c r="I30" i="115"/>
  <c r="N10" i="150"/>
  <c r="H23" i="115"/>
  <c r="H29" i="115"/>
  <c r="C127" i="115"/>
  <c r="C128" i="115" s="1"/>
  <c r="C129" i="115" s="1"/>
  <c r="H8" i="115" s="1"/>
  <c r="C126" i="115"/>
  <c r="Q70" i="115"/>
  <c r="Q72" i="115" s="1"/>
  <c r="N10" i="166" l="1"/>
  <c r="N7" i="153"/>
  <c r="N46" i="166"/>
  <c r="N47" i="166"/>
  <c r="N39" i="166"/>
  <c r="N37" i="166"/>
  <c r="I12" i="166"/>
  <c r="I11" i="166"/>
  <c r="E27" i="166"/>
  <c r="J12" i="166"/>
  <c r="J8" i="115" l="1"/>
  <c r="E27" i="153"/>
  <c r="J12" i="153"/>
  <c r="I12" i="148" l="1"/>
  <c r="E27" i="152"/>
  <c r="I8" i="115" l="1"/>
  <c r="E27" i="150"/>
  <c r="J12" i="150"/>
  <c r="E56" i="126"/>
  <c r="E55" i="126"/>
  <c r="E53" i="126"/>
  <c r="E52" i="126"/>
  <c r="K13" i="126"/>
  <c r="K12" i="126"/>
  <c r="D33" i="148"/>
  <c r="N7" i="148"/>
  <c r="I11" i="148"/>
  <c r="E27" i="148"/>
  <c r="J12" i="148"/>
  <c r="AB18" i="146" a="1"/>
  <c r="AB18" i="146" s="1"/>
  <c r="AB19" i="146" a="1"/>
  <c r="AB19" i="146" s="1"/>
  <c r="AB20" i="146" a="1"/>
  <c r="AB20" i="146" s="1"/>
  <c r="AB21" i="146" a="1"/>
  <c r="AB21" i="146" s="1"/>
  <c r="AB22" i="146" a="1"/>
  <c r="AB22" i="146" s="1"/>
  <c r="AB23" i="146" a="1"/>
  <c r="AB23" i="146" s="1"/>
  <c r="AB24" i="146" a="1"/>
  <c r="AB24" i="146" s="1"/>
  <c r="AB25" i="146" a="1"/>
  <c r="AB25" i="146" s="1"/>
  <c r="AB26" i="146" a="1"/>
  <c r="AB26" i="146" s="1"/>
  <c r="AB27" i="146" a="1"/>
  <c r="AB27" i="146" s="1"/>
  <c r="AB28" i="146" a="1"/>
  <c r="AB28" i="146" s="1"/>
  <c r="AB29" i="146" a="1"/>
  <c r="AB29" i="146" s="1"/>
  <c r="AB30" i="146" a="1"/>
  <c r="AB30" i="146" s="1"/>
  <c r="AB31" i="146" a="1"/>
  <c r="AB31" i="146" s="1"/>
  <c r="AB32" i="146" a="1"/>
  <c r="AB32" i="146" s="1"/>
  <c r="AB33" i="146" a="1"/>
  <c r="AB33" i="146" s="1"/>
  <c r="AB34" i="146" a="1"/>
  <c r="AB34" i="146"/>
  <c r="AB35" i="146" a="1"/>
  <c r="AB35" i="146" s="1"/>
  <c r="AB36" i="146" a="1"/>
  <c r="AB36" i="146" s="1"/>
  <c r="AB17" i="146" a="1"/>
  <c r="AB17" i="146" s="1"/>
  <c r="AD24" i="146"/>
  <c r="AD25" i="146"/>
  <c r="AD26" i="146"/>
  <c r="AD27" i="146"/>
  <c r="AD28" i="146"/>
  <c r="AD29" i="146"/>
  <c r="AD30" i="146"/>
  <c r="AD31" i="146"/>
  <c r="AD32" i="146"/>
  <c r="AD33" i="146"/>
  <c r="AD34" i="146"/>
  <c r="AD35" i="146"/>
  <c r="AD36" i="146"/>
  <c r="AC24" i="146"/>
  <c r="AC25" i="146"/>
  <c r="AC26" i="146"/>
  <c r="AC27" i="146"/>
  <c r="AC28" i="146"/>
  <c r="AC29" i="146"/>
  <c r="AC30" i="146"/>
  <c r="AC31" i="146"/>
  <c r="AC32" i="146"/>
  <c r="AC33" i="146"/>
  <c r="AC34" i="146"/>
  <c r="AC35" i="146"/>
  <c r="AC36" i="146"/>
  <c r="AB12" i="146"/>
  <c r="AD23" i="146"/>
  <c r="AC23" i="146"/>
  <c r="AD22" i="146"/>
  <c r="AC22" i="146"/>
  <c r="AD21" i="146"/>
  <c r="AC21" i="146"/>
  <c r="AD20" i="146"/>
  <c r="AC20" i="146"/>
  <c r="AD19" i="146"/>
  <c r="AC19" i="146"/>
  <c r="AD18" i="146"/>
  <c r="AC18" i="146"/>
  <c r="AD17" i="146"/>
  <c r="AC17" i="146"/>
  <c r="AD16" i="146"/>
  <c r="AC16" i="146"/>
  <c r="AB16" i="146"/>
  <c r="AD15" i="146"/>
  <c r="AC15" i="146"/>
  <c r="AB15" i="146"/>
  <c r="AD14" i="146"/>
  <c r="AC14" i="146"/>
  <c r="AB14" i="146"/>
  <c r="AD13" i="146"/>
  <c r="AC13" i="146"/>
  <c r="AB13" i="146"/>
  <c r="AD12" i="146"/>
  <c r="AC12" i="146"/>
  <c r="AD11" i="146"/>
  <c r="AC11" i="146"/>
  <c r="AB11" i="146"/>
  <c r="AD10" i="146"/>
  <c r="AC10" i="146"/>
  <c r="AB10" i="146"/>
  <c r="D72" i="138" l="1"/>
  <c r="D70" i="138"/>
  <c r="F25" i="114"/>
  <c r="C23" i="114"/>
  <c r="D10" i="114"/>
  <c r="C37" i="114"/>
  <c r="E98" i="126"/>
  <c r="I12" i="126"/>
  <c r="O10" i="126"/>
  <c r="N10" i="126"/>
  <c r="E49" i="126"/>
  <c r="D13" i="138" l="1"/>
  <c r="D11" i="138"/>
  <c r="C57" i="114"/>
  <c r="C38" i="114"/>
  <c r="C36" i="114"/>
  <c r="C35" i="114"/>
  <c r="C47" i="114"/>
  <c r="D14" i="136"/>
  <c r="D13" i="136"/>
  <c r="D12" i="136"/>
  <c r="D11" i="136"/>
  <c r="D10" i="136"/>
  <c r="D9" i="136"/>
  <c r="D8" i="136"/>
  <c r="D7" i="136"/>
  <c r="E27" i="126"/>
  <c r="E27" i="121"/>
  <c r="E27" i="103"/>
  <c r="E27" i="120"/>
  <c r="E27" i="90"/>
  <c r="E27" i="83"/>
  <c r="J12" i="126"/>
  <c r="J12" i="121"/>
  <c r="J12" i="120"/>
  <c r="J12" i="103"/>
  <c r="J12" i="90"/>
  <c r="J12" i="83"/>
  <c r="F13" i="115"/>
  <c r="G13" i="115"/>
  <c r="H13" i="115"/>
  <c r="I13" i="115"/>
  <c r="J13" i="115"/>
  <c r="K13" i="115"/>
  <c r="L13" i="115"/>
  <c r="M13" i="115"/>
  <c r="N13" i="115"/>
  <c r="O13" i="115"/>
  <c r="C39" i="114" l="1"/>
  <c r="C40" i="114"/>
  <c r="C49" i="114"/>
  <c r="C48" i="114"/>
  <c r="C26" i="114"/>
  <c r="E13" i="11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<sst xmlns="http://schemas.openxmlformats.org/spreadsheetml/2006/main" count="3393" uniqueCount="631">
  <si>
    <t>Value</t>
  </si>
  <si>
    <t>Name</t>
  </si>
  <si>
    <t>Faktor</t>
  </si>
  <si>
    <t>Nummer</t>
  </si>
  <si>
    <t>O2</t>
  </si>
  <si>
    <t xml:space="preserve">Stoichiometric Factors </t>
  </si>
  <si>
    <t xml:space="preserve">Conversion Factors </t>
  </si>
  <si>
    <t>Yield Factor</t>
  </si>
  <si>
    <t>ByProduct</t>
  </si>
  <si>
    <t>ProductType</t>
  </si>
  <si>
    <t>Productpool</t>
  </si>
  <si>
    <t>MainProduct</t>
  </si>
  <si>
    <t>FIN</t>
  </si>
  <si>
    <t>FOUT</t>
  </si>
  <si>
    <t>H2O</t>
  </si>
  <si>
    <t>CO2</t>
  </si>
  <si>
    <t xml:space="preserve">Detailgrad </t>
  </si>
  <si>
    <t>N2</t>
  </si>
  <si>
    <t>Electricity</t>
  </si>
  <si>
    <t>Heat</t>
  </si>
  <si>
    <t>P</t>
  </si>
  <si>
    <t>Stö</t>
  </si>
  <si>
    <t>x</t>
  </si>
  <si>
    <t>Heat.Generator</t>
  </si>
  <si>
    <t>PHEAT</t>
  </si>
  <si>
    <t>PEL</t>
  </si>
  <si>
    <t>PEL_PROD</t>
  </si>
  <si>
    <t>TestCaseName</t>
  </si>
  <si>
    <t>Objective</t>
  </si>
  <si>
    <t>General System Data</t>
  </si>
  <si>
    <t>Parameter</t>
  </si>
  <si>
    <t>Year of Study</t>
  </si>
  <si>
    <t>Components and related Data</t>
  </si>
  <si>
    <t>Component</t>
  </si>
  <si>
    <t>CO2 - Equivalent</t>
  </si>
  <si>
    <t>Stoichiometric Reaction related Data</t>
  </si>
  <si>
    <t>Reaction number (important)</t>
  </si>
  <si>
    <t>Imporant Reactant</t>
  </si>
  <si>
    <t>Utilities</t>
  </si>
  <si>
    <t>Type</t>
  </si>
  <si>
    <t>Superheated steam</t>
  </si>
  <si>
    <t>High pressure steam</t>
  </si>
  <si>
    <t>Medium pressue steam</t>
  </si>
  <si>
    <t>low pressure steam</t>
  </si>
  <si>
    <t>Cooling water</t>
  </si>
  <si>
    <t>Temperature Level</t>
  </si>
  <si>
    <t>Costs (€/MWh)</t>
  </si>
  <si>
    <t>Utility</t>
  </si>
  <si>
    <t>CO2 Emissions (t/MWh)</t>
  </si>
  <si>
    <t>General factors</t>
  </si>
  <si>
    <t>Cost related factors</t>
  </si>
  <si>
    <t>Values</t>
  </si>
  <si>
    <t>Componentlist</t>
  </si>
  <si>
    <t>Process group</t>
  </si>
  <si>
    <t>Lifetime</t>
  </si>
  <si>
    <t>Direct Cost Factor</t>
  </si>
  <si>
    <t>Indirect Cost Factor</t>
  </si>
  <si>
    <t>Temperature In (1)</t>
  </si>
  <si>
    <t>Tmperature Out (1)</t>
  </si>
  <si>
    <t>Temperature In (2)</t>
  </si>
  <si>
    <t>Tmperature Out (2)</t>
  </si>
  <si>
    <t>Efficiency (Only Generators)</t>
  </si>
  <si>
    <t>CO2 Emissions for Building</t>
  </si>
  <si>
    <t>Maintenance Cost Factor</t>
  </si>
  <si>
    <t>Reference Costs</t>
  </si>
  <si>
    <t>Reference Flow</t>
  </si>
  <si>
    <t>Exponent</t>
  </si>
  <si>
    <t>Reference Year</t>
  </si>
  <si>
    <t>Refence Flow Type</t>
  </si>
  <si>
    <t>Energy related factors</t>
  </si>
  <si>
    <t>Heating / Cooling (1)</t>
  </si>
  <si>
    <t>Heating / Cooling (2)</t>
  </si>
  <si>
    <t>Specific energy demand</t>
  </si>
  <si>
    <t>Reference flow type</t>
  </si>
  <si>
    <t>Components list</t>
  </si>
  <si>
    <t>Splitfactors</t>
  </si>
  <si>
    <t>Target Process</t>
  </si>
  <si>
    <t>Split</t>
  </si>
  <si>
    <t xml:space="preserve">Component </t>
  </si>
  <si>
    <t>Flow 1</t>
  </si>
  <si>
    <t>Flow 2</t>
  </si>
  <si>
    <t>Concentration  (of Flow 1 compared to Flow 2)</t>
  </si>
  <si>
    <t>Concentration factors</t>
  </si>
  <si>
    <t>Turnover factor</t>
  </si>
  <si>
    <t>Turnover time</t>
  </si>
  <si>
    <t>Turnover mode</t>
  </si>
  <si>
    <t>Hourly</t>
  </si>
  <si>
    <t>NPC</t>
  </si>
  <si>
    <t>Reaction r</t>
  </si>
  <si>
    <t>Component m</t>
  </si>
  <si>
    <t>Conversion</t>
  </si>
  <si>
    <t>NO VALUE</t>
  </si>
  <si>
    <t>Heatpump Yes/No</t>
  </si>
  <si>
    <t>Yes</t>
  </si>
  <si>
    <t>COP</t>
  </si>
  <si>
    <t>Cost per kW installed</t>
  </si>
  <si>
    <t>TIN</t>
  </si>
  <si>
    <t>TOUT</t>
  </si>
  <si>
    <t xml:space="preserve">Pools </t>
  </si>
  <si>
    <t>Number</t>
  </si>
  <si>
    <t>Group</t>
  </si>
  <si>
    <t>Sources</t>
  </si>
  <si>
    <t>Costs</t>
  </si>
  <si>
    <t>CO2-Emission-Fac</t>
  </si>
  <si>
    <t>Composition</t>
  </si>
  <si>
    <t>Material flow soures</t>
  </si>
  <si>
    <t>Process specific Full Load Hours</t>
  </si>
  <si>
    <t>Air</t>
  </si>
  <si>
    <t>FIN_M</t>
  </si>
  <si>
    <t>FOUT_M</t>
  </si>
  <si>
    <t>Distributors</t>
  </si>
  <si>
    <t>Targets</t>
  </si>
  <si>
    <t>Decimal place</t>
  </si>
  <si>
    <t>Chilling</t>
  </si>
  <si>
    <t>Fresh water depletion (t/MWh)</t>
  </si>
  <si>
    <t>real</t>
  </si>
  <si>
    <t>CO2 Credits</t>
  </si>
  <si>
    <t>Water Credits</t>
  </si>
  <si>
    <t>FIN_CP</t>
  </si>
  <si>
    <t>FOUT_CP</t>
  </si>
  <si>
    <t>Inert Component</t>
  </si>
  <si>
    <t>electricity_price</t>
  </si>
  <si>
    <t>Optimization modes</t>
  </si>
  <si>
    <t>single</t>
  </si>
  <si>
    <t>cross-parameter sensitivity</t>
  </si>
  <si>
    <t>Optimization mode</t>
  </si>
  <si>
    <t>Interest rate</t>
  </si>
  <si>
    <t>Detail level of linearization of CAPEX</t>
  </si>
  <si>
    <t>Multi-criteria data</t>
  </si>
  <si>
    <t>Criterion</t>
  </si>
  <si>
    <t>Weight</t>
  </si>
  <si>
    <t>Reference value</t>
  </si>
  <si>
    <t>FWD</t>
  </si>
  <si>
    <t xml:space="preserve">Sensitivity / Cross parameter data </t>
  </si>
  <si>
    <t>heat_price</t>
  </si>
  <si>
    <t>Sensitity / Crossparameter data</t>
  </si>
  <si>
    <t>Parameter name</t>
  </si>
  <si>
    <t>Index (if necessary)</t>
  </si>
  <si>
    <t>Low value</t>
  </si>
  <si>
    <t>High value</t>
  </si>
  <si>
    <t>Number of steps</t>
  </si>
  <si>
    <t>sensitivity</t>
  </si>
  <si>
    <t>multi-objective</t>
  </si>
  <si>
    <t>NPE</t>
  </si>
  <si>
    <t>Objective functions</t>
  </si>
  <si>
    <t>Heat pump</t>
  </si>
  <si>
    <t>No</t>
  </si>
  <si>
    <t>ProductPool types</t>
  </si>
  <si>
    <t>Reaccuring costs</t>
  </si>
  <si>
    <t>Yearly</t>
  </si>
  <si>
    <t>Target gourp 1</t>
  </si>
  <si>
    <t>Target gourp 2</t>
  </si>
  <si>
    <t>Target gourp 3</t>
  </si>
  <si>
    <t>Target Group 1</t>
  </si>
  <si>
    <t>Target Group 2</t>
  </si>
  <si>
    <t>Target Group 3</t>
  </si>
  <si>
    <t>Elect.Generator</t>
  </si>
  <si>
    <t>product_price</t>
  </si>
  <si>
    <t>O&amp;M Factor</t>
  </si>
  <si>
    <t>Operating Hours</t>
  </si>
  <si>
    <t>EBIT</t>
  </si>
  <si>
    <t>Phenolics</t>
  </si>
  <si>
    <t>PotatoPeels</t>
  </si>
  <si>
    <t>Lipids</t>
  </si>
  <si>
    <t>Sugars</t>
  </si>
  <si>
    <t>Water</t>
  </si>
  <si>
    <t>CH4</t>
  </si>
  <si>
    <t>Biomass</t>
  </si>
  <si>
    <t>Units</t>
  </si>
  <si>
    <t>(-)</t>
  </si>
  <si>
    <t>T/y</t>
  </si>
  <si>
    <t>h</t>
  </si>
  <si>
    <t>years</t>
  </si>
  <si>
    <t>K</t>
  </si>
  <si>
    <t>C</t>
  </si>
  <si>
    <t>Heat capacity (kJ/kg/K)</t>
  </si>
  <si>
    <t>Molecular weight (g/mol)</t>
  </si>
  <si>
    <t xml:space="preserve">Lower heating Value (MWh/t) </t>
  </si>
  <si>
    <t xml:space="preserve">M€ </t>
  </si>
  <si>
    <t>t/h</t>
  </si>
  <si>
    <t>MW</t>
  </si>
  <si>
    <t>year</t>
  </si>
  <si>
    <t>Ethanol</t>
  </si>
  <si>
    <t>K or C</t>
  </si>
  <si>
    <t>MWh/{unit specific}</t>
  </si>
  <si>
    <t>Sugar - Yeast fermentation</t>
  </si>
  <si>
    <t>EthOH</t>
  </si>
  <si>
    <t>AD - sugars</t>
  </si>
  <si>
    <t>AD- lipids</t>
  </si>
  <si>
    <t>AD-proteins</t>
  </si>
  <si>
    <t>Methane combustion</t>
  </si>
  <si>
    <t>Price (€/t)</t>
  </si>
  <si>
    <t>units</t>
  </si>
  <si>
    <t>€/t</t>
  </si>
  <si>
    <t>Fresh-water-factor</t>
  </si>
  <si>
    <t>Lower-Limit</t>
  </si>
  <si>
    <t>Upper-Limit</t>
  </si>
  <si>
    <t xml:space="preserve">Specifice flh </t>
  </si>
  <si>
    <t>rough</t>
  </si>
  <si>
    <t>fine</t>
  </si>
  <si>
    <t>average</t>
  </si>
  <si>
    <t>no</t>
  </si>
  <si>
    <t>Product driven</t>
  </si>
  <si>
    <t>yes</t>
  </si>
  <si>
    <t xml:space="preserve"> 1000.0*(FLOW_IN[210,H2O] +) - 10000.0*(FLOW_IN[210,Sugars] ) :   0.0 :   True</t>
  </si>
  <si>
    <t>Stoich.Reactor</t>
  </si>
  <si>
    <t>Yield.Reactor</t>
  </si>
  <si>
    <t>2-stage-recourse</t>
  </si>
  <si>
    <t>sc1</t>
  </si>
  <si>
    <t>sc2</t>
  </si>
  <si>
    <t>sc3</t>
  </si>
  <si>
    <t>sc4</t>
  </si>
  <si>
    <t>sc5</t>
  </si>
  <si>
    <t>sc6</t>
  </si>
  <si>
    <t>sc7</t>
  </si>
  <si>
    <t>sc8</t>
  </si>
  <si>
    <t xml:space="preserve">scenario </t>
  </si>
  <si>
    <t>Unit Number</t>
  </si>
  <si>
    <t>conversion-factor  (+/-%)</t>
  </si>
  <si>
    <t xml:space="preserve">component </t>
  </si>
  <si>
    <t xml:space="preserve">Probablity of Occurance </t>
  </si>
  <si>
    <t>Feed-compostition (+/-%)</t>
  </si>
  <si>
    <t>Feed Composition</t>
  </si>
  <si>
    <t xml:space="preserve">unit </t>
  </si>
  <si>
    <t>components</t>
  </si>
  <si>
    <t>(+/- %)</t>
  </si>
  <si>
    <t xml:space="preserve">Levels of Uncertainty </t>
  </si>
  <si>
    <t xml:space="preserve">Conversion factor </t>
  </si>
  <si>
    <t>Stoichiometric factor</t>
  </si>
  <si>
    <t>Split factors</t>
  </si>
  <si>
    <t>Genaral Data</t>
  </si>
  <si>
    <t xml:space="preserve">level </t>
  </si>
  <si>
    <t>Probality of occurance</t>
  </si>
  <si>
    <t xml:space="preserve">Probability of occurance </t>
  </si>
  <si>
    <t xml:space="preserve">lump scenarios </t>
  </si>
  <si>
    <t>lump occorances</t>
  </si>
  <si>
    <t xml:space="preserve">% deviation </t>
  </si>
  <si>
    <t>(+/- %) =</t>
  </si>
  <si>
    <t>Reaction-number</t>
  </si>
  <si>
    <t>Unit-Number</t>
  </si>
  <si>
    <t>Group-nr.</t>
  </si>
  <si>
    <t>level</t>
  </si>
  <si>
    <t>(%)</t>
  </si>
  <si>
    <t>…</t>
  </si>
  <si>
    <t>Correlation</t>
  </si>
  <si>
    <t>Yield factor (xi)</t>
  </si>
  <si>
    <t>Source</t>
  </si>
  <si>
    <t>Yield reactor</t>
  </si>
  <si>
    <t>Stoichiometric reactor</t>
  </si>
  <si>
    <t>equal</t>
  </si>
  <si>
    <t>reference</t>
  </si>
  <si>
    <t>opposite</t>
  </si>
  <si>
    <t>Yield &amp; stoichiometric &amp; pysical process</t>
  </si>
  <si>
    <t>Split factors (myu)</t>
  </si>
  <si>
    <t>Stoichiometric factor (gamma)</t>
  </si>
  <si>
    <t>Feed Composition (phi)</t>
  </si>
  <si>
    <t>Conversion factor (theta)</t>
  </si>
  <si>
    <t>PLA</t>
  </si>
  <si>
    <t>SOURCE price</t>
  </si>
  <si>
    <t>POOL price</t>
  </si>
  <si>
    <t>materialcosts</t>
  </si>
  <si>
    <t>ProductPrice</t>
  </si>
  <si>
    <t xml:space="preserve">Level </t>
  </si>
  <si>
    <t>custom</t>
  </si>
  <si>
    <t>[1, 0, -1]</t>
  </si>
  <si>
    <t>[1, -1]</t>
  </si>
  <si>
    <t>Custom Level set</t>
  </si>
  <si>
    <t>interval of the levels</t>
  </si>
  <si>
    <t>uniform</t>
  </si>
  <si>
    <t>n.a.</t>
  </si>
  <si>
    <t>MULTI</t>
  </si>
  <si>
    <t>Main product</t>
  </si>
  <si>
    <t>Product load</t>
  </si>
  <si>
    <t>multi-2-stage-recourse</t>
  </si>
  <si>
    <t>h/y</t>
  </si>
  <si>
    <t xml:space="preserve">Units </t>
  </si>
  <si>
    <t>MinProduction</t>
  </si>
  <si>
    <t>MaxProduction</t>
  </si>
  <si>
    <t>Target unit</t>
  </si>
  <si>
    <t xml:space="preserve">references </t>
  </si>
  <si>
    <t xml:space="preserve">min </t>
  </si>
  <si>
    <t xml:space="preserve">max </t>
  </si>
  <si>
    <t>Lycopene | Price | per kg | USD | PharmaCompass.com</t>
  </si>
  <si>
    <t>USD/kg</t>
  </si>
  <si>
    <t>France ethanol prices, 20-Nov-2023 | GlobalPetrolPrices.com</t>
  </si>
  <si>
    <t>min</t>
  </si>
  <si>
    <t>max</t>
  </si>
  <si>
    <t>Eur/L</t>
  </si>
  <si>
    <t>Rho</t>
  </si>
  <si>
    <t>kg/L</t>
  </si>
  <si>
    <t>% sd</t>
  </si>
  <si>
    <t>€/ton</t>
  </si>
  <si>
    <t>Polylactic acid (PLA) price index - businessanalytiq</t>
  </si>
  <si>
    <t>Eur/kg</t>
  </si>
  <si>
    <t>%dv</t>
  </si>
  <si>
    <t>ash</t>
  </si>
  <si>
    <t>Proteins</t>
  </si>
  <si>
    <t>Potato Starch Prices, Price, Pricing, Monitor | ChemAnalyst</t>
  </si>
  <si>
    <t>Starch</t>
  </si>
  <si>
    <t>Mwh/ton</t>
  </si>
  <si>
    <t>kW</t>
  </si>
  <si>
    <t>Lactic Acid</t>
  </si>
  <si>
    <t>MWh/t</t>
  </si>
  <si>
    <t>kWh</t>
  </si>
  <si>
    <t>kJ/kg</t>
  </si>
  <si>
    <t xml:space="preserve">assume </t>
  </si>
  <si>
    <t>electricity</t>
  </si>
  <si>
    <t xml:space="preserve">output </t>
  </si>
  <si>
    <t xml:space="preserve">heat </t>
  </si>
  <si>
    <t xml:space="preserve">operating hours </t>
  </si>
  <si>
    <t>elec</t>
  </si>
  <si>
    <t>heat</t>
  </si>
  <si>
    <t>so per ton:</t>
  </si>
  <si>
    <t>load</t>
  </si>
  <si>
    <t>ton</t>
  </si>
  <si>
    <t>MWh/ton</t>
  </si>
  <si>
    <t xml:space="preserve">YEILDs </t>
  </si>
  <si>
    <t>density of methane</t>
  </si>
  <si>
    <t>g/ml</t>
  </si>
  <si>
    <t xml:space="preserve">production </t>
  </si>
  <si>
    <t>ml/gVS</t>
  </si>
  <si>
    <t>yield</t>
  </si>
  <si>
    <t>gCH4/gVS</t>
  </si>
  <si>
    <t>https://doi.org/10.3390/en12122311</t>
  </si>
  <si>
    <t>Anaerobic Digest.</t>
  </si>
  <si>
    <t>Nr of scenarios</t>
  </si>
  <si>
    <t>level ^ (#Groups)</t>
  </si>
  <si>
    <t>Excluded components</t>
  </si>
  <si>
    <t>mean</t>
  </si>
  <si>
    <t>need to change just to check</t>
  </si>
  <si>
    <t>Composition Exclusion  (phi)</t>
  </si>
  <si>
    <t>MAE</t>
  </si>
  <si>
    <t>UAE</t>
  </si>
  <si>
    <t>[0.1, 0.8, 0.1]</t>
  </si>
  <si>
    <t>Probabilities</t>
  </si>
  <si>
    <t>[0.3, 0.4, 0.3]</t>
  </si>
  <si>
    <t>PPF</t>
  </si>
  <si>
    <t>Probality functions</t>
  </si>
  <si>
    <t>Parameter Type</t>
  </si>
  <si>
    <t>Parameter type</t>
  </si>
  <si>
    <t xml:space="preserve">Combinatorial </t>
  </si>
  <si>
    <t>LHS</t>
  </si>
  <si>
    <t>Identification data</t>
  </si>
  <si>
    <t>True</t>
  </si>
  <si>
    <t>False</t>
  </si>
  <si>
    <t>Costs (materialcosts)</t>
  </si>
  <si>
    <t>Price (ProductPrice)</t>
  </si>
  <si>
    <t>ComponentsList</t>
  </si>
  <si>
    <t>Target UNIT</t>
  </si>
  <si>
    <t>Reaction nr</t>
  </si>
  <si>
    <t xml:space="preserve">Units Numbers </t>
  </si>
  <si>
    <t>max 99999</t>
  </si>
  <si>
    <t>DO NOT TOUCH OR DELEET</t>
  </si>
  <si>
    <t>PHA</t>
  </si>
  <si>
    <t>Parameter_Type</t>
  </si>
  <si>
    <t>Combinatorial</t>
  </si>
  <si>
    <t>Discretization</t>
  </si>
  <si>
    <t>Unit_Number</t>
  </si>
  <si>
    <t>Target_Unit</t>
  </si>
  <si>
    <t>Reaction_Number</t>
  </si>
  <si>
    <t>Group_Number</t>
  </si>
  <si>
    <t>Custom_Probabilities</t>
  </si>
  <si>
    <t>Distribution_Function</t>
  </si>
  <si>
    <t>Excluded_Components</t>
  </si>
  <si>
    <t>Source_Number</t>
  </si>
  <si>
    <t>Probality_of_occurance</t>
  </si>
  <si>
    <t>LHS_Sampling</t>
  </si>
  <si>
    <t>Sample_Size</t>
  </si>
  <si>
    <t>Uniform</t>
  </si>
  <si>
    <t>Normal</t>
  </si>
  <si>
    <t>Discritisation</t>
  </si>
  <si>
    <t>Number_of_steps</t>
  </si>
  <si>
    <t xml:space="preserve">Crossparameter Sensitivity </t>
  </si>
  <si>
    <t xml:space="preserve">Parameter Sensitity </t>
  </si>
  <si>
    <t>Lower_Bound</t>
  </si>
  <si>
    <t>Upper_Bound</t>
  </si>
  <si>
    <t>Electricity price (delta_ut)</t>
  </si>
  <si>
    <t>Chilling price (delta_ut)</t>
  </si>
  <si>
    <t>Electricity demand (tau)</t>
  </si>
  <si>
    <t>Reference Capital costs (C_Ref)</t>
  </si>
  <si>
    <t>Component concentration (conc)</t>
  </si>
  <si>
    <t>Operating and maintenance (K_OM)</t>
  </si>
  <si>
    <t>Heating price super (delta_q)</t>
  </si>
  <si>
    <t>Heating price medium (delta_q)</t>
  </si>
  <si>
    <t>Heating price low (delta_q)</t>
  </si>
  <si>
    <t>Heating price high (delta_q)</t>
  </si>
  <si>
    <t>Heating demand 1 (tau_h)</t>
  </si>
  <si>
    <t>Heating demand 2 (tau_h)</t>
  </si>
  <si>
    <t>Chilling demand (tau)</t>
  </si>
  <si>
    <t>LOCAL Sensitivity</t>
  </si>
  <si>
    <t>maxProduction</t>
  </si>
  <si>
    <t>Composting</t>
  </si>
  <si>
    <t>DOI: 10.1080/10934520600614488</t>
  </si>
  <si>
    <t xml:space="preserve">publication </t>
  </si>
  <si>
    <t>For the O&amp;M factor =&gt; 40 (operting cost)/350(Capital expenditure) at 20 kt/a</t>
  </si>
  <si>
    <t>http://dx.doi.org/10.1080/10934520600614488</t>
  </si>
  <si>
    <t>MURPHY et al 2006</t>
  </si>
  <si>
    <t>grouping all these processes together</t>
  </si>
  <si>
    <t xml:space="preserve">= unknown </t>
  </si>
  <si>
    <r>
      <t>Kletscher, H. N., Venner, J., Jiang, X., &amp; Rosentrater, K. A. (2014). Economic and environmental analysis of extrusion processing of grains into foods and feeds. In </t>
    </r>
    <r>
      <rPr>
        <i/>
        <sz val="8"/>
        <color rgb="FF222222"/>
        <rFont val="Arial"/>
        <family val="2"/>
      </rPr>
      <t>2014 Montreal, Quebec Canada July 13–July 16, 2014</t>
    </r>
    <r>
      <rPr>
        <sz val="8"/>
        <color rgb="FF222222"/>
        <rFont val="Arial"/>
        <family val="2"/>
      </rPr>
      <t> (p. 1). American Society of Agricultural and Biological Engineers.</t>
    </r>
  </si>
  <si>
    <t xml:space="preserve">Reference! </t>
  </si>
  <si>
    <t>Specific energy demand (MWh/t)</t>
  </si>
  <si>
    <t xml:space="preserve">look at energy and electricity consumption </t>
  </si>
  <si>
    <t>Feed</t>
  </si>
  <si>
    <t>Compost</t>
  </si>
  <si>
    <t>CHP.Generator</t>
  </si>
  <si>
    <t xml:space="preserve">CHP </t>
  </si>
  <si>
    <t>Extrusion + drying</t>
  </si>
  <si>
    <t>Grinding</t>
  </si>
  <si>
    <t>Reference: Super-pro desinger (potatopeel case study)</t>
  </si>
  <si>
    <t xml:space="preserve">Considering 558 Mtons of potatopeels per year </t>
  </si>
  <si>
    <t>Diliverable 1.1 WR</t>
  </si>
  <si>
    <t>All is passed on</t>
  </si>
  <si>
    <t>source from potato peels</t>
  </si>
  <si>
    <t>Input estimates</t>
  </si>
  <si>
    <t>tn/y</t>
  </si>
  <si>
    <t>assuming 8000 h of work per year</t>
  </si>
  <si>
    <t xml:space="preserve">ton/h </t>
  </si>
  <si>
    <t>need to be processes</t>
  </si>
  <si>
    <t>kWh/t</t>
  </si>
  <si>
    <t>Fiber</t>
  </si>
  <si>
    <t>Coag.Prot</t>
  </si>
  <si>
    <t>m3</t>
  </si>
  <si>
    <t>Prto Coag</t>
  </si>
  <si>
    <t>H2SO4</t>
  </si>
  <si>
    <t xml:space="preserve">Sulfuric acid </t>
  </si>
  <si>
    <t>Sulfuric Acid Prices | Historical and Current | Intratec.us</t>
  </si>
  <si>
    <t xml:space="preserve">Lets use the Expller from "Rules of thumb for Engineering" to represent the screw press </t>
  </si>
  <si>
    <t>How Much Energy Does A Filter Press Use? - Kintek Solution (kindle-tech.com)</t>
  </si>
  <si>
    <t>Lets say the energy consumption is equal to a filter press</t>
  </si>
  <si>
    <t>https://hal.science/hal-01611995/file/separation-efficiency-and-energy-consumption-of-oil-expression%20.pdf</t>
  </si>
  <si>
    <t>Separation efficiency and energy consumption of oil expression using a screw-press: The case of Jatropha curcas L. seeds</t>
  </si>
  <si>
    <t xml:space="preserve">Their is also a study on screwpress: </t>
  </si>
  <si>
    <t>ref: How Much Energy Does A Filter Press Use? - Kintek Solution (kindle-tech.com)</t>
  </si>
  <si>
    <t>This study seems to be in the same range as a filter press! So great keep 30 kWh/t</t>
  </si>
  <si>
    <t>25 - 35 kWh/t (tons of suspended solids!!)</t>
  </si>
  <si>
    <t>The components must be the suspended solids in other words!!</t>
  </si>
  <si>
    <t>kg/h</t>
  </si>
  <si>
    <t>kWh/kg</t>
  </si>
  <si>
    <t>m2</t>
  </si>
  <si>
    <t>we need to go from surface area to drying capaticty for the right price</t>
  </si>
  <si>
    <t>Delta T</t>
  </si>
  <si>
    <t>MeOH</t>
  </si>
  <si>
    <t>Methanol Price|Methanol Institute|www.methanol.org</t>
  </si>
  <si>
    <t xml:space="preserve">There is an excel file with data on prices from 2021 to now </t>
  </si>
  <si>
    <t>Acid_H2SO4</t>
  </si>
  <si>
    <t>Solv_MeOH</t>
  </si>
  <si>
    <t>https://doi.org/10.3390/app11083410</t>
  </si>
  <si>
    <t>Mixed.culture.Ferm.</t>
  </si>
  <si>
    <t xml:space="preserve">From SuperPro designer </t>
  </si>
  <si>
    <t>Cost model</t>
  </si>
  <si>
    <t xml:space="preserve">RefFlow </t>
  </si>
  <si>
    <t>kW/t_feed</t>
  </si>
  <si>
    <t>MW/t</t>
  </si>
  <si>
    <t>operating 48 hours</t>
  </si>
  <si>
    <t>W/t</t>
  </si>
  <si>
    <t>Wh/t</t>
  </si>
  <si>
    <t>Assume 10 Watts/ton power consumption  (chat GPT)</t>
  </si>
  <si>
    <t xml:space="preserve">assume 48 hours of stirring </t>
  </si>
  <si>
    <t>http://dx.doi.org/10.1016/j.jclepro.2016.06.164</t>
  </si>
  <si>
    <t xml:space="preserve">reference piccini et al 2016 : </t>
  </si>
  <si>
    <t xml:space="preserve">According to this formula </t>
  </si>
  <si>
    <t>VFA</t>
  </si>
  <si>
    <t xml:space="preserve">POTATO PEELS, reference?? </t>
  </si>
  <si>
    <t>RAW POTATOPEEL</t>
  </si>
  <si>
    <t>DRY POTATOPEEL</t>
  </si>
  <si>
    <t xml:space="preserve">Cellulose </t>
  </si>
  <si>
    <t>Biomass_pha</t>
  </si>
  <si>
    <t>PHA accumulation</t>
  </si>
  <si>
    <t>Ref: rules of thumbs for engineers</t>
  </si>
  <si>
    <t xml:space="preserve">Reference flow </t>
  </si>
  <si>
    <t>Lysol</t>
  </si>
  <si>
    <t>pha</t>
  </si>
  <si>
    <t>bm</t>
  </si>
  <si>
    <t>tot</t>
  </si>
  <si>
    <t xml:space="preserve">%pha </t>
  </si>
  <si>
    <t>LYSOL</t>
  </si>
  <si>
    <t>Oz</t>
  </si>
  <si>
    <t>kg</t>
  </si>
  <si>
    <t>€/41OZ</t>
  </si>
  <si>
    <t>€ /kg</t>
  </si>
  <si>
    <t>t/€</t>
  </si>
  <si>
    <t>CO2_50bar</t>
  </si>
  <si>
    <t>Lysols-Lysols Manufacturers, Suppliers and Exporters on Alibaba.comMulti-purpose Household Chemicals</t>
  </si>
  <si>
    <t>NaOH</t>
  </si>
  <si>
    <t>cell lysis</t>
  </si>
  <si>
    <t>()</t>
  </si>
  <si>
    <t>kJ/kg/K</t>
  </si>
  <si>
    <t>Heating water from 30 to 100 degrees</t>
  </si>
  <si>
    <t xml:space="preserve">Lattened heat for evaporation </t>
  </si>
  <si>
    <t>Sum is energy requierment</t>
  </si>
  <si>
    <t xml:space="preserve">Compost </t>
  </si>
  <si>
    <t>SEE JUPITER FILE FOR CALCULATIONS</t>
  </si>
  <si>
    <t>MWh/ton = kWh/kg</t>
  </si>
  <si>
    <t>BioMethane</t>
  </si>
  <si>
    <t xml:space="preserve">I've hard coded the efficientcies in the program </t>
  </si>
  <si>
    <t>PPW splitter</t>
  </si>
  <si>
    <t>Pastur.Decant</t>
  </si>
  <si>
    <t>Production of Microbial protein according to AVECOM</t>
  </si>
  <si>
    <t>MP.Ferm.</t>
  </si>
  <si>
    <t>Microbial.Prot</t>
  </si>
  <si>
    <t>Mcrobial.prot.Ferm.</t>
  </si>
  <si>
    <t>Dewater.Prot</t>
  </si>
  <si>
    <t>Spray.Dry.MP</t>
  </si>
  <si>
    <t>Animal.Feed</t>
  </si>
  <si>
    <t>Hemi-cellulose</t>
  </si>
  <si>
    <t>Ligin</t>
  </si>
  <si>
    <t>Ash</t>
  </si>
  <si>
    <t>Protein</t>
  </si>
  <si>
    <t>Lignin</t>
  </si>
  <si>
    <t>Cellulose</t>
  </si>
  <si>
    <t>H-cell.</t>
  </si>
  <si>
    <t>Sugar</t>
  </si>
  <si>
    <t>Others</t>
  </si>
  <si>
    <t>g/kg DM</t>
  </si>
  <si>
    <t>DM content</t>
  </si>
  <si>
    <t xml:space="preserve">g/kg </t>
  </si>
  <si>
    <t xml:space="preserve">Water </t>
  </si>
  <si>
    <t>% raw</t>
  </si>
  <si>
    <t>total added weight</t>
  </si>
  <si>
    <t>DM%</t>
  </si>
  <si>
    <t>of water (grams)</t>
  </si>
  <si>
    <t>totaal</t>
  </si>
  <si>
    <t>Reference: Agriloop Deliverable D1.4 (Wageningen Research, Jan Broeze et al.)</t>
  </si>
  <si>
    <t>Products &amp; conversion factors (kg/kg) in processing pathways</t>
  </si>
  <si>
    <t>Product</t>
  </si>
  <si>
    <t>Bio-methane</t>
  </si>
  <si>
    <t>Bio-ethanol (fermentation)</t>
  </si>
  <si>
    <t>Bio-ethanol (BTL)</t>
  </si>
  <si>
    <t>Bio-diesel</t>
  </si>
  <si>
    <t>Chemicals via building blocks - sugar based</t>
  </si>
  <si>
    <t xml:space="preserve">Chemicals via building blocks - incl. hydrolysis </t>
  </si>
  <si>
    <t>Partly direct to functionalised chemicals</t>
  </si>
  <si>
    <t>Direct to chemicals, efficient pathway</t>
  </si>
  <si>
    <t>Biogas</t>
  </si>
  <si>
    <t>AD-Cellulose</t>
  </si>
  <si>
    <t>AD-Hemi-cellulose</t>
  </si>
  <si>
    <t>AD-Starch</t>
  </si>
  <si>
    <t>OR from paper Mateo: https://doi.org/10.1016/j.jclepro.2022.135331</t>
  </si>
  <si>
    <t>UNCERTQINTY VFA PRODUCTION</t>
  </si>
  <si>
    <t>Hydrolysis</t>
  </si>
  <si>
    <t xml:space="preserve">Ref: rules of Thumb </t>
  </si>
  <si>
    <t xml:space="preserve">h reaction time </t>
  </si>
  <si>
    <t>REF:  Andy, et al. 2002</t>
  </si>
  <si>
    <t>Reference flow</t>
  </si>
  <si>
    <t xml:space="preserve">t/m3 is the assumption </t>
  </si>
  <si>
    <t>REFERENCE FLOW</t>
  </si>
  <si>
    <t xml:space="preserve">Delta T </t>
  </si>
  <si>
    <t>Hyroly splitter</t>
  </si>
  <si>
    <t>Enzyms</t>
  </si>
  <si>
    <t>FPU/ml</t>
  </si>
  <si>
    <t>activity</t>
  </si>
  <si>
    <t xml:space="preserve">added </t>
  </si>
  <si>
    <t>FPU/g</t>
  </si>
  <si>
    <t>conc</t>
  </si>
  <si>
    <t>mg/ml</t>
  </si>
  <si>
    <t>Cellulase aqueous solution, = 700units/g 9012-54-8 (sigmaaldrich.com)</t>
  </si>
  <si>
    <t>ml</t>
  </si>
  <si>
    <t xml:space="preserve">g </t>
  </si>
  <si>
    <t>Euros</t>
  </si>
  <si>
    <t>€/g</t>
  </si>
  <si>
    <t xml:space="preserve">Cellulase </t>
  </si>
  <si>
    <t xml:space="preserve">Amylase </t>
  </si>
  <si>
    <t>g</t>
  </si>
  <si>
    <t>€</t>
  </si>
  <si>
    <t>Amylase</t>
  </si>
  <si>
    <t>Cellulase</t>
  </si>
  <si>
    <t>VERY EXPENSIVE</t>
  </si>
  <si>
    <t>gram_Cellulase/gram_substrate</t>
  </si>
  <si>
    <t>g_enzym/kg_starch</t>
  </si>
  <si>
    <t>For cellulase we need 0.02 g_cellulase/g_substrae</t>
  </si>
  <si>
    <t xml:space="preserve">for amylase we need 0.002 g_amylase/g_starch </t>
  </si>
  <si>
    <t>so more or less we need 10 parts cellulase per part amylase</t>
  </si>
  <si>
    <t>% needs to be amylase</t>
  </si>
  <si>
    <t>g_enzym/kg_substrate</t>
  </si>
  <si>
    <t>Starch Hydrolyis</t>
  </si>
  <si>
    <t>Cellulose Hydrolyis</t>
  </si>
  <si>
    <t>Hemi-cellulose Hydrolyis</t>
  </si>
  <si>
    <t>MWh/t and delta T</t>
  </si>
  <si>
    <t>h  of operation is reasonable to assume</t>
  </si>
  <si>
    <t>m3 is the reference vol</t>
  </si>
  <si>
    <t>sugar-ethanol</t>
  </si>
  <si>
    <t>starch to Ethanol</t>
  </si>
  <si>
    <t>cellulose to Ethanol</t>
  </si>
  <si>
    <t>Hemi-cellulose to ethanol</t>
  </si>
  <si>
    <t xml:space="preserve">AD-Dead Biomass </t>
  </si>
  <si>
    <t>Distillation.EOH</t>
  </si>
  <si>
    <t xml:space="preserve">kcal/h </t>
  </si>
  <si>
    <t>kW/(kcal/h)</t>
  </si>
  <si>
    <t xml:space="preserve">t/h  Reference flow </t>
  </si>
  <si>
    <t>TOTAL:</t>
  </si>
  <si>
    <t>Micro.Prot.</t>
  </si>
  <si>
    <t>UNIT NAME</t>
  </si>
  <si>
    <t>Hydrolysis (200)</t>
  </si>
  <si>
    <t>Reference: EXCEL FILE JAN AGRILOOP</t>
  </si>
  <si>
    <t>vol in SUPERPRO</t>
  </si>
  <si>
    <t>Digestion(435)</t>
  </si>
  <si>
    <t>MCF (400)</t>
  </si>
  <si>
    <t>PHA accumulation(420)</t>
  </si>
  <si>
    <t>AD (600)</t>
  </si>
  <si>
    <t>hours, residence time, i,e, time for setrilisation!!</t>
  </si>
  <si>
    <t>Feed PPW</t>
  </si>
  <si>
    <t>Price Phenolics</t>
  </si>
  <si>
    <t>Potato Starch Price in UK Contracts 10% to $712 per Ton - News and Statistics - IndexBox</t>
  </si>
  <si>
    <t>Price Proteins</t>
  </si>
  <si>
    <t>Price PHA</t>
  </si>
  <si>
    <t>Price dashboard - European Commission (europa.eu)</t>
  </si>
  <si>
    <t>Price animal Feed</t>
  </si>
  <si>
    <t>EthOH.Ferm</t>
  </si>
  <si>
    <t>Potato peel valorisation</t>
  </si>
  <si>
    <t>Starch to VFA</t>
  </si>
  <si>
    <t>Sugar to VFA</t>
  </si>
  <si>
    <t>cellulose to VFA</t>
  </si>
  <si>
    <t>hemi to VFA</t>
  </si>
  <si>
    <t>Lipid to VFA</t>
  </si>
  <si>
    <t>prot to VFA</t>
  </si>
  <si>
    <t xml:space="preserve">VROEGER </t>
  </si>
  <si>
    <t>Price MicProt</t>
  </si>
  <si>
    <t xml:space="preserve">FEED ppw starch </t>
  </si>
  <si>
    <t>ethanol price</t>
  </si>
  <si>
    <t>Price MicroProt</t>
  </si>
  <si>
    <t>separation eff. Phenols</t>
  </si>
  <si>
    <t>Feed Comp. Starch</t>
  </si>
  <si>
    <t>AD cellulose</t>
  </si>
  <si>
    <t>Animal Feed</t>
  </si>
  <si>
    <t xml:space="preserve">Microb. Prot </t>
  </si>
  <si>
    <t>sugar</t>
  </si>
  <si>
    <t>MP fermentation</t>
  </si>
  <si>
    <t>Ethanol yield</t>
  </si>
  <si>
    <t>Ethanol price</t>
  </si>
  <si>
    <t>DM g/kg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</si>
</sst>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"/>
    <numFmt numFmtId="166" formatCode="0.0"/>
    <numFmt numFmtId="168" formatCode="0.00000"/>
  </numFmts>
  <fonts count="48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9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8"/>
      <name val="Calibri"/>
      <family val="2"/>
      <scheme val="minor"/>
    </font>
    <font>
      <sz val="12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2"/>
      <name val="Calibri"/>
      <family val="2"/>
      <scheme val="minor"/>
    </font>
    <font>
      <b/>
      <sz val="11"/>
      <color theme="2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theme="9"/>
      <name val="Calibri"/>
      <family val="2"/>
      <scheme val="minor"/>
    </font>
    <font>
      <sz val="9.8000000000000007"/>
      <color rgb="FFBCBEC4"/>
      <name val="JetBrains Mono"/>
      <family val="3"/>
    </font>
    <font>
      <sz val="8"/>
      <color rgb="FF222222"/>
      <name val="Arial"/>
      <family val="2"/>
    </font>
    <font>
      <i/>
      <sz val="8"/>
      <color rgb="FF222222"/>
      <name val="Arial"/>
      <family val="2"/>
    </font>
    <font>
      <sz val="12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b/>
      <sz val="36"/>
      <color rgb="FFFF0000"/>
      <name val="Calibri"/>
      <family val="2"/>
      <scheme val="minor"/>
    </font>
    <font>
      <sz val="24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8"/>
      <color rgb="FFCCCCCC"/>
      <name val="Consolas"/>
      <family val="3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 tint="-4.9989318521683403E-2"/>
      <name val="Calibri"/>
      <family val="2"/>
      <scheme val="minor"/>
    </font>
    <font>
      <b/>
      <sz val="22"/>
      <color rgb="FF000000"/>
      <name val="Calibri"/>
      <family val="2"/>
    </font>
    <font>
      <b/>
      <sz val="20"/>
      <color rgb="FF000000"/>
      <name val="Calibri"/>
      <family val="2"/>
    </font>
    <font>
      <sz val="9.8000000000000007"/>
      <color rgb="FF6AAB73"/>
      <name val="JetBrains Mono"/>
      <family val="3"/>
    </font>
  </fonts>
  <fills count="29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9">
    <xf numFmtId="0" fontId="0" fillId="0" borderId="0"/>
    <xf numFmtId="0" fontId="8" fillId="0" borderId="0"/>
    <xf numFmtId="0" fontId="5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4" fillId="0" borderId="0" applyNumberFormat="0" applyFill="0" applyBorder="0" applyAlignment="0" applyProtection="0"/>
  </cellStyleXfs>
  <cellXfs count="608">
    <xf numFmtId="0" fontId="0" fillId="0" borderId="0" xfId="0"/>
    <xf numFmtId="0" fontId="8" fillId="0" borderId="2" xfId="1" applyBorder="1"/>
    <xf numFmtId="0" fontId="8" fillId="0" borderId="0" xfId="1" applyProtection="1">
      <protection locked="0"/>
    </xf>
    <xf numFmtId="0" fontId="0" fillId="0" borderId="0" xfId="0" applyProtection="1">
      <protection locked="0"/>
    </xf>
    <xf numFmtId="0" fontId="0" fillId="5" borderId="1" xfId="0" applyFill="1" applyBorder="1" applyProtection="1">
      <protection locked="0"/>
    </xf>
    <xf numFmtId="0" fontId="0" fillId="5" borderId="0" xfId="0" applyFill="1" applyProtection="1">
      <protection locked="0"/>
    </xf>
    <xf numFmtId="0" fontId="11" fillId="5" borderId="0" xfId="1" applyFont="1" applyFill="1" applyAlignment="1" applyProtection="1">
      <alignment vertical="center"/>
      <protection locked="0"/>
    </xf>
    <xf numFmtId="0" fontId="8" fillId="5" borderId="0" xfId="1" applyFill="1" applyAlignment="1" applyProtection="1">
      <alignment vertical="center"/>
      <protection locked="0"/>
    </xf>
    <xf numFmtId="0" fontId="8" fillId="5" borderId="0" xfId="1" applyFill="1" applyAlignment="1" applyProtection="1">
      <alignment horizontal="right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vertical="center"/>
      <protection locked="0"/>
    </xf>
    <xf numFmtId="0" fontId="0" fillId="5" borderId="0" xfId="0" applyFill="1"/>
    <xf numFmtId="0" fontId="11" fillId="5" borderId="0" xfId="1" applyFont="1" applyFill="1" applyAlignment="1">
      <alignment vertical="center"/>
    </xf>
    <xf numFmtId="0" fontId="12" fillId="5" borderId="0" xfId="1" applyFont="1" applyFill="1" applyAlignment="1">
      <alignment horizontal="center" vertical="center"/>
    </xf>
    <xf numFmtId="0" fontId="8" fillId="5" borderId="0" xfId="1" applyFill="1" applyProtection="1">
      <protection locked="0"/>
    </xf>
    <xf numFmtId="0" fontId="0" fillId="5" borderId="0" xfId="0" applyFill="1" applyAlignment="1" applyProtection="1">
      <alignment horizontal="center"/>
      <protection locked="0"/>
    </xf>
    <xf numFmtId="0" fontId="11" fillId="5" borderId="0" xfId="0" applyFont="1" applyFill="1" applyAlignment="1" applyProtection="1">
      <alignment horizontal="center"/>
      <protection locked="0"/>
    </xf>
    <xf numFmtId="0" fontId="12" fillId="5" borderId="0" xfId="0" applyFont="1" applyFill="1" applyProtection="1">
      <protection locked="0"/>
    </xf>
    <xf numFmtId="0" fontId="6" fillId="5" borderId="0" xfId="1" applyFont="1" applyFill="1" applyProtection="1">
      <protection locked="0"/>
    </xf>
    <xf numFmtId="0" fontId="15" fillId="5" borderId="0" xfId="1" applyFont="1" applyFill="1" applyProtection="1">
      <protection locked="0"/>
    </xf>
    <xf numFmtId="0" fontId="15" fillId="5" borderId="10" xfId="1" applyFont="1" applyFill="1" applyBorder="1"/>
    <xf numFmtId="0" fontId="15" fillId="5" borderId="12" xfId="1" applyFont="1" applyFill="1" applyBorder="1"/>
    <xf numFmtId="0" fontId="8" fillId="5" borderId="13" xfId="1" applyFill="1" applyBorder="1" applyAlignment="1" applyProtection="1">
      <alignment horizontal="right"/>
      <protection locked="0"/>
    </xf>
    <xf numFmtId="0" fontId="15" fillId="5" borderId="12" xfId="1" applyFont="1" applyFill="1" applyBorder="1" applyAlignment="1">
      <alignment wrapText="1"/>
    </xf>
    <xf numFmtId="0" fontId="15" fillId="5" borderId="12" xfId="1" applyFont="1" applyFill="1" applyBorder="1" applyProtection="1">
      <protection locked="0"/>
    </xf>
    <xf numFmtId="0" fontId="15" fillId="5" borderId="14" xfId="1" applyFont="1" applyFill="1" applyBorder="1" applyProtection="1">
      <protection locked="0"/>
    </xf>
    <xf numFmtId="0" fontId="15" fillId="5" borderId="10" xfId="1" applyFont="1" applyFill="1" applyBorder="1" applyProtection="1">
      <protection locked="0"/>
    </xf>
    <xf numFmtId="0" fontId="15" fillId="5" borderId="14" xfId="1" applyFont="1" applyFill="1" applyBorder="1"/>
    <xf numFmtId="0" fontId="15" fillId="5" borderId="11" xfId="1" applyFont="1" applyFill="1" applyBorder="1" applyAlignment="1" applyProtection="1">
      <alignment horizontal="center"/>
      <protection locked="0"/>
    </xf>
    <xf numFmtId="0" fontId="15" fillId="5" borderId="15" xfId="1" applyFont="1" applyFill="1" applyBorder="1" applyAlignment="1" applyProtection="1">
      <alignment horizontal="center"/>
      <protection locked="0"/>
    </xf>
    <xf numFmtId="0" fontId="15" fillId="5" borderId="13" xfId="1" applyFont="1" applyFill="1" applyBorder="1" applyAlignment="1" applyProtection="1">
      <alignment horizontal="center"/>
      <protection locked="0"/>
    </xf>
    <xf numFmtId="0" fontId="13" fillId="5" borderId="0" xfId="1" applyFont="1" applyFill="1" applyProtection="1">
      <protection locked="0"/>
    </xf>
    <xf numFmtId="0" fontId="12" fillId="5" borderId="0" xfId="1" applyFont="1" applyFill="1" applyAlignment="1" applyProtection="1">
      <alignment horizontal="center"/>
      <protection locked="0"/>
    </xf>
    <xf numFmtId="0" fontId="7" fillId="5" borderId="0" xfId="1" applyFont="1" applyFill="1" applyProtection="1">
      <protection locked="0"/>
    </xf>
    <xf numFmtId="0" fontId="8" fillId="5" borderId="3" xfId="1" applyFill="1" applyBorder="1" applyProtection="1">
      <protection locked="0"/>
    </xf>
    <xf numFmtId="0" fontId="8" fillId="5" borderId="11" xfId="1" applyFill="1" applyBorder="1" applyProtection="1">
      <protection locked="0"/>
    </xf>
    <xf numFmtId="0" fontId="8" fillId="5" borderId="13" xfId="1" applyFill="1" applyBorder="1" applyProtection="1">
      <protection locked="0"/>
    </xf>
    <xf numFmtId="0" fontId="8" fillId="5" borderId="12" xfId="1" applyFill="1" applyBorder="1" applyProtection="1">
      <protection locked="0"/>
    </xf>
    <xf numFmtId="0" fontId="8" fillId="5" borderId="14" xfId="1" applyFill="1" applyBorder="1" applyProtection="1">
      <protection locked="0"/>
    </xf>
    <xf numFmtId="0" fontId="8" fillId="5" borderId="4" xfId="1" applyFill="1" applyBorder="1" applyProtection="1">
      <protection locked="0"/>
    </xf>
    <xf numFmtId="0" fontId="8" fillId="5" borderId="15" xfId="1" applyFill="1" applyBorder="1" applyProtection="1">
      <protection locked="0"/>
    </xf>
    <xf numFmtId="0" fontId="8" fillId="5" borderId="0" xfId="1" applyFill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/>
      <protection locked="0"/>
    </xf>
    <xf numFmtId="0" fontId="15" fillId="5" borderId="0" xfId="1" applyFont="1" applyFill="1" applyAlignment="1" applyProtection="1">
      <alignment horizontal="center"/>
      <protection locked="0"/>
    </xf>
    <xf numFmtId="0" fontId="15" fillId="5" borderId="4" xfId="1" applyFont="1" applyFill="1" applyBorder="1" applyAlignment="1" applyProtection="1">
      <alignment horizontal="center"/>
      <protection locked="0"/>
    </xf>
    <xf numFmtId="0" fontId="9" fillId="6" borderId="18" xfId="1" applyFont="1" applyFill="1" applyBorder="1" applyAlignment="1" applyProtection="1">
      <alignment horizontal="center" vertical="center" wrapText="1"/>
      <protection locked="0"/>
    </xf>
    <xf numFmtId="0" fontId="9" fillId="6" borderId="18" xfId="1" applyFont="1" applyFill="1" applyBorder="1" applyAlignment="1" applyProtection="1">
      <alignment horizontal="center" vertical="center"/>
      <protection locked="0"/>
    </xf>
    <xf numFmtId="0" fontId="15" fillId="5" borderId="10" xfId="1" applyFont="1" applyFill="1" applyBorder="1" applyAlignment="1" applyProtection="1">
      <alignment horizontal="center"/>
      <protection locked="0"/>
    </xf>
    <xf numFmtId="0" fontId="15" fillId="5" borderId="12" xfId="1" applyFont="1" applyFill="1" applyBorder="1" applyAlignment="1" applyProtection="1">
      <alignment horizontal="center"/>
      <protection locked="0"/>
    </xf>
    <xf numFmtId="0" fontId="15" fillId="5" borderId="13" xfId="1" applyFont="1" applyFill="1" applyBorder="1" applyProtection="1">
      <protection locked="0"/>
    </xf>
    <xf numFmtId="0" fontId="15" fillId="5" borderId="4" xfId="1" applyFont="1" applyFill="1" applyBorder="1" applyProtection="1">
      <protection locked="0"/>
    </xf>
    <xf numFmtId="0" fontId="15" fillId="5" borderId="15" xfId="1" applyFont="1" applyFill="1" applyBorder="1" applyProtection="1"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horizontal="right" vertical="center"/>
      <protection locked="0"/>
    </xf>
    <xf numFmtId="0" fontId="8" fillId="5" borderId="10" xfId="1" applyFill="1" applyBorder="1" applyProtection="1">
      <protection locked="0"/>
    </xf>
    <xf numFmtId="0" fontId="9" fillId="6" borderId="5" xfId="1" applyFont="1" applyFill="1" applyBorder="1" applyAlignment="1" applyProtection="1">
      <alignment horizontal="left" vertical="center"/>
      <protection locked="0"/>
    </xf>
    <xf numFmtId="0" fontId="9" fillId="6" borderId="5" xfId="1" applyFont="1" applyFill="1" applyBorder="1" applyAlignment="1" applyProtection="1">
      <alignment horizontal="center" vertical="center" wrapText="1"/>
      <protection locked="0"/>
    </xf>
    <xf numFmtId="0" fontId="9" fillId="6" borderId="5" xfId="1" applyFont="1" applyFill="1" applyBorder="1" applyAlignment="1" applyProtection="1">
      <alignment horizontal="center" vertical="center"/>
      <protection locked="0"/>
    </xf>
    <xf numFmtId="0" fontId="8" fillId="0" borderId="12" xfId="1" applyBorder="1" applyProtection="1">
      <protection locked="0"/>
    </xf>
    <xf numFmtId="0" fontId="8" fillId="5" borderId="12" xfId="1" applyFill="1" applyBorder="1"/>
    <xf numFmtId="0" fontId="0" fillId="5" borderId="15" xfId="0" applyFill="1" applyBorder="1" applyProtection="1">
      <protection locked="0"/>
    </xf>
    <xf numFmtId="0" fontId="0" fillId="5" borderId="13" xfId="0" applyFill="1" applyBorder="1" applyAlignment="1" applyProtection="1">
      <alignment horizontal="center"/>
      <protection locked="0"/>
    </xf>
    <xf numFmtId="0" fontId="11" fillId="5" borderId="10" xfId="1" applyFont="1" applyFill="1" applyBorder="1" applyAlignment="1">
      <alignment horizontal="left" vertical="center"/>
    </xf>
    <xf numFmtId="0" fontId="15" fillId="5" borderId="11" xfId="0" applyFont="1" applyFill="1" applyBorder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 vertical="center"/>
    </xf>
    <xf numFmtId="0" fontId="15" fillId="5" borderId="13" xfId="0" applyFont="1" applyFill="1" applyBorder="1" applyAlignment="1" applyProtection="1">
      <alignment horizontal="center"/>
      <protection locked="0"/>
    </xf>
    <xf numFmtId="0" fontId="11" fillId="5" borderId="12" xfId="0" applyFont="1" applyFill="1" applyBorder="1" applyAlignment="1" applyProtection="1">
      <alignment horizontal="left"/>
      <protection locked="0"/>
    </xf>
    <xf numFmtId="0" fontId="15" fillId="5" borderId="15" xfId="0" applyFont="1" applyFill="1" applyBorder="1" applyAlignment="1" applyProtection="1">
      <alignment horizontal="center"/>
      <protection locked="0"/>
    </xf>
    <xf numFmtId="0" fontId="9" fillId="2" borderId="18" xfId="1" applyFont="1" applyFill="1" applyBorder="1" applyAlignment="1" applyProtection="1">
      <alignment horizontal="left" vertical="center"/>
      <protection locked="0"/>
    </xf>
    <xf numFmtId="0" fontId="9" fillId="8" borderId="5" xfId="0" applyFont="1" applyFill="1" applyBorder="1" applyProtection="1">
      <protection locked="0"/>
    </xf>
    <xf numFmtId="0" fontId="15" fillId="5" borderId="0" xfId="0" applyFont="1" applyFill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/>
    </xf>
    <xf numFmtId="0" fontId="15" fillId="5" borderId="12" xfId="0" applyFont="1" applyFill="1" applyBorder="1" applyAlignment="1" applyProtection="1">
      <alignment horizontal="left"/>
      <protection locked="0"/>
    </xf>
    <xf numFmtId="0" fontId="0" fillId="5" borderId="14" xfId="0" applyFill="1" applyBorder="1" applyProtection="1">
      <protection locked="0"/>
    </xf>
    <xf numFmtId="0" fontId="15" fillId="5" borderId="0" xfId="0" applyFont="1" applyFill="1" applyProtection="1">
      <protection locked="0"/>
    </xf>
    <xf numFmtId="0" fontId="15" fillId="5" borderId="4" xfId="0" applyFont="1" applyFill="1" applyBorder="1" applyProtection="1">
      <protection locked="0"/>
    </xf>
    <xf numFmtId="0" fontId="15" fillId="5" borderId="15" xfId="0" applyFont="1" applyFill="1" applyBorder="1" applyProtection="1">
      <protection locked="0"/>
    </xf>
    <xf numFmtId="0" fontId="15" fillId="5" borderId="13" xfId="0" applyFont="1" applyFill="1" applyBorder="1" applyProtection="1">
      <protection locked="0"/>
    </xf>
    <xf numFmtId="0" fontId="15" fillId="5" borderId="3" xfId="0" applyFont="1" applyFill="1" applyBorder="1" applyAlignment="1" applyProtection="1">
      <alignment horizontal="center"/>
      <protection locked="0"/>
    </xf>
    <xf numFmtId="0" fontId="8" fillId="5" borderId="0" xfId="1" applyFill="1" applyAlignment="1" applyProtection="1">
      <alignment horizontal="center" vertical="center"/>
      <protection locked="0"/>
    </xf>
    <xf numFmtId="0" fontId="9" fillId="4" borderId="5" xfId="1" applyFont="1" applyFill="1" applyBorder="1" applyAlignment="1">
      <alignment horizontal="center" vertical="center"/>
    </xf>
    <xf numFmtId="0" fontId="0" fillId="5" borderId="12" xfId="0" applyFill="1" applyBorder="1" applyProtection="1">
      <protection locked="0"/>
    </xf>
    <xf numFmtId="0" fontId="0" fillId="5" borderId="13" xfId="0" applyFill="1" applyBorder="1" applyProtection="1">
      <protection locked="0"/>
    </xf>
    <xf numFmtId="0" fontId="0" fillId="5" borderId="4" xfId="0" applyFill="1" applyBorder="1" applyProtection="1">
      <protection locked="0"/>
    </xf>
    <xf numFmtId="0" fontId="0" fillId="5" borderId="12" xfId="0" applyFill="1" applyBorder="1" applyAlignment="1" applyProtection="1">
      <alignment horizontal="center"/>
      <protection locked="0"/>
    </xf>
    <xf numFmtId="0" fontId="0" fillId="5" borderId="10" xfId="0" applyFill="1" applyBorder="1" applyProtection="1">
      <protection locked="0"/>
    </xf>
    <xf numFmtId="0" fontId="0" fillId="5" borderId="3" xfId="0" applyFill="1" applyBorder="1" applyProtection="1">
      <protection locked="0"/>
    </xf>
    <xf numFmtId="0" fontId="0" fillId="5" borderId="13" xfId="0" applyFill="1" applyBorder="1"/>
    <xf numFmtId="0" fontId="0" fillId="5" borderId="12" xfId="0" applyFill="1" applyBorder="1"/>
    <xf numFmtId="0" fontId="0" fillId="5" borderId="4" xfId="0" applyFill="1" applyBorder="1"/>
    <xf numFmtId="0" fontId="0" fillId="5" borderId="3" xfId="0" applyFill="1" applyBorder="1"/>
    <xf numFmtId="0" fontId="0" fillId="5" borderId="11" xfId="0" applyFill="1" applyBorder="1" applyProtection="1">
      <protection locked="0"/>
    </xf>
    <xf numFmtId="0" fontId="12" fillId="5" borderId="0" xfId="1" applyFont="1" applyFill="1" applyAlignment="1" applyProtection="1">
      <alignment horizontal="center" vertical="center"/>
      <protection locked="0"/>
    </xf>
    <xf numFmtId="0" fontId="11" fillId="5" borderId="0" xfId="1" applyFont="1" applyFill="1" applyAlignment="1" applyProtection="1">
      <alignment horizontal="center" vertical="center"/>
      <protection locked="0"/>
    </xf>
    <xf numFmtId="0" fontId="9" fillId="8" borderId="18" xfId="0" applyFont="1" applyFill="1" applyBorder="1" applyProtection="1">
      <protection locked="0"/>
    </xf>
    <xf numFmtId="0" fontId="9" fillId="3" borderId="18" xfId="0" applyFont="1" applyFill="1" applyBorder="1" applyProtection="1">
      <protection locked="0"/>
    </xf>
    <xf numFmtId="0" fontId="9" fillId="4" borderId="18" xfId="1" applyFont="1" applyFill="1" applyBorder="1" applyAlignment="1">
      <alignment horizontal="center" vertical="center"/>
    </xf>
    <xf numFmtId="0" fontId="15" fillId="5" borderId="12" xfId="0" applyFont="1" applyFill="1" applyBorder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center" vertical="center"/>
      <protection locked="0"/>
    </xf>
    <xf numFmtId="0" fontId="15" fillId="5" borderId="13" xfId="0" applyFont="1" applyFill="1" applyBorder="1" applyAlignment="1" applyProtection="1">
      <alignment horizontal="center" vertical="center"/>
      <protection locked="0"/>
    </xf>
    <xf numFmtId="0" fontId="15" fillId="5" borderId="0" xfId="1" applyFont="1" applyFill="1" applyAlignment="1" applyProtection="1">
      <alignment horizontal="center" vertical="center"/>
      <protection locked="0"/>
    </xf>
    <xf numFmtId="0" fontId="15" fillId="5" borderId="12" xfId="1" applyFont="1" applyFill="1" applyBorder="1" applyAlignment="1" applyProtection="1">
      <alignment horizontal="center" vertical="center"/>
      <protection locked="0"/>
    </xf>
    <xf numFmtId="0" fontId="15" fillId="5" borderId="13" xfId="1" applyFont="1" applyFill="1" applyBorder="1" applyAlignment="1" applyProtection="1">
      <alignment horizontal="center" vertical="center"/>
      <protection locked="0"/>
    </xf>
    <xf numFmtId="0" fontId="15" fillId="5" borderId="12" xfId="0" applyFont="1" applyFill="1" applyBorder="1" applyAlignment="1" applyProtection="1">
      <alignment horizontal="center"/>
      <protection locked="0"/>
    </xf>
    <xf numFmtId="0" fontId="15" fillId="5" borderId="12" xfId="0" applyFont="1" applyFill="1" applyBorder="1" applyProtection="1">
      <protection locked="0"/>
    </xf>
    <xf numFmtId="0" fontId="15" fillId="5" borderId="14" xfId="0" applyFont="1" applyFill="1" applyBorder="1" applyProtection="1">
      <protection locked="0"/>
    </xf>
    <xf numFmtId="0" fontId="15" fillId="5" borderId="14" xfId="0" applyFont="1" applyFill="1" applyBorder="1" applyAlignment="1" applyProtection="1">
      <alignment horizontal="center"/>
      <protection locked="0"/>
    </xf>
    <xf numFmtId="0" fontId="15" fillId="5" borderId="4" xfId="0" applyFont="1" applyFill="1" applyBorder="1" applyAlignment="1" applyProtection="1">
      <alignment horizontal="center"/>
      <protection locked="0"/>
    </xf>
    <xf numFmtId="0" fontId="15" fillId="5" borderId="0" xfId="0" applyFont="1" applyFill="1"/>
    <xf numFmtId="0" fontId="15" fillId="5" borderId="0" xfId="1" applyFont="1" applyFill="1" applyAlignment="1" applyProtection="1">
      <alignment vertical="center"/>
      <protection locked="0"/>
    </xf>
    <xf numFmtId="0" fontId="15" fillId="5" borderId="12" xfId="1" applyFont="1" applyFill="1" applyBorder="1" applyAlignment="1" applyProtection="1">
      <alignment horizontal="right" vertical="center"/>
      <protection locked="0"/>
    </xf>
    <xf numFmtId="0" fontId="15" fillId="5" borderId="12" xfId="1" applyFont="1" applyFill="1" applyBorder="1" applyAlignment="1" applyProtection="1">
      <alignment horizontal="right"/>
      <protection locked="0"/>
    </xf>
    <xf numFmtId="0" fontId="15" fillId="5" borderId="13" xfId="1" applyFont="1" applyFill="1" applyBorder="1" applyAlignment="1" applyProtection="1">
      <alignment horizontal="right"/>
      <protection locked="0"/>
    </xf>
    <xf numFmtId="0" fontId="15" fillId="5" borderId="12" xfId="0" applyFont="1" applyFill="1" applyBorder="1" applyAlignment="1">
      <alignment horizontal="center"/>
    </xf>
    <xf numFmtId="0" fontId="15" fillId="5" borderId="0" xfId="0" applyFont="1" applyFill="1" applyAlignment="1">
      <alignment horizontal="center"/>
    </xf>
    <xf numFmtId="0" fontId="15" fillId="5" borderId="13" xfId="0" applyFont="1" applyFill="1" applyBorder="1" applyAlignment="1">
      <alignment horizontal="center"/>
    </xf>
    <xf numFmtId="0" fontId="15" fillId="5" borderId="14" xfId="0" applyFont="1" applyFill="1" applyBorder="1" applyAlignment="1">
      <alignment horizontal="center"/>
    </xf>
    <xf numFmtId="0" fontId="15" fillId="5" borderId="4" xfId="0" applyFont="1" applyFill="1" applyBorder="1" applyAlignment="1">
      <alignment horizontal="center"/>
    </xf>
    <xf numFmtId="0" fontId="15" fillId="5" borderId="15" xfId="0" applyFont="1" applyFill="1" applyBorder="1" applyAlignment="1">
      <alignment horizontal="center"/>
    </xf>
    <xf numFmtId="0" fontId="15" fillId="5" borderId="0" xfId="0" applyFont="1" applyFill="1" applyAlignment="1">
      <alignment horizontal="center" vertical="center"/>
    </xf>
    <xf numFmtId="0" fontId="15" fillId="5" borderId="12" xfId="0" applyFont="1" applyFill="1" applyBorder="1" applyAlignment="1">
      <alignment horizontal="center" vertical="center"/>
    </xf>
    <xf numFmtId="0" fontId="15" fillId="5" borderId="13" xfId="0" applyFont="1" applyFill="1" applyBorder="1" applyAlignment="1">
      <alignment horizontal="center" vertical="center"/>
    </xf>
    <xf numFmtId="0" fontId="15" fillId="5" borderId="12" xfId="0" applyFont="1" applyFill="1" applyBorder="1" applyAlignment="1">
      <alignment horizontal="right" vertical="center"/>
    </xf>
    <xf numFmtId="0" fontId="11" fillId="5" borderId="0" xfId="0" applyFont="1" applyFill="1" applyAlignment="1">
      <alignment vertical="center"/>
    </xf>
    <xf numFmtId="0" fontId="11" fillId="5" borderId="13" xfId="0" applyFont="1" applyFill="1" applyBorder="1" applyAlignment="1">
      <alignment vertical="center"/>
    </xf>
    <xf numFmtId="0" fontId="11" fillId="5" borderId="13" xfId="1" applyFont="1" applyFill="1" applyBorder="1" applyAlignment="1" applyProtection="1">
      <alignment vertical="center"/>
      <protection locked="0"/>
    </xf>
    <xf numFmtId="0" fontId="11" fillId="5" borderId="12" xfId="0" applyFont="1" applyFill="1" applyBorder="1"/>
    <xf numFmtId="0" fontId="11" fillId="5" borderId="14" xfId="0" applyFont="1" applyFill="1" applyBorder="1" applyProtection="1">
      <protection locked="0"/>
    </xf>
    <xf numFmtId="0" fontId="15" fillId="5" borderId="14" xfId="1" applyFont="1" applyFill="1" applyBorder="1" applyAlignment="1" applyProtection="1">
      <alignment horizontal="center" vertical="center"/>
      <protection locked="0"/>
    </xf>
    <xf numFmtId="0" fontId="11" fillId="5" borderId="4" xfId="1" applyFont="1" applyFill="1" applyBorder="1" applyAlignment="1" applyProtection="1">
      <alignment vertical="center"/>
      <protection locked="0"/>
    </xf>
    <xf numFmtId="0" fontId="15" fillId="5" borderId="10" xfId="1" applyFont="1" applyFill="1" applyBorder="1" applyAlignment="1" applyProtection="1">
      <alignment horizontal="center" vertical="center"/>
      <protection locked="0"/>
    </xf>
    <xf numFmtId="0" fontId="15" fillId="5" borderId="11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 vertical="center"/>
      <protection locked="0"/>
    </xf>
    <xf numFmtId="0" fontId="9" fillId="4" borderId="5" xfId="1" applyFont="1" applyFill="1" applyBorder="1" applyAlignment="1" applyProtection="1">
      <alignment horizontal="center" vertical="center"/>
      <protection locked="0"/>
    </xf>
    <xf numFmtId="0" fontId="11" fillId="5" borderId="13" xfId="0" applyFont="1" applyFill="1" applyBorder="1" applyAlignment="1" applyProtection="1">
      <alignment horizontal="center"/>
      <protection locked="0"/>
    </xf>
    <xf numFmtId="0" fontId="15" fillId="0" borderId="12" xfId="1" applyFont="1" applyBorder="1" applyProtection="1">
      <protection locked="0"/>
    </xf>
    <xf numFmtId="0" fontId="15" fillId="0" borderId="13" xfId="1" applyFont="1" applyBorder="1" applyAlignment="1" applyProtection="1">
      <alignment horizontal="center"/>
      <protection locked="0"/>
    </xf>
    <xf numFmtId="0" fontId="0" fillId="5" borderId="15" xfId="0" applyFill="1" applyBorder="1"/>
    <xf numFmtId="0" fontId="15" fillId="5" borderId="20" xfId="0" applyFont="1" applyFill="1" applyBorder="1"/>
    <xf numFmtId="0" fontId="3" fillId="5" borderId="3" xfId="0" applyFont="1" applyFill="1" applyBorder="1" applyAlignment="1">
      <alignment horizontal="center"/>
    </xf>
    <xf numFmtId="0" fontId="3" fillId="5" borderId="11" xfId="0" applyFont="1" applyFill="1" applyBorder="1" applyAlignment="1">
      <alignment horizontal="center"/>
    </xf>
    <xf numFmtId="0" fontId="3" fillId="5" borderId="0" xfId="0" applyFont="1" applyFill="1" applyAlignment="1">
      <alignment horizontal="center"/>
    </xf>
    <xf numFmtId="0" fontId="3" fillId="5" borderId="13" xfId="0" applyFont="1" applyFill="1" applyBorder="1" applyAlignment="1">
      <alignment horizontal="center"/>
    </xf>
    <xf numFmtId="0" fontId="17" fillId="5" borderId="18" xfId="4" applyFont="1" applyFill="1" applyBorder="1" applyAlignment="1" applyProtection="1">
      <alignment horizontal="center"/>
      <protection locked="0"/>
    </xf>
    <xf numFmtId="0" fontId="17" fillId="5" borderId="20" xfId="4" applyFont="1" applyFill="1" applyBorder="1" applyAlignment="1" applyProtection="1">
      <alignment horizontal="center"/>
      <protection locked="0"/>
    </xf>
    <xf numFmtId="0" fontId="3" fillId="5" borderId="0" xfId="5" applyFill="1" applyAlignment="1" applyProtection="1">
      <alignment horizontal="center" vertical="center"/>
      <protection locked="0"/>
    </xf>
    <xf numFmtId="0" fontId="3" fillId="5" borderId="0" xfId="0" applyFont="1" applyFill="1"/>
    <xf numFmtId="0" fontId="3" fillId="5" borderId="0" xfId="5" applyFill="1" applyAlignment="1" applyProtection="1">
      <alignment horizontal="center"/>
      <protection locked="0"/>
    </xf>
    <xf numFmtId="0" fontId="17" fillId="5" borderId="19" xfId="4" applyFont="1" applyFill="1" applyBorder="1" applyAlignment="1" applyProtection="1">
      <alignment horizontal="center"/>
      <protection locked="0"/>
    </xf>
    <xf numFmtId="0" fontId="3" fillId="5" borderId="4" xfId="0" applyFont="1" applyFill="1" applyBorder="1" applyAlignment="1">
      <alignment horizontal="center"/>
    </xf>
    <xf numFmtId="0" fontId="3" fillId="5" borderId="15" xfId="0" applyFont="1" applyFill="1" applyBorder="1" applyAlignment="1">
      <alignment horizontal="center"/>
    </xf>
    <xf numFmtId="0" fontId="3" fillId="5" borderId="12" xfId="0" applyFont="1" applyFill="1" applyBorder="1" applyAlignment="1">
      <alignment horizontal="center"/>
    </xf>
    <xf numFmtId="0" fontId="3" fillId="5" borderId="14" xfId="0" applyFont="1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11" xfId="0" applyFill="1" applyBorder="1"/>
    <xf numFmtId="0" fontId="8" fillId="0" borderId="13" xfId="1" applyBorder="1" applyProtection="1">
      <protection locked="0"/>
    </xf>
    <xf numFmtId="0" fontId="9" fillId="11" borderId="20" xfId="1" applyFont="1" applyFill="1" applyBorder="1" applyAlignment="1" applyProtection="1">
      <alignment vertical="center"/>
      <protection locked="0"/>
    </xf>
    <xf numFmtId="0" fontId="9" fillId="11" borderId="20" xfId="1" applyFont="1" applyFill="1" applyBorder="1" applyAlignment="1" applyProtection="1">
      <alignment vertical="center" wrapText="1"/>
      <protection locked="0"/>
    </xf>
    <xf numFmtId="0" fontId="15" fillId="5" borderId="11" xfId="1" applyFont="1" applyFill="1" applyBorder="1" applyProtection="1">
      <protection locked="0"/>
    </xf>
    <xf numFmtId="0" fontId="11" fillId="5" borderId="12" xfId="3" applyFont="1" applyFill="1" applyBorder="1" applyAlignment="1">
      <alignment horizontal="left" vertical="center"/>
    </xf>
    <xf numFmtId="0" fontId="11" fillId="5" borderId="12" xfId="3" applyFont="1" applyFill="1" applyBorder="1" applyAlignment="1">
      <alignment horizontal="left"/>
    </xf>
    <xf numFmtId="0" fontId="11" fillId="5" borderId="12" xfId="3" applyFont="1" applyFill="1" applyBorder="1" applyAlignment="1" applyProtection="1">
      <alignment horizontal="left"/>
      <protection locked="0"/>
    </xf>
    <xf numFmtId="0" fontId="11" fillId="5" borderId="12" xfId="3" applyFont="1" applyFill="1" applyBorder="1" applyAlignment="1" applyProtection="1">
      <alignment horizontal="left" vertical="center"/>
      <protection locked="0"/>
    </xf>
    <xf numFmtId="0" fontId="11" fillId="5" borderId="14" xfId="0" applyFont="1" applyFill="1" applyBorder="1"/>
    <xf numFmtId="0" fontId="0" fillId="5" borderId="20" xfId="0" applyFill="1" applyBorder="1"/>
    <xf numFmtId="0" fontId="0" fillId="5" borderId="19" xfId="0" applyFill="1" applyBorder="1"/>
    <xf numFmtId="0" fontId="9" fillId="4" borderId="20" xfId="1" applyFont="1" applyFill="1" applyBorder="1" applyAlignment="1">
      <alignment horizontal="center" vertical="center"/>
    </xf>
    <xf numFmtId="0" fontId="15" fillId="5" borderId="3" xfId="0" applyFont="1" applyFill="1" applyBorder="1" applyAlignment="1">
      <alignment horizontal="center" vertical="center"/>
    </xf>
    <xf numFmtId="0" fontId="15" fillId="5" borderId="3" xfId="0" applyFont="1" applyFill="1" applyBorder="1" applyProtection="1">
      <protection locked="0"/>
    </xf>
    <xf numFmtId="0" fontId="15" fillId="5" borderId="11" xfId="0" applyFont="1" applyFill="1" applyBorder="1" applyAlignment="1">
      <alignment horizontal="center" vertical="center"/>
    </xf>
    <xf numFmtId="0" fontId="0" fillId="5" borderId="12" xfId="0" applyFill="1" applyBorder="1" applyAlignment="1">
      <alignment horizontal="center"/>
    </xf>
    <xf numFmtId="0" fontId="1" fillId="0" borderId="2" xfId="1" applyFont="1" applyBorder="1"/>
    <xf numFmtId="0" fontId="9" fillId="10" borderId="10" xfId="1" applyFont="1" applyFill="1" applyBorder="1" applyAlignment="1" applyProtection="1">
      <alignment horizontal="left" vertical="center"/>
      <protection locked="0"/>
    </xf>
    <xf numFmtId="0" fontId="9" fillId="10" borderId="3" xfId="1" applyFont="1" applyFill="1" applyBorder="1" applyAlignment="1" applyProtection="1">
      <alignment horizontal="center" vertical="center" wrapText="1"/>
      <protection locked="0"/>
    </xf>
    <xf numFmtId="0" fontId="9" fillId="10" borderId="3" xfId="1" applyFont="1" applyFill="1" applyBorder="1" applyAlignment="1" applyProtection="1">
      <alignment horizontal="center" vertical="center"/>
      <protection locked="0"/>
    </xf>
    <xf numFmtId="0" fontId="9" fillId="10" borderId="11" xfId="1" applyFont="1" applyFill="1" applyBorder="1" applyAlignment="1" applyProtection="1">
      <alignment horizontal="center" vertical="center"/>
      <protection locked="0"/>
    </xf>
    <xf numFmtId="0" fontId="9" fillId="11" borderId="18" xfId="1" applyFont="1" applyFill="1" applyBorder="1" applyAlignment="1" applyProtection="1">
      <alignment vertical="center"/>
      <protection locked="0"/>
    </xf>
    <xf numFmtId="0" fontId="9" fillId="11" borderId="11" xfId="1" applyFont="1" applyFill="1" applyBorder="1" applyAlignment="1" applyProtection="1">
      <alignment horizontal="center" vertical="center"/>
      <protection locked="0"/>
    </xf>
    <xf numFmtId="0" fontId="15" fillId="0" borderId="14" xfId="1" applyFont="1" applyBorder="1" applyProtection="1">
      <protection locked="0"/>
    </xf>
    <xf numFmtId="0" fontId="15" fillId="0" borderId="15" xfId="1" applyFont="1" applyBorder="1" applyAlignment="1" applyProtection="1">
      <alignment horizontal="center"/>
      <protection locked="0"/>
    </xf>
    <xf numFmtId="0" fontId="9" fillId="5" borderId="0" xfId="1" applyFont="1" applyFill="1" applyAlignment="1" applyProtection="1">
      <alignment horizontal="center"/>
      <protection locked="0"/>
    </xf>
    <xf numFmtId="0" fontId="9" fillId="13" borderId="5" xfId="1" applyFont="1" applyFill="1" applyBorder="1" applyProtection="1">
      <protection locked="0"/>
    </xf>
    <xf numFmtId="0" fontId="15" fillId="5" borderId="3" xfId="1" applyFont="1" applyFill="1" applyBorder="1" applyProtection="1">
      <protection locked="0"/>
    </xf>
    <xf numFmtId="0" fontId="16" fillId="13" borderId="5" xfId="1" applyFont="1" applyFill="1" applyBorder="1" applyProtection="1">
      <protection locked="0"/>
    </xf>
    <xf numFmtId="0" fontId="16" fillId="13" borderId="7" xfId="1" applyFont="1" applyFill="1" applyBorder="1" applyProtection="1">
      <protection locked="0"/>
    </xf>
    <xf numFmtId="0" fontId="9" fillId="4" borderId="6" xfId="1" applyFont="1" applyFill="1" applyBorder="1" applyAlignment="1">
      <alignment vertical="center"/>
    </xf>
    <xf numFmtId="0" fontId="9" fillId="4" borderId="5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/>
      <protection locked="0"/>
    </xf>
    <xf numFmtId="0" fontId="9" fillId="4" borderId="10" xfId="1" applyFont="1" applyFill="1" applyBorder="1" applyAlignment="1">
      <alignment vertical="center"/>
    </xf>
    <xf numFmtId="0" fontId="9" fillId="4" borderId="18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 vertical="center"/>
      <protection locked="0"/>
    </xf>
    <xf numFmtId="0" fontId="15" fillId="5" borderId="3" xfId="1" quotePrefix="1" applyFont="1" applyFill="1" applyBorder="1" applyProtection="1">
      <protection locked="0"/>
    </xf>
    <xf numFmtId="0" fontId="1" fillId="5" borderId="0" xfId="1" applyFont="1" applyFill="1" applyProtection="1">
      <protection locked="0"/>
    </xf>
    <xf numFmtId="0" fontId="0" fillId="5" borderId="0" xfId="0" applyFill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9" fillId="2" borderId="18" xfId="0" applyFont="1" applyFill="1" applyBorder="1" applyAlignment="1" applyProtection="1">
      <alignment horizontal="center"/>
      <protection locked="0"/>
    </xf>
    <xf numFmtId="0" fontId="0" fillId="5" borderId="20" xfId="0" applyFill="1" applyBorder="1" applyProtection="1">
      <protection locked="0"/>
    </xf>
    <xf numFmtId="0" fontId="0" fillId="5" borderId="19" xfId="0" applyFill="1" applyBorder="1" applyProtection="1">
      <protection locked="0"/>
    </xf>
    <xf numFmtId="0" fontId="9" fillId="2" borderId="5" xfId="0" applyFont="1" applyFill="1" applyBorder="1" applyAlignment="1" applyProtection="1">
      <alignment horizontal="center"/>
      <protection locked="0"/>
    </xf>
    <xf numFmtId="0" fontId="0" fillId="5" borderId="18" xfId="0" applyFill="1" applyBorder="1" applyProtection="1">
      <protection locked="0"/>
    </xf>
    <xf numFmtId="0" fontId="19" fillId="5" borderId="12" xfId="1" applyFont="1" applyFill="1" applyBorder="1" applyAlignment="1">
      <alignment horizontal="left"/>
    </xf>
    <xf numFmtId="0" fontId="15" fillId="5" borderId="18" xfId="0" applyFont="1" applyFill="1" applyBorder="1"/>
    <xf numFmtId="0" fontId="11" fillId="5" borderId="5" xfId="0" applyFont="1" applyFill="1" applyBorder="1" applyAlignment="1">
      <alignment horizontal="center" vertical="top"/>
    </xf>
    <xf numFmtId="0" fontId="18" fillId="5" borderId="18" xfId="0" applyFont="1" applyFill="1" applyBorder="1" applyAlignment="1">
      <alignment horizontal="center"/>
    </xf>
    <xf numFmtId="0" fontId="18" fillId="5" borderId="20" xfId="0" applyFont="1" applyFill="1" applyBorder="1" applyAlignment="1">
      <alignment horizontal="center"/>
    </xf>
    <xf numFmtId="0" fontId="11" fillId="5" borderId="20" xfId="0" applyFont="1" applyFill="1" applyBorder="1" applyAlignment="1">
      <alignment horizontal="center"/>
    </xf>
    <xf numFmtId="0" fontId="18" fillId="5" borderId="19" xfId="0" applyFont="1" applyFill="1" applyBorder="1" applyAlignment="1">
      <alignment horizontal="center"/>
    </xf>
    <xf numFmtId="0" fontId="0" fillId="5" borderId="18" xfId="0" applyFill="1" applyBorder="1"/>
    <xf numFmtId="0" fontId="0" fillId="0" borderId="19" xfId="0" applyBorder="1"/>
    <xf numFmtId="0" fontId="0" fillId="5" borderId="6" xfId="0" applyFill="1" applyBorder="1" applyProtection="1">
      <protection locked="0"/>
    </xf>
    <xf numFmtId="0" fontId="0" fillId="5" borderId="16" xfId="0" applyFill="1" applyBorder="1" applyProtection="1">
      <protection locked="0"/>
    </xf>
    <xf numFmtId="0" fontId="0" fillId="5" borderId="5" xfId="0" applyFill="1" applyBorder="1" applyProtection="1">
      <protection locked="0"/>
    </xf>
    <xf numFmtId="0" fontId="21" fillId="0" borderId="0" xfId="0" applyFont="1" applyAlignment="1">
      <alignment vertical="center"/>
    </xf>
    <xf numFmtId="0" fontId="15" fillId="0" borderId="10" xfId="1" applyFont="1" applyBorder="1" applyProtection="1">
      <protection locked="0"/>
    </xf>
    <xf numFmtId="0" fontId="15" fillId="0" borderId="11" xfId="1" applyFont="1" applyBorder="1" applyAlignment="1" applyProtection="1">
      <alignment horizontal="center"/>
      <protection locked="0"/>
    </xf>
    <xf numFmtId="0" fontId="9" fillId="11" borderId="5" xfId="1" applyFont="1" applyFill="1" applyBorder="1" applyAlignment="1" applyProtection="1">
      <alignment horizontal="center" vertical="center"/>
      <protection locked="0"/>
    </xf>
    <xf numFmtId="0" fontId="1" fillId="5" borderId="18" xfId="1" applyFont="1" applyFill="1" applyBorder="1" applyProtection="1">
      <protection locked="0"/>
    </xf>
    <xf numFmtId="0" fontId="1" fillId="5" borderId="20" xfId="1" applyFont="1" applyFill="1" applyBorder="1" applyProtection="1">
      <protection locked="0"/>
    </xf>
    <xf numFmtId="0" fontId="8" fillId="5" borderId="20" xfId="1" applyFill="1" applyBorder="1" applyProtection="1">
      <protection locked="0"/>
    </xf>
    <xf numFmtId="0" fontId="1" fillId="5" borderId="19" xfId="1" applyFont="1" applyFill="1" applyBorder="1" applyProtection="1">
      <protection locked="0"/>
    </xf>
    <xf numFmtId="0" fontId="1" fillId="5" borderId="14" xfId="1" applyFont="1" applyFill="1" applyBorder="1" applyProtection="1">
      <protection locked="0"/>
    </xf>
    <xf numFmtId="0" fontId="11" fillId="5" borderId="5" xfId="1" applyFont="1" applyFill="1" applyBorder="1" applyAlignment="1">
      <alignment horizontal="left"/>
    </xf>
    <xf numFmtId="0" fontId="11" fillId="5" borderId="6" xfId="1" applyFont="1" applyFill="1" applyBorder="1" applyAlignment="1">
      <alignment horizontal="left"/>
    </xf>
    <xf numFmtId="0" fontId="15" fillId="5" borderId="18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Protection="1">
      <protection locked="0"/>
    </xf>
    <xf numFmtId="0" fontId="15" fillId="5" borderId="19" xfId="0" applyFont="1" applyFill="1" applyBorder="1" applyProtection="1">
      <protection locked="0"/>
    </xf>
    <xf numFmtId="0" fontId="11" fillId="5" borderId="18" xfId="1" applyFont="1" applyFill="1" applyBorder="1" applyAlignment="1">
      <alignment horizontal="left"/>
    </xf>
    <xf numFmtId="0" fontId="11" fillId="5" borderId="20" xfId="1" applyFont="1" applyFill="1" applyBorder="1" applyAlignment="1">
      <alignment horizontal="left"/>
    </xf>
    <xf numFmtId="0" fontId="15" fillId="5" borderId="20" xfId="0" applyFont="1" applyFill="1" applyBorder="1" applyAlignment="1" applyProtection="1">
      <alignment horizontal="left"/>
      <protection locked="0"/>
    </xf>
    <xf numFmtId="0" fontId="11" fillId="5" borderId="18" xfId="1" applyFont="1" applyFill="1" applyBorder="1" applyAlignment="1">
      <alignment horizontal="left" vertical="center"/>
    </xf>
    <xf numFmtId="0" fontId="11" fillId="5" borderId="19" xfId="1" applyFont="1" applyFill="1" applyBorder="1" applyAlignment="1">
      <alignment horizontal="left"/>
    </xf>
    <xf numFmtId="0" fontId="15" fillId="5" borderId="10" xfId="0" applyFont="1" applyFill="1" applyBorder="1" applyAlignment="1">
      <alignment horizontal="center" vertical="center"/>
    </xf>
    <xf numFmtId="0" fontId="22" fillId="5" borderId="12" xfId="1" applyFont="1" applyFill="1" applyBorder="1" applyAlignment="1">
      <alignment horizontal="left"/>
    </xf>
    <xf numFmtId="0" fontId="15" fillId="14" borderId="13" xfId="0" applyFont="1" applyFill="1" applyBorder="1" applyAlignment="1">
      <alignment horizontal="center"/>
    </xf>
    <xf numFmtId="0" fontId="15" fillId="15" borderId="11" xfId="0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1" fillId="5" borderId="12" xfId="0" applyFont="1" applyFill="1" applyBorder="1" applyAlignment="1">
      <alignment horizontal="center"/>
    </xf>
    <xf numFmtId="0" fontId="0" fillId="0" borderId="5" xfId="0" applyBorder="1"/>
    <xf numFmtId="0" fontId="0" fillId="5" borderId="5" xfId="0" applyFill="1" applyBorder="1" applyAlignment="1">
      <alignment horizontal="center"/>
    </xf>
    <xf numFmtId="0" fontId="0" fillId="5" borderId="14" xfId="0" applyFill="1" applyBorder="1"/>
    <xf numFmtId="0" fontId="0" fillId="5" borderId="6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5" borderId="5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10" xfId="0" applyFill="1" applyBorder="1"/>
    <xf numFmtId="0" fontId="0" fillId="16" borderId="5" xfId="0" applyFill="1" applyBorder="1" applyAlignment="1">
      <alignment horizontal="center"/>
    </xf>
    <xf numFmtId="0" fontId="0" fillId="16" borderId="3" xfId="0" applyFill="1" applyBorder="1" applyAlignment="1">
      <alignment horizontal="center"/>
    </xf>
    <xf numFmtId="0" fontId="0" fillId="16" borderId="0" xfId="0" applyFill="1" applyAlignment="1">
      <alignment horizontal="center"/>
    </xf>
    <xf numFmtId="0" fontId="0" fillId="16" borderId="4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2" fontId="0" fillId="5" borderId="11" xfId="0" applyNumberFormat="1" applyFill="1" applyBorder="1" applyAlignment="1">
      <alignment horizontal="center"/>
    </xf>
    <xf numFmtId="0" fontId="0" fillId="16" borderId="10" xfId="0" applyFill="1" applyBorder="1" applyAlignment="1">
      <alignment horizontal="center"/>
    </xf>
    <xf numFmtId="0" fontId="0" fillId="16" borderId="11" xfId="0" applyFill="1" applyBorder="1" applyAlignment="1">
      <alignment horizontal="center"/>
    </xf>
    <xf numFmtId="2" fontId="0" fillId="5" borderId="13" xfId="0" applyNumberFormat="1" applyFill="1" applyBorder="1" applyAlignment="1">
      <alignment horizontal="center"/>
    </xf>
    <xf numFmtId="0" fontId="0" fillId="16" borderId="12" xfId="0" applyFill="1" applyBorder="1" applyAlignment="1">
      <alignment horizontal="center"/>
    </xf>
    <xf numFmtId="0" fontId="0" fillId="16" borderId="13" xfId="0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2" fontId="0" fillId="5" borderId="15" xfId="0" applyNumberFormat="1" applyFill="1" applyBorder="1" applyAlignment="1">
      <alignment horizontal="center"/>
    </xf>
    <xf numFmtId="0" fontId="0" fillId="16" borderId="14" xfId="0" applyFill="1" applyBorder="1" applyAlignment="1">
      <alignment horizontal="center"/>
    </xf>
    <xf numFmtId="0" fontId="0" fillId="16" borderId="15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18" xfId="0" applyFill="1" applyBorder="1" applyAlignment="1">
      <alignment horizontal="center"/>
    </xf>
    <xf numFmtId="0" fontId="0" fillId="0" borderId="7" xfId="0" applyBorder="1"/>
    <xf numFmtId="0" fontId="0" fillId="5" borderId="20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7" xfId="0" applyFill="1" applyBorder="1"/>
    <xf numFmtId="0" fontId="0" fillId="0" borderId="19" xfId="0" applyBorder="1" applyAlignment="1">
      <alignment horizontal="center" vertical="center"/>
    </xf>
    <xf numFmtId="0" fontId="0" fillId="5" borderId="19" xfId="0" applyFill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5" borderId="13" xfId="0" applyFill="1" applyBorder="1" applyAlignment="1">
      <alignment horizontal="right"/>
    </xf>
    <xf numFmtId="0" fontId="0" fillId="5" borderId="0" xfId="0" applyFill="1" applyAlignment="1">
      <alignment horizontal="left"/>
    </xf>
    <xf numFmtId="0" fontId="23" fillId="5" borderId="0" xfId="0" applyFont="1" applyFill="1"/>
    <xf numFmtId="0" fontId="23" fillId="5" borderId="0" xfId="0" applyFont="1" applyFill="1" applyAlignment="1">
      <alignment horizontal="left"/>
    </xf>
    <xf numFmtId="0" fontId="0" fillId="5" borderId="11" xfId="0" applyFill="1" applyBorder="1" applyAlignment="1">
      <alignment horizontal="right"/>
    </xf>
    <xf numFmtId="0" fontId="0" fillId="5" borderId="5" xfId="0" applyFill="1" applyBorder="1"/>
    <xf numFmtId="0" fontId="0" fillId="5" borderId="6" xfId="0" applyFill="1" applyBorder="1"/>
    <xf numFmtId="0" fontId="1" fillId="0" borderId="0" xfId="1" applyFont="1" applyProtection="1">
      <protection locked="0"/>
    </xf>
    <xf numFmtId="0" fontId="14" fillId="7" borderId="10" xfId="1" applyFont="1" applyFill="1" applyBorder="1" applyAlignment="1" applyProtection="1">
      <alignment vertical="center"/>
      <protection locked="0"/>
    </xf>
    <xf numFmtId="0" fontId="14" fillId="7" borderId="3" xfId="1" applyFont="1" applyFill="1" applyBorder="1" applyAlignment="1" applyProtection="1">
      <alignment vertical="center"/>
      <protection locked="0"/>
    </xf>
    <xf numFmtId="0" fontId="14" fillId="7" borderId="11" xfId="1" applyFont="1" applyFill="1" applyBorder="1" applyAlignment="1" applyProtection="1">
      <alignment vertical="center"/>
      <protection locked="0"/>
    </xf>
    <xf numFmtId="0" fontId="18" fillId="0" borderId="0" xfId="0" applyFont="1"/>
    <xf numFmtId="0" fontId="9" fillId="17" borderId="5" xfId="0" applyFont="1" applyFill="1" applyBorder="1" applyAlignment="1">
      <alignment horizontal="center"/>
    </xf>
    <xf numFmtId="0" fontId="0" fillId="5" borderId="12" xfId="0" applyFill="1" applyBorder="1" applyAlignment="1">
      <alignment horizontal="center" vertical="center"/>
    </xf>
    <xf numFmtId="0" fontId="24" fillId="0" borderId="0" xfId="8"/>
    <xf numFmtId="164" fontId="0" fillId="0" borderId="0" xfId="0" applyNumberFormat="1"/>
    <xf numFmtId="2" fontId="0" fillId="5" borderId="3" xfId="0" applyNumberFormat="1" applyFill="1" applyBorder="1" applyAlignment="1">
      <alignment horizontal="center"/>
    </xf>
    <xf numFmtId="2" fontId="0" fillId="5" borderId="0" xfId="0" applyNumberFormat="1" applyFill="1" applyAlignment="1">
      <alignment horizontal="center"/>
    </xf>
    <xf numFmtId="0" fontId="25" fillId="0" borderId="0" xfId="0" applyFont="1"/>
    <xf numFmtId="0" fontId="25" fillId="5" borderId="0" xfId="0" applyFont="1" applyFill="1" applyProtection="1">
      <protection locked="0"/>
    </xf>
    <xf numFmtId="0" fontId="18" fillId="0" borderId="0" xfId="0" applyFont="1" applyProtection="1">
      <protection locked="0"/>
    </xf>
    <xf numFmtId="165" fontId="15" fillId="5" borderId="13" xfId="0" applyNumberFormat="1" applyFont="1" applyFill="1" applyBorder="1" applyAlignment="1" applyProtection="1">
      <alignment horizontal="center" vertical="center"/>
      <protection locked="0"/>
    </xf>
    <xf numFmtId="2" fontId="15" fillId="5" borderId="13" xfId="0" applyNumberFormat="1" applyFont="1" applyFill="1" applyBorder="1" applyAlignment="1" applyProtection="1">
      <alignment horizontal="center" vertical="center"/>
      <protection locked="0"/>
    </xf>
    <xf numFmtId="0" fontId="1" fillId="5" borderId="0" xfId="1" applyFont="1" applyFill="1" applyAlignment="1" applyProtection="1">
      <alignment horizontal="left" vertical="center"/>
      <protection locked="0"/>
    </xf>
    <xf numFmtId="165" fontId="0" fillId="5" borderId="0" xfId="0" applyNumberFormat="1" applyFill="1" applyProtection="1">
      <protection locked="0"/>
    </xf>
    <xf numFmtId="2" fontId="0" fillId="5" borderId="0" xfId="0" applyNumberFormat="1" applyFill="1" applyProtection="1">
      <protection locked="0"/>
    </xf>
    <xf numFmtId="0" fontId="0" fillId="5" borderId="0" xfId="0" applyFill="1" applyAlignment="1" applyProtection="1">
      <alignment horizontal="left"/>
      <protection locked="0"/>
    </xf>
    <xf numFmtId="166" fontId="0" fillId="5" borderId="0" xfId="0" applyNumberFormat="1" applyFill="1" applyProtection="1">
      <protection locked="0"/>
    </xf>
    <xf numFmtId="0" fontId="0" fillId="5" borderId="16" xfId="0" applyFill="1" applyBorder="1"/>
    <xf numFmtId="0" fontId="0" fillId="0" borderId="14" xfId="0" applyBorder="1"/>
    <xf numFmtId="0" fontId="0" fillId="5" borderId="11" xfId="0" applyFill="1" applyBorder="1" applyAlignment="1">
      <alignment horizontal="center" vertical="center"/>
    </xf>
    <xf numFmtId="0" fontId="0" fillId="16" borderId="0" xfId="0" applyFill="1"/>
    <xf numFmtId="0" fontId="15" fillId="0" borderId="0" xfId="0" applyFont="1" applyAlignment="1">
      <alignment horizontal="center"/>
    </xf>
    <xf numFmtId="165" fontId="0" fillId="5" borderId="0" xfId="0" applyNumberFormat="1" applyFill="1" applyAlignment="1">
      <alignment horizontal="center"/>
    </xf>
    <xf numFmtId="0" fontId="0" fillId="0" borderId="6" xfId="0" applyBorder="1"/>
    <xf numFmtId="0" fontId="0" fillId="0" borderId="16" xfId="0" applyBorder="1"/>
    <xf numFmtId="0" fontId="0" fillId="0" borderId="19" xfId="0" applyBorder="1" applyAlignment="1">
      <alignment horizontal="center"/>
    </xf>
    <xf numFmtId="0" fontId="23" fillId="16" borderId="19" xfId="0" applyFont="1" applyFill="1" applyBorder="1" applyAlignment="1">
      <alignment horizontal="center"/>
    </xf>
    <xf numFmtId="0" fontId="0" fillId="18" borderId="5" xfId="0" applyFill="1" applyBorder="1"/>
    <xf numFmtId="0" fontId="0" fillId="0" borderId="18" xfId="0" applyBorder="1"/>
    <xf numFmtId="0" fontId="23" fillId="16" borderId="5" xfId="0" applyFont="1" applyFill="1" applyBorder="1" applyAlignment="1">
      <alignment horizontal="center"/>
    </xf>
    <xf numFmtId="0" fontId="18" fillId="5" borderId="5" xfId="0" applyFont="1" applyFill="1" applyBorder="1"/>
    <xf numFmtId="0" fontId="26" fillId="5" borderId="0" xfId="0" applyFont="1" applyFill="1"/>
    <xf numFmtId="0" fontId="18" fillId="18" borderId="18" xfId="0" applyFont="1" applyFill="1" applyBorder="1"/>
    <xf numFmtId="0" fontId="18" fillId="19" borderId="18" xfId="0" applyFont="1" applyFill="1" applyBorder="1"/>
    <xf numFmtId="0" fontId="18" fillId="5" borderId="7" xfId="0" applyFont="1" applyFill="1" applyBorder="1" applyAlignment="1">
      <alignment horizontal="center"/>
    </xf>
    <xf numFmtId="0" fontId="18" fillId="5" borderId="6" xfId="0" applyFont="1" applyFill="1" applyBorder="1"/>
    <xf numFmtId="0" fontId="18" fillId="5" borderId="0" xfId="0" applyFont="1" applyFill="1"/>
    <xf numFmtId="0" fontId="18" fillId="5" borderId="5" xfId="0" applyFont="1" applyFill="1" applyBorder="1" applyAlignment="1">
      <alignment horizontal="center"/>
    </xf>
    <xf numFmtId="0" fontId="18" fillId="5" borderId="18" xfId="0" applyFont="1" applyFill="1" applyBorder="1"/>
    <xf numFmtId="0" fontId="18" fillId="0" borderId="5" xfId="0" applyFont="1" applyBorder="1" applyAlignment="1">
      <alignment horizontal="center"/>
    </xf>
    <xf numFmtId="0" fontId="28" fillId="5" borderId="0" xfId="1" applyFont="1" applyFill="1" applyProtection="1">
      <protection locked="0"/>
    </xf>
    <xf numFmtId="0" fontId="0" fillId="0" borderId="20" xfId="0" applyBorder="1"/>
    <xf numFmtId="0" fontId="0" fillId="0" borderId="20" xfId="0" applyBorder="1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5" borderId="14" xfId="0" applyFill="1" applyBorder="1" applyAlignment="1">
      <alignment horizontal="center" vertical="center"/>
    </xf>
    <xf numFmtId="0" fontId="29" fillId="5" borderId="0" xfId="0" applyFont="1" applyFill="1"/>
    <xf numFmtId="0" fontId="30" fillId="5" borderId="20" xfId="0" applyFont="1" applyFill="1" applyBorder="1" applyAlignment="1">
      <alignment horizontal="center"/>
    </xf>
    <xf numFmtId="0" fontId="25" fillId="0" borderId="0" xfId="0" applyFont="1" applyAlignment="1">
      <alignment horizontal="center" vertical="center"/>
    </xf>
    <xf numFmtId="0" fontId="0" fillId="5" borderId="12" xfId="0" applyFill="1" applyBorder="1" applyAlignment="1">
      <alignment horizontal="left"/>
    </xf>
    <xf numFmtId="0" fontId="0" fillId="5" borderId="13" xfId="0" applyFill="1" applyBorder="1" applyAlignment="1">
      <alignment horizontal="center" vertical="center"/>
    </xf>
    <xf numFmtId="0" fontId="0" fillId="5" borderId="15" xfId="0" applyFill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1" fillId="13" borderId="5" xfId="1" applyFont="1" applyFill="1" applyBorder="1" applyProtection="1">
      <protection locked="0"/>
    </xf>
    <xf numFmtId="0" fontId="26" fillId="0" borderId="0" xfId="0" applyFont="1"/>
    <xf numFmtId="0" fontId="0" fillId="5" borderId="6" xfId="0" applyFill="1" applyBorder="1" applyAlignment="1">
      <alignment horizontal="center" vertical="center"/>
    </xf>
    <xf numFmtId="0" fontId="31" fillId="0" borderId="0" xfId="0" applyFont="1"/>
    <xf numFmtId="0" fontId="32" fillId="0" borderId="0" xfId="0" applyFont="1"/>
    <xf numFmtId="0" fontId="33" fillId="0" borderId="0" xfId="0" applyFont="1" applyAlignment="1">
      <alignment vertical="center"/>
    </xf>
    <xf numFmtId="0" fontId="15" fillId="20" borderId="13" xfId="0" applyFont="1" applyFill="1" applyBorder="1" applyAlignment="1" applyProtection="1">
      <alignment horizontal="center" vertical="center"/>
      <protection locked="0"/>
    </xf>
    <xf numFmtId="0" fontId="0" fillId="20" borderId="0" xfId="0" applyFill="1" applyProtection="1">
      <protection locked="0"/>
    </xf>
    <xf numFmtId="0" fontId="0" fillId="5" borderId="0" xfId="0" quotePrefix="1" applyFill="1" applyProtection="1">
      <protection locked="0"/>
    </xf>
    <xf numFmtId="0" fontId="34" fillId="0" borderId="0" xfId="0" applyFont="1"/>
    <xf numFmtId="0" fontId="15" fillId="20" borderId="13" xfId="0" applyFont="1" applyFill="1" applyBorder="1" applyAlignment="1" applyProtection="1">
      <alignment horizontal="center"/>
      <protection locked="0"/>
    </xf>
    <xf numFmtId="165" fontId="15" fillId="10" borderId="3" xfId="0" applyNumberFormat="1" applyFont="1" applyFill="1" applyBorder="1" applyAlignment="1">
      <alignment horizontal="center" vertical="center"/>
    </xf>
    <xf numFmtId="0" fontId="15" fillId="21" borderId="13" xfId="0" applyFont="1" applyFill="1" applyBorder="1" applyAlignment="1" applyProtection="1">
      <alignment horizontal="center"/>
      <protection locked="0"/>
    </xf>
    <xf numFmtId="0" fontId="11" fillId="21" borderId="13" xfId="0" applyFont="1" applyFill="1" applyBorder="1" applyAlignment="1" applyProtection="1">
      <alignment horizontal="center"/>
      <protection locked="0"/>
    </xf>
    <xf numFmtId="0" fontId="15" fillId="22" borderId="13" xfId="0" applyFont="1" applyFill="1" applyBorder="1" applyAlignment="1" applyProtection="1">
      <alignment horizontal="center"/>
      <protection locked="0"/>
    </xf>
    <xf numFmtId="0" fontId="36" fillId="5" borderId="0" xfId="1" applyFont="1" applyFill="1" applyAlignment="1" applyProtection="1">
      <alignment horizontal="left" vertical="center"/>
      <protection locked="0"/>
    </xf>
    <xf numFmtId="0" fontId="23" fillId="5" borderId="0" xfId="0" applyFont="1" applyFill="1" applyProtection="1">
      <protection locked="0"/>
    </xf>
    <xf numFmtId="0" fontId="15" fillId="22" borderId="13" xfId="0" applyFont="1" applyFill="1" applyBorder="1" applyAlignment="1" applyProtection="1">
      <alignment horizontal="center" vertical="center"/>
      <protection locked="0"/>
    </xf>
    <xf numFmtId="0" fontId="1" fillId="22" borderId="0" xfId="1" applyFont="1" applyFill="1" applyAlignment="1" applyProtection="1">
      <alignment horizontal="center" vertical="center"/>
      <protection locked="0"/>
    </xf>
    <xf numFmtId="0" fontId="0" fillId="22" borderId="0" xfId="0" applyFill="1" applyAlignment="1" applyProtection="1">
      <alignment horizontal="center"/>
      <protection locked="0"/>
    </xf>
    <xf numFmtId="0" fontId="38" fillId="22" borderId="0" xfId="1" applyFont="1" applyFill="1" applyProtection="1">
      <protection locked="0"/>
    </xf>
    <xf numFmtId="0" fontId="39" fillId="5" borderId="0" xfId="1" applyFont="1" applyFill="1" applyProtection="1">
      <protection locked="0"/>
    </xf>
    <xf numFmtId="0" fontId="40" fillId="5" borderId="0" xfId="1" applyFont="1" applyFill="1" applyProtection="1">
      <protection locked="0"/>
    </xf>
    <xf numFmtId="2" fontId="15" fillId="5" borderId="13" xfId="0" applyNumberFormat="1" applyFont="1" applyFill="1" applyBorder="1" applyAlignment="1">
      <alignment horizontal="center" vertical="center"/>
    </xf>
    <xf numFmtId="165" fontId="15" fillId="5" borderId="13" xfId="0" applyNumberFormat="1" applyFont="1" applyFill="1" applyBorder="1" applyAlignment="1">
      <alignment horizontal="center" vertical="center"/>
    </xf>
    <xf numFmtId="165" fontId="15" fillId="5" borderId="13" xfId="0" applyNumberFormat="1" applyFont="1" applyFill="1" applyBorder="1" applyAlignment="1">
      <alignment horizontal="center"/>
    </xf>
    <xf numFmtId="165" fontId="15" fillId="5" borderId="13" xfId="1" applyNumberFormat="1" applyFont="1" applyFill="1" applyBorder="1" applyAlignment="1" applyProtection="1">
      <alignment horizontal="center"/>
      <protection locked="0"/>
    </xf>
    <xf numFmtId="2" fontId="12" fillId="5" borderId="0" xfId="1" applyNumberFormat="1" applyFont="1" applyFill="1" applyAlignment="1" applyProtection="1">
      <alignment vertical="center"/>
      <protection locked="0"/>
    </xf>
    <xf numFmtId="0" fontId="8" fillId="0" borderId="0" xfId="1" applyAlignment="1" applyProtection="1">
      <alignment horizontal="center"/>
      <protection locked="0"/>
    </xf>
    <xf numFmtId="165" fontId="15" fillId="5" borderId="3" xfId="0" applyNumberFormat="1" applyFont="1" applyFill="1" applyBorder="1" applyAlignment="1">
      <alignment horizontal="center" vertical="center"/>
    </xf>
    <xf numFmtId="0" fontId="1" fillId="5" borderId="0" xfId="1" applyFont="1" applyFill="1" applyAlignment="1" applyProtection="1">
      <alignment horizontal="right"/>
      <protection locked="0"/>
    </xf>
    <xf numFmtId="0" fontId="8" fillId="5" borderId="13" xfId="1" applyFill="1" applyBorder="1" applyAlignment="1" applyProtection="1">
      <alignment horizontal="center"/>
      <protection locked="0"/>
    </xf>
    <xf numFmtId="0" fontId="21" fillId="5" borderId="3" xfId="0" applyFont="1" applyFill="1" applyBorder="1" applyAlignment="1">
      <alignment horizontal="center"/>
    </xf>
    <xf numFmtId="0" fontId="21" fillId="5" borderId="0" xfId="0" applyFont="1" applyFill="1" applyAlignment="1">
      <alignment horizontal="center"/>
    </xf>
    <xf numFmtId="0" fontId="15" fillId="20" borderId="12" xfId="0" applyFont="1" applyFill="1" applyBorder="1" applyAlignment="1">
      <alignment horizontal="center" vertical="center"/>
    </xf>
    <xf numFmtId="0" fontId="41" fillId="0" borderId="0" xfId="0" applyFont="1"/>
    <xf numFmtId="0" fontId="25" fillId="5" borderId="0" xfId="0" applyFont="1" applyFill="1"/>
    <xf numFmtId="0" fontId="1" fillId="23" borderId="10" xfId="0" applyFont="1" applyFill="1" applyBorder="1" applyAlignment="1">
      <alignment horizontal="center"/>
    </xf>
    <xf numFmtId="165" fontId="0" fillId="0" borderId="0" xfId="0" applyNumberFormat="1"/>
    <xf numFmtId="166" fontId="0" fillId="0" borderId="0" xfId="0" applyNumberFormat="1"/>
    <xf numFmtId="0" fontId="0" fillId="5" borderId="7" xfId="0" applyFill="1" applyBorder="1" applyProtection="1">
      <protection locked="0"/>
    </xf>
    <xf numFmtId="165" fontId="0" fillId="0" borderId="0" xfId="0" applyNumberFormat="1" applyProtection="1">
      <protection locked="0"/>
    </xf>
    <xf numFmtId="2" fontId="0" fillId="0" borderId="0" xfId="0" applyNumberFormat="1" applyProtection="1">
      <protection locked="0"/>
    </xf>
    <xf numFmtId="0" fontId="15" fillId="20" borderId="12" xfId="1" applyFont="1" applyFill="1" applyBorder="1" applyProtection="1">
      <protection locked="0"/>
    </xf>
    <xf numFmtId="0" fontId="15" fillId="20" borderId="1" xfId="1" applyFont="1" applyFill="1" applyBorder="1" applyProtection="1">
      <protection locked="0"/>
    </xf>
    <xf numFmtId="1" fontId="0" fillId="0" borderId="0" xfId="0" applyNumberFormat="1"/>
    <xf numFmtId="0" fontId="26" fillId="24" borderId="0" xfId="0" applyFont="1" applyFill="1" applyAlignment="1">
      <alignment horizontal="right"/>
    </xf>
    <xf numFmtId="0" fontId="26" fillId="24" borderId="0" xfId="0" applyFont="1" applyFill="1" applyAlignment="1" applyProtection="1">
      <alignment horizontal="right"/>
      <protection locked="0"/>
    </xf>
    <xf numFmtId="164" fontId="0" fillId="0" borderId="0" xfId="0" applyNumberFormat="1" applyAlignment="1">
      <alignment horizontal="left" indent="3"/>
    </xf>
    <xf numFmtId="1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26" fillId="25" borderId="0" xfId="0" applyFont="1" applyFill="1" applyAlignment="1">
      <alignment horizontal="right"/>
    </xf>
    <xf numFmtId="164" fontId="1" fillId="5" borderId="22" xfId="0" applyNumberFormat="1" applyFont="1" applyFill="1" applyBorder="1" applyAlignment="1">
      <alignment horizontal="center"/>
    </xf>
    <xf numFmtId="164" fontId="1" fillId="5" borderId="23" xfId="0" applyNumberFormat="1" applyFont="1" applyFill="1" applyBorder="1" applyAlignment="1">
      <alignment horizontal="center"/>
    </xf>
    <xf numFmtId="0" fontId="1" fillId="5" borderId="23" xfId="0" applyFont="1" applyFill="1" applyBorder="1" applyAlignment="1">
      <alignment horizontal="center"/>
    </xf>
    <xf numFmtId="0" fontId="3" fillId="5" borderId="23" xfId="0" applyFont="1" applyFill="1" applyBorder="1" applyAlignment="1">
      <alignment horizontal="center"/>
    </xf>
    <xf numFmtId="0" fontId="0" fillId="5" borderId="23" xfId="0" applyFill="1" applyBorder="1" applyAlignment="1">
      <alignment horizontal="center"/>
    </xf>
    <xf numFmtId="0" fontId="0" fillId="5" borderId="24" xfId="0" applyFill="1" applyBorder="1" applyAlignment="1">
      <alignment horizontal="center"/>
    </xf>
    <xf numFmtId="0" fontId="3" fillId="5" borderId="25" xfId="0" applyFont="1" applyFill="1" applyBorder="1" applyAlignment="1">
      <alignment horizontal="center"/>
    </xf>
    <xf numFmtId="0" fontId="3" fillId="5" borderId="26" xfId="0" applyFont="1" applyFill="1" applyBorder="1" applyAlignment="1">
      <alignment horizontal="center"/>
    </xf>
    <xf numFmtId="0" fontId="0" fillId="5" borderId="26" xfId="0" applyFill="1" applyBorder="1" applyAlignment="1">
      <alignment horizontal="center"/>
    </xf>
    <xf numFmtId="0" fontId="1" fillId="5" borderId="26" xfId="0" applyFont="1" applyFill="1" applyBorder="1" applyAlignment="1">
      <alignment horizontal="center"/>
    </xf>
    <xf numFmtId="0" fontId="0" fillId="5" borderId="27" xfId="0" applyFill="1" applyBorder="1" applyAlignment="1">
      <alignment horizontal="center"/>
    </xf>
    <xf numFmtId="0" fontId="3" fillId="5" borderId="26" xfId="5" applyFill="1" applyBorder="1" applyAlignment="1" applyProtection="1">
      <alignment horizontal="center" vertical="center"/>
      <protection locked="0"/>
    </xf>
    <xf numFmtId="165" fontId="1" fillId="5" borderId="26" xfId="0" applyNumberFormat="1" applyFont="1" applyFill="1" applyBorder="1" applyAlignment="1">
      <alignment horizontal="center"/>
    </xf>
    <xf numFmtId="0" fontId="3" fillId="5" borderId="26" xfId="5" applyFill="1" applyBorder="1" applyAlignment="1" applyProtection="1">
      <alignment horizontal="center"/>
      <protection locked="0"/>
    </xf>
    <xf numFmtId="0" fontId="15" fillId="20" borderId="12" xfId="1" applyFont="1" applyFill="1" applyBorder="1" applyAlignment="1" applyProtection="1">
      <alignment horizontal="center" vertical="center"/>
      <protection locked="0"/>
    </xf>
    <xf numFmtId="0" fontId="42" fillId="26" borderId="0" xfId="0" applyFont="1" applyFill="1"/>
    <xf numFmtId="0" fontId="43" fillId="26" borderId="0" xfId="0" applyFont="1" applyFill="1"/>
    <xf numFmtId="0" fontId="44" fillId="26" borderId="0" xfId="0" applyFont="1" applyFill="1"/>
    <xf numFmtId="0" fontId="14" fillId="27" borderId="0" xfId="0" applyFont="1" applyFill="1"/>
    <xf numFmtId="0" fontId="0" fillId="27" borderId="0" xfId="0" applyFill="1"/>
    <xf numFmtId="0" fontId="0" fillId="27" borderId="0" xfId="0" applyFill="1" applyAlignment="1">
      <alignment wrapText="1"/>
    </xf>
    <xf numFmtId="0" fontId="0" fillId="27" borderId="0" xfId="0" applyFill="1" applyAlignment="1">
      <alignment horizontal="right" wrapText="1"/>
    </xf>
    <xf numFmtId="0" fontId="11" fillId="5" borderId="0" xfId="0" applyFont="1" applyFill="1" applyAlignment="1">
      <alignment horizontal="center" vertical="center"/>
    </xf>
    <xf numFmtId="0" fontId="11" fillId="5" borderId="13" xfId="0" applyFont="1" applyFill="1" applyBorder="1" applyAlignment="1">
      <alignment horizontal="center" vertical="center"/>
    </xf>
    <xf numFmtId="0" fontId="9" fillId="4" borderId="18" xfId="1" applyFont="1" applyFill="1" applyBorder="1" applyAlignment="1" applyProtection="1">
      <alignment horizontal="center" vertical="center"/>
      <protection locked="0"/>
    </xf>
    <xf numFmtId="0" fontId="15" fillId="20" borderId="0" xfId="1" applyFont="1" applyFill="1" applyAlignment="1" applyProtection="1">
      <alignment horizontal="center" vertical="center"/>
      <protection locked="0"/>
    </xf>
    <xf numFmtId="0" fontId="15" fillId="20" borderId="10" xfId="0" applyFont="1" applyFill="1" applyBorder="1" applyAlignment="1">
      <alignment horizontal="center" vertical="center"/>
    </xf>
    <xf numFmtId="0" fontId="15" fillId="5" borderId="6" xfId="1" applyFont="1" applyFill="1" applyBorder="1" applyAlignment="1" applyProtection="1">
      <alignment horizontal="center" vertical="center"/>
      <protection locked="0"/>
    </xf>
    <xf numFmtId="0" fontId="15" fillId="5" borderId="16" xfId="0" applyFont="1" applyFill="1" applyBorder="1" applyAlignment="1" applyProtection="1">
      <alignment horizontal="center"/>
      <protection locked="0"/>
    </xf>
    <xf numFmtId="0" fontId="15" fillId="5" borderId="7" xfId="0" applyFont="1" applyFill="1" applyBorder="1" applyAlignment="1" applyProtection="1">
      <alignment horizontal="center"/>
      <protection locked="0"/>
    </xf>
    <xf numFmtId="0" fontId="0" fillId="0" borderId="12" xfId="0" applyBorder="1" applyProtection="1">
      <protection locked="0"/>
    </xf>
    <xf numFmtId="0" fontId="15" fillId="5" borderId="6" xfId="0" applyFont="1" applyFill="1" applyBorder="1" applyAlignment="1">
      <alignment horizontal="center"/>
    </xf>
    <xf numFmtId="0" fontId="15" fillId="5" borderId="16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8" fillId="5" borderId="12" xfId="1" applyFill="1" applyBorder="1" applyAlignment="1" applyProtection="1">
      <alignment horizontal="right" vertical="center"/>
      <protection locked="0"/>
    </xf>
    <xf numFmtId="0" fontId="15" fillId="0" borderId="13" xfId="0" applyFont="1" applyBorder="1" applyAlignment="1" applyProtection="1">
      <alignment horizontal="center"/>
      <protection locked="0"/>
    </xf>
    <xf numFmtId="0" fontId="15" fillId="20" borderId="11" xfId="0" applyFont="1" applyFill="1" applyBorder="1" applyAlignment="1">
      <alignment horizontal="center" vertical="center"/>
    </xf>
    <xf numFmtId="0" fontId="15" fillId="20" borderId="13" xfId="1" applyFont="1" applyFill="1" applyBorder="1" applyAlignment="1" applyProtection="1">
      <alignment horizontal="center" vertical="center"/>
      <protection locked="0"/>
    </xf>
    <xf numFmtId="0" fontId="15" fillId="20" borderId="0" xfId="0" applyFont="1" applyFill="1" applyAlignment="1" applyProtection="1">
      <alignment horizontal="center"/>
      <protection locked="0"/>
    </xf>
    <xf numFmtId="0" fontId="15" fillId="20" borderId="13" xfId="0" applyFont="1" applyFill="1" applyBorder="1" applyAlignment="1">
      <alignment horizontal="center" vertical="center"/>
    </xf>
    <xf numFmtId="0" fontId="15" fillId="20" borderId="3" xfId="0" applyFont="1" applyFill="1" applyBorder="1" applyAlignment="1">
      <alignment horizontal="center" vertical="center"/>
    </xf>
    <xf numFmtId="0" fontId="15" fillId="0" borderId="15" xfId="0" applyFont="1" applyBorder="1" applyAlignment="1" applyProtection="1">
      <alignment horizontal="center"/>
      <protection locked="0"/>
    </xf>
    <xf numFmtId="0" fontId="11" fillId="5" borderId="13" xfId="1" applyFont="1" applyFill="1" applyBorder="1" applyAlignment="1" applyProtection="1">
      <alignment horizontal="center" vertical="center"/>
      <protection locked="0"/>
    </xf>
    <xf numFmtId="0" fontId="15" fillId="22" borderId="12" xfId="1" applyFont="1" applyFill="1" applyBorder="1" applyAlignment="1" applyProtection="1">
      <alignment horizontal="center" vertical="center"/>
      <protection locked="0"/>
    </xf>
    <xf numFmtId="0" fontId="11" fillId="5" borderId="4" xfId="1" applyFont="1" applyFill="1" applyBorder="1" applyAlignment="1" applyProtection="1">
      <alignment horizontal="center" vertical="center"/>
      <protection locked="0"/>
    </xf>
    <xf numFmtId="0" fontId="0" fillId="16" borderId="0" xfId="0" applyFill="1" applyProtection="1">
      <protection locked="0"/>
    </xf>
    <xf numFmtId="0" fontId="0" fillId="16" borderId="12" xfId="0" applyFill="1" applyBorder="1" applyProtection="1">
      <protection locked="0"/>
    </xf>
    <xf numFmtId="0" fontId="15" fillId="16" borderId="5" xfId="0" applyFont="1" applyFill="1" applyBorder="1" applyProtection="1">
      <protection locked="0"/>
    </xf>
    <xf numFmtId="0" fontId="15" fillId="16" borderId="3" xfId="0" applyFont="1" applyFill="1" applyBorder="1" applyProtection="1">
      <protection locked="0"/>
    </xf>
    <xf numFmtId="0" fontId="15" fillId="16" borderId="11" xfId="0" applyFont="1" applyFill="1" applyBorder="1" applyProtection="1">
      <protection locked="0"/>
    </xf>
    <xf numFmtId="0" fontId="15" fillId="16" borderId="12" xfId="0" applyFont="1" applyFill="1" applyBorder="1" applyProtection="1">
      <protection locked="0"/>
    </xf>
    <xf numFmtId="0" fontId="15" fillId="16" borderId="0" xfId="0" applyFont="1" applyFill="1" applyProtection="1">
      <protection locked="0"/>
    </xf>
    <xf numFmtId="0" fontId="15" fillId="16" borderId="13" xfId="0" applyFont="1" applyFill="1" applyBorder="1" applyProtection="1">
      <protection locked="0"/>
    </xf>
    <xf numFmtId="168" fontId="37" fillId="16" borderId="12" xfId="0" applyNumberFormat="1" applyFont="1" applyFill="1" applyBorder="1" applyProtection="1">
      <protection locked="0"/>
    </xf>
    <xf numFmtId="0" fontId="15" fillId="16" borderId="14" xfId="0" applyFont="1" applyFill="1" applyBorder="1" applyProtection="1">
      <protection locked="0"/>
    </xf>
    <xf numFmtId="0" fontId="15" fillId="16" borderId="4" xfId="0" applyFont="1" applyFill="1" applyBorder="1" applyProtection="1">
      <protection locked="0"/>
    </xf>
    <xf numFmtId="0" fontId="15" fillId="16" borderId="15" xfId="0" applyFont="1" applyFill="1" applyBorder="1" applyProtection="1">
      <protection locked="0"/>
    </xf>
    <xf numFmtId="164" fontId="15" fillId="5" borderId="13" xfId="0" applyNumberFormat="1" applyFont="1" applyFill="1" applyBorder="1" applyAlignment="1" applyProtection="1">
      <alignment horizontal="center" vertical="center"/>
      <protection locked="0"/>
    </xf>
    <xf numFmtId="2" fontId="0" fillId="0" borderId="0" xfId="0" applyNumberFormat="1"/>
    <xf numFmtId="0" fontId="0" fillId="0" borderId="11" xfId="0" applyBorder="1"/>
    <xf numFmtId="0" fontId="0" fillId="0" borderId="12" xfId="0" applyBorder="1"/>
    <xf numFmtId="0" fontId="0" fillId="0" borderId="13" xfId="0" applyBorder="1"/>
    <xf numFmtId="2" fontId="0" fillId="0" borderId="12" xfId="0" applyNumberFormat="1" applyBorder="1"/>
    <xf numFmtId="0" fontId="0" fillId="0" borderId="15" xfId="0" applyBorder="1"/>
    <xf numFmtId="166" fontId="0" fillId="16" borderId="14" xfId="0" applyNumberFormat="1" applyFill="1" applyBorder="1"/>
    <xf numFmtId="166" fontId="36" fillId="5" borderId="0" xfId="0" applyNumberFormat="1" applyFont="1" applyFill="1" applyAlignment="1">
      <alignment horizontal="center"/>
    </xf>
    <xf numFmtId="0" fontId="0" fillId="0" borderId="3" xfId="0" applyBorder="1"/>
    <xf numFmtId="0" fontId="0" fillId="0" borderId="4" xfId="0" applyBorder="1"/>
    <xf numFmtId="164" fontId="0" fillId="0" borderId="10" xfId="0" applyNumberFormat="1" applyBorder="1"/>
    <xf numFmtId="0" fontId="0" fillId="16" borderId="14" xfId="0" applyFill="1" applyBorder="1"/>
    <xf numFmtId="0" fontId="8" fillId="5" borderId="4" xfId="1" applyFill="1" applyBorder="1" applyAlignment="1" applyProtection="1">
      <alignment horizontal="center"/>
      <protection locked="0"/>
    </xf>
    <xf numFmtId="0" fontId="15" fillId="16" borderId="0" xfId="1" applyFont="1" applyFill="1" applyAlignment="1" applyProtection="1">
      <alignment horizontal="center"/>
      <protection locked="0"/>
    </xf>
    <xf numFmtId="164" fontId="15" fillId="16" borderId="0" xfId="1" applyNumberFormat="1" applyFont="1" applyFill="1" applyAlignment="1" applyProtection="1">
      <alignment horizontal="center"/>
      <protection locked="0"/>
    </xf>
    <xf numFmtId="0" fontId="8" fillId="16" borderId="0" xfId="1" applyFill="1" applyAlignment="1" applyProtection="1">
      <alignment horizontal="center"/>
      <protection locked="0"/>
    </xf>
    <xf numFmtId="166" fontId="15" fillId="5" borderId="0" xfId="1" applyNumberFormat="1" applyFont="1" applyFill="1" applyAlignment="1" applyProtection="1">
      <alignment horizontal="center"/>
      <protection locked="0"/>
    </xf>
    <xf numFmtId="0" fontId="8" fillId="5" borderId="12" xfId="1" applyFill="1" applyBorder="1" applyAlignment="1" applyProtection="1">
      <alignment horizontal="center"/>
      <protection locked="0"/>
    </xf>
    <xf numFmtId="0" fontId="1" fillId="5" borderId="13" xfId="1" applyFont="1" applyFill="1" applyBorder="1" applyAlignment="1" applyProtection="1">
      <alignment horizontal="center"/>
      <protection locked="0"/>
    </xf>
    <xf numFmtId="0" fontId="8" fillId="5" borderId="14" xfId="1" applyFill="1" applyBorder="1" applyAlignment="1" applyProtection="1">
      <alignment horizontal="center"/>
      <protection locked="0"/>
    </xf>
    <xf numFmtId="0" fontId="15" fillId="5" borderId="10" xfId="0" applyFont="1" applyFill="1" applyBorder="1" applyAlignment="1">
      <alignment horizontal="right" vertical="center"/>
    </xf>
    <xf numFmtId="0" fontId="11" fillId="5" borderId="3" xfId="0" applyFont="1" applyFill="1" applyBorder="1" applyAlignment="1">
      <alignment vertical="center"/>
    </xf>
    <xf numFmtId="0" fontId="11" fillId="5" borderId="11" xfId="0" applyFont="1" applyFill="1" applyBorder="1" applyAlignment="1">
      <alignment vertical="center"/>
    </xf>
    <xf numFmtId="0" fontId="11" fillId="16" borderId="13" xfId="1" applyFont="1" applyFill="1" applyBorder="1" applyAlignment="1" applyProtection="1">
      <alignment vertical="center"/>
      <protection locked="0"/>
    </xf>
    <xf numFmtId="0" fontId="1" fillId="5" borderId="0" xfId="1" applyFont="1" applyFill="1" applyAlignment="1" applyProtection="1">
      <alignment horizontal="center"/>
      <protection locked="0"/>
    </xf>
    <xf numFmtId="2" fontId="0" fillId="0" borderId="0" xfId="0" applyNumberFormat="1" applyAlignment="1" applyProtection="1">
      <alignment horizontal="center"/>
      <protection locked="0"/>
    </xf>
    <xf numFmtId="0" fontId="15" fillId="5" borderId="19" xfId="0" applyFont="1" applyFill="1" applyBorder="1" applyAlignment="1" applyProtection="1">
      <alignment horizontal="center"/>
      <protection locked="0"/>
    </xf>
    <xf numFmtId="0" fontId="11" fillId="5" borderId="11" xfId="0" applyFont="1" applyFill="1" applyBorder="1" applyAlignment="1">
      <alignment horizontal="center" vertical="center"/>
    </xf>
    <xf numFmtId="2" fontId="0" fillId="16" borderId="0" xfId="0" applyNumberFormat="1" applyFill="1" applyProtection="1">
      <protection locked="0"/>
    </xf>
    <xf numFmtId="0" fontId="15" fillId="22" borderId="12" xfId="0" applyFont="1" applyFill="1" applyBorder="1" applyAlignment="1" applyProtection="1">
      <alignment horizontal="center" vertical="center"/>
      <protection locked="0"/>
    </xf>
    <xf numFmtId="0" fontId="3" fillId="15" borderId="12" xfId="0" applyFont="1" applyFill="1" applyBorder="1" applyAlignment="1">
      <alignment horizontal="center"/>
    </xf>
    <xf numFmtId="0" fontId="3" fillId="15" borderId="0" xfId="0" applyFont="1" applyFill="1" applyAlignment="1">
      <alignment horizontal="center"/>
    </xf>
    <xf numFmtId="166" fontId="3" fillId="15" borderId="0" xfId="0" applyNumberFormat="1" applyFont="1" applyFill="1" applyAlignment="1">
      <alignment horizontal="center"/>
    </xf>
    <xf numFmtId="0" fontId="21" fillId="15" borderId="0" xfId="0" applyFont="1" applyFill="1" applyAlignment="1">
      <alignment horizontal="center"/>
    </xf>
    <xf numFmtId="0" fontId="15" fillId="20" borderId="12" xfId="1" applyFont="1" applyFill="1" applyBorder="1" applyAlignment="1" applyProtection="1">
      <alignment horizontal="center"/>
      <protection locked="0"/>
    </xf>
    <xf numFmtId="0" fontId="15" fillId="20" borderId="0" xfId="0" applyFont="1" applyFill="1" applyAlignment="1">
      <alignment horizontal="center"/>
    </xf>
    <xf numFmtId="0" fontId="15" fillId="15" borderId="12" xfId="1" applyFont="1" applyFill="1" applyBorder="1" applyProtection="1">
      <protection locked="0"/>
    </xf>
    <xf numFmtId="0" fontId="15" fillId="28" borderId="12" xfId="1" applyFont="1" applyFill="1" applyBorder="1" applyProtection="1">
      <protection locked="0"/>
    </xf>
    <xf numFmtId="0" fontId="15" fillId="20" borderId="0" xfId="0" applyFont="1" applyFill="1" applyAlignment="1">
      <alignment horizontal="center" vertical="center"/>
    </xf>
    <xf numFmtId="0" fontId="19" fillId="5" borderId="13" xfId="1" applyFont="1" applyFill="1" applyBorder="1" applyAlignment="1" applyProtection="1">
      <alignment horizontal="center" vertical="center"/>
      <protection locked="0"/>
    </xf>
    <xf numFmtId="165" fontId="37" fillId="5" borderId="13" xfId="0" applyNumberFormat="1" applyFont="1" applyFill="1" applyBorder="1" applyAlignment="1" applyProtection="1">
      <alignment horizontal="center" vertical="center"/>
      <protection locked="0"/>
    </xf>
    <xf numFmtId="0" fontId="0" fillId="20" borderId="20" xfId="0" applyFill="1" applyBorder="1"/>
    <xf numFmtId="0" fontId="15" fillId="0" borderId="0" xfId="0" applyFont="1"/>
    <xf numFmtId="0" fontId="15" fillId="20" borderId="12" xfId="0" applyFont="1" applyFill="1" applyBorder="1" applyAlignment="1">
      <alignment horizontal="center"/>
    </xf>
    <xf numFmtId="0" fontId="15" fillId="20" borderId="12" xfId="0" applyFont="1" applyFill="1" applyBorder="1" applyAlignment="1" applyProtection="1">
      <alignment horizontal="center"/>
      <protection locked="0"/>
    </xf>
    <xf numFmtId="0" fontId="25" fillId="0" borderId="0" xfId="0" applyFont="1" applyAlignment="1">
      <alignment horizontal="center"/>
    </xf>
    <xf numFmtId="0" fontId="37" fillId="20" borderId="0" xfId="0" applyFont="1" applyFill="1" applyAlignment="1">
      <alignment horizontal="center"/>
    </xf>
    <xf numFmtId="0" fontId="37" fillId="0" borderId="0" xfId="0" applyFont="1" applyAlignment="1">
      <alignment horizontal="center"/>
    </xf>
    <xf numFmtId="0" fontId="37" fillId="5" borderId="0" xfId="0" applyFont="1" applyFill="1" applyAlignment="1">
      <alignment horizontal="center"/>
    </xf>
    <xf numFmtId="0" fontId="1" fillId="0" borderId="0" xfId="1" applyFont="1" applyAlignment="1" applyProtection="1">
      <alignment horizontal="center"/>
      <protection locked="0"/>
    </xf>
    <xf numFmtId="0" fontId="1" fillId="0" borderId="4" xfId="1" applyFont="1" applyBorder="1" applyAlignment="1" applyProtection="1">
      <alignment horizontal="center"/>
      <protection locked="0"/>
    </xf>
    <xf numFmtId="0" fontId="15" fillId="22" borderId="14" xfId="1" applyFont="1" applyFill="1" applyBorder="1" applyAlignment="1" applyProtection="1">
      <alignment horizontal="center" vertical="center"/>
      <protection locked="0"/>
    </xf>
    <xf numFmtId="0" fontId="15" fillId="5" borderId="4" xfId="0" applyFont="1" applyFill="1" applyBorder="1" applyAlignment="1">
      <alignment horizontal="center" vertical="center"/>
    </xf>
    <xf numFmtId="0" fontId="0" fillId="0" borderId="13" xfId="0" applyBorder="1" applyProtection="1">
      <protection locked="0"/>
    </xf>
    <xf numFmtId="0" fontId="15" fillId="22" borderId="10" xfId="1" applyFont="1" applyFill="1" applyBorder="1" applyProtection="1">
      <protection locked="0"/>
    </xf>
    <xf numFmtId="0" fontId="15" fillId="22" borderId="3" xfId="1" applyFont="1" applyFill="1" applyBorder="1" applyProtection="1">
      <protection locked="0"/>
    </xf>
    <xf numFmtId="0" fontId="15" fillId="22" borderId="11" xfId="1" applyFont="1" applyFill="1" applyBorder="1" applyProtection="1">
      <protection locked="0"/>
    </xf>
    <xf numFmtId="0" fontId="15" fillId="22" borderId="12" xfId="1" applyFont="1" applyFill="1" applyBorder="1" applyProtection="1">
      <protection locked="0"/>
    </xf>
    <xf numFmtId="0" fontId="15" fillId="22" borderId="0" xfId="1" applyFont="1" applyFill="1" applyProtection="1">
      <protection locked="0"/>
    </xf>
    <xf numFmtId="0" fontId="15" fillId="22" borderId="13" xfId="1" applyFont="1" applyFill="1" applyBorder="1" applyProtection="1">
      <protection locked="0"/>
    </xf>
    <xf numFmtId="0" fontId="15" fillId="22" borderId="14" xfId="1" applyFont="1" applyFill="1" applyBorder="1" applyProtection="1">
      <protection locked="0"/>
    </xf>
    <xf numFmtId="0" fontId="15" fillId="22" borderId="4" xfId="1" applyFont="1" applyFill="1" applyBorder="1" applyProtection="1">
      <protection locked="0"/>
    </xf>
    <xf numFmtId="0" fontId="15" fillId="22" borderId="15" xfId="1" applyFont="1" applyFill="1" applyBorder="1" applyProtection="1">
      <protection locked="0"/>
    </xf>
    <xf numFmtId="0" fontId="19" fillId="21" borderId="13" xfId="0" applyFont="1" applyFill="1" applyBorder="1" applyAlignment="1" applyProtection="1">
      <alignment horizontal="center"/>
      <protection locked="0"/>
    </xf>
    <xf numFmtId="0" fontId="12" fillId="5" borderId="0" xfId="1" applyFont="1" applyFill="1" applyProtection="1">
      <protection locked="0"/>
    </xf>
    <xf numFmtId="0" fontId="0" fillId="20" borderId="0" xfId="0" applyFill="1"/>
    <xf numFmtId="0" fontId="15" fillId="20" borderId="3" xfId="1" applyFont="1" applyFill="1" applyBorder="1" applyAlignment="1" applyProtection="1">
      <alignment horizontal="center"/>
      <protection locked="0"/>
    </xf>
    <xf numFmtId="164" fontId="0" fillId="5" borderId="13" xfId="0" applyNumberFormat="1" applyFill="1" applyBorder="1" applyAlignment="1">
      <alignment horizontal="center"/>
    </xf>
    <xf numFmtId="0" fontId="47" fillId="0" borderId="0" xfId="0" applyFont="1" applyAlignment="1">
      <alignment vertical="center"/>
    </xf>
    <xf numFmtId="2" fontId="15" fillId="5" borderId="0" xfId="0" applyNumberFormat="1" applyFont="1" applyFill="1" applyAlignment="1" applyProtection="1">
      <alignment horizontal="center"/>
      <protection locked="0"/>
    </xf>
    <xf numFmtId="0" fontId="18" fillId="0" borderId="18" xfId="0" applyFont="1" applyBorder="1" applyAlignment="1">
      <alignment horizontal="center"/>
    </xf>
    <xf numFmtId="0" fontId="18" fillId="5" borderId="11" xfId="0" applyFont="1" applyFill="1" applyBorder="1" applyAlignment="1">
      <alignment horizontal="center"/>
    </xf>
    <xf numFmtId="0" fontId="18" fillId="18" borderId="18" xfId="0" applyFont="1" applyFill="1" applyBorder="1" applyAlignment="1">
      <alignment horizontal="center"/>
    </xf>
    <xf numFmtId="0" fontId="27" fillId="18" borderId="18" xfId="0" applyFont="1" applyFill="1" applyBorder="1" applyAlignment="1">
      <alignment horizontal="center"/>
    </xf>
    <xf numFmtId="0" fontId="18" fillId="19" borderId="18" xfId="0" applyFont="1" applyFill="1" applyBorder="1" applyAlignment="1">
      <alignment horizontal="center"/>
    </xf>
    <xf numFmtId="0" fontId="0" fillId="5" borderId="2" xfId="0" applyFill="1" applyBorder="1"/>
    <xf numFmtId="0" fontId="0" fillId="5" borderId="2" xfId="0" applyFill="1" applyBorder="1" applyAlignment="1">
      <alignment horizontal="center"/>
    </xf>
    <xf numFmtId="0" fontId="0" fillId="5" borderId="2" xfId="0" applyFill="1" applyBorder="1" applyAlignment="1">
      <alignment horizontal="center" vertical="center"/>
    </xf>
    <xf numFmtId="2" fontId="0" fillId="5" borderId="2" xfId="0" applyNumberFormat="1" applyFill="1" applyBorder="1" applyAlignment="1">
      <alignment horizontal="center"/>
    </xf>
    <xf numFmtId="0" fontId="0" fillId="20" borderId="2" xfId="0" applyFill="1" applyBorder="1"/>
    <xf numFmtId="0" fontId="0" fillId="0" borderId="2" xfId="0" applyBorder="1"/>
    <xf numFmtId="0" fontId="0" fillId="0" borderId="2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5" borderId="28" xfId="0" applyFill="1" applyBorder="1"/>
    <xf numFmtId="0" fontId="0" fillId="5" borderId="28" xfId="0" applyFill="1" applyBorder="1" applyAlignment="1">
      <alignment horizontal="center"/>
    </xf>
    <xf numFmtId="0" fontId="0" fillId="5" borderId="28" xfId="0" applyFill="1" applyBorder="1" applyAlignment="1">
      <alignment horizontal="center" vertical="center"/>
    </xf>
    <xf numFmtId="0" fontId="11" fillId="5" borderId="0" xfId="1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14" fillId="2" borderId="6" xfId="0" applyFont="1" applyFill="1" applyBorder="1" applyAlignment="1" applyProtection="1">
      <alignment horizontal="center"/>
      <protection locked="0"/>
    </xf>
    <xf numFmtId="0" fontId="14" fillId="2" borderId="16" xfId="0" applyFont="1" applyFill="1" applyBorder="1" applyAlignment="1" applyProtection="1">
      <alignment horizontal="center"/>
      <protection locked="0"/>
    </xf>
    <xf numFmtId="0" fontId="14" fillId="2" borderId="7" xfId="0" applyFont="1" applyFill="1" applyBorder="1" applyAlignment="1" applyProtection="1">
      <alignment horizontal="center"/>
      <protection locked="0"/>
    </xf>
    <xf numFmtId="0" fontId="14" fillId="8" borderId="6" xfId="0" applyFont="1" applyFill="1" applyBorder="1" applyAlignment="1" applyProtection="1">
      <alignment horizontal="center"/>
      <protection locked="0"/>
    </xf>
    <xf numFmtId="0" fontId="14" fillId="8" borderId="16" xfId="0" applyFont="1" applyFill="1" applyBorder="1" applyAlignment="1" applyProtection="1">
      <alignment horizontal="center"/>
      <protection locked="0"/>
    </xf>
    <xf numFmtId="0" fontId="14" fillId="8" borderId="7" xfId="0" applyFont="1" applyFill="1" applyBorder="1" applyAlignment="1" applyProtection="1">
      <alignment horizontal="center"/>
      <protection locked="0"/>
    </xf>
    <xf numFmtId="0" fontId="14" fillId="3" borderId="6" xfId="0" applyFont="1" applyFill="1" applyBorder="1" applyAlignment="1" applyProtection="1">
      <alignment horizontal="center"/>
      <protection locked="0"/>
    </xf>
    <xf numFmtId="0" fontId="14" fillId="3" borderId="16" xfId="0" applyFont="1" applyFill="1" applyBorder="1" applyAlignment="1" applyProtection="1">
      <alignment horizontal="center"/>
      <protection locked="0"/>
    </xf>
    <xf numFmtId="0" fontId="14" fillId="3" borderId="7" xfId="0" applyFont="1" applyFill="1" applyBorder="1" applyAlignment="1" applyProtection="1">
      <alignment horizontal="center"/>
      <protection locked="0"/>
    </xf>
    <xf numFmtId="0" fontId="14" fillId="9" borderId="8" xfId="1" applyFont="1" applyFill="1" applyBorder="1" applyAlignment="1">
      <alignment horizontal="center" vertical="center"/>
    </xf>
    <xf numFmtId="0" fontId="14" fillId="9" borderId="17" xfId="1" applyFont="1" applyFill="1" applyBorder="1" applyAlignment="1">
      <alignment horizontal="center" vertical="center"/>
    </xf>
    <xf numFmtId="0" fontId="14" fillId="9" borderId="9" xfId="1" applyFont="1" applyFill="1" applyBorder="1" applyAlignment="1">
      <alignment horizontal="center" vertical="center"/>
    </xf>
    <xf numFmtId="0" fontId="14" fillId="9" borderId="6" xfId="1" applyFont="1" applyFill="1" applyBorder="1" applyAlignment="1">
      <alignment horizontal="center" vertical="center"/>
    </xf>
    <xf numFmtId="0" fontId="14" fillId="9" borderId="16" xfId="1" applyFont="1" applyFill="1" applyBorder="1" applyAlignment="1">
      <alignment horizontal="center" vertical="center"/>
    </xf>
    <xf numFmtId="0" fontId="14" fillId="9" borderId="7" xfId="1" applyFont="1" applyFill="1" applyBorder="1" applyAlignment="1">
      <alignment horizontal="center" vertical="center"/>
    </xf>
    <xf numFmtId="0" fontId="14" fillId="9" borderId="10" xfId="1" applyFont="1" applyFill="1" applyBorder="1" applyAlignment="1" applyProtection="1">
      <alignment horizontal="center" vertical="center"/>
      <protection locked="0"/>
    </xf>
    <xf numFmtId="0" fontId="14" fillId="9" borderId="3" xfId="1" applyFont="1" applyFill="1" applyBorder="1" applyAlignment="1" applyProtection="1">
      <alignment horizontal="center" vertical="center"/>
      <protection locked="0"/>
    </xf>
    <xf numFmtId="0" fontId="14" fillId="9" borderId="11" xfId="1" applyFont="1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center"/>
      <protection locked="0"/>
    </xf>
    <xf numFmtId="0" fontId="0" fillId="5" borderId="0" xfId="0" applyFill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0" borderId="6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5" borderId="6" xfId="0" applyFill="1" applyBorder="1" applyAlignment="1">
      <alignment horizontal="left" vertical="top"/>
    </xf>
    <xf numFmtId="0" fontId="0" fillId="5" borderId="16" xfId="0" applyFill="1" applyBorder="1" applyAlignment="1">
      <alignment horizontal="left" vertical="top"/>
    </xf>
    <xf numFmtId="0" fontId="14" fillId="8" borderId="6" xfId="1" applyFont="1" applyFill="1" applyBorder="1" applyAlignment="1" applyProtection="1">
      <alignment horizontal="center" vertical="center"/>
      <protection locked="0"/>
    </xf>
    <xf numFmtId="0" fontId="14" fillId="8" borderId="16" xfId="1" applyFont="1" applyFill="1" applyBorder="1" applyAlignment="1" applyProtection="1">
      <alignment horizontal="center" vertical="center"/>
      <protection locked="0"/>
    </xf>
    <xf numFmtId="0" fontId="14" fillId="8" borderId="7" xfId="1" applyFont="1" applyFill="1" applyBorder="1" applyAlignment="1" applyProtection="1">
      <alignment horizontal="center" vertical="center"/>
      <protection locked="0"/>
    </xf>
    <xf numFmtId="0" fontId="9" fillId="13" borderId="6" xfId="1" applyFont="1" applyFill="1" applyBorder="1" applyAlignment="1" applyProtection="1">
      <alignment horizontal="center"/>
      <protection locked="0"/>
    </xf>
    <xf numFmtId="0" fontId="9" fillId="13" borderId="16" xfId="1" applyFont="1" applyFill="1" applyBorder="1" applyAlignment="1" applyProtection="1">
      <alignment horizontal="center"/>
      <protection locked="0"/>
    </xf>
    <xf numFmtId="0" fontId="9" fillId="13" borderId="7" xfId="1" applyFont="1" applyFill="1" applyBorder="1" applyAlignment="1" applyProtection="1">
      <alignment horizontal="center"/>
      <protection locked="0"/>
    </xf>
    <xf numFmtId="0" fontId="14" fillId="6" borderId="6" xfId="1" applyFont="1" applyFill="1" applyBorder="1" applyAlignment="1" applyProtection="1">
      <alignment horizontal="center" vertical="center"/>
      <protection locked="0"/>
    </xf>
    <xf numFmtId="0" fontId="14" fillId="6" borderId="16" xfId="1" applyFont="1" applyFill="1" applyBorder="1" applyAlignment="1" applyProtection="1">
      <alignment horizontal="center" vertical="center"/>
      <protection locked="0"/>
    </xf>
    <xf numFmtId="0" fontId="14" fillId="6" borderId="7" xfId="1" applyFont="1" applyFill="1" applyBorder="1" applyAlignment="1" applyProtection="1">
      <alignment horizontal="center" vertical="center"/>
      <protection locked="0"/>
    </xf>
    <xf numFmtId="0" fontId="9" fillId="11" borderId="6" xfId="1" applyFont="1" applyFill="1" applyBorder="1" applyAlignment="1" applyProtection="1">
      <alignment horizontal="center" vertical="center"/>
      <protection locked="0"/>
    </xf>
    <xf numFmtId="0" fontId="9" fillId="11" borderId="16" xfId="1" applyFont="1" applyFill="1" applyBorder="1" applyAlignment="1" applyProtection="1">
      <alignment horizontal="center" vertical="center"/>
      <protection locked="0"/>
    </xf>
    <xf numFmtId="0" fontId="9" fillId="11" borderId="7" xfId="1" applyFont="1" applyFill="1" applyBorder="1" applyAlignment="1" applyProtection="1">
      <alignment horizontal="center" vertical="center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horizontal="center" vertical="center"/>
      <protection locked="0"/>
    </xf>
    <xf numFmtId="0" fontId="12" fillId="5" borderId="13" xfId="1" applyFont="1" applyFill="1" applyBorder="1" applyAlignment="1" applyProtection="1">
      <alignment horizontal="center" vertical="center"/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0" fillId="5" borderId="13" xfId="1" applyFont="1" applyFill="1" applyBorder="1" applyAlignment="1" applyProtection="1">
      <alignment horizontal="right" vertical="center"/>
      <protection locked="0"/>
    </xf>
    <xf numFmtId="0" fontId="14" fillId="12" borderId="6" xfId="0" applyFont="1" applyFill="1" applyBorder="1" applyAlignment="1">
      <alignment horizontal="center"/>
    </xf>
    <xf numFmtId="0" fontId="14" fillId="12" borderId="16" xfId="0" applyFont="1" applyFill="1" applyBorder="1" applyAlignment="1">
      <alignment horizontal="center"/>
    </xf>
    <xf numFmtId="0" fontId="14" fillId="12" borderId="7" xfId="0" applyFont="1" applyFill="1" applyBorder="1" applyAlignment="1">
      <alignment horizontal="center"/>
    </xf>
    <xf numFmtId="0" fontId="14" fillId="5" borderId="6" xfId="0" applyFont="1" applyFill="1" applyBorder="1" applyAlignment="1">
      <alignment horizontal="center"/>
    </xf>
    <xf numFmtId="0" fontId="14" fillId="5" borderId="16" xfId="0" applyFont="1" applyFill="1" applyBorder="1" applyAlignment="1">
      <alignment horizontal="center"/>
    </xf>
    <xf numFmtId="0" fontId="14" fillId="5" borderId="7" xfId="0" applyFont="1" applyFill="1" applyBorder="1" applyAlignment="1">
      <alignment horizontal="center"/>
    </xf>
    <xf numFmtId="0" fontId="14" fillId="5" borderId="10" xfId="0" applyFont="1" applyFill="1" applyBorder="1" applyAlignment="1">
      <alignment horizontal="center"/>
    </xf>
    <xf numFmtId="0" fontId="14" fillId="5" borderId="3" xfId="0" applyFont="1" applyFill="1" applyBorder="1" applyAlignment="1">
      <alignment horizontal="center"/>
    </xf>
    <xf numFmtId="0" fontId="14" fillId="5" borderId="11" xfId="0" applyFont="1" applyFill="1" applyBorder="1" applyAlignment="1">
      <alignment horizontal="center"/>
    </xf>
    <xf numFmtId="0" fontId="18" fillId="5" borderId="6" xfId="0" applyFont="1" applyFill="1" applyBorder="1" applyAlignment="1">
      <alignment horizontal="center"/>
    </xf>
    <xf numFmtId="0" fontId="18" fillId="5" borderId="7" xfId="0" applyFont="1" applyFill="1" applyBorder="1" applyAlignment="1">
      <alignment horizontal="center"/>
    </xf>
    <xf numFmtId="0" fontId="25" fillId="0" borderId="0" xfId="0" applyFont="1" applyAlignment="1">
      <alignment horizontal="center" vertical="center"/>
    </xf>
    <xf numFmtId="0" fontId="18" fillId="5" borderId="16" xfId="0" applyFont="1" applyFill="1" applyBorder="1" applyAlignment="1">
      <alignment horizontal="center"/>
    </xf>
    <xf numFmtId="0" fontId="9" fillId="15" borderId="6" xfId="0" applyFont="1" applyFill="1" applyBorder="1" applyAlignment="1">
      <alignment horizontal="center"/>
    </xf>
    <xf numFmtId="0" fontId="9" fillId="15" borderId="16" xfId="0" applyFont="1" applyFill="1" applyBorder="1" applyAlignment="1">
      <alignment horizontal="center"/>
    </xf>
    <xf numFmtId="0" fontId="9" fillId="15" borderId="7" xfId="0" applyFont="1" applyFill="1" applyBorder="1" applyAlignment="1">
      <alignment horizontal="center"/>
    </xf>
    <xf numFmtId="166" fontId="0" fillId="5" borderId="2" xfId="0" applyNumberFormat="1" applyFill="1" applyBorder="1" applyAlignment="1">
      <alignment horizontal="center"/>
    </xf>
    <xf numFmtId="0" fontId="0" fillId="5" borderId="0" xfId="0" applyFill="1" applyBorder="1"/>
    <xf numFmtId="0" fontId="0" fillId="5" borderId="21" xfId="0" applyFill="1" applyBorder="1"/>
  </cellXfs>
  <cellStyles count="9">
    <cellStyle name="Hyperlink" xfId="8" builtinId="8"/>
    <cellStyle name="Normal" xfId="0" builtinId="0"/>
    <cellStyle name="Standard 2" xfId="1" xr:uid="{D59EAF45-E7D7-4D0A-B0B4-9E98DBE3A2A4}"/>
    <cellStyle name="Standard 2 2" xfId="2" xr:uid="{F45E7E96-6BE9-5448-A736-90D9A2122CB3}"/>
    <cellStyle name="Standard 2 2 2" xfId="6" xr:uid="{29DF0403-EA92-814C-8D83-044936AAB107}"/>
    <cellStyle name="Standard 2 3" xfId="3" xr:uid="{27904817-B860-B543-95D8-07B967006C25}"/>
    <cellStyle name="Standard 2 3 2" xfId="5" xr:uid="{851BDC62-48E1-C149-8165-AF0002702D75}"/>
    <cellStyle name="Standard 2 3 3" xfId="7" xr:uid="{8673CE49-109B-1D42-9C84-CACE8C012DA5}"/>
    <cellStyle name="Standard 2 4" xfId="4" xr:uid="{1DBA2794-B886-6048-B66B-59715DBD6F32}"/>
  </cellStyles>
  <dxfs count="0"/>
  <tableStyles count="0" defaultTableStyle="TableStyleMedium2" defaultPivotStyle="PivotStyleLight16"/>
  <colors>
    <mruColors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7" Type="http://schemas.openxmlformats.org/officeDocument/2006/relationships/image" Target="../media/image15.png"/><Relationship Id="rId2" Type="http://schemas.openxmlformats.org/officeDocument/2006/relationships/image" Target="../media/image10.png"/><Relationship Id="rId1" Type="http://schemas.openxmlformats.org/officeDocument/2006/relationships/image" Target="../media/image9.png"/><Relationship Id="rId6" Type="http://schemas.openxmlformats.org/officeDocument/2006/relationships/image" Target="../media/image14.png"/><Relationship Id="rId5" Type="http://schemas.openxmlformats.org/officeDocument/2006/relationships/image" Target="../media/image13.png"/><Relationship Id="rId4" Type="http://schemas.openxmlformats.org/officeDocument/2006/relationships/image" Target="../media/image1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7" Type="http://schemas.openxmlformats.org/officeDocument/2006/relationships/image" Target="../media/image22.png"/><Relationship Id="rId2" Type="http://schemas.openxmlformats.org/officeDocument/2006/relationships/image" Target="../media/image17.png"/><Relationship Id="rId1" Type="http://schemas.openxmlformats.org/officeDocument/2006/relationships/image" Target="../media/image16.png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4" Type="http://schemas.openxmlformats.org/officeDocument/2006/relationships/image" Target="../media/image19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5.png"/><Relationship Id="rId2" Type="http://schemas.openxmlformats.org/officeDocument/2006/relationships/image" Target="../media/image24.png"/><Relationship Id="rId1" Type="http://schemas.openxmlformats.org/officeDocument/2006/relationships/image" Target="../media/image23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png"/><Relationship Id="rId1" Type="http://schemas.openxmlformats.org/officeDocument/2006/relationships/image" Target="../media/image23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3.png"/><Relationship Id="rId1" Type="http://schemas.openxmlformats.org/officeDocument/2006/relationships/image" Target="../media/image26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9.png"/><Relationship Id="rId2" Type="http://schemas.openxmlformats.org/officeDocument/2006/relationships/image" Target="../media/image28.png"/><Relationship Id="rId1" Type="http://schemas.openxmlformats.org/officeDocument/2006/relationships/image" Target="../media/image27.png"/><Relationship Id="rId5" Type="http://schemas.openxmlformats.org/officeDocument/2006/relationships/image" Target="../media/image23.png"/><Relationship Id="rId4" Type="http://schemas.openxmlformats.org/officeDocument/2006/relationships/image" Target="../media/image30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3.png"/><Relationship Id="rId2" Type="http://schemas.openxmlformats.org/officeDocument/2006/relationships/image" Target="../media/image32.png"/><Relationship Id="rId1" Type="http://schemas.openxmlformats.org/officeDocument/2006/relationships/image" Target="../media/image31.png"/><Relationship Id="rId5" Type="http://schemas.openxmlformats.org/officeDocument/2006/relationships/image" Target="../media/image21.png"/><Relationship Id="rId4" Type="http://schemas.openxmlformats.org/officeDocument/2006/relationships/image" Target="../media/image34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5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7.png"/><Relationship Id="rId1" Type="http://schemas.openxmlformats.org/officeDocument/2006/relationships/image" Target="../media/image36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8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1.png"/><Relationship Id="rId2" Type="http://schemas.openxmlformats.org/officeDocument/2006/relationships/image" Target="../media/image40.png"/><Relationship Id="rId1" Type="http://schemas.openxmlformats.org/officeDocument/2006/relationships/image" Target="../media/image39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43.png"/><Relationship Id="rId2" Type="http://schemas.openxmlformats.org/officeDocument/2006/relationships/image" Target="../media/image42.png"/><Relationship Id="rId1" Type="http://schemas.openxmlformats.org/officeDocument/2006/relationships/image" Target="../media/image38.png"/><Relationship Id="rId5" Type="http://schemas.openxmlformats.org/officeDocument/2006/relationships/image" Target="../media/image45.png"/><Relationship Id="rId4" Type="http://schemas.openxmlformats.org/officeDocument/2006/relationships/image" Target="../media/image44.png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2.png"/><Relationship Id="rId1" Type="http://schemas.openxmlformats.org/officeDocument/2006/relationships/image" Target="../media/image2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31</xdr:row>
      <xdr:rowOff>0</xdr:rowOff>
    </xdr:from>
    <xdr:to>
      <xdr:col>5</xdr:col>
      <xdr:colOff>568012</xdr:colOff>
      <xdr:row>39</xdr:row>
      <xdr:rowOff>79724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2933" y="6629400"/>
          <a:ext cx="3711262" cy="1577477"/>
        </a:xfrm>
        <a:prstGeom prst="rect">
          <a:avLst/>
        </a:prstGeom>
      </xdr:spPr>
    </xdr:pic>
    <xdr:clientData/>
  </xdr:twoCellAnchor>
  <xdr:twoCellAnchor editAs="oneCell">
    <xdr:from>
      <xdr:col>2</xdr:col>
      <xdr:colOff>330199</xdr:colOff>
      <xdr:row>42</xdr:row>
      <xdr:rowOff>76200</xdr:rowOff>
    </xdr:from>
    <xdr:to>
      <xdr:col>8</xdr:col>
      <xdr:colOff>72985</xdr:colOff>
      <xdr:row>51</xdr:row>
      <xdr:rowOff>152558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97466" y="8754533"/>
          <a:ext cx="6868756" cy="1828958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54</xdr:row>
      <xdr:rowOff>0</xdr:rowOff>
    </xdr:from>
    <xdr:to>
      <xdr:col>6</xdr:col>
      <xdr:colOff>422041</xdr:colOff>
      <xdr:row>61</xdr:row>
      <xdr:rowOff>79283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32933" y="11015133"/>
          <a:ext cx="4625741" cy="1386960"/>
        </a:xfrm>
        <a:prstGeom prst="rect">
          <a:avLst/>
        </a:prstGeom>
      </xdr:spPr>
    </xdr:pic>
    <xdr:clientData/>
  </xdr:twoCellAnchor>
  <xdr:twoCellAnchor editAs="oneCell">
    <xdr:from>
      <xdr:col>6</xdr:col>
      <xdr:colOff>1045633</xdr:colOff>
      <xdr:row>27</xdr:row>
      <xdr:rowOff>73986</xdr:rowOff>
    </xdr:from>
    <xdr:to>
      <xdr:col>10</xdr:col>
      <xdr:colOff>121920</xdr:colOff>
      <xdr:row>40</xdr:row>
      <xdr:rowOff>68839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288193" y="5997266"/>
          <a:ext cx="3790527" cy="2372293"/>
        </a:xfrm>
        <a:prstGeom prst="rect">
          <a:avLst/>
        </a:prstGeom>
      </xdr:spPr>
    </xdr:pic>
    <xdr:clientData/>
  </xdr:twoCellAnchor>
  <xdr:twoCellAnchor editAs="oneCell">
    <xdr:from>
      <xdr:col>11</xdr:col>
      <xdr:colOff>1036320</xdr:colOff>
      <xdr:row>30</xdr:row>
      <xdr:rowOff>71120</xdr:rowOff>
    </xdr:from>
    <xdr:to>
      <xdr:col>14</xdr:col>
      <xdr:colOff>896947</xdr:colOff>
      <xdr:row>37</xdr:row>
      <xdr:rowOff>94093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907520" y="6543040"/>
          <a:ext cx="3772227" cy="130313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26278</xdr:colOff>
      <xdr:row>31</xdr:row>
      <xdr:rowOff>89065</xdr:rowOff>
    </xdr:from>
    <xdr:to>
      <xdr:col>11</xdr:col>
      <xdr:colOff>105105</xdr:colOff>
      <xdr:row>39</xdr:row>
      <xdr:rowOff>91966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20864" y="6828824"/>
          <a:ext cx="5623034" cy="1763383"/>
        </a:xfrm>
        <a:prstGeom prst="rect">
          <a:avLst/>
        </a:prstGeom>
      </xdr:spPr>
    </xdr:pic>
    <xdr:clientData/>
  </xdr:twoCellAnchor>
  <xdr:twoCellAnchor>
    <xdr:from>
      <xdr:col>6</xdr:col>
      <xdr:colOff>486103</xdr:colOff>
      <xdr:row>47</xdr:row>
      <xdr:rowOff>39414</xdr:rowOff>
    </xdr:from>
    <xdr:to>
      <xdr:col>9</xdr:col>
      <xdr:colOff>959069</xdr:colOff>
      <xdr:row>53</xdr:row>
      <xdr:rowOff>65690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 txBox="1"/>
      </xdr:nvSpPr>
      <xdr:spPr>
        <a:xfrm>
          <a:off x="5780689" y="9735207"/>
          <a:ext cx="3718035" cy="112986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We're going to need a pressure</a:t>
          </a:r>
          <a:r>
            <a:rPr lang="en-US" sz="1100" baseline="0"/>
            <a:t> vessel, for the `pretreatment which is commonly applied at relativly high pressures. </a:t>
          </a:r>
        </a:p>
        <a:p>
          <a:endParaRPr lang="en-US" sz="1100" baseline="0"/>
        </a:p>
        <a:p>
          <a:r>
            <a:rPr lang="en-US" sz="1100" baseline="0"/>
            <a:t>Take 72 hours to pretreat the whole batch...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  <xdr:twoCellAnchor>
    <xdr:from>
      <xdr:col>3</xdr:col>
      <xdr:colOff>73572</xdr:colOff>
      <xdr:row>29</xdr:row>
      <xdr:rowOff>152399</xdr:rowOff>
    </xdr:from>
    <xdr:to>
      <xdr:col>5</xdr:col>
      <xdr:colOff>459827</xdr:colOff>
      <xdr:row>44</xdr:row>
      <xdr:rowOff>78828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 txBox="1"/>
      </xdr:nvSpPr>
      <xdr:spPr>
        <a:xfrm>
          <a:off x="901262" y="6511158"/>
          <a:ext cx="3815255" cy="26985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In</a:t>
          </a:r>
          <a:r>
            <a:rPr lang="en-US" sz="1100" baseline="0"/>
            <a:t> This unit we assum thermal and Enzymatic hydrolyis can happen in one vessel, and happens sequentially. Like a SBR!</a:t>
          </a:r>
        </a:p>
        <a:p>
          <a:endParaRPr lang="en-US" sz="1100" baseline="0"/>
        </a:p>
        <a:p>
          <a:r>
            <a:rPr lang="en-US" sz="1100" baseline="0"/>
            <a:t>references for this unit: 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Soltaninejad et al (2022) OrgaSolv PPW, https://doi.org/10.1016/j.chemosphere.2021.133003 </a:t>
          </a: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and 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Aden, Andy, et al. </a:t>
          </a:r>
          <a:r>
            <a:rPr lang="en-US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Lignocellulosic biomass to ethanol process design and economics utilizing co-current dilute acid prehydrolysis and enzymatic hydrolysis for corn stover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No. NREL/TP-510-32438. National Renewable Energy Lab.(NREL), Golden, CO (United States), 2002.</a:t>
          </a: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aseline="0"/>
        </a:p>
        <a:p>
          <a:r>
            <a:rPr lang="en-US" sz="1100" baseline="0"/>
            <a:t>Processes : </a:t>
          </a:r>
        </a:p>
        <a:p>
          <a:r>
            <a:rPr lang="en-US" sz="1100" baseline="0"/>
            <a:t>- Thermal    (ethanol at 180 degrees celcius)</a:t>
          </a:r>
        </a:p>
        <a:p>
          <a:r>
            <a:rPr lang="en-US" sz="1100" baseline="0"/>
            <a:t>- Enzmatic 1  (cellulase)</a:t>
          </a:r>
        </a:p>
        <a:p>
          <a:r>
            <a:rPr lang="en-US" sz="1100" baseline="0"/>
            <a:t>- Enzymatic 2  (amylase)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  <xdr:twoCellAnchor>
    <xdr:from>
      <xdr:col>12</xdr:col>
      <xdr:colOff>1479330</xdr:colOff>
      <xdr:row>28</xdr:row>
      <xdr:rowOff>47296</xdr:rowOff>
    </xdr:from>
    <xdr:to>
      <xdr:col>15</xdr:col>
      <xdr:colOff>402021</xdr:colOff>
      <xdr:row>34</xdr:row>
      <xdr:rowOff>47296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 txBox="1"/>
      </xdr:nvSpPr>
      <xdr:spPr>
        <a:xfrm>
          <a:off x="12607158" y="6208986"/>
          <a:ext cx="3941380" cy="112986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Let's assume, That we need to heat the water up to 100 degrees temperature difference. This will be a close enogh approximation of the energy consumption due to heating 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  <xdr:twoCellAnchor>
    <xdr:from>
      <xdr:col>30</xdr:col>
      <xdr:colOff>959070</xdr:colOff>
      <xdr:row>4</xdr:row>
      <xdr:rowOff>65690</xdr:rowOff>
    </xdr:from>
    <xdr:to>
      <xdr:col>31</xdr:col>
      <xdr:colOff>4096933</xdr:colOff>
      <xdr:row>6</xdr:row>
      <xdr:rowOff>53428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SpPr txBox="1"/>
      </xdr:nvSpPr>
      <xdr:spPr>
        <a:xfrm>
          <a:off x="35761449" y="801414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  <xdr:twoCellAnchor editAs="oneCell">
    <xdr:from>
      <xdr:col>27</xdr:col>
      <xdr:colOff>472965</xdr:colOff>
      <xdr:row>32</xdr:row>
      <xdr:rowOff>91965</xdr:rowOff>
    </xdr:from>
    <xdr:to>
      <xdr:col>31</xdr:col>
      <xdr:colOff>1757563</xdr:colOff>
      <xdr:row>37</xdr:row>
      <xdr:rowOff>95478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2030275" y="7015655"/>
          <a:ext cx="5738357" cy="1120237"/>
        </a:xfrm>
        <a:prstGeom prst="rect">
          <a:avLst/>
        </a:prstGeom>
      </xdr:spPr>
    </xdr:pic>
    <xdr:clientData/>
  </xdr:twoCellAnchor>
  <xdr:twoCellAnchor>
    <xdr:from>
      <xdr:col>28</xdr:col>
      <xdr:colOff>486103</xdr:colOff>
      <xdr:row>30</xdr:row>
      <xdr:rowOff>78827</xdr:rowOff>
    </xdr:from>
    <xdr:to>
      <xdr:col>31</xdr:col>
      <xdr:colOff>433551</xdr:colOff>
      <xdr:row>32</xdr:row>
      <xdr:rowOff>91965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SpPr txBox="1"/>
      </xdr:nvSpPr>
      <xdr:spPr>
        <a:xfrm>
          <a:off x="32779137" y="6634655"/>
          <a:ext cx="3665483" cy="381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https://doi.org/10.1016/j.chemosphere.2021.133003 </a:t>
          </a:r>
          <a:endParaRPr lang="en-US" sz="1100"/>
        </a:p>
      </xdr:txBody>
    </xdr:sp>
    <xdr:clientData/>
  </xdr:twoCellAnchor>
  <xdr:twoCellAnchor>
    <xdr:from>
      <xdr:col>40</xdr:col>
      <xdr:colOff>91965</xdr:colOff>
      <xdr:row>9</xdr:row>
      <xdr:rowOff>26276</xdr:rowOff>
    </xdr:from>
    <xdr:to>
      <xdr:col>43</xdr:col>
      <xdr:colOff>197068</xdr:colOff>
      <xdr:row>14</xdr:row>
      <xdr:rowOff>65689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 txBox="1"/>
      </xdr:nvSpPr>
      <xdr:spPr>
        <a:xfrm>
          <a:off x="49214689" y="1905000"/>
          <a:ext cx="2312276" cy="1169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rgbClr val="FF0000"/>
              </a:solidFill>
            </a:rPr>
            <a:t>Cenversion efficientcies are</a:t>
          </a:r>
          <a:r>
            <a:rPr lang="en-US" sz="1600" baseline="0">
              <a:solidFill>
                <a:srgbClr val="FF0000"/>
              </a:solidFill>
            </a:rPr>
            <a:t> a great source of uncertainty </a:t>
          </a:r>
        </a:p>
        <a:p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249620</xdr:colOff>
      <xdr:row>28</xdr:row>
      <xdr:rowOff>157655</xdr:rowOff>
    </xdr:from>
    <xdr:to>
      <xdr:col>9</xdr:col>
      <xdr:colOff>91965</xdr:colOff>
      <xdr:row>32</xdr:row>
      <xdr:rowOff>170793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6148551" y="6319345"/>
          <a:ext cx="2483069" cy="77513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SEE MCF (400) for details on the costs</a:t>
          </a:r>
        </a:p>
      </xdr:txBody>
    </xdr:sp>
    <xdr:clientData/>
  </xdr:twoCellAnchor>
  <xdr:twoCellAnchor>
    <xdr:from>
      <xdr:col>12</xdr:col>
      <xdr:colOff>191812</xdr:colOff>
      <xdr:row>27</xdr:row>
      <xdr:rowOff>165536</xdr:rowOff>
    </xdr:from>
    <xdr:to>
      <xdr:col>15</xdr:col>
      <xdr:colOff>1445172</xdr:colOff>
      <xdr:row>33</xdr:row>
      <xdr:rowOff>13137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 txBox="1"/>
      </xdr:nvSpPr>
      <xdr:spPr>
        <a:xfrm>
          <a:off x="11227674" y="6130157"/>
          <a:ext cx="6272050" cy="9906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SEE MCF (400) for details on the energy consumption, assume we need to raise the temperature</a:t>
          </a:r>
          <a:r>
            <a:rPr lang="en-US" sz="1800" baseline="0"/>
            <a:t> of the fermentation 10 degrees</a:t>
          </a:r>
          <a:r>
            <a:rPr lang="en-US" sz="1800"/>
            <a:t> </a:t>
          </a:r>
        </a:p>
        <a:p>
          <a:endParaRPr lang="en-US" sz="1800"/>
        </a:p>
      </xdr:txBody>
    </xdr:sp>
    <xdr:clientData/>
  </xdr:twoCellAnchor>
  <xdr:twoCellAnchor>
    <xdr:from>
      <xdr:col>27</xdr:col>
      <xdr:colOff>183931</xdr:colOff>
      <xdr:row>34</xdr:row>
      <xdr:rowOff>26276</xdr:rowOff>
    </xdr:from>
    <xdr:to>
      <xdr:col>31</xdr:col>
      <xdr:colOff>2550362</xdr:colOff>
      <xdr:row>50</xdr:row>
      <xdr:rowOff>118242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GrpSpPr/>
      </xdr:nvGrpSpPr>
      <xdr:grpSpPr>
        <a:xfrm>
          <a:off x="31760029" y="7605023"/>
          <a:ext cx="6634988" cy="3077035"/>
          <a:chOff x="31649276" y="7317828"/>
          <a:chExt cx="6649396" cy="3061138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C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31872619" y="7317828"/>
            <a:ext cx="6426053" cy="3061138"/>
          </a:xfrm>
          <a:prstGeom prst="rect">
            <a:avLst/>
          </a:prstGeom>
        </xdr:spPr>
      </xdr:pic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C00-000005000000}"/>
              </a:ext>
            </a:extLst>
          </xdr:cNvPr>
          <xdr:cNvSpPr/>
        </xdr:nvSpPr>
        <xdr:spPr>
          <a:xfrm>
            <a:off x="31649276" y="8237482"/>
            <a:ext cx="5570483" cy="328448"/>
          </a:xfrm>
          <a:prstGeom prst="rect">
            <a:avLst/>
          </a:prstGeom>
          <a:noFill/>
          <a:ln w="5715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6</xdr:col>
      <xdr:colOff>26277</xdr:colOff>
      <xdr:row>34</xdr:row>
      <xdr:rowOff>0</xdr:rowOff>
    </xdr:from>
    <xdr:to>
      <xdr:col>10</xdr:col>
      <xdr:colOff>947202</xdr:colOff>
      <xdr:row>47</xdr:row>
      <xdr:rowOff>139223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20863" y="7291552"/>
          <a:ext cx="5334000" cy="2540924"/>
        </a:xfrm>
        <a:prstGeom prst="rect">
          <a:avLst/>
        </a:prstGeom>
      </xdr:spPr>
    </xdr:pic>
    <xdr:clientData/>
  </xdr:twoCellAnchor>
  <xdr:twoCellAnchor>
    <xdr:from>
      <xdr:col>38</xdr:col>
      <xdr:colOff>998482</xdr:colOff>
      <xdr:row>14</xdr:row>
      <xdr:rowOff>91965</xdr:rowOff>
    </xdr:from>
    <xdr:to>
      <xdr:col>39</xdr:col>
      <xdr:colOff>1537138</xdr:colOff>
      <xdr:row>19</xdr:row>
      <xdr:rowOff>78828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SpPr txBox="1"/>
      </xdr:nvSpPr>
      <xdr:spPr>
        <a:xfrm>
          <a:off x="46600241" y="3100551"/>
          <a:ext cx="1931276" cy="112986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What would these efficientcies</a:t>
          </a:r>
          <a:r>
            <a:rPr lang="en-US" sz="1100" baseline="0"/>
            <a:t> be? Probably on the low end!!</a:t>
          </a:r>
        </a:p>
        <a:p>
          <a:endParaRPr lang="en-US" sz="1100" baseline="0"/>
        </a:p>
        <a:p>
          <a:r>
            <a:rPr lang="en-US" sz="1100" baseline="0"/>
            <a:t>references?? </a:t>
          </a:r>
          <a:endParaRPr lang="en-US" sz="1100"/>
        </a:p>
      </xdr:txBody>
    </xdr:sp>
    <xdr:clientData/>
  </xdr:twoCellAnchor>
  <xdr:twoCellAnchor>
    <xdr:from>
      <xdr:col>18</xdr:col>
      <xdr:colOff>341586</xdr:colOff>
      <xdr:row>18</xdr:row>
      <xdr:rowOff>91965</xdr:rowOff>
    </xdr:from>
    <xdr:to>
      <xdr:col>19</xdr:col>
      <xdr:colOff>1011621</xdr:colOff>
      <xdr:row>22</xdr:row>
      <xdr:rowOff>13137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SpPr txBox="1"/>
      </xdr:nvSpPr>
      <xdr:spPr>
        <a:xfrm>
          <a:off x="21060103" y="4020206"/>
          <a:ext cx="2272863" cy="81455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Assume that the solids get sent to the AD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81280</xdr:colOff>
      <xdr:row>4</xdr:row>
      <xdr:rowOff>142240</xdr:rowOff>
    </xdr:from>
    <xdr:to>
      <xdr:col>32</xdr:col>
      <xdr:colOff>81280</xdr:colOff>
      <xdr:row>6</xdr:row>
      <xdr:rowOff>132080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 txBox="1"/>
      </xdr:nvSpPr>
      <xdr:spPr>
        <a:xfrm>
          <a:off x="34409380" y="721360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  <xdr:twoCellAnchor editAs="oneCell">
    <xdr:from>
      <xdr:col>5</xdr:col>
      <xdr:colOff>325120</xdr:colOff>
      <xdr:row>34</xdr:row>
      <xdr:rowOff>51230</xdr:rowOff>
    </xdr:from>
    <xdr:to>
      <xdr:col>11</xdr:col>
      <xdr:colOff>543560</xdr:colOff>
      <xdr:row>55</xdr:row>
      <xdr:rowOff>91725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59960" y="7259750"/>
          <a:ext cx="6924040" cy="4079095"/>
        </a:xfrm>
        <a:prstGeom prst="rect">
          <a:avLst/>
        </a:prstGeom>
      </xdr:spPr>
    </xdr:pic>
    <xdr:clientData/>
  </xdr:twoCellAnchor>
  <xdr:twoCellAnchor editAs="oneCell">
    <xdr:from>
      <xdr:col>11</xdr:col>
      <xdr:colOff>982109</xdr:colOff>
      <xdr:row>28</xdr:row>
      <xdr:rowOff>86360</xdr:rowOff>
    </xdr:from>
    <xdr:to>
      <xdr:col>14</xdr:col>
      <xdr:colOff>1644904</xdr:colOff>
      <xdr:row>39</xdr:row>
      <xdr:rowOff>101600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88259" y="6125210"/>
          <a:ext cx="4491845" cy="2156460"/>
        </a:xfrm>
        <a:prstGeom prst="rect">
          <a:avLst/>
        </a:prstGeom>
      </xdr:spPr>
    </xdr:pic>
    <xdr:clientData/>
  </xdr:twoCellAnchor>
  <xdr:twoCellAnchor>
    <xdr:from>
      <xdr:col>7</xdr:col>
      <xdr:colOff>304800</xdr:colOff>
      <xdr:row>30</xdr:row>
      <xdr:rowOff>60960</xdr:rowOff>
    </xdr:from>
    <xdr:to>
      <xdr:col>9</xdr:col>
      <xdr:colOff>508000</xdr:colOff>
      <xdr:row>32</xdr:row>
      <xdr:rowOff>142240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SpPr txBox="1"/>
      </xdr:nvSpPr>
      <xdr:spPr>
        <a:xfrm>
          <a:off x="6827520" y="6532880"/>
          <a:ext cx="2692400" cy="4470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REFERENCE:SUPER Pro DESIGNER</a:t>
          </a:r>
        </a:p>
        <a:p>
          <a:pPr algn="ctr"/>
          <a:r>
            <a:rPr lang="en-US" sz="1100"/>
            <a:t>case study Ethanol</a:t>
          </a:r>
        </a:p>
      </xdr:txBody>
    </xdr:sp>
    <xdr:clientData/>
  </xdr:twoCellAnchor>
  <xdr:twoCellAnchor editAs="oneCell">
    <xdr:from>
      <xdr:col>14</xdr:col>
      <xdr:colOff>731520</xdr:colOff>
      <xdr:row>40</xdr:row>
      <xdr:rowOff>81280</xdr:rowOff>
    </xdr:from>
    <xdr:to>
      <xdr:col>15</xdr:col>
      <xdr:colOff>495433</xdr:colOff>
      <xdr:row>42</xdr:row>
      <xdr:rowOff>149898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656560" y="8382000"/>
          <a:ext cx="1531753" cy="434378"/>
        </a:xfrm>
        <a:prstGeom prst="rect">
          <a:avLst/>
        </a:prstGeom>
      </xdr:spPr>
    </xdr:pic>
    <xdr:clientData/>
  </xdr:twoCellAnchor>
  <xdr:twoCellAnchor editAs="oneCell">
    <xdr:from>
      <xdr:col>15</xdr:col>
      <xdr:colOff>133350</xdr:colOff>
      <xdr:row>28</xdr:row>
      <xdr:rowOff>57150</xdr:rowOff>
    </xdr:from>
    <xdr:to>
      <xdr:col>18</xdr:col>
      <xdr:colOff>522434</xdr:colOff>
      <xdr:row>39</xdr:row>
      <xdr:rowOff>30480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6840200" y="6096000"/>
          <a:ext cx="4561034" cy="2114550"/>
        </a:xfrm>
        <a:prstGeom prst="rect">
          <a:avLst/>
        </a:prstGeom>
      </xdr:spPr>
    </xdr:pic>
    <xdr:clientData/>
  </xdr:twoCellAnchor>
  <xdr:twoCellAnchor editAs="oneCell">
    <xdr:from>
      <xdr:col>0</xdr:col>
      <xdr:colOff>155414</xdr:colOff>
      <xdr:row>31</xdr:row>
      <xdr:rowOff>138501</xdr:rowOff>
    </xdr:from>
    <xdr:to>
      <xdr:col>4</xdr:col>
      <xdr:colOff>851175</xdr:colOff>
      <xdr:row>54</xdr:row>
      <xdr:rowOff>77748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D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55414" y="6798381"/>
          <a:ext cx="3850441" cy="4343607"/>
        </a:xfrm>
        <a:prstGeom prst="rect">
          <a:avLst/>
        </a:prstGeom>
      </xdr:spPr>
    </xdr:pic>
    <xdr:clientData/>
  </xdr:twoCellAnchor>
  <xdr:twoCellAnchor editAs="oneCell">
    <xdr:from>
      <xdr:col>14</xdr:col>
      <xdr:colOff>231614</xdr:colOff>
      <xdr:row>56</xdr:row>
      <xdr:rowOff>108021</xdr:rowOff>
    </xdr:from>
    <xdr:to>
      <xdr:col>16</xdr:col>
      <xdr:colOff>546375</xdr:colOff>
      <xdr:row>80</xdr:row>
      <xdr:rowOff>47268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5212534" y="11538021"/>
          <a:ext cx="3850441" cy="4343607"/>
        </a:xfrm>
        <a:prstGeom prst="rect">
          <a:avLst/>
        </a:prstGeom>
      </xdr:spPr>
    </xdr:pic>
    <xdr:clientData/>
  </xdr:twoCellAnchor>
  <xdr:twoCellAnchor editAs="oneCell">
    <xdr:from>
      <xdr:col>5</xdr:col>
      <xdr:colOff>548640</xdr:colOff>
      <xdr:row>66</xdr:row>
      <xdr:rowOff>60960</xdr:rowOff>
    </xdr:from>
    <xdr:to>
      <xdr:col>8</xdr:col>
      <xdr:colOff>978429</xdr:colOff>
      <xdr:row>86</xdr:row>
      <xdr:rowOff>45720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983480" y="13319760"/>
          <a:ext cx="3980709" cy="365760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228600</xdr:colOff>
      <xdr:row>66</xdr:row>
      <xdr:rowOff>124356</xdr:rowOff>
    </xdr:from>
    <xdr:to>
      <xdr:col>12</xdr:col>
      <xdr:colOff>1554480</xdr:colOff>
      <xdr:row>86</xdr:row>
      <xdr:rowOff>175426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D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265920" y="13383156"/>
          <a:ext cx="4480560" cy="372391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752775</xdr:colOff>
      <xdr:row>30</xdr:row>
      <xdr:rowOff>180874</xdr:rowOff>
    </xdr:from>
    <xdr:to>
      <xdr:col>10</xdr:col>
      <xdr:colOff>918089</xdr:colOff>
      <xdr:row>49</xdr:row>
      <xdr:rowOff>41550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99095" y="6657874"/>
          <a:ext cx="5595834" cy="3860428"/>
        </a:xfrm>
        <a:prstGeom prst="rect">
          <a:avLst/>
        </a:prstGeom>
      </xdr:spPr>
    </xdr:pic>
    <xdr:clientData/>
  </xdr:twoCellAnchor>
  <xdr:twoCellAnchor>
    <xdr:from>
      <xdr:col>5</xdr:col>
      <xdr:colOff>842210</xdr:colOff>
      <xdr:row>52</xdr:row>
      <xdr:rowOff>10025</xdr:rowOff>
    </xdr:from>
    <xdr:to>
      <xdr:col>12</xdr:col>
      <xdr:colOff>170447</xdr:colOff>
      <xdr:row>64</xdr:row>
      <xdr:rowOff>70184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 txBox="1"/>
      </xdr:nvSpPr>
      <xdr:spPr>
        <a:xfrm>
          <a:off x="5674894" y="10567736"/>
          <a:ext cx="5694948" cy="226594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# calculations for the reference</a:t>
          </a:r>
          <a:r>
            <a:rPr lang="en-US" sz="1100" baseline="0"/>
            <a:t> flow :</a:t>
          </a:r>
        </a:p>
        <a:p>
          <a:endParaRPr lang="en-US" sz="1100"/>
        </a:p>
        <a:p>
          <a:r>
            <a:rPr lang="en-US" sz="1100"/>
            <a:t>The fermentation</a:t>
          </a:r>
          <a:r>
            <a:rPr lang="en-US" sz="1100" baseline="0"/>
            <a:t> is 5 days, as a batch fermentation according to: </a:t>
          </a: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https://doi.org/10.1016/j.biortech.2020.123851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You can see at pH 7 the fermentation has already reached steady state after 48 hours. 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So lets say the capacity of this reactor with 30 m3 (assume this is equal to 30 tons) and is ready in 48h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flow = 30tons / 48 h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  <xdr:twoCellAnchor>
    <xdr:from>
      <xdr:col>12</xdr:col>
      <xdr:colOff>523372</xdr:colOff>
      <xdr:row>28</xdr:row>
      <xdr:rowOff>42110</xdr:rowOff>
    </xdr:from>
    <xdr:to>
      <xdr:col>14</xdr:col>
      <xdr:colOff>1032711</xdr:colOff>
      <xdr:row>33</xdr:row>
      <xdr:rowOff>130342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SpPr txBox="1"/>
      </xdr:nvSpPr>
      <xdr:spPr>
        <a:xfrm>
          <a:off x="11722767" y="6118057"/>
          <a:ext cx="3978444" cy="9906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# calculations for power consumption</a:t>
          </a:r>
          <a:r>
            <a:rPr lang="en-US" sz="1100" baseline="0"/>
            <a:t>: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Power consumption due to aggitation. See SuperPro designer for specifications. case study: PHA polymers 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  <xdr:twoCellAnchor>
    <xdr:from>
      <xdr:col>12</xdr:col>
      <xdr:colOff>766009</xdr:colOff>
      <xdr:row>47</xdr:row>
      <xdr:rowOff>164430</xdr:rowOff>
    </xdr:from>
    <xdr:to>
      <xdr:col>14</xdr:col>
      <xdr:colOff>1275348</xdr:colOff>
      <xdr:row>52</xdr:row>
      <xdr:rowOff>152399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 txBox="1"/>
      </xdr:nvSpPr>
      <xdr:spPr>
        <a:xfrm>
          <a:off x="11965404" y="9719509"/>
          <a:ext cx="3978444" cy="9906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# calculations for power consumption</a:t>
          </a:r>
          <a:r>
            <a:rPr lang="en-US" sz="1100" baseline="0"/>
            <a:t>: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SuperPro designer seems to be a bit exagerated if you ask me. asking Chat GPT 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  <xdr:twoCellAnchor>
    <xdr:from>
      <xdr:col>14</xdr:col>
      <xdr:colOff>1933071</xdr:colOff>
      <xdr:row>30</xdr:row>
      <xdr:rowOff>8422</xdr:rowOff>
    </xdr:from>
    <xdr:to>
      <xdr:col>18</xdr:col>
      <xdr:colOff>84221</xdr:colOff>
      <xdr:row>37</xdr:row>
      <xdr:rowOff>114701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SpPr txBox="1"/>
      </xdr:nvSpPr>
      <xdr:spPr>
        <a:xfrm>
          <a:off x="16670151" y="6485422"/>
          <a:ext cx="4582430" cy="140167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# calculations for power consumption</a:t>
          </a:r>
          <a:r>
            <a:rPr lang="en-US" sz="1100" baseline="0"/>
            <a:t>: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Power consumption due to aggitation. according to Piccnin et al. (2016)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According to this formula the energy consunption should be aroung 0.00044, which is realy close to the anwser of Chat-GPT!! nice job!! </a:t>
          </a:r>
        </a:p>
        <a:p>
          <a:endParaRPr lang="en-US" sz="1100"/>
        </a:p>
      </xdr:txBody>
    </xdr:sp>
    <xdr:clientData/>
  </xdr:twoCellAnchor>
  <xdr:twoCellAnchor editAs="oneCell">
    <xdr:from>
      <xdr:col>14</xdr:col>
      <xdr:colOff>2205790</xdr:colOff>
      <xdr:row>38</xdr:row>
      <xdr:rowOff>130342</xdr:rowOff>
    </xdr:from>
    <xdr:to>
      <xdr:col>17</xdr:col>
      <xdr:colOff>797086</xdr:colOff>
      <xdr:row>48</xdr:row>
      <xdr:rowOff>26382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1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74290" y="8011026"/>
          <a:ext cx="3779848" cy="2034716"/>
        </a:xfrm>
        <a:prstGeom prst="rect">
          <a:avLst/>
        </a:prstGeom>
      </xdr:spPr>
    </xdr:pic>
    <xdr:clientData/>
  </xdr:twoCellAnchor>
  <xdr:twoCellAnchor editAs="oneCell">
    <xdr:from>
      <xdr:col>14</xdr:col>
      <xdr:colOff>1884948</xdr:colOff>
      <xdr:row>49</xdr:row>
      <xdr:rowOff>160420</xdr:rowOff>
    </xdr:from>
    <xdr:to>
      <xdr:col>20</xdr:col>
      <xdr:colOff>34775</xdr:colOff>
      <xdr:row>57</xdr:row>
      <xdr:rowOff>34844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6553448" y="10116552"/>
          <a:ext cx="7910245" cy="1653683"/>
        </a:xfrm>
        <a:prstGeom prst="rect">
          <a:avLst/>
        </a:prstGeom>
      </xdr:spPr>
    </xdr:pic>
    <xdr:clientData/>
  </xdr:twoCellAnchor>
  <xdr:twoCellAnchor editAs="oneCell">
    <xdr:from>
      <xdr:col>28</xdr:col>
      <xdr:colOff>586339</xdr:colOff>
      <xdr:row>27</xdr:row>
      <xdr:rowOff>125128</xdr:rowOff>
    </xdr:from>
    <xdr:to>
      <xdr:col>31</xdr:col>
      <xdr:colOff>3121171</xdr:colOff>
      <xdr:row>39</xdr:row>
      <xdr:rowOff>89978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1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3885739" y="6183028"/>
          <a:ext cx="5610772" cy="2396227"/>
        </a:xfrm>
        <a:prstGeom prst="rect">
          <a:avLst/>
        </a:prstGeom>
      </xdr:spPr>
    </xdr:pic>
    <xdr:clientData/>
  </xdr:twoCellAnchor>
  <xdr:twoCellAnchor editAs="oneCell">
    <xdr:from>
      <xdr:col>31</xdr:col>
      <xdr:colOff>4106511</xdr:colOff>
      <xdr:row>58</xdr:row>
      <xdr:rowOff>81195</xdr:rowOff>
    </xdr:from>
    <xdr:to>
      <xdr:col>38</xdr:col>
      <xdr:colOff>215984</xdr:colOff>
      <xdr:row>64</xdr:row>
      <xdr:rowOff>124975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10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t="18058" b="19254"/>
        <a:stretch/>
      </xdr:blipFill>
      <xdr:spPr>
        <a:xfrm>
          <a:off x="40011951" y="11846475"/>
          <a:ext cx="6773737" cy="1401934"/>
        </a:xfrm>
        <a:prstGeom prst="rect">
          <a:avLst/>
        </a:prstGeom>
      </xdr:spPr>
    </xdr:pic>
    <xdr:clientData/>
  </xdr:twoCellAnchor>
  <xdr:twoCellAnchor>
    <xdr:from>
      <xdr:col>32</xdr:col>
      <xdr:colOff>273583</xdr:colOff>
      <xdr:row>43</xdr:row>
      <xdr:rowOff>93746</xdr:rowOff>
    </xdr:from>
    <xdr:to>
      <xdr:col>36</xdr:col>
      <xdr:colOff>263525</xdr:colOff>
      <xdr:row>56</xdr:row>
      <xdr:rowOff>31115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1000-00000D000000}"/>
            </a:ext>
          </a:extLst>
        </xdr:cNvPr>
        <xdr:cNvSpPr txBox="1"/>
      </xdr:nvSpPr>
      <xdr:spPr>
        <a:xfrm>
          <a:off x="41040583" y="8963426"/>
          <a:ext cx="4744822" cy="246720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/>
            <a:t>For the yield we look at 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lu et al. (2020)</a:t>
          </a:r>
          <a:r>
            <a:rPr lang="en-US" sz="1100"/>
            <a:t>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/>
            <a:t> </a:t>
          </a:r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https://doi.org/10.1016/j.biortech.2020.123851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for detailed calculations see the Notebook  file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According top Lu et al (the table below) we can assume that 88% is converted that way! Check if it is really the conversion efficientcy though… I'm not convinced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rgbClr val="FF0000"/>
              </a:solidFill>
              <a:latin typeface="+mn-lt"/>
              <a:ea typeface="+mn-ea"/>
              <a:cs typeface="+mn-cs"/>
            </a:rPr>
            <a:t>WHAT TO DO WITH FIBER (i.e., CELLULOSE, LIGNE, HEMICELLULOSE) and STARCH??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rgbClr val="FF0000"/>
              </a:solidFill>
              <a:latin typeface="+mn-lt"/>
              <a:ea typeface="+mn-ea"/>
              <a:cs typeface="+mn-cs"/>
            </a:rPr>
            <a:t>=&gt; get hydrolyed in the process right? but to what degree?? </a:t>
          </a:r>
        </a:p>
      </xdr:txBody>
    </xdr:sp>
    <xdr:clientData/>
  </xdr:twoCellAnchor>
  <xdr:twoCellAnchor>
    <xdr:from>
      <xdr:col>31</xdr:col>
      <xdr:colOff>314325</xdr:colOff>
      <xdr:row>4</xdr:row>
      <xdr:rowOff>104775</xdr:rowOff>
    </xdr:from>
    <xdr:to>
      <xdr:col>31</xdr:col>
      <xdr:colOff>4490085</xdr:colOff>
      <xdr:row>6</xdr:row>
      <xdr:rowOff>98425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 txBox="1"/>
      </xdr:nvSpPr>
      <xdr:spPr>
        <a:xfrm>
          <a:off x="36109275" y="685800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  <xdr:twoCellAnchor editAs="oneCell">
    <xdr:from>
      <xdr:col>40</xdr:col>
      <xdr:colOff>726190</xdr:colOff>
      <xdr:row>16</xdr:row>
      <xdr:rowOff>58780</xdr:rowOff>
    </xdr:from>
    <xdr:to>
      <xdr:col>52</xdr:col>
      <xdr:colOff>713985</xdr:colOff>
      <xdr:row>34</xdr:row>
      <xdr:rowOff>124800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0567465" y="3470349"/>
          <a:ext cx="9957569" cy="4139831"/>
        </a:xfrm>
        <a:prstGeom prst="rect">
          <a:avLst/>
        </a:prstGeom>
      </xdr:spPr>
    </xdr:pic>
    <xdr:clientData/>
  </xdr:twoCellAnchor>
  <xdr:twoCellAnchor>
    <xdr:from>
      <xdr:col>43</xdr:col>
      <xdr:colOff>731582</xdr:colOff>
      <xdr:row>8</xdr:row>
      <xdr:rowOff>106044</xdr:rowOff>
    </xdr:from>
    <xdr:to>
      <xdr:col>47</xdr:col>
      <xdr:colOff>454175</xdr:colOff>
      <xdr:row>14</xdr:row>
      <xdr:rowOff>219598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 txBox="1"/>
      </xdr:nvSpPr>
      <xdr:spPr>
        <a:xfrm>
          <a:off x="52776680" y="1637515"/>
          <a:ext cx="2661024" cy="152051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Same</a:t>
          </a:r>
          <a:r>
            <a:rPr lang="en-GB" sz="1100" baseline="0"/>
            <a:t> as Anaerobis digestion??</a:t>
          </a:r>
        </a:p>
        <a:p>
          <a:r>
            <a:rPr lang="en-GB" sz="1100" baseline="0"/>
            <a:t>see Anaerobic digestion nr 600</a:t>
          </a:r>
        </a:p>
        <a:p>
          <a:endParaRPr lang="en-GB" sz="1100"/>
        </a:p>
      </xdr:txBody>
    </xdr:sp>
    <xdr:clientData/>
  </xdr:twoCellAnchor>
  <xdr:twoCellAnchor>
    <xdr:from>
      <xdr:col>32</xdr:col>
      <xdr:colOff>494665</xdr:colOff>
      <xdr:row>67</xdr:row>
      <xdr:rowOff>29210</xdr:rowOff>
    </xdr:from>
    <xdr:to>
      <xdr:col>36</xdr:col>
      <xdr:colOff>266313</xdr:colOff>
      <xdr:row>74</xdr:row>
      <xdr:rowOff>132080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000-000011000000}"/>
            </a:ext>
          </a:extLst>
        </xdr:cNvPr>
        <xdr:cNvGrpSpPr/>
      </xdr:nvGrpSpPr>
      <xdr:grpSpPr>
        <a:xfrm>
          <a:off x="41567959" y="14507210"/>
          <a:ext cx="3865530" cy="1477458"/>
          <a:chOff x="41736010" y="12651740"/>
          <a:chExt cx="4600823" cy="1384935"/>
        </a:xfrm>
      </xdr:grpSpPr>
      <xdr:pic>
        <xdr:nvPicPr>
          <xdr:cNvPr id="15" name="Picture 14">
            <a:extLst>
              <a:ext uri="{FF2B5EF4-FFF2-40B4-BE49-F238E27FC236}">
                <a16:creationId xmlns:a16="http://schemas.microsoft.com/office/drawing/2014/main" id="{00000000-0008-0000-1000-00000F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7"/>
          <a:srcRect b="45265"/>
          <a:stretch/>
        </xdr:blipFill>
        <xdr:spPr>
          <a:xfrm>
            <a:off x="41736010" y="12651740"/>
            <a:ext cx="4600823" cy="1384935"/>
          </a:xfrm>
          <a:prstGeom prst="rect">
            <a:avLst/>
          </a:prstGeom>
        </xdr:spPr>
      </xdr:pic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1000-000010000000}"/>
              </a:ext>
            </a:extLst>
          </xdr:cNvPr>
          <xdr:cNvSpPr/>
        </xdr:nvSpPr>
        <xdr:spPr>
          <a:xfrm>
            <a:off x="41881425" y="13480415"/>
            <a:ext cx="4386580" cy="298450"/>
          </a:xfrm>
          <a:prstGeom prst="rect">
            <a:avLst/>
          </a:prstGeom>
          <a:noFill/>
          <a:ln w="5715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14</xdr:col>
      <xdr:colOff>228600</xdr:colOff>
      <xdr:row>12</xdr:row>
      <xdr:rowOff>45720</xdr:rowOff>
    </xdr:from>
    <xdr:to>
      <xdr:col>15</xdr:col>
      <xdr:colOff>289560</xdr:colOff>
      <xdr:row>18</xdr:row>
      <xdr:rowOff>198119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1000-000012000000}"/>
            </a:ext>
          </a:extLst>
        </xdr:cNvPr>
        <xdr:cNvSpPr txBox="1"/>
      </xdr:nvSpPr>
      <xdr:spPr>
        <a:xfrm>
          <a:off x="14965680" y="2484120"/>
          <a:ext cx="2316480" cy="155447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assume we need to raise the temperature</a:t>
          </a:r>
          <a:r>
            <a:rPr lang="en-US" sz="1800" baseline="0"/>
            <a:t> of the fermentation 10 degrees</a:t>
          </a:r>
          <a:r>
            <a:rPr lang="en-US" sz="1800"/>
            <a:t> </a:t>
          </a:r>
        </a:p>
        <a:p>
          <a:endParaRPr lang="en-US" sz="1800"/>
        </a:p>
      </xdr:txBody>
    </xdr:sp>
    <xdr:clientData/>
  </xdr:twoCellAnchor>
  <xdr:twoCellAnchor>
    <xdr:from>
      <xdr:col>18</xdr:col>
      <xdr:colOff>957711</xdr:colOff>
      <xdr:row>22</xdr:row>
      <xdr:rowOff>8423</xdr:rowOff>
    </xdr:from>
    <xdr:to>
      <xdr:col>20</xdr:col>
      <xdr:colOff>426720</xdr:colOff>
      <xdr:row>25</xdr:row>
      <xdr:rowOff>198120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1000-000013000000}"/>
            </a:ext>
          </a:extLst>
        </xdr:cNvPr>
        <xdr:cNvSpPr txBox="1"/>
      </xdr:nvSpPr>
      <xdr:spPr>
        <a:xfrm>
          <a:off x="22491831" y="4763303"/>
          <a:ext cx="2837049" cy="87549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Half of the biomass to the next reactor!</a:t>
          </a:r>
          <a:r>
            <a:rPr lang="en-US" sz="1100" baseline="0"/>
            <a:t> reference Yolanda from CRETUS</a:t>
          </a: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/>
            <a:t>Assume you also decant the solids from the broth</a:t>
          </a:r>
          <a:r>
            <a:rPr lang="en-US" sz="1100" baseline="0"/>
            <a:t> and the solids containt the left over fraction of digestate! all of it that is</a:t>
          </a:r>
          <a:endParaRPr lang="en-US" sz="1100"/>
        </a:p>
      </xdr:txBody>
    </xdr:sp>
    <xdr:clientData/>
  </xdr:twoCellAnchor>
  <xdr:twoCellAnchor>
    <xdr:from>
      <xdr:col>28</xdr:col>
      <xdr:colOff>889287</xdr:colOff>
      <xdr:row>42</xdr:row>
      <xdr:rowOff>27134</xdr:rowOff>
    </xdr:from>
    <xdr:to>
      <xdr:col>31</xdr:col>
      <xdr:colOff>2595808</xdr:colOff>
      <xdr:row>55</xdr:row>
      <xdr:rowOff>19768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0000000-0008-0000-1000-000014000000}"/>
            </a:ext>
          </a:extLst>
        </xdr:cNvPr>
        <xdr:cNvSpPr txBox="1"/>
      </xdr:nvSpPr>
      <xdr:spPr>
        <a:xfrm>
          <a:off x="34046248" y="8730369"/>
          <a:ext cx="4757011" cy="276920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50%</a:t>
          </a:r>
          <a:r>
            <a:rPr lang="en-US" sz="1800" baseline="0"/>
            <a:t> of solids are hydrolysised and accessible for consumption</a:t>
          </a:r>
        </a:p>
        <a:p>
          <a:endParaRPr lang="en-US" sz="1800" baseline="0"/>
        </a:p>
        <a:p>
          <a:r>
            <a:rPr lang="en-US" sz="1800" baseline="0"/>
            <a:t>30 g/l -&gt; 15 g/L </a:t>
          </a:r>
        </a:p>
        <a:p>
          <a:endParaRPr lang="en-US" sz="1800" baseline="0"/>
        </a:p>
        <a:p>
          <a:r>
            <a:rPr lang="en-US" sz="1800" baseline="0"/>
            <a:t>Yield +/- 0.5 gCOD/gCOD</a:t>
          </a:r>
        </a:p>
        <a:p>
          <a:endParaRPr lang="en-US" sz="1800" baseline="0"/>
        </a:p>
        <a:p>
          <a:r>
            <a:rPr lang="en-US" sz="1800" baseline="0"/>
            <a:t>25 g raw material in 75 g water </a:t>
          </a:r>
          <a:endParaRPr lang="en-US" sz="1800"/>
        </a:p>
      </xdr:txBody>
    </xdr:sp>
    <xdr:clientData/>
  </xdr:twoCellAnchor>
  <xdr:twoCellAnchor>
    <xdr:from>
      <xdr:col>36</xdr:col>
      <xdr:colOff>646210</xdr:colOff>
      <xdr:row>64</xdr:row>
      <xdr:rowOff>87382</xdr:rowOff>
    </xdr:from>
    <xdr:to>
      <xdr:col>41</xdr:col>
      <xdr:colOff>569162</xdr:colOff>
      <xdr:row>77</xdr:row>
      <xdr:rowOff>175476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1000-000015000000}"/>
            </a:ext>
          </a:extLst>
        </xdr:cNvPr>
        <xdr:cNvSpPr txBox="1"/>
      </xdr:nvSpPr>
      <xdr:spPr>
        <a:xfrm>
          <a:off x="46491814" y="12899030"/>
          <a:ext cx="4729414" cy="24913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/>
            <a:t>For the yield we look at 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lu et al. (2020)</a:t>
          </a:r>
          <a:r>
            <a:rPr lang="en-US" sz="1100"/>
            <a:t>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/>
            <a:t> </a:t>
          </a:r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https://doi.org/10.1016/j.biortech.2020.123851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for detailed calculations see the Notebook  file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According top Lu et al (the table below) we can assume that 88% is converted that way! Check if it is really the conversion efficientcy though… I'm not convinced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rgbClr val="FF0000"/>
              </a:solidFill>
              <a:latin typeface="+mn-lt"/>
              <a:ea typeface="+mn-ea"/>
              <a:cs typeface="+mn-cs"/>
            </a:rPr>
            <a:t>WHAT TO DO WITH FIBER (i.e., CELLULOSE, LIGNE, HEMICELLULOSE) and STARCH??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rgbClr val="FF0000"/>
              </a:solidFill>
              <a:latin typeface="+mn-lt"/>
              <a:ea typeface="+mn-ea"/>
              <a:cs typeface="+mn-cs"/>
            </a:rPr>
            <a:t>=&gt; get hydrolyed in the process right? but to what degree?? 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81280</xdr:colOff>
      <xdr:row>4</xdr:row>
      <xdr:rowOff>142240</xdr:rowOff>
    </xdr:from>
    <xdr:to>
      <xdr:col>32</xdr:col>
      <xdr:colOff>81280</xdr:colOff>
      <xdr:row>6</xdr:row>
      <xdr:rowOff>132080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 txBox="1"/>
      </xdr:nvSpPr>
      <xdr:spPr>
        <a:xfrm>
          <a:off x="34409380" y="721360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  <xdr:twoCellAnchor>
    <xdr:from>
      <xdr:col>3</xdr:col>
      <xdr:colOff>873760</xdr:colOff>
      <xdr:row>46</xdr:row>
      <xdr:rowOff>91440</xdr:rowOff>
    </xdr:from>
    <xdr:to>
      <xdr:col>12</xdr:col>
      <xdr:colOff>508000</xdr:colOff>
      <xdr:row>63</xdr:row>
      <xdr:rowOff>162560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GrpSpPr/>
      </xdr:nvGrpSpPr>
      <xdr:grpSpPr>
        <a:xfrm>
          <a:off x="1910927" y="9388122"/>
          <a:ext cx="10588977" cy="3332057"/>
          <a:chOff x="1168400" y="8310880"/>
          <a:chExt cx="8768080" cy="2265680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1800-000003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/>
          <a:srcRect r="17403"/>
          <a:stretch/>
        </xdr:blipFill>
        <xdr:spPr>
          <a:xfrm>
            <a:off x="1168400" y="8321040"/>
            <a:ext cx="8768080" cy="2194750"/>
          </a:xfrm>
          <a:prstGeom prst="rect">
            <a:avLst/>
          </a:prstGeom>
        </xdr:spPr>
      </xdr:pic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1800-000004000000}"/>
              </a:ext>
            </a:extLst>
          </xdr:cNvPr>
          <xdr:cNvSpPr/>
        </xdr:nvSpPr>
        <xdr:spPr>
          <a:xfrm>
            <a:off x="3393440" y="8310880"/>
            <a:ext cx="1209040" cy="2265680"/>
          </a:xfrm>
          <a:prstGeom prst="rect">
            <a:avLst/>
          </a:prstGeom>
          <a:noFill/>
          <a:ln w="57150">
            <a:solidFill>
              <a:srgbClr val="C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6</xdr:col>
      <xdr:colOff>944880</xdr:colOff>
      <xdr:row>31</xdr:row>
      <xdr:rowOff>0</xdr:rowOff>
    </xdr:from>
    <xdr:to>
      <xdr:col>11</xdr:col>
      <xdr:colOff>193463</xdr:colOff>
      <xdr:row>36</xdr:row>
      <xdr:rowOff>97877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1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324600" y="6598920"/>
          <a:ext cx="4864523" cy="1005927"/>
        </a:xfrm>
        <a:prstGeom prst="rect">
          <a:avLst/>
        </a:prstGeom>
      </xdr:spPr>
    </xdr:pic>
    <xdr:clientData/>
  </xdr:twoCellAnchor>
  <xdr:twoCellAnchor editAs="oneCell">
    <xdr:from>
      <xdr:col>13</xdr:col>
      <xdr:colOff>182880</xdr:colOff>
      <xdr:row>14</xdr:row>
      <xdr:rowOff>121920</xdr:rowOff>
    </xdr:from>
    <xdr:to>
      <xdr:col>16</xdr:col>
      <xdr:colOff>305207</xdr:colOff>
      <xdr:row>23</xdr:row>
      <xdr:rowOff>48436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1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929360" y="3007360"/>
          <a:ext cx="4704487" cy="2029636"/>
        </a:xfrm>
        <a:prstGeom prst="rect">
          <a:avLst/>
        </a:prstGeom>
      </xdr:spPr>
    </xdr:pic>
    <xdr:clientData/>
  </xdr:twoCellAnchor>
  <xdr:twoCellAnchor>
    <xdr:from>
      <xdr:col>18</xdr:col>
      <xdr:colOff>668020</xdr:colOff>
      <xdr:row>26</xdr:row>
      <xdr:rowOff>35560</xdr:rowOff>
    </xdr:from>
    <xdr:to>
      <xdr:col>20</xdr:col>
      <xdr:colOff>271780</xdr:colOff>
      <xdr:row>30</xdr:row>
      <xdr:rowOff>172720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1800-000008000000}"/>
            </a:ext>
          </a:extLst>
        </xdr:cNvPr>
        <xdr:cNvSpPr txBox="1"/>
      </xdr:nvSpPr>
      <xdr:spPr>
        <a:xfrm>
          <a:off x="21019770" y="5661660"/>
          <a:ext cx="2296160" cy="924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rgbClr val="FF0000"/>
              </a:solidFill>
            </a:rPr>
            <a:t>Just</a:t>
          </a:r>
          <a:r>
            <a:rPr lang="en-US" sz="1100" baseline="0">
              <a:solidFill>
                <a:srgbClr val="FF0000"/>
              </a:solidFill>
            </a:rPr>
            <a:t> to make it easier for ourselfs, lets assume that biomass is compleetly serparate from the broth</a:t>
          </a:r>
          <a:endParaRPr lang="en-US" sz="1100">
            <a:solidFill>
              <a:srgbClr val="FF0000"/>
            </a:solidFill>
          </a:endParaRPr>
        </a:p>
      </xdr:txBody>
    </xdr:sp>
    <xdr:clientData/>
  </xdr:twoCellAnchor>
  <xdr:twoCellAnchor>
    <xdr:from>
      <xdr:col>18</xdr:col>
      <xdr:colOff>579120</xdr:colOff>
      <xdr:row>21</xdr:row>
      <xdr:rowOff>130810</xdr:rowOff>
    </xdr:from>
    <xdr:to>
      <xdr:col>20</xdr:col>
      <xdr:colOff>182880</xdr:colOff>
      <xdr:row>25</xdr:row>
      <xdr:rowOff>140970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1800-000009000000}"/>
            </a:ext>
          </a:extLst>
        </xdr:cNvPr>
        <xdr:cNvSpPr txBox="1"/>
      </xdr:nvSpPr>
      <xdr:spPr>
        <a:xfrm>
          <a:off x="20930870" y="4607560"/>
          <a:ext cx="2296160" cy="924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rgbClr val="FF0000"/>
              </a:solidFill>
            </a:rPr>
            <a:t>85%</a:t>
          </a:r>
          <a:r>
            <a:rPr lang="en-US" sz="1100" baseline="0">
              <a:solidFill>
                <a:srgbClr val="FF0000"/>
              </a:solidFill>
            </a:rPr>
            <a:t> water fraction </a:t>
          </a:r>
        </a:p>
        <a:p>
          <a:r>
            <a:rPr lang="en-US" sz="1100" baseline="0">
              <a:solidFill>
                <a:srgbClr val="FF0000"/>
              </a:solidFill>
            </a:rPr>
            <a:t>15% retained in solids</a:t>
          </a:r>
          <a:endParaRPr lang="en-US" sz="1100">
            <a:solidFill>
              <a:srgbClr val="FF0000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132080</xdr:colOff>
      <xdr:row>36</xdr:row>
      <xdr:rowOff>20320</xdr:rowOff>
    </xdr:from>
    <xdr:to>
      <xdr:col>9</xdr:col>
      <xdr:colOff>538480</xdr:colOff>
      <xdr:row>48</xdr:row>
      <xdr:rowOff>20320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1900-000006000000}"/>
            </a:ext>
          </a:extLst>
        </xdr:cNvPr>
        <xdr:cNvGrpSpPr/>
      </xdr:nvGrpSpPr>
      <xdr:grpSpPr>
        <a:xfrm>
          <a:off x="693984" y="7589943"/>
          <a:ext cx="8733226" cy="2275417"/>
          <a:chOff x="1168400" y="8270240"/>
          <a:chExt cx="8768080" cy="2265680"/>
        </a:xfrm>
      </xdr:grpSpPr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19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/>
          <a:srcRect r="17403"/>
          <a:stretch/>
        </xdr:blipFill>
        <xdr:spPr>
          <a:xfrm>
            <a:off x="1168400" y="8321040"/>
            <a:ext cx="8768080" cy="2194750"/>
          </a:xfrm>
          <a:prstGeom prst="rect">
            <a:avLst/>
          </a:prstGeom>
        </xdr:spPr>
      </xdr:pic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1900-000008000000}"/>
              </a:ext>
            </a:extLst>
          </xdr:cNvPr>
          <xdr:cNvSpPr/>
        </xdr:nvSpPr>
        <xdr:spPr>
          <a:xfrm>
            <a:off x="4663440" y="8270240"/>
            <a:ext cx="1209040" cy="2265680"/>
          </a:xfrm>
          <a:prstGeom prst="rect">
            <a:avLst/>
          </a:prstGeom>
          <a:noFill/>
          <a:ln w="57150">
            <a:solidFill>
              <a:srgbClr val="C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31</xdr:col>
      <xdr:colOff>81280</xdr:colOff>
      <xdr:row>4</xdr:row>
      <xdr:rowOff>142240</xdr:rowOff>
    </xdr:from>
    <xdr:to>
      <xdr:col>32</xdr:col>
      <xdr:colOff>81280</xdr:colOff>
      <xdr:row>6</xdr:row>
      <xdr:rowOff>132080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 txBox="1"/>
      </xdr:nvSpPr>
      <xdr:spPr>
        <a:xfrm>
          <a:off x="34409380" y="721360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  <xdr:twoCellAnchor editAs="oneCell">
    <xdr:from>
      <xdr:col>6</xdr:col>
      <xdr:colOff>487680</xdr:colOff>
      <xdr:row>28</xdr:row>
      <xdr:rowOff>142240</xdr:rowOff>
    </xdr:from>
    <xdr:to>
      <xdr:col>11</xdr:col>
      <xdr:colOff>435189</xdr:colOff>
      <xdr:row>49</xdr:row>
      <xdr:rowOff>12963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730240" y="6248400"/>
          <a:ext cx="5573609" cy="3815343"/>
        </a:xfrm>
        <a:prstGeom prst="rect">
          <a:avLst/>
        </a:prstGeom>
      </xdr:spPr>
    </xdr:pic>
    <xdr:clientData/>
  </xdr:twoCellAnchor>
  <xdr:twoCellAnchor>
    <xdr:from>
      <xdr:col>12</xdr:col>
      <xdr:colOff>355600</xdr:colOff>
      <xdr:row>29</xdr:row>
      <xdr:rowOff>20320</xdr:rowOff>
    </xdr:from>
    <xdr:to>
      <xdr:col>13</xdr:col>
      <xdr:colOff>406400</xdr:colOff>
      <xdr:row>31</xdr:row>
      <xdr:rowOff>121920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1900-000005000000}"/>
            </a:ext>
          </a:extLst>
        </xdr:cNvPr>
        <xdr:cNvSpPr txBox="1"/>
      </xdr:nvSpPr>
      <xdr:spPr>
        <a:xfrm>
          <a:off x="12273280" y="6309360"/>
          <a:ext cx="1778000" cy="46736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SEE Process MCF  400 </a:t>
          </a:r>
        </a:p>
      </xdr:txBody>
    </xdr:sp>
    <xdr:clientData/>
  </xdr:twoCellAnchor>
  <xdr:twoCellAnchor>
    <xdr:from>
      <xdr:col>22</xdr:col>
      <xdr:colOff>111760</xdr:colOff>
      <xdr:row>12</xdr:row>
      <xdr:rowOff>40640</xdr:rowOff>
    </xdr:from>
    <xdr:to>
      <xdr:col>24</xdr:col>
      <xdr:colOff>314960</xdr:colOff>
      <xdr:row>17</xdr:row>
      <xdr:rowOff>111760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1900-000009000000}"/>
            </a:ext>
          </a:extLst>
        </xdr:cNvPr>
        <xdr:cNvSpPr txBox="1"/>
      </xdr:nvSpPr>
      <xdr:spPr>
        <a:xfrm>
          <a:off x="24719280" y="2458720"/>
          <a:ext cx="2682240" cy="123952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We're going</a:t>
          </a:r>
          <a:r>
            <a:rPr lang="en-US" sz="1100" baseline="0"/>
            <a:t> to have to dillute again probably, find numbers please </a:t>
          </a:r>
        </a:p>
        <a:p>
          <a:r>
            <a:rPr lang="en-US" sz="1100" baseline="0"/>
            <a:t>water = 22</a:t>
          </a:r>
        </a:p>
        <a:p>
          <a:endParaRPr lang="en-US" sz="1100"/>
        </a:p>
        <a:p>
          <a:r>
            <a:rPr lang="en-US" sz="1100"/>
            <a:t>just use the juice from the previous MCF!</a:t>
          </a:r>
        </a:p>
        <a:p>
          <a:r>
            <a:rPr lang="en-US" sz="1100"/>
            <a:t>no</a:t>
          </a:r>
          <a:r>
            <a:rPr lang="en-US" sz="1100" baseline="0"/>
            <a:t> need to add water I belive </a:t>
          </a:r>
          <a:endParaRPr lang="en-US" sz="1100"/>
        </a:p>
      </xdr:txBody>
    </xdr:sp>
    <xdr:clientData/>
  </xdr:twoCellAnchor>
  <xdr:twoCellAnchor>
    <xdr:from>
      <xdr:col>27</xdr:col>
      <xdr:colOff>731520</xdr:colOff>
      <xdr:row>13</xdr:row>
      <xdr:rowOff>60960</xdr:rowOff>
    </xdr:from>
    <xdr:to>
      <xdr:col>30</xdr:col>
      <xdr:colOff>711200</xdr:colOff>
      <xdr:row>15</xdr:row>
      <xdr:rowOff>223520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1900-00000A000000}"/>
            </a:ext>
          </a:extLst>
        </xdr:cNvPr>
        <xdr:cNvSpPr txBox="1"/>
      </xdr:nvSpPr>
      <xdr:spPr>
        <a:xfrm>
          <a:off x="31353760" y="2712720"/>
          <a:ext cx="2682240" cy="62992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find TSS/VSS</a:t>
          </a:r>
          <a:r>
            <a:rPr lang="en-US" sz="1100" baseline="0"/>
            <a:t> vs water </a:t>
          </a:r>
        </a:p>
        <a:p>
          <a:r>
            <a:rPr lang="en-US" sz="1100" baseline="0"/>
            <a:t>water = 22</a:t>
          </a:r>
          <a:endParaRPr lang="en-US" sz="1100"/>
        </a:p>
      </xdr:txBody>
    </xdr:sp>
    <xdr:clientData/>
  </xdr:twoCellAnchor>
  <xdr:twoCellAnchor>
    <xdr:from>
      <xdr:col>32</xdr:col>
      <xdr:colOff>560917</xdr:colOff>
      <xdr:row>13</xdr:row>
      <xdr:rowOff>192615</xdr:rowOff>
    </xdr:from>
    <xdr:to>
      <xdr:col>35</xdr:col>
      <xdr:colOff>252730</xdr:colOff>
      <xdr:row>20</xdr:row>
      <xdr:rowOff>63500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1900-00000B000000}"/>
            </a:ext>
          </a:extLst>
        </xdr:cNvPr>
        <xdr:cNvSpPr txBox="1"/>
      </xdr:nvSpPr>
      <xdr:spPr>
        <a:xfrm>
          <a:off x="39243000" y="2827865"/>
          <a:ext cx="2496397" cy="1500718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0.35 gMP/gCOD_broth</a:t>
          </a:r>
        </a:p>
        <a:p>
          <a:endParaRPr lang="en-US" sz="1100"/>
        </a:p>
        <a:p>
          <a:r>
            <a:rPr lang="en-US" sz="1100"/>
            <a:t>0.25 to 0.5 would be the range </a:t>
          </a:r>
        </a:p>
        <a:p>
          <a:endParaRPr lang="en-US" sz="1100"/>
        </a:p>
        <a:p>
          <a:r>
            <a:rPr lang="en-US" sz="1100"/>
            <a:t>find</a:t>
          </a:r>
          <a:r>
            <a:rPr lang="en-US" sz="1100" baseline="0"/>
            <a:t> COD propionate as close axproimation </a:t>
          </a:r>
        </a:p>
        <a:p>
          <a:endParaRPr lang="en-US" sz="1100" baseline="0"/>
        </a:p>
        <a:p>
          <a:r>
            <a:rPr lang="en-US" sz="1100" baseline="0"/>
            <a:t>convert to g/g/</a:t>
          </a:r>
        </a:p>
        <a:p>
          <a:endParaRPr lang="en-US" sz="1100" baseline="0"/>
        </a:p>
        <a:p>
          <a:r>
            <a:rPr lang="en-US" sz="1100" baseline="0"/>
            <a:t>correct mass blanaces </a:t>
          </a:r>
          <a:endParaRPr lang="en-US" sz="1100"/>
        </a:p>
        <a:p>
          <a:endParaRPr lang="en-US" sz="1100"/>
        </a:p>
        <a:p>
          <a:endParaRPr lang="en-US" sz="1100"/>
        </a:p>
      </xdr:txBody>
    </xdr:sp>
    <xdr:clientData/>
  </xdr:twoCellAnchor>
  <xdr:twoCellAnchor>
    <xdr:from>
      <xdr:col>6</xdr:col>
      <xdr:colOff>619760</xdr:colOff>
      <xdr:row>50</xdr:row>
      <xdr:rowOff>172720</xdr:rowOff>
    </xdr:from>
    <xdr:to>
      <xdr:col>12</xdr:col>
      <xdr:colOff>39437</xdr:colOff>
      <xdr:row>62</xdr:row>
      <xdr:rowOff>182079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SpPr txBox="1"/>
      </xdr:nvSpPr>
      <xdr:spPr>
        <a:xfrm>
          <a:off x="6014720" y="10424160"/>
          <a:ext cx="6094797" cy="22851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# calculations for the reference</a:t>
          </a:r>
          <a:r>
            <a:rPr lang="en-US" sz="1100" baseline="0"/>
            <a:t> flow :</a:t>
          </a:r>
        </a:p>
        <a:p>
          <a:endParaRPr lang="en-US" sz="1100"/>
        </a:p>
        <a:p>
          <a:r>
            <a:rPr lang="en-US" sz="1100">
              <a:solidFill>
                <a:srgbClr val="FF0000"/>
              </a:solidFill>
            </a:rPr>
            <a:t>Fermentation time??  ask Michael</a:t>
          </a:r>
          <a:r>
            <a:rPr lang="en-US" sz="1100" baseline="0">
              <a:solidFill>
                <a:srgbClr val="FF0000"/>
              </a:solidFill>
            </a:rPr>
            <a:t> - &gt; open fermentations take more or less 3days (retention time)</a:t>
          </a:r>
        </a:p>
        <a:p>
          <a:endParaRPr lang="en-US" sz="1100" b="0" i="0" u="none" strike="noStrike" baseline="0">
            <a:solidFill>
              <a:srgbClr val="FF0000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rgbClr val="FF0000"/>
              </a:solidFill>
              <a:latin typeface="+mn-lt"/>
              <a:ea typeface="+mn-ea"/>
              <a:cs typeface="+mn-cs"/>
            </a:rPr>
            <a:t>SOURCE OF UNCERTAINTY the residence time!!  1day to 3day 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So lets say the capacity of this reactor with 30 m3 (assume this is equal to 30 tons) and is ready in </a:t>
          </a:r>
          <a:r>
            <a:rPr lang="en-US" sz="1100" b="0" i="0" u="none" strike="noStrike" baseline="0">
              <a:solidFill>
                <a:srgbClr val="FF0000"/>
              </a:solidFill>
              <a:latin typeface="+mn-lt"/>
              <a:ea typeface="+mn-ea"/>
              <a:cs typeface="+mn-cs"/>
            </a:rPr>
            <a:t>24h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flow = 30tons / 24 h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81280</xdr:colOff>
      <xdr:row>4</xdr:row>
      <xdr:rowOff>142240</xdr:rowOff>
    </xdr:from>
    <xdr:to>
      <xdr:col>32</xdr:col>
      <xdr:colOff>81280</xdr:colOff>
      <xdr:row>6</xdr:row>
      <xdr:rowOff>132080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SpPr txBox="1"/>
      </xdr:nvSpPr>
      <xdr:spPr>
        <a:xfrm>
          <a:off x="34409380" y="721360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  <xdr:twoCellAnchor editAs="oneCell">
    <xdr:from>
      <xdr:col>7</xdr:col>
      <xdr:colOff>0</xdr:colOff>
      <xdr:row>29</xdr:row>
      <xdr:rowOff>172720</xdr:rowOff>
    </xdr:from>
    <xdr:to>
      <xdr:col>11</xdr:col>
      <xdr:colOff>162560</xdr:colOff>
      <xdr:row>39</xdr:row>
      <xdr:rowOff>172878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3174" r="4175"/>
        <a:stretch/>
      </xdr:blipFill>
      <xdr:spPr>
        <a:xfrm>
          <a:off x="6271260" y="6405880"/>
          <a:ext cx="4734560" cy="1828958"/>
        </a:xfrm>
        <a:prstGeom prst="rect">
          <a:avLst/>
        </a:prstGeom>
      </xdr:spPr>
    </xdr:pic>
    <xdr:clientData/>
  </xdr:twoCellAnchor>
  <xdr:twoCellAnchor>
    <xdr:from>
      <xdr:col>18</xdr:col>
      <xdr:colOff>111760</xdr:colOff>
      <xdr:row>2</xdr:row>
      <xdr:rowOff>91440</xdr:rowOff>
    </xdr:from>
    <xdr:to>
      <xdr:col>20</xdr:col>
      <xdr:colOff>558800</xdr:colOff>
      <xdr:row>6</xdr:row>
      <xdr:rowOff>111760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SpPr txBox="1"/>
      </xdr:nvSpPr>
      <xdr:spPr>
        <a:xfrm>
          <a:off x="20431760" y="304800"/>
          <a:ext cx="3139440" cy="7518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rgbClr val="FF0000"/>
              </a:solidFill>
            </a:rPr>
            <a:t>Considering</a:t>
          </a:r>
          <a:r>
            <a:rPr lang="en-US" sz="1100" baseline="0">
              <a:solidFill>
                <a:srgbClr val="FF0000"/>
              </a:solidFill>
            </a:rPr>
            <a:t> the same extraction efficientcy of water as protein production of proteins from potatopeels!!! process 115</a:t>
          </a:r>
        </a:p>
        <a:p>
          <a:r>
            <a:rPr lang="en-US" sz="1100" baseline="0">
              <a:solidFill>
                <a:srgbClr val="FF0000"/>
              </a:solidFill>
            </a:rPr>
            <a:t>ask michial </a:t>
          </a:r>
        </a:p>
        <a:p>
          <a:endParaRPr lang="en-US" sz="1100" baseline="0">
            <a:solidFill>
              <a:srgbClr val="FF0000"/>
            </a:solidFill>
          </a:endParaRPr>
        </a:p>
        <a:p>
          <a:endParaRPr lang="en-US" sz="1100"/>
        </a:p>
      </xdr:txBody>
    </xdr:sp>
    <xdr:clientData/>
  </xdr:twoCellAnchor>
  <xdr:twoCellAnchor>
    <xdr:from>
      <xdr:col>3</xdr:col>
      <xdr:colOff>406400</xdr:colOff>
      <xdr:row>47</xdr:row>
      <xdr:rowOff>132080</xdr:rowOff>
    </xdr:from>
    <xdr:to>
      <xdr:col>10</xdr:col>
      <xdr:colOff>386080</xdr:colOff>
      <xdr:row>59</xdr:row>
      <xdr:rowOff>172720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1A00-000005000000}"/>
            </a:ext>
          </a:extLst>
        </xdr:cNvPr>
        <xdr:cNvGrpSpPr/>
      </xdr:nvGrpSpPr>
      <xdr:grpSpPr>
        <a:xfrm>
          <a:off x="1441873" y="9781540"/>
          <a:ext cx="8730404" cy="2340187"/>
          <a:chOff x="1168400" y="8321040"/>
          <a:chExt cx="8768080" cy="237744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1A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r="17403"/>
          <a:stretch/>
        </xdr:blipFill>
        <xdr:spPr>
          <a:xfrm>
            <a:off x="1168400" y="8321040"/>
            <a:ext cx="8768080" cy="2194750"/>
          </a:xfrm>
          <a:prstGeom prst="rect">
            <a:avLst/>
          </a:prstGeom>
        </xdr:spPr>
      </xdr:pic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1A00-000007000000}"/>
              </a:ext>
            </a:extLst>
          </xdr:cNvPr>
          <xdr:cNvSpPr/>
        </xdr:nvSpPr>
        <xdr:spPr>
          <a:xfrm>
            <a:off x="6096000" y="8432800"/>
            <a:ext cx="1209040" cy="2265680"/>
          </a:xfrm>
          <a:prstGeom prst="rect">
            <a:avLst/>
          </a:prstGeom>
          <a:noFill/>
          <a:ln w="57150">
            <a:solidFill>
              <a:srgbClr val="C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18</xdr:col>
      <xdr:colOff>111760</xdr:colOff>
      <xdr:row>15</xdr:row>
      <xdr:rowOff>152400</xdr:rowOff>
    </xdr:from>
    <xdr:to>
      <xdr:col>20</xdr:col>
      <xdr:colOff>558800</xdr:colOff>
      <xdr:row>18</xdr:row>
      <xdr:rowOff>203200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1A00-000008000000}"/>
            </a:ext>
          </a:extLst>
        </xdr:cNvPr>
        <xdr:cNvSpPr txBox="1"/>
      </xdr:nvSpPr>
      <xdr:spPr>
        <a:xfrm>
          <a:off x="20431760" y="3271520"/>
          <a:ext cx="3139440" cy="7518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>
              <a:solidFill>
                <a:srgbClr val="FF0000"/>
              </a:solidFill>
            </a:rPr>
            <a:t>start from 1% dry matter </a:t>
          </a:r>
        </a:p>
        <a:p>
          <a:r>
            <a:rPr lang="en-US" sz="1100" baseline="0">
              <a:solidFill>
                <a:srgbClr val="FF0000"/>
              </a:solidFill>
            </a:rPr>
            <a:t>centrifugation -&gt; 10% dry matter </a:t>
          </a:r>
        </a:p>
        <a:p>
          <a:endParaRPr lang="en-US" sz="1100" baseline="0">
            <a:solidFill>
              <a:srgbClr val="FF0000"/>
            </a:solidFill>
          </a:endParaRPr>
        </a:p>
        <a:p>
          <a:endParaRPr lang="en-US" sz="1100" baseline="0">
            <a:solidFill>
              <a:srgbClr val="FF0000"/>
            </a:solidFill>
          </a:endParaRPr>
        </a:p>
        <a:p>
          <a:endParaRPr 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81280</xdr:colOff>
      <xdr:row>4</xdr:row>
      <xdr:rowOff>142240</xdr:rowOff>
    </xdr:from>
    <xdr:to>
      <xdr:col>32</xdr:col>
      <xdr:colOff>81280</xdr:colOff>
      <xdr:row>6</xdr:row>
      <xdr:rowOff>132080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SpPr txBox="1"/>
      </xdr:nvSpPr>
      <xdr:spPr>
        <a:xfrm>
          <a:off x="34531300" y="721360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  <xdr:twoCellAnchor editAs="oneCell">
    <xdr:from>
      <xdr:col>14</xdr:col>
      <xdr:colOff>203200</xdr:colOff>
      <xdr:row>31</xdr:row>
      <xdr:rowOff>0</xdr:rowOff>
    </xdr:from>
    <xdr:to>
      <xdr:col>15</xdr:col>
      <xdr:colOff>736799</xdr:colOff>
      <xdr:row>33</xdr:row>
      <xdr:rowOff>144824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986000" y="6614160"/>
          <a:ext cx="2301439" cy="510584"/>
        </a:xfrm>
        <a:prstGeom prst="rect">
          <a:avLst/>
        </a:prstGeom>
      </xdr:spPr>
    </xdr:pic>
    <xdr:clientData/>
  </xdr:twoCellAnchor>
  <xdr:twoCellAnchor editAs="oneCell">
    <xdr:from>
      <xdr:col>6</xdr:col>
      <xdr:colOff>792480</xdr:colOff>
      <xdr:row>28</xdr:row>
      <xdr:rowOff>91440</xdr:rowOff>
    </xdr:from>
    <xdr:to>
      <xdr:col>10</xdr:col>
      <xdr:colOff>980864</xdr:colOff>
      <xdr:row>34</xdr:row>
      <xdr:rowOff>106779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141720" y="6141720"/>
          <a:ext cx="4879764" cy="1135479"/>
        </a:xfrm>
        <a:prstGeom prst="rect">
          <a:avLst/>
        </a:prstGeom>
      </xdr:spPr>
    </xdr:pic>
    <xdr:clientData/>
  </xdr:twoCellAnchor>
  <xdr:twoCellAnchor editAs="oneCell">
    <xdr:from>
      <xdr:col>7</xdr:col>
      <xdr:colOff>355600</xdr:colOff>
      <xdr:row>33</xdr:row>
      <xdr:rowOff>71120</xdr:rowOff>
    </xdr:from>
    <xdr:to>
      <xdr:col>9</xdr:col>
      <xdr:colOff>388849</xdr:colOff>
      <xdr:row>47</xdr:row>
      <xdr:rowOff>147555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1B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748780" y="7051040"/>
          <a:ext cx="2639289" cy="2707875"/>
        </a:xfrm>
        <a:prstGeom prst="rect">
          <a:avLst/>
        </a:prstGeom>
      </xdr:spPr>
    </xdr:pic>
    <xdr:clientData/>
  </xdr:twoCellAnchor>
  <xdr:twoCellAnchor editAs="oneCell">
    <xdr:from>
      <xdr:col>6</xdr:col>
      <xdr:colOff>579120</xdr:colOff>
      <xdr:row>28</xdr:row>
      <xdr:rowOff>132080</xdr:rowOff>
    </xdr:from>
    <xdr:to>
      <xdr:col>10</xdr:col>
      <xdr:colOff>691297</xdr:colOff>
      <xdr:row>32</xdr:row>
      <xdr:rowOff>86421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28360" y="6182360"/>
          <a:ext cx="4806097" cy="701101"/>
        </a:xfrm>
        <a:prstGeom prst="rect">
          <a:avLst/>
        </a:prstGeom>
      </xdr:spPr>
    </xdr:pic>
    <xdr:clientData/>
  </xdr:twoCellAnchor>
  <xdr:twoCellAnchor>
    <xdr:from>
      <xdr:col>18</xdr:col>
      <xdr:colOff>40640</xdr:colOff>
      <xdr:row>2</xdr:row>
      <xdr:rowOff>10160</xdr:rowOff>
    </xdr:from>
    <xdr:to>
      <xdr:col>20</xdr:col>
      <xdr:colOff>487680</xdr:colOff>
      <xdr:row>6</xdr:row>
      <xdr:rowOff>30480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SpPr txBox="1"/>
      </xdr:nvSpPr>
      <xdr:spPr>
        <a:xfrm>
          <a:off x="20482560" y="223520"/>
          <a:ext cx="3139440" cy="7518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Considering</a:t>
          </a:r>
          <a:r>
            <a:rPr lang="en-US" sz="1100" baseline="0"/>
            <a:t> the same extraction efficientcy of water as protein production from potatopeels!!! process 119</a:t>
          </a:r>
        </a:p>
        <a:p>
          <a:endParaRPr lang="en-US" sz="1100"/>
        </a:p>
      </xdr:txBody>
    </xdr:sp>
    <xdr:clientData/>
  </xdr:twoCellAnchor>
  <xdr:twoCellAnchor>
    <xdr:from>
      <xdr:col>2</xdr:col>
      <xdr:colOff>396240</xdr:colOff>
      <xdr:row>54</xdr:row>
      <xdr:rowOff>81280</xdr:rowOff>
    </xdr:from>
    <xdr:to>
      <xdr:col>9</xdr:col>
      <xdr:colOff>833120</xdr:colOff>
      <xdr:row>67</xdr:row>
      <xdr:rowOff>30480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pSpPr/>
      </xdr:nvGrpSpPr>
      <xdr:grpSpPr>
        <a:xfrm>
          <a:off x="960967" y="11137477"/>
          <a:ext cx="8873490" cy="2373206"/>
          <a:chOff x="1168400" y="8321040"/>
          <a:chExt cx="8768080" cy="2326640"/>
        </a:xfrm>
      </xdr:grpSpPr>
      <xdr:pic>
        <xdr:nvPicPr>
          <xdr:cNvPr id="12" name="Picture 11">
            <a:extLst>
              <a:ext uri="{FF2B5EF4-FFF2-40B4-BE49-F238E27FC236}">
                <a16:creationId xmlns:a16="http://schemas.microsoft.com/office/drawing/2014/main" id="{00000000-0008-0000-1B00-00000C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/>
          <a:srcRect r="17403"/>
          <a:stretch/>
        </xdr:blipFill>
        <xdr:spPr>
          <a:xfrm>
            <a:off x="1168400" y="8321040"/>
            <a:ext cx="8768080" cy="2194750"/>
          </a:xfrm>
          <a:prstGeom prst="rect">
            <a:avLst/>
          </a:prstGeom>
        </xdr:spPr>
      </xdr:pic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1B00-00000D000000}"/>
              </a:ext>
            </a:extLst>
          </xdr:cNvPr>
          <xdr:cNvSpPr/>
        </xdr:nvSpPr>
        <xdr:spPr>
          <a:xfrm>
            <a:off x="7559040" y="8382000"/>
            <a:ext cx="1209040" cy="2265680"/>
          </a:xfrm>
          <a:prstGeom prst="rect">
            <a:avLst/>
          </a:prstGeom>
          <a:noFill/>
          <a:ln w="57150">
            <a:solidFill>
              <a:srgbClr val="C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81280</xdr:colOff>
      <xdr:row>4</xdr:row>
      <xdr:rowOff>142240</xdr:rowOff>
    </xdr:from>
    <xdr:to>
      <xdr:col>32</xdr:col>
      <xdr:colOff>81280</xdr:colOff>
      <xdr:row>6</xdr:row>
      <xdr:rowOff>132080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 txBox="1"/>
      </xdr:nvSpPr>
      <xdr:spPr>
        <a:xfrm>
          <a:off x="34472880" y="721360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145959</xdr:colOff>
      <xdr:row>28</xdr:row>
      <xdr:rowOff>96609</xdr:rowOff>
    </xdr:from>
    <xdr:to>
      <xdr:col>7</xdr:col>
      <xdr:colOff>4</xdr:colOff>
      <xdr:row>40</xdr:row>
      <xdr:rowOff>28112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17459" y="6274252"/>
          <a:ext cx="5294906" cy="2605355"/>
        </a:xfrm>
        <a:prstGeom prst="rect">
          <a:avLst/>
        </a:prstGeom>
      </xdr:spPr>
    </xdr:pic>
    <xdr:clientData/>
  </xdr:twoCellAnchor>
  <xdr:twoCellAnchor editAs="oneCell">
    <xdr:from>
      <xdr:col>2</xdr:col>
      <xdr:colOff>57604</xdr:colOff>
      <xdr:row>57</xdr:row>
      <xdr:rowOff>27214</xdr:rowOff>
    </xdr:from>
    <xdr:to>
      <xdr:col>7</xdr:col>
      <xdr:colOff>477374</xdr:colOff>
      <xdr:row>71</xdr:row>
      <xdr:rowOff>112164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2711" y="11702143"/>
          <a:ext cx="5959782" cy="2575057"/>
        </a:xfrm>
        <a:prstGeom prst="rect">
          <a:avLst/>
        </a:prstGeom>
      </xdr:spPr>
    </xdr:pic>
    <xdr:clientData/>
  </xdr:twoCellAnchor>
  <xdr:twoCellAnchor editAs="oneCell">
    <xdr:from>
      <xdr:col>2</xdr:col>
      <xdr:colOff>108857</xdr:colOff>
      <xdr:row>77</xdr:row>
      <xdr:rowOff>64859</xdr:rowOff>
    </xdr:from>
    <xdr:to>
      <xdr:col>7</xdr:col>
      <xdr:colOff>1010516</xdr:colOff>
      <xdr:row>93</xdr:row>
      <xdr:rowOff>3173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93964" y="15291252"/>
          <a:ext cx="6446751" cy="2765425"/>
        </a:xfrm>
        <a:prstGeom prst="rect">
          <a:avLst/>
        </a:prstGeom>
      </xdr:spPr>
    </xdr:pic>
    <xdr:clientData/>
  </xdr:twoCellAnchor>
  <xdr:twoCellAnchor editAs="oneCell">
    <xdr:from>
      <xdr:col>7</xdr:col>
      <xdr:colOff>1341438</xdr:colOff>
      <xdr:row>30</xdr:row>
      <xdr:rowOff>47625</xdr:rowOff>
    </xdr:from>
    <xdr:to>
      <xdr:col>12</xdr:col>
      <xdr:colOff>1031800</xdr:colOff>
      <xdr:row>40</xdr:row>
      <xdr:rowOff>28278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2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334251" y="6675438"/>
          <a:ext cx="4711942" cy="2212454"/>
        </a:xfrm>
        <a:prstGeom prst="rect">
          <a:avLst/>
        </a:prstGeom>
      </xdr:spPr>
    </xdr:pic>
    <xdr:clientData/>
  </xdr:twoCellAnchor>
  <xdr:twoCellAnchor editAs="oneCell">
    <xdr:from>
      <xdr:col>41</xdr:col>
      <xdr:colOff>297815</xdr:colOff>
      <xdr:row>25</xdr:row>
      <xdr:rowOff>36830</xdr:rowOff>
    </xdr:from>
    <xdr:to>
      <xdr:col>53</xdr:col>
      <xdr:colOff>737867</xdr:colOff>
      <xdr:row>45</xdr:row>
      <xdr:rowOff>80102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9637315" y="5732780"/>
          <a:ext cx="10172062" cy="4347937"/>
        </a:xfrm>
        <a:prstGeom prst="rect">
          <a:avLst/>
        </a:prstGeom>
      </xdr:spPr>
    </xdr:pic>
    <xdr:clientData/>
  </xdr:twoCellAnchor>
  <xdr:twoCellAnchor>
    <xdr:from>
      <xdr:col>36</xdr:col>
      <xdr:colOff>67234</xdr:colOff>
      <xdr:row>33</xdr:row>
      <xdr:rowOff>156882</xdr:rowOff>
    </xdr:from>
    <xdr:to>
      <xdr:col>38</xdr:col>
      <xdr:colOff>1064558</xdr:colOff>
      <xdr:row>36</xdr:row>
      <xdr:rowOff>134471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2000-000007000000}"/>
            </a:ext>
          </a:extLst>
        </xdr:cNvPr>
        <xdr:cNvSpPr txBox="1"/>
      </xdr:nvSpPr>
      <xdr:spPr>
        <a:xfrm>
          <a:off x="43232293" y="7440706"/>
          <a:ext cx="2610971" cy="64994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assume dead Biomass is consumed like proteins, not a bad estimate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1221827</xdr:colOff>
      <xdr:row>12</xdr:row>
      <xdr:rowOff>157656</xdr:rowOff>
    </xdr:from>
    <xdr:to>
      <xdr:col>31</xdr:col>
      <xdr:colOff>1051033</xdr:colOff>
      <xdr:row>19</xdr:row>
      <xdr:rowOff>105105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SpPr txBox="1"/>
      </xdr:nvSpPr>
      <xdr:spPr>
        <a:xfrm>
          <a:off x="33580551" y="2719553"/>
          <a:ext cx="3494689" cy="153713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Supply</a:t>
          </a:r>
          <a:r>
            <a:rPr lang="en-US" sz="1100" baseline="0"/>
            <a:t> oxygen to combust the Methane! </a:t>
          </a:r>
        </a:p>
        <a:p>
          <a:r>
            <a:rPr lang="en-US" sz="1100" baseline="0"/>
            <a:t>4 parts O2 for 1 part CH4. but put a bit more to ensure mass balances are OK</a:t>
          </a:r>
          <a:endParaRPr lang="en-US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366463</xdr:colOff>
      <xdr:row>27</xdr:row>
      <xdr:rowOff>118979</xdr:rowOff>
    </xdr:from>
    <xdr:to>
      <xdr:col>35</xdr:col>
      <xdr:colOff>1400677</xdr:colOff>
      <xdr:row>46</xdr:row>
      <xdr:rowOff>153569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SpPr txBox="1"/>
      </xdr:nvSpPr>
      <xdr:spPr>
        <a:xfrm>
          <a:off x="41212203" y="5978759"/>
          <a:ext cx="2785544" cy="353471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How this</a:t>
          </a:r>
          <a:r>
            <a:rPr lang="en-US" sz="1100" b="1" baseline="0"/>
            <a:t> box works: </a:t>
          </a:r>
        </a:p>
        <a:p>
          <a:endParaRPr lang="en-US" sz="1100" b="1" baseline="0"/>
        </a:p>
        <a:p>
          <a:endParaRPr lang="en-US" sz="1100" b="1"/>
        </a:p>
        <a:p>
          <a:r>
            <a:rPr lang="en-US" sz="1100" b="1"/>
            <a:t>Componet</a:t>
          </a:r>
          <a:r>
            <a:rPr lang="en-US" sz="1100"/>
            <a:t>:</a:t>
          </a:r>
          <a:r>
            <a:rPr lang="en-US" sz="1100" baseline="0"/>
            <a:t> the chemical that is being produced </a:t>
          </a:r>
        </a:p>
        <a:p>
          <a:endParaRPr lang="en-US" sz="1100" baseline="0"/>
        </a:p>
        <a:p>
          <a:r>
            <a:rPr lang="en-US" sz="1100" b="1" baseline="0"/>
            <a:t>Value</a:t>
          </a:r>
          <a:r>
            <a:rPr lang="en-US" sz="1100" baseline="0"/>
            <a:t>: the yield (between 0 and 1) of the Unit process</a:t>
          </a:r>
        </a:p>
        <a:p>
          <a:endParaRPr lang="en-US" sz="1100" baseline="0"/>
        </a:p>
        <a:p>
          <a:r>
            <a:rPr lang="en-US" sz="1100" baseline="0"/>
            <a:t>Equation:</a:t>
          </a:r>
        </a:p>
        <a:p>
          <a:r>
            <a:rPr lang="en-US" sz="1100" baseline="0"/>
            <a:t>Component  = sum(all_chemicals) * Yield</a:t>
          </a:r>
        </a:p>
        <a:p>
          <a:endParaRPr lang="en-US" sz="1100" baseline="0"/>
        </a:p>
        <a:p>
          <a:r>
            <a:rPr lang="en-US" sz="1100" baseline="0"/>
            <a:t>To exclude chemicals form the sum, specify them in the </a:t>
          </a:r>
          <a:r>
            <a:rPr lang="en-US" sz="1100" b="1" baseline="0"/>
            <a:t>Inert component lsit</a:t>
          </a:r>
          <a:r>
            <a:rPr lang="en-US" sz="1100" baseline="0"/>
            <a:t>. This list is passed to all the compounds wich are dependent on the yiedl coef specifiecd in the column </a:t>
          </a:r>
          <a:r>
            <a:rPr lang="en-US" sz="1100" b="1" baseline="0"/>
            <a:t>Value</a:t>
          </a:r>
          <a:r>
            <a:rPr lang="en-US" sz="1100" baseline="0"/>
            <a:t> (</a:t>
          </a:r>
          <a:r>
            <a:rPr lang="en-US" sz="1100" baseline="0">
              <a:solidFill>
                <a:srgbClr val="FF0000"/>
              </a:solidFill>
            </a:rPr>
            <a:t>check this </a:t>
          </a:r>
          <a:r>
            <a:rPr lang="en-US" sz="1100" baseline="0"/>
            <a:t>)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  <xdr:twoCellAnchor editAs="oneCell">
    <xdr:from>
      <xdr:col>3</xdr:col>
      <xdr:colOff>0</xdr:colOff>
      <xdr:row>33</xdr:row>
      <xdr:rowOff>0</xdr:rowOff>
    </xdr:from>
    <xdr:to>
      <xdr:col>6</xdr:col>
      <xdr:colOff>148762</xdr:colOff>
      <xdr:row>43</xdr:row>
      <xdr:rowOff>149494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19342" y="6918158"/>
          <a:ext cx="4648439" cy="1981302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366463</xdr:colOff>
      <xdr:row>27</xdr:row>
      <xdr:rowOff>118979</xdr:rowOff>
    </xdr:from>
    <xdr:to>
      <xdr:col>35</xdr:col>
      <xdr:colOff>1400677</xdr:colOff>
      <xdr:row>46</xdr:row>
      <xdr:rowOff>153569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SpPr txBox="1"/>
      </xdr:nvSpPr>
      <xdr:spPr>
        <a:xfrm>
          <a:off x="41212203" y="5978759"/>
          <a:ext cx="2785544" cy="353471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How this</a:t>
          </a:r>
          <a:r>
            <a:rPr lang="en-US" sz="1100" b="1" baseline="0"/>
            <a:t> box works: </a:t>
          </a:r>
        </a:p>
        <a:p>
          <a:endParaRPr lang="en-US" sz="1100" b="1" baseline="0"/>
        </a:p>
        <a:p>
          <a:endParaRPr lang="en-US" sz="1100" b="1"/>
        </a:p>
        <a:p>
          <a:r>
            <a:rPr lang="en-US" sz="1100" b="1"/>
            <a:t>Componet</a:t>
          </a:r>
          <a:r>
            <a:rPr lang="en-US" sz="1100"/>
            <a:t>:</a:t>
          </a:r>
          <a:r>
            <a:rPr lang="en-US" sz="1100" baseline="0"/>
            <a:t> the chemical that is being produced </a:t>
          </a:r>
        </a:p>
        <a:p>
          <a:endParaRPr lang="en-US" sz="1100" baseline="0"/>
        </a:p>
        <a:p>
          <a:r>
            <a:rPr lang="en-US" sz="1100" b="1" baseline="0"/>
            <a:t>Value</a:t>
          </a:r>
          <a:r>
            <a:rPr lang="en-US" sz="1100" baseline="0"/>
            <a:t>: the yield (between 0 and 1) of the Unit process</a:t>
          </a:r>
        </a:p>
        <a:p>
          <a:endParaRPr lang="en-US" sz="1100" baseline="0"/>
        </a:p>
        <a:p>
          <a:r>
            <a:rPr lang="en-US" sz="1100" baseline="0"/>
            <a:t>Equation:</a:t>
          </a:r>
        </a:p>
        <a:p>
          <a:r>
            <a:rPr lang="en-US" sz="1100" baseline="0"/>
            <a:t>Component  = sum(all_chemicals) * Yield</a:t>
          </a:r>
        </a:p>
        <a:p>
          <a:endParaRPr lang="en-US" sz="1100" baseline="0"/>
        </a:p>
        <a:p>
          <a:r>
            <a:rPr lang="en-US" sz="1100" baseline="0"/>
            <a:t>To exclude chemicals form the sum, specify them in the </a:t>
          </a:r>
          <a:r>
            <a:rPr lang="en-US" sz="1100" b="1" baseline="0"/>
            <a:t>Inert component lsit</a:t>
          </a:r>
          <a:r>
            <a:rPr lang="en-US" sz="1100" baseline="0"/>
            <a:t>. This list is passed to all the compounds wich are dependent on the yiedl coef specifiecd in the column </a:t>
          </a:r>
          <a:r>
            <a:rPr lang="en-US" sz="1100" b="1" baseline="0"/>
            <a:t>Value</a:t>
          </a:r>
          <a:r>
            <a:rPr lang="en-US" sz="1100" baseline="0"/>
            <a:t> (</a:t>
          </a:r>
          <a:r>
            <a:rPr lang="en-US" sz="1100" baseline="0">
              <a:solidFill>
                <a:srgbClr val="FF0000"/>
              </a:solidFill>
            </a:rPr>
            <a:t>check this </a:t>
          </a:r>
          <a:r>
            <a:rPr lang="en-US" sz="1100" baseline="0"/>
            <a:t>)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  <xdr:twoCellAnchor editAs="oneCell">
    <xdr:from>
      <xdr:col>3</xdr:col>
      <xdr:colOff>345722</xdr:colOff>
      <xdr:row>34</xdr:row>
      <xdr:rowOff>53643</xdr:rowOff>
    </xdr:from>
    <xdr:to>
      <xdr:col>4</xdr:col>
      <xdr:colOff>1366378</xdr:colOff>
      <xdr:row>44</xdr:row>
      <xdr:rowOff>73096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82889" y="7151532"/>
          <a:ext cx="3244285" cy="1848817"/>
        </a:xfrm>
        <a:prstGeom prst="rect">
          <a:avLst/>
        </a:prstGeom>
      </xdr:spPr>
    </xdr:pic>
    <xdr:clientData/>
  </xdr:twoCellAnchor>
  <xdr:twoCellAnchor editAs="oneCell">
    <xdr:from>
      <xdr:col>8</xdr:col>
      <xdr:colOff>367631</xdr:colOff>
      <xdr:row>34</xdr:row>
      <xdr:rowOff>33421</xdr:rowOff>
    </xdr:from>
    <xdr:to>
      <xdr:col>13</xdr:col>
      <xdr:colOff>115797</xdr:colOff>
      <xdr:row>47</xdr:row>
      <xdr:rowOff>115499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87105" y="7135395"/>
          <a:ext cx="5736885" cy="251345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158751</xdr:colOff>
      <xdr:row>26</xdr:row>
      <xdr:rowOff>31748</xdr:rowOff>
    </xdr:from>
    <xdr:to>
      <xdr:col>19</xdr:col>
      <xdr:colOff>550333</xdr:colOff>
      <xdr:row>41</xdr:row>
      <xdr:rowOff>84667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SpPr txBox="1"/>
      </xdr:nvSpPr>
      <xdr:spPr>
        <a:xfrm>
          <a:off x="15504584" y="5122331"/>
          <a:ext cx="3344332" cy="294216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Specify the odds of each outcome as a vector, representing the individual probability of each value occurring.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odds of a particular scenario occurring are calculated as the product of the odds associated with each uncertain parameter of that scenario.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*: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When dealing with grouped scenarios, the probability of a specific value occurring will always match the reference parameter of that group to ensure that the sum of probabilities equals one.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**: 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no specific odds are provided, it is assumed that all parameters have equal odds.</a:t>
          </a:r>
        </a:p>
      </xdr:txBody>
    </xdr:sp>
    <xdr:clientData/>
  </xdr:twoCellAnchor>
  <xdr:twoCellAnchor editAs="oneCell">
    <xdr:from>
      <xdr:col>19</xdr:col>
      <xdr:colOff>578907</xdr:colOff>
      <xdr:row>23</xdr:row>
      <xdr:rowOff>46567</xdr:rowOff>
    </xdr:from>
    <xdr:to>
      <xdr:col>29</xdr:col>
      <xdr:colOff>27348</xdr:colOff>
      <xdr:row>44</xdr:row>
      <xdr:rowOff>48683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92824" y="4311650"/>
          <a:ext cx="8327858" cy="3816350"/>
        </a:xfrm>
        <a:prstGeom prst="rect">
          <a:avLst/>
        </a:prstGeom>
      </xdr:spPr>
    </xdr:pic>
    <xdr:clientData/>
  </xdr:twoCellAnchor>
  <xdr:twoCellAnchor>
    <xdr:from>
      <xdr:col>20</xdr:col>
      <xdr:colOff>243417</xdr:colOff>
      <xdr:row>14</xdr:row>
      <xdr:rowOff>63501</xdr:rowOff>
    </xdr:from>
    <xdr:to>
      <xdr:col>23</xdr:col>
      <xdr:colOff>928158</xdr:colOff>
      <xdr:row>18</xdr:row>
      <xdr:rowOff>169334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SpPr txBox="1"/>
      </xdr:nvSpPr>
      <xdr:spPr>
        <a:xfrm>
          <a:off x="19462750" y="2836334"/>
          <a:ext cx="3499908" cy="86783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Relates to the composition that gets rearanged </a:t>
          </a:r>
        </a:p>
        <a:p>
          <a:r>
            <a:rPr lang="en-US" sz="1100" baseline="0"/>
            <a:t>when the composition of elemnet i is changed. Normaly the % change is spread out over the over components.</a:t>
          </a:r>
        </a:p>
        <a:p>
          <a:r>
            <a:rPr lang="en-US" sz="1100" baseline="0"/>
            <a:t>But you can choose not to do this 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25400</xdr:colOff>
      <xdr:row>27</xdr:row>
      <xdr:rowOff>12700</xdr:rowOff>
    </xdr:from>
    <xdr:to>
      <xdr:col>11</xdr:col>
      <xdr:colOff>802641</xdr:colOff>
      <xdr:row>29</xdr:row>
      <xdr:rowOff>147736</xdr:rowOff>
    </xdr:to>
    <xdr:sp macro="" textlink="">
      <xdr:nvSpPr>
        <xdr:cNvPr id="2050" name="ComboBox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28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28</xdr:row>
          <xdr:rowOff>0</xdr:rowOff>
        </xdr:from>
        <xdr:to>
          <xdr:col>2</xdr:col>
          <xdr:colOff>838200</xdr:colOff>
          <xdr:row>31</xdr:row>
          <xdr:rowOff>182880</xdr:rowOff>
        </xdr:to>
        <xdr:sp macro="" textlink="">
          <xdr:nvSpPr>
            <xdr:cNvPr id="2053" name="Button 5" descr="Run Optimization Problem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28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Optimization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34</xdr:row>
          <xdr:rowOff>106680</xdr:rowOff>
        </xdr:from>
        <xdr:to>
          <xdr:col>2</xdr:col>
          <xdr:colOff>868680</xdr:colOff>
          <xdr:row>37</xdr:row>
          <xdr:rowOff>144780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28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Physical 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1363980</xdr:colOff>
          <xdr:row>39</xdr:row>
          <xdr:rowOff>106680</xdr:rowOff>
        </xdr:from>
        <xdr:to>
          <xdr:col>2</xdr:col>
          <xdr:colOff>853440</xdr:colOff>
          <xdr:row>42</xdr:row>
          <xdr:rowOff>167640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28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Stoichimetric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1371600</xdr:colOff>
          <xdr:row>43</xdr:row>
          <xdr:rowOff>152400</xdr:rowOff>
        </xdr:from>
        <xdr:to>
          <xdr:col>2</xdr:col>
          <xdr:colOff>853440</xdr:colOff>
          <xdr:row>47</xdr:row>
          <xdr:rowOff>53340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28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Yield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52</xdr:row>
          <xdr:rowOff>152400</xdr:rowOff>
        </xdr:from>
        <xdr:to>
          <xdr:col>2</xdr:col>
          <xdr:colOff>723900</xdr:colOff>
          <xdr:row>56</xdr:row>
          <xdr:rowOff>15240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28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Steam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48</xdr:row>
          <xdr:rowOff>38100</xdr:rowOff>
        </xdr:from>
        <xdr:to>
          <xdr:col>2</xdr:col>
          <xdr:colOff>754380</xdr:colOff>
          <xdr:row>51</xdr:row>
          <xdr:rowOff>106680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28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Electrictiy Generator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1152006</xdr:colOff>
      <xdr:row>42</xdr:row>
      <xdr:rowOff>117995</xdr:rowOff>
    </xdr:from>
    <xdr:to>
      <xdr:col>14</xdr:col>
      <xdr:colOff>453102</xdr:colOff>
      <xdr:row>59</xdr:row>
      <xdr:rowOff>110160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050415" y="11475836"/>
          <a:ext cx="13989512" cy="3716208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266699</xdr:colOff>
      <xdr:row>19</xdr:row>
      <xdr:rowOff>47625</xdr:rowOff>
    </xdr:from>
    <xdr:to>
      <xdr:col>14</xdr:col>
      <xdr:colOff>152400</xdr:colOff>
      <xdr:row>26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SpPr txBox="1"/>
      </xdr:nvSpPr>
      <xdr:spPr>
        <a:xfrm>
          <a:off x="5724524" y="4105275"/>
          <a:ext cx="7962901" cy="1333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/>
            <a:t>Phenolics</a:t>
          </a:r>
          <a:endParaRPr lang="en-US" sz="1100" b="1"/>
        </a:p>
        <a:p>
          <a:endParaRPr lang="en-US" sz="1100"/>
        </a:p>
        <a:p>
          <a:r>
            <a:rPr lang="en-US" sz="1100"/>
            <a:t>The price of phenolic antioxidants can vary significantly depending on the type and application. As of 2024, the market price for hindered phenol antioxidants, a common type of phenolic antioxidant used in various industries, ranges between $4,000 and $7,000 per ton. This range accounts for different product grades and manufacturer.</a:t>
          </a:r>
        </a:p>
        <a:p>
          <a:endParaRPr lang="en-US" sz="1100"/>
        </a:p>
        <a:p>
          <a:r>
            <a:rPr lang="en-US" sz="1100"/>
            <a:t>HARD TO REALL FIND</a:t>
          </a:r>
          <a:r>
            <a:rPr lang="en-US" sz="1100" baseline="0"/>
            <a:t> prices... 70% uncertainty I would say </a:t>
          </a:r>
          <a:endParaRPr lang="en-US" sz="1100"/>
        </a:p>
        <a:p>
          <a:endParaRPr lang="en-US" sz="1100"/>
        </a:p>
      </xdr:txBody>
    </xdr:sp>
    <xdr:clientData/>
  </xdr:twoCellAnchor>
  <xdr:twoCellAnchor>
    <xdr:from>
      <xdr:col>6</xdr:col>
      <xdr:colOff>447674</xdr:colOff>
      <xdr:row>28</xdr:row>
      <xdr:rowOff>9524</xdr:rowOff>
    </xdr:from>
    <xdr:to>
      <xdr:col>15</xdr:col>
      <xdr:colOff>161925</xdr:colOff>
      <xdr:row>59</xdr:row>
      <xdr:rowOff>38099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SpPr txBox="1"/>
      </xdr:nvSpPr>
      <xdr:spPr>
        <a:xfrm>
          <a:off x="5905499" y="5743574"/>
          <a:ext cx="8534401" cy="5686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/>
            <a:t>BIO- Methane </a:t>
          </a:r>
        </a:p>
        <a:p>
          <a:r>
            <a:rPr lang="en-US" sz="1600">
              <a:hlinkClick xmlns:r="http://schemas.openxmlformats.org/officeDocument/2006/relationships" r:id=""/>
            </a:rPr>
            <a:t>European Union Natural Gas Import Price Monthly Analysis: Commodity Markets Review | YCharts</a:t>
          </a:r>
          <a:endParaRPr lang="en-US" sz="1600" b="1"/>
        </a:p>
        <a:p>
          <a:r>
            <a:rPr lang="en-US" sz="1100"/>
            <a:t> </a:t>
          </a:r>
        </a:p>
        <a:p>
          <a:r>
            <a:rPr lang="en-US" sz="1100"/>
            <a:t>The current price of natural gas varies depending on the measurement unit and the market. As of recent data, the price of natural gas in Europe is approximately €9.085 per million British thermal units (MMBtu)</a:t>
          </a:r>
        </a:p>
        <a:p>
          <a:endParaRPr lang="en-US" sz="1100"/>
        </a:p>
        <a:p>
          <a:r>
            <a:rPr lang="en-US" sz="1100"/>
            <a:t>To calculate the price of natural gas per ton in €/ton using the given information:</a:t>
          </a:r>
        </a:p>
        <a:p>
          <a:endParaRPr lang="en-US" sz="1100"/>
        </a:p>
        <a:p>
          <a:r>
            <a:rPr lang="en-US" sz="1100"/>
            <a:t>1. **Determine the energy content per ton in Btu**: </a:t>
          </a:r>
          <a:r>
            <a:rPr lang="en-US">
              <a:hlinkClick xmlns:r="http://schemas.openxmlformats.org/officeDocument/2006/relationships" r:id=""/>
            </a:rPr>
            <a:t>Fuel Gases - Heating Values (engineeringtoolbox.com)</a:t>
          </a:r>
          <a:endParaRPr lang="en-US" sz="1100"/>
        </a:p>
        <a:p>
          <a:r>
            <a:rPr lang="en-US" sz="1100"/>
            <a:t>   - Given: Methane has 23,811 Btu per pound (Btu/lb).</a:t>
          </a:r>
        </a:p>
        <a:p>
          <a:r>
            <a:rPr lang="en-US" sz="1100"/>
            <a:t>   - 1 ton = 2000 pounds.</a:t>
          </a:r>
        </a:p>
        <a:p>
          <a:endParaRPr lang="en-US" sz="1100"/>
        </a:p>
        <a:p>
          <a:r>
            <a:rPr lang="en-US" sz="1100"/>
            <a:t>   Therefore, the energy content per ton of methane is:</a:t>
          </a:r>
        </a:p>
        <a:p>
          <a:r>
            <a:rPr lang="en-US" sz="1100"/>
            <a:t>   \[</a:t>
          </a:r>
        </a:p>
        <a:p>
          <a:r>
            <a:rPr lang="en-US" sz="1100"/>
            <a:t>   23,811 \text{ Btu/lb} \times 2000 \text{ lb} = 47,622,000 \text{ Btu/ton}</a:t>
          </a:r>
        </a:p>
        <a:p>
          <a:r>
            <a:rPr lang="en-US" sz="1100"/>
            <a:t>   \]</a:t>
          </a:r>
        </a:p>
        <a:p>
          <a:endParaRPr lang="en-US" sz="1100"/>
        </a:p>
        <a:p>
          <a:r>
            <a:rPr lang="en-US" sz="1100"/>
            <a:t>2. **Convert Btu to MMBtu**:</a:t>
          </a:r>
        </a:p>
        <a:p>
          <a:r>
            <a:rPr lang="en-US" sz="1100"/>
            <a:t>   - 1 MMBtu = 1,000,000 Btu.</a:t>
          </a:r>
        </a:p>
        <a:p>
          <a:r>
            <a:rPr lang="en-US" sz="1100"/>
            <a:t>   </a:t>
          </a:r>
        </a:p>
        <a:p>
          <a:r>
            <a:rPr lang="en-US" sz="1100"/>
            <a:t>   Therefore, the energy content per ton in MMBtu is:</a:t>
          </a:r>
        </a:p>
        <a:p>
          <a:r>
            <a:rPr lang="en-US" sz="1100"/>
            <a:t>   \[</a:t>
          </a:r>
        </a:p>
        <a:p>
          <a:r>
            <a:rPr lang="en-US" sz="1100"/>
            <a:t>   \frac{47,622,000 \text{ Btu}}{1,000,000 \text{ Btu/MMBtu}} = 47.622 \text{ MMBtu/ton}</a:t>
          </a:r>
        </a:p>
        <a:p>
          <a:r>
            <a:rPr lang="en-US" sz="1100"/>
            <a:t>   \]</a:t>
          </a:r>
        </a:p>
        <a:p>
          <a:endParaRPr lang="en-US" sz="1100"/>
        </a:p>
        <a:p>
          <a:r>
            <a:rPr lang="en-US" sz="1100"/>
            <a:t>3. **Calculate the price per ton**:</a:t>
          </a:r>
        </a:p>
        <a:p>
          <a:r>
            <a:rPr lang="en-US" sz="1100"/>
            <a:t>   - Given: The price of natural gas is €9.085 per MMBtu.</a:t>
          </a:r>
        </a:p>
        <a:p>
          <a:r>
            <a:rPr lang="en-US" sz="1100"/>
            <a:t>   </a:t>
          </a:r>
        </a:p>
        <a:p>
          <a:r>
            <a:rPr lang="en-US" sz="1100"/>
            <a:t>   Therefore, the price per ton is:</a:t>
          </a:r>
        </a:p>
        <a:p>
          <a:r>
            <a:rPr lang="en-US" sz="1100"/>
            <a:t>   \[</a:t>
          </a:r>
        </a:p>
        <a:p>
          <a:r>
            <a:rPr lang="en-US" sz="1100"/>
            <a:t>   47.622 \text{ MMBtu/ton} \times 9.085 \text{ €/MMBtu} = 432.88 \text{ €/ton}</a:t>
          </a:r>
        </a:p>
        <a:p>
          <a:r>
            <a:rPr lang="en-US" sz="1100"/>
            <a:t>   \]</a:t>
          </a:r>
        </a:p>
        <a:p>
          <a:endParaRPr lang="en-US" sz="1100"/>
        </a:p>
        <a:p>
          <a:r>
            <a:rPr lang="en-US" sz="1100"/>
            <a:t>So, the price of natural gas per ton is €432.88.</a:t>
          </a:r>
        </a:p>
      </xdr:txBody>
    </xdr:sp>
    <xdr:clientData/>
  </xdr:twoCellAnchor>
  <xdr:twoCellAnchor>
    <xdr:from>
      <xdr:col>6</xdr:col>
      <xdr:colOff>361950</xdr:colOff>
      <xdr:row>61</xdr:row>
      <xdr:rowOff>66674</xdr:rowOff>
    </xdr:from>
    <xdr:to>
      <xdr:col>16</xdr:col>
      <xdr:colOff>0</xdr:colOff>
      <xdr:row>72</xdr:row>
      <xdr:rowOff>47624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2900-000005000000}"/>
            </a:ext>
          </a:extLst>
        </xdr:cNvPr>
        <xdr:cNvSpPr txBox="1"/>
      </xdr:nvSpPr>
      <xdr:spPr>
        <a:xfrm>
          <a:off x="5819775" y="11820524"/>
          <a:ext cx="9201150" cy="1971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/>
            <a:t>Starch</a:t>
          </a:r>
          <a:r>
            <a:rPr lang="en-US" baseline="0"/>
            <a:t> </a:t>
          </a:r>
        </a:p>
        <a:p>
          <a:endParaRPr lang="en-US" sz="1100" baseline="0"/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 June 2022, the potato starch price per ton amounted to $712 (CIF, United Kingdom), which is down by -9.5% against the previous month. In general, the import price showed a noticeable downturn. The growth pace was the most rapid in March 2022 a decrease of -0.4% m-o-m. Over the period under review, average import prices attained the maximum at $846 per ton in January 2022; however, from February 2022 to June 2022, import prices stood at a somewhat lower figure. Please mention the Source: 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  <a:hlinkClick xmlns:r="http://schemas.openxmlformats.org/officeDocument/2006/relationships" r:id=""/>
            </a:rPr>
            <a:t>https://www.indexbox.io/blog/united-kingdom-potato-starch-price-per-ton-in-june-2022/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  <xdr:twoCellAnchor editAs="oneCell">
    <xdr:from>
      <xdr:col>16</xdr:col>
      <xdr:colOff>104775</xdr:colOff>
      <xdr:row>61</xdr:row>
      <xdr:rowOff>68791</xdr:rowOff>
    </xdr:from>
    <xdr:to>
      <xdr:col>22</xdr:col>
      <xdr:colOff>682685</xdr:colOff>
      <xdr:row>73</xdr:row>
      <xdr:rowOff>3466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9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125700" y="11822641"/>
          <a:ext cx="5024180" cy="2108915"/>
        </a:xfrm>
        <a:prstGeom prst="rect">
          <a:avLst/>
        </a:prstGeom>
      </xdr:spPr>
    </xdr:pic>
    <xdr:clientData/>
  </xdr:twoCellAnchor>
  <xdr:twoCellAnchor editAs="oneCell">
    <xdr:from>
      <xdr:col>7</xdr:col>
      <xdr:colOff>47625</xdr:colOff>
      <xdr:row>72</xdr:row>
      <xdr:rowOff>142875</xdr:rowOff>
    </xdr:from>
    <xdr:to>
      <xdr:col>12</xdr:col>
      <xdr:colOff>879982</xdr:colOff>
      <xdr:row>95</xdr:row>
      <xdr:rowOff>148951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29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77000" y="13887450"/>
          <a:ext cx="5852667" cy="4168501"/>
        </a:xfrm>
        <a:prstGeom prst="rect">
          <a:avLst/>
        </a:prstGeom>
      </xdr:spPr>
    </xdr:pic>
    <xdr:clientData/>
  </xdr:twoCellAnchor>
  <xdr:twoCellAnchor>
    <xdr:from>
      <xdr:col>12</xdr:col>
      <xdr:colOff>0</xdr:colOff>
      <xdr:row>86</xdr:row>
      <xdr:rowOff>123825</xdr:rowOff>
    </xdr:from>
    <xdr:to>
      <xdr:col>14</xdr:col>
      <xdr:colOff>295275</xdr:colOff>
      <xdr:row>94</xdr:row>
      <xdr:rowOff>38100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2900-000009000000}"/>
            </a:ext>
          </a:extLst>
        </xdr:cNvPr>
        <xdr:cNvSpPr txBox="1"/>
      </xdr:nvSpPr>
      <xdr:spPr>
        <a:xfrm>
          <a:off x="11439525" y="16402050"/>
          <a:ext cx="2390775" cy="1362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2000 €/t</a:t>
          </a:r>
          <a:r>
            <a:rPr lang="en-US" sz="1100" baseline="0"/>
            <a:t> of protein seeeeeems alot to mee....</a:t>
          </a:r>
        </a:p>
        <a:p>
          <a:endParaRPr lang="en-US" sz="1100" baseline="0"/>
        </a:p>
        <a:p>
          <a:r>
            <a:rPr lang="en-US" sz="1100" baseline="0"/>
            <a:t>put 25% unceratainty on it! </a:t>
          </a:r>
          <a:endParaRPr lang="en-US" sz="1100"/>
        </a:p>
      </xdr:txBody>
    </xdr:sp>
    <xdr:clientData/>
  </xdr:twoCellAnchor>
  <xdr:twoCellAnchor>
    <xdr:from>
      <xdr:col>16</xdr:col>
      <xdr:colOff>209550</xdr:colOff>
      <xdr:row>18</xdr:row>
      <xdr:rowOff>133349</xdr:rowOff>
    </xdr:from>
    <xdr:to>
      <xdr:col>19</xdr:col>
      <xdr:colOff>476250</xdr:colOff>
      <xdr:row>29</xdr:row>
      <xdr:rowOff>66674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2900-00000A000000}"/>
            </a:ext>
          </a:extLst>
        </xdr:cNvPr>
        <xdr:cNvSpPr txBox="1"/>
      </xdr:nvSpPr>
      <xdr:spPr>
        <a:xfrm>
          <a:off x="15230475" y="4010024"/>
          <a:ext cx="2495550" cy="1971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/>
            <a:t>PHA</a:t>
          </a:r>
          <a:r>
            <a:rPr lang="en-US" sz="1100" baseline="0"/>
            <a:t> </a:t>
          </a:r>
        </a:p>
        <a:p>
          <a:endParaRPr lang="en-US" sz="1100" baseline="0"/>
        </a:p>
        <a:p>
          <a:r>
            <a:rPr lang="en-US" sz="1100" baseline="0"/>
            <a:t>from thesis mateo the production costs seem to be around 1.5 to 6 €/kg</a:t>
          </a:r>
          <a:br>
            <a:rPr lang="en-US" sz="1100" baseline="0"/>
          </a:br>
          <a:br>
            <a:rPr lang="en-US" sz="1100" baseline="0"/>
          </a:br>
          <a:r>
            <a:rPr lang="en-US" sz="1100" baseline="0"/>
            <a:t>Let's assume selling price swings around 4000 €/ton and an uncertainty of 30% </a:t>
          </a:r>
        </a:p>
        <a:p>
          <a:endParaRPr lang="en-US" sz="1100"/>
        </a:p>
      </xdr:txBody>
    </xdr:sp>
    <xdr:clientData/>
  </xdr:twoCellAnchor>
  <xdr:twoCellAnchor editAs="oneCell">
    <xdr:from>
      <xdr:col>15</xdr:col>
      <xdr:colOff>428625</xdr:colOff>
      <xdr:row>41</xdr:row>
      <xdr:rowOff>28575</xdr:rowOff>
    </xdr:from>
    <xdr:to>
      <xdr:col>24</xdr:col>
      <xdr:colOff>36740</xdr:colOff>
      <xdr:row>60</xdr:row>
      <xdr:rowOff>40939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29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706600" y="8162925"/>
          <a:ext cx="6294665" cy="3452159"/>
        </a:xfrm>
        <a:prstGeom prst="rect">
          <a:avLst/>
        </a:prstGeom>
      </xdr:spPr>
    </xdr:pic>
    <xdr:clientData/>
  </xdr:twoCellAnchor>
  <xdr:twoCellAnchor>
    <xdr:from>
      <xdr:col>15</xdr:col>
      <xdr:colOff>311149</xdr:colOff>
      <xdr:row>31</xdr:row>
      <xdr:rowOff>48684</xdr:rowOff>
    </xdr:from>
    <xdr:to>
      <xdr:col>19</xdr:col>
      <xdr:colOff>642407</xdr:colOff>
      <xdr:row>38</xdr:row>
      <xdr:rowOff>29634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2900-00000C000000}"/>
            </a:ext>
          </a:extLst>
        </xdr:cNvPr>
        <xdr:cNvSpPr txBox="1"/>
      </xdr:nvSpPr>
      <xdr:spPr>
        <a:xfrm>
          <a:off x="14588066" y="6345767"/>
          <a:ext cx="3294591" cy="129328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 baseline="0"/>
            <a:t>Animal Feed </a:t>
          </a:r>
        </a:p>
        <a:p>
          <a:endParaRPr lang="en-US" sz="1400" b="1" baseline="0"/>
        </a:p>
        <a:p>
          <a:r>
            <a:rPr lang="en-US" sz="1400" b="1" baseline="0"/>
            <a:t>Assume the price of barley as feed: 180 kg let say 33% variation </a:t>
          </a:r>
        </a:p>
        <a:p>
          <a:r>
            <a:rPr lang="en-US" sz="1400" b="1" baseline="0"/>
            <a:t>ref: </a:t>
          </a:r>
          <a:r>
            <a:rPr lang="en-US" sz="1000">
              <a:hlinkClick xmlns:r="http://schemas.openxmlformats.org/officeDocument/2006/relationships" r:id=""/>
            </a:rPr>
            <a:t>Price dashboard - European Commission (europa.eu)</a:t>
          </a:r>
          <a:r>
            <a:rPr lang="en-US" sz="1000"/>
            <a:t> </a:t>
          </a:r>
          <a:endParaRPr lang="en-US" sz="1000" baseline="0"/>
        </a:p>
        <a:p>
          <a:endParaRPr lang="en-US" sz="1100"/>
        </a:p>
      </xdr:txBody>
    </xdr:sp>
    <xdr:clientData/>
  </xdr:twoCellAnchor>
  <xdr:twoCellAnchor>
    <xdr:from>
      <xdr:col>20</xdr:col>
      <xdr:colOff>400048</xdr:colOff>
      <xdr:row>31</xdr:row>
      <xdr:rowOff>85725</xdr:rowOff>
    </xdr:from>
    <xdr:to>
      <xdr:col>25</xdr:col>
      <xdr:colOff>704849</xdr:colOff>
      <xdr:row>40</xdr:row>
      <xdr:rowOff>123825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2900-00000D000000}"/>
            </a:ext>
          </a:extLst>
        </xdr:cNvPr>
        <xdr:cNvSpPr txBox="1"/>
      </xdr:nvSpPr>
      <xdr:spPr>
        <a:xfrm>
          <a:off x="18392773" y="6362700"/>
          <a:ext cx="4019551" cy="1714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 baseline="0"/>
            <a:t>Animal Feed Micro. Prot</a:t>
          </a:r>
        </a:p>
        <a:p>
          <a:endParaRPr lang="en-US" sz="1000"/>
        </a:p>
        <a:p>
          <a:r>
            <a:rPr lang="en-US" sz="1000"/>
            <a:t>COMPARE</a:t>
          </a:r>
          <a:r>
            <a:rPr lang="en-US" sz="1000" baseline="0"/>
            <a:t> TO FISH MEAL!! Same amino acid  profile!! </a:t>
          </a:r>
          <a:endParaRPr lang="en-US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446679</xdr:colOff>
      <xdr:row>41</xdr:row>
      <xdr:rowOff>45022</xdr:rowOff>
    </xdr:from>
    <xdr:to>
      <xdr:col>9</xdr:col>
      <xdr:colOff>689580</xdr:colOff>
      <xdr:row>62</xdr:row>
      <xdr:rowOff>35315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0318" y="8821793"/>
          <a:ext cx="8172222" cy="3822701"/>
        </a:xfrm>
        <a:prstGeom prst="rect">
          <a:avLst/>
        </a:prstGeom>
      </xdr:spPr>
    </xdr:pic>
    <xdr:clientData/>
  </xdr:twoCellAnchor>
  <xdr:twoCellAnchor editAs="oneCell">
    <xdr:from>
      <xdr:col>1</xdr:col>
      <xdr:colOff>697734</xdr:colOff>
      <xdr:row>67</xdr:row>
      <xdr:rowOff>165253</xdr:rowOff>
    </xdr:from>
    <xdr:to>
      <xdr:col>9</xdr:col>
      <xdr:colOff>877946</xdr:colOff>
      <xdr:row>87</xdr:row>
      <xdr:rowOff>34905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41373" y="13716000"/>
          <a:ext cx="8110803" cy="3525434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94</xdr:row>
      <xdr:rowOff>0</xdr:rowOff>
    </xdr:from>
    <xdr:to>
      <xdr:col>8</xdr:col>
      <xdr:colOff>76391</xdr:colOff>
      <xdr:row>117</xdr:row>
      <xdr:rowOff>34913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87277" y="18508337"/>
          <a:ext cx="6271803" cy="4229467"/>
        </a:xfrm>
        <a:prstGeom prst="rect">
          <a:avLst/>
        </a:prstGeom>
      </xdr:spPr>
    </xdr:pic>
    <xdr:clientData/>
  </xdr:twoCellAnchor>
  <xdr:twoCellAnchor editAs="oneCell">
    <xdr:from>
      <xdr:col>11</xdr:col>
      <xdr:colOff>156074</xdr:colOff>
      <xdr:row>41</xdr:row>
      <xdr:rowOff>174434</xdr:rowOff>
    </xdr:from>
    <xdr:to>
      <xdr:col>18</xdr:col>
      <xdr:colOff>647349</xdr:colOff>
      <xdr:row>58</xdr:row>
      <xdr:rowOff>148884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2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795833" y="8951205"/>
          <a:ext cx="6005080" cy="3093988"/>
        </a:xfrm>
        <a:prstGeom prst="rect">
          <a:avLst/>
        </a:prstGeom>
      </xdr:spPr>
    </xdr:pic>
    <xdr:clientData/>
  </xdr:twoCellAnchor>
  <xdr:twoCellAnchor>
    <xdr:from>
      <xdr:col>20</xdr:col>
      <xdr:colOff>27542</xdr:colOff>
      <xdr:row>38</xdr:row>
      <xdr:rowOff>64265</xdr:rowOff>
    </xdr:from>
    <xdr:to>
      <xdr:col>36</xdr:col>
      <xdr:colOff>560025</xdr:colOff>
      <xdr:row>64</xdr:row>
      <xdr:rowOff>119349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2A00-000006000000}"/>
            </a:ext>
          </a:extLst>
        </xdr:cNvPr>
        <xdr:cNvSpPr txBox="1"/>
      </xdr:nvSpPr>
      <xdr:spPr>
        <a:xfrm>
          <a:off x="16360048" y="8308554"/>
          <a:ext cx="12430700" cy="48290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CHAT GPT:</a:t>
          </a:r>
          <a:r>
            <a:rPr lang="en-US" sz="1100" baseline="0"/>
            <a:t> </a:t>
          </a:r>
        </a:p>
        <a:p>
          <a:endParaRPr lang="en-US" sz="1100"/>
        </a:p>
        <a:p>
          <a:r>
            <a:rPr lang="en-US" sz="1100"/>
            <a:t>The composition of raw potato peels can vary based on factors such as the potato variety, growing conditions, and soil quality. However, I can provide you with a general breakdown of the typical composition of raw potato peels, focusing on the components you've asked about: protein, lipid (fats), starch, and other fiber components.</a:t>
          </a:r>
        </a:p>
        <a:p>
          <a:endParaRPr lang="en-US" sz="1100"/>
        </a:p>
        <a:p>
          <a:r>
            <a:rPr lang="en-US" sz="1100"/>
            <a:t>### Typical Composition of Raw Potato Peels:</a:t>
          </a:r>
        </a:p>
        <a:p>
          <a:endParaRPr lang="en-US" sz="1100"/>
        </a:p>
        <a:p>
          <a:r>
            <a:rPr lang="en-US" sz="1100"/>
            <a:t>1. **Protein**:</a:t>
          </a:r>
        </a:p>
        <a:p>
          <a:r>
            <a:rPr lang="en-US" sz="1100"/>
            <a:t>   - Typically, potato peels contain about 2-4% protein by dry weight. This can vary slightly depending on the specific type of potato.</a:t>
          </a:r>
        </a:p>
        <a:p>
          <a:endParaRPr lang="en-US" sz="1100"/>
        </a:p>
        <a:p>
          <a:r>
            <a:rPr lang="en-US" sz="1100"/>
            <a:t>2. **Lipid (Fats)**:</a:t>
          </a:r>
        </a:p>
        <a:p>
          <a:r>
            <a:rPr lang="en-US" sz="1100"/>
            <a:t>   - Potato peels have a low fat content, generally around 0.1-1% by dry weight. This is consistent across most potato varieties.</a:t>
          </a:r>
        </a:p>
        <a:p>
          <a:endParaRPr lang="en-US" sz="1100"/>
        </a:p>
        <a:p>
          <a:r>
            <a:rPr lang="en-US" sz="1100"/>
            <a:t>3. **Starch**:</a:t>
          </a:r>
        </a:p>
        <a:p>
          <a:r>
            <a:rPr lang="en-US" sz="1100"/>
            <a:t>   - Starch content in potato peels is considerably lower than in the flesh because most of the starch in potatoes is concentrated in the flesh. Peels might contain about 2-6% starch by dry weight.</a:t>
          </a:r>
        </a:p>
        <a:p>
          <a:endParaRPr lang="en-US" sz="1100"/>
        </a:p>
        <a:p>
          <a:r>
            <a:rPr lang="en-US" sz="1100"/>
            <a:t>4. **Fiber Components**:</a:t>
          </a:r>
        </a:p>
        <a:p>
          <a:r>
            <a:rPr lang="en-US" sz="1100"/>
            <a:t>   - **Total Dietary Fiber**: Potato peels are rich in dietary fiber, making up about 40-50% of the dry weight. This high fiber content is one of the key nutritional aspects of potato peels.</a:t>
          </a:r>
        </a:p>
        <a:p>
          <a:r>
            <a:rPr lang="en-US" sz="1100"/>
            <a:t>   - **Cellulose and Hemicellulose**: These form significant portions of the fibrous content. Cellulose content can be around 20-30% of the total fiber content.</a:t>
          </a:r>
        </a:p>
        <a:p>
          <a:r>
            <a:rPr lang="en-US" sz="1100"/>
            <a:t>   - **Pectin**: Another major component, especially in terms of soluble fiber. The amount can be variable but is significant within the structure of the peel.</a:t>
          </a:r>
        </a:p>
        <a:p>
          <a:r>
            <a:rPr lang="en-US" sz="1100"/>
            <a:t>   - **Lignin**: Generally lower in concentration compared to cellulose and pectin but still a notable component of the structural integrity of the peels.</a:t>
          </a:r>
        </a:p>
        <a:p>
          <a:endParaRPr lang="en-US" sz="1100"/>
        </a:p>
        <a:p>
          <a:r>
            <a:rPr lang="en-US" sz="1100"/>
            <a:t>### Additional Notes:</a:t>
          </a:r>
        </a:p>
        <a:p>
          <a:r>
            <a:rPr lang="en-US" sz="1100"/>
            <a:t>- **Minerals and Vitamins**: Potato peels are also a good source of minerals, especially potassium, iron, and calcium, as well as vitamins such as vitamin C and B vitamins, though the concentrations can vary.</a:t>
          </a:r>
        </a:p>
        <a:p>
          <a:r>
            <a:rPr lang="en-US" sz="1100"/>
            <a:t>- **Antioxidants**: Potato peels contain phenolic compounds and other antioxidants, which are concentrated in the peels more than in the flesh.</a:t>
          </a:r>
        </a:p>
        <a:p>
          <a:endParaRPr lang="en-US" sz="1100"/>
        </a:p>
        <a:p>
          <a:r>
            <a:rPr lang="en-US" sz="1100"/>
            <a:t>Given this composition, potato peels represent a valuable source of nutrients, particularly dietary fiber, and can be beneficial in a variety of food applications, including health-focused products. They are also increasingly explored for their functional properties in food processing and as a source of dietary fiber in supplements.</a:t>
          </a:r>
        </a:p>
      </xdr:txBody>
    </xdr:sp>
    <xdr:clientData/>
  </xdr:twoCellAnchor>
  <xdr:twoCellAnchor editAs="oneCell">
    <xdr:from>
      <xdr:col>0</xdr:col>
      <xdr:colOff>725277</xdr:colOff>
      <xdr:row>130</xdr:row>
      <xdr:rowOff>73446</xdr:rowOff>
    </xdr:from>
    <xdr:to>
      <xdr:col>13</xdr:col>
      <xdr:colOff>79142</xdr:colOff>
      <xdr:row>143</xdr:row>
      <xdr:rowOff>111731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2A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25277" y="25054193"/>
          <a:ext cx="11789162" cy="2415749"/>
        </a:xfrm>
        <a:prstGeom prst="rect">
          <a:avLst/>
        </a:prstGeom>
      </xdr:spPr>
    </xdr:pic>
    <xdr:clientData/>
  </xdr:twoCellAnchor>
  <xdr:twoCellAnchor>
    <xdr:from>
      <xdr:col>4</xdr:col>
      <xdr:colOff>137710</xdr:colOff>
      <xdr:row>149</xdr:row>
      <xdr:rowOff>110170</xdr:rowOff>
    </xdr:from>
    <xdr:to>
      <xdr:col>10</xdr:col>
      <xdr:colOff>358047</xdr:colOff>
      <xdr:row>159</xdr:row>
      <xdr:rowOff>146892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2A00-000008000000}"/>
            </a:ext>
          </a:extLst>
        </xdr:cNvPr>
        <xdr:cNvSpPr txBox="1"/>
      </xdr:nvSpPr>
      <xdr:spPr>
        <a:xfrm>
          <a:off x="3910987" y="28900917"/>
          <a:ext cx="5655325" cy="189122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Price of</a:t>
          </a:r>
          <a:r>
            <a:rPr lang="en-US" sz="1100" baseline="0"/>
            <a:t> Enzyms </a:t>
          </a:r>
        </a:p>
        <a:p>
          <a:endParaRPr lang="en-US" sz="1100" baseline="0"/>
        </a:p>
        <a:p>
          <a:r>
            <a:rPr lang="en-US" sz="1100" baseline="0"/>
            <a:t>cellulase: </a:t>
          </a:r>
          <a:r>
            <a:rPr lang="en-US" sz="1100" b="0" i="0" u="sng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  <a:hlinkClick xmlns:r="http://schemas.openxmlformats.org/officeDocument/2006/relationships" r:id=""/>
            </a:rPr>
            <a:t>Cellulase aqueous solution, = 700units/g 9012-54-8 (sigmaaldrich.com)</a:t>
          </a:r>
          <a:r>
            <a:rPr lang="en-US"/>
            <a:t> </a:t>
          </a:r>
          <a:r>
            <a:rPr lang="en-US" sz="1100" baseline="0"/>
            <a:t> </a:t>
          </a:r>
        </a:p>
        <a:p>
          <a:r>
            <a:rPr lang="en-US" sz="1100" baseline="0"/>
            <a:t>//</a:t>
          </a:r>
        </a:p>
        <a:p>
          <a:r>
            <a:rPr lang="en-US">
              <a:hlinkClick xmlns:r="http://schemas.openxmlformats.org/officeDocument/2006/relationships" r:id=""/>
            </a:rPr>
            <a:t>Cellulase Enzyme at Rs 1250/kilogram | Neutral Cellulase Enzyme in Thane | ID: 9784018148 (indiamart.com)</a:t>
          </a:r>
          <a:endParaRPr lang="en-US" sz="1100" baseline="0"/>
        </a:p>
        <a:p>
          <a:endParaRPr lang="en-US" sz="1100" baseline="0"/>
        </a:p>
        <a:p>
          <a:r>
            <a:rPr lang="en-US" sz="1100" baseline="0"/>
            <a:t>Amylase: </a:t>
          </a:r>
          <a:r>
            <a:rPr lang="el-GR">
              <a:hlinkClick xmlns:r="http://schemas.openxmlformats.org/officeDocument/2006/relationships" r:id=""/>
            </a:rPr>
            <a:t>Α-</a:t>
          </a:r>
          <a:r>
            <a:rPr lang="en-US">
              <a:hlinkClick xmlns:r="http://schemas.openxmlformats.org/officeDocument/2006/relationships" r:id=""/>
            </a:rPr>
            <a:t>Amylase | Sigma-Aldrich (sigmaaldrich.com)</a:t>
          </a:r>
          <a:r>
            <a:rPr lang="en-US"/>
            <a:t>  </a:t>
          </a:r>
        </a:p>
        <a:p>
          <a:r>
            <a:rPr lang="en-US"/>
            <a:t>//</a:t>
          </a:r>
        </a:p>
        <a:p>
          <a:r>
            <a:rPr lang="en-US"/>
            <a:t> </a:t>
          </a:r>
          <a:r>
            <a:rPr lang="en-US">
              <a:hlinkClick xmlns:r="http://schemas.openxmlformats.org/officeDocument/2006/relationships" r:id=""/>
            </a:rPr>
            <a:t>alpha-Amylase | VWR</a:t>
          </a:r>
          <a:endParaRPr lang="en-US"/>
        </a:p>
        <a:p>
          <a:endParaRPr lang="en-US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782551</xdr:colOff>
      <xdr:row>19</xdr:row>
      <xdr:rowOff>104641</xdr:rowOff>
    </xdr:from>
    <xdr:to>
      <xdr:col>9</xdr:col>
      <xdr:colOff>1416627</xdr:colOff>
      <xdr:row>43</xdr:row>
      <xdr:rowOff>100469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SpPr txBox="1"/>
      </xdr:nvSpPr>
      <xdr:spPr>
        <a:xfrm>
          <a:off x="10702406" y="3762241"/>
          <a:ext cx="2947785" cy="441542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Parameter type</a:t>
          </a:r>
          <a:r>
            <a:rPr lang="en-US"/>
            <a:t> </a:t>
          </a:r>
          <a:endParaRPr lang="en-US" sz="11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Yield &amp; stoichiometric &amp; pysical process: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Physical 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Split factors (myu)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Source:</a:t>
          </a:r>
          <a:r>
            <a:rPr lang="en-US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Feed Composition (phi)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Costs (materialcosts)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>
            <a:effectLst/>
          </a:endParaRPr>
        </a:p>
        <a:p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stoichiometric process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Conversion factor (theta)</a:t>
          </a:r>
          <a:r>
            <a:rPr lang="en-US"/>
            <a:t>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Stoichiometric factor (gamma)</a:t>
          </a:r>
          <a:r>
            <a:rPr lang="en-US"/>
            <a:t> </a:t>
          </a:r>
        </a:p>
        <a:p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Yield process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Yield factor (xi)</a:t>
          </a:r>
          <a:r>
            <a:rPr lang="en-US"/>
            <a:t> </a:t>
          </a:r>
        </a:p>
        <a:p>
          <a:endParaRPr lang="en-US"/>
        </a:p>
        <a:p>
          <a:r>
            <a:rPr lang="en-US">
              <a:solidFill>
                <a:srgbClr val="FF0000"/>
              </a:solidFill>
            </a:rPr>
            <a:t>Pools</a:t>
          </a:r>
          <a:r>
            <a:rPr lang="en-US" baseline="0"/>
            <a:t> </a:t>
          </a:r>
          <a:endParaRPr lang="en-US"/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Price (ProductPrice)</a:t>
          </a:r>
          <a:r>
            <a:rPr lang="en-US"/>
            <a:t> 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Others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electricity_price</a:t>
          </a: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heat_price</a:t>
          </a:r>
          <a:r>
            <a:rPr lang="en-US"/>
            <a:t> 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633489</xdr:colOff>
      <xdr:row>6</xdr:row>
      <xdr:rowOff>45357</xdr:rowOff>
    </xdr:from>
    <xdr:to>
      <xdr:col>10</xdr:col>
      <xdr:colOff>30086</xdr:colOff>
      <xdr:row>10</xdr:row>
      <xdr:rowOff>142120</xdr:rowOff>
    </xdr:to>
    <xdr:sp macro="" textlink="">
      <xdr:nvSpPr>
        <xdr:cNvPr id="2" name="CuadroTexto 2">
          <a:extLst>
            <a:ext uri="{FF2B5EF4-FFF2-40B4-BE49-F238E27FC236}">
              <a16:creationId xmlns:a16="http://schemas.microsoft.com/office/drawing/2014/main" id="{59A972C4-40B4-45E4-9253-01F6B7B4EE54}"/>
            </a:ext>
          </a:extLst>
        </xdr:cNvPr>
        <xdr:cNvSpPr txBox="1"/>
      </xdr:nvSpPr>
      <xdr:spPr>
        <a:xfrm>
          <a:off x="9167889" y="1180737"/>
          <a:ext cx="3214217" cy="83590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Relates to the composition that gets rearanged </a:t>
          </a:r>
        </a:p>
        <a:p>
          <a:r>
            <a:rPr lang="en-US" sz="1100" baseline="0"/>
            <a:t>when the composition of elemnet i is changed. Normaly the % change is spread out over the over components.</a:t>
          </a:r>
        </a:p>
        <a:p>
          <a:r>
            <a:rPr lang="en-US" sz="1100" baseline="0"/>
            <a:t>But you can choose not to do this </a:t>
          </a:r>
        </a:p>
      </xdr:txBody>
    </xdr:sp>
    <xdr:clientData/>
  </xdr:twoCellAnchor>
  <xdr:twoCellAnchor>
    <xdr:from>
      <xdr:col>11</xdr:col>
      <xdr:colOff>99332</xdr:colOff>
      <xdr:row>23</xdr:row>
      <xdr:rowOff>13698</xdr:rowOff>
    </xdr:from>
    <xdr:to>
      <xdr:col>13</xdr:col>
      <xdr:colOff>1564285</xdr:colOff>
      <xdr:row>41</xdr:row>
      <xdr:rowOff>93799</xdr:rowOff>
    </xdr:to>
    <xdr:sp macro="" textlink="">
      <xdr:nvSpPr>
        <xdr:cNvPr id="3" name="CuadroTexto 3">
          <a:extLst>
            <a:ext uri="{FF2B5EF4-FFF2-40B4-BE49-F238E27FC236}">
              <a16:creationId xmlns:a16="http://schemas.microsoft.com/office/drawing/2014/main" id="{A5025B80-62B4-46BE-BA1D-59A4F68F8ACA}"/>
            </a:ext>
          </a:extLst>
        </xdr:cNvPr>
        <xdr:cNvSpPr txBox="1"/>
      </xdr:nvSpPr>
      <xdr:spPr>
        <a:xfrm>
          <a:off x="14203952" y="4303758"/>
          <a:ext cx="3469013" cy="337956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Colunm Combinatorial</a:t>
          </a:r>
          <a:r>
            <a:rPr lang="en-US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Specify the odds of each outcome as a vector, representing the individual probability of each value occurring.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odds of a particular scenario occurring are calculated as the product of the odds associated with each uncertain parameter of that scenario.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*: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When dealing with grouped scenarios, the probability of a specific value occurring will always match the reference parameter of that group to ensure that the sum of probabilities equals one.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**: 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no specific odds are provided, it is assumed that all parameters have equal odds.</a:t>
          </a:r>
        </a:p>
      </xdr:txBody>
    </xdr:sp>
    <xdr:clientData/>
  </xdr:twoCellAnchor>
  <xdr:twoCellAnchor>
    <xdr:from>
      <xdr:col>14</xdr:col>
      <xdr:colOff>143329</xdr:colOff>
      <xdr:row>23</xdr:row>
      <xdr:rowOff>10523</xdr:rowOff>
    </xdr:from>
    <xdr:to>
      <xdr:col>18</xdr:col>
      <xdr:colOff>268432</xdr:colOff>
      <xdr:row>41</xdr:row>
      <xdr:rowOff>96974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D73AFD94-563B-4133-818C-6F665BEDDD42}"/>
            </a:ext>
          </a:extLst>
        </xdr:cNvPr>
        <xdr:cNvSpPr txBox="1"/>
      </xdr:nvSpPr>
      <xdr:spPr>
        <a:xfrm>
          <a:off x="17814109" y="4300583"/>
          <a:ext cx="4087503" cy="338591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Colunm LHS</a:t>
          </a:r>
          <a:r>
            <a:rPr lang="en-US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x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amount of specified smaples will be made where the distribution is dependent on the PPF (Probabilty function) of the parameter. Curretnly only Normal and Uniform distributions are posiible. </a:t>
          </a:r>
        </a:p>
        <a:p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230871</xdr:colOff>
      <xdr:row>42</xdr:row>
      <xdr:rowOff>77197</xdr:rowOff>
    </xdr:from>
    <xdr:to>
      <xdr:col>13</xdr:col>
      <xdr:colOff>654506</xdr:colOff>
      <xdr:row>66</xdr:row>
      <xdr:rowOff>59418</xdr:rowOff>
    </xdr:to>
    <xdr:sp macro="" textlink="">
      <xdr:nvSpPr>
        <xdr:cNvPr id="5" name="CuadroTexto 3">
          <a:extLst>
            <a:ext uri="{FF2B5EF4-FFF2-40B4-BE49-F238E27FC236}">
              <a16:creationId xmlns:a16="http://schemas.microsoft.com/office/drawing/2014/main" id="{C3A09074-40F3-4ABB-8F4B-533444AB5713}"/>
            </a:ext>
          </a:extLst>
        </xdr:cNvPr>
        <xdr:cNvSpPr txBox="1"/>
      </xdr:nvSpPr>
      <xdr:spPr>
        <a:xfrm>
          <a:off x="14335491" y="7849597"/>
          <a:ext cx="2450555" cy="465328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Parameter type</a:t>
          </a:r>
          <a:r>
            <a:rPr lang="en-US"/>
            <a:t> </a:t>
          </a:r>
          <a:endParaRPr lang="en-US" sz="11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Yield &amp; stoichiometric &amp; pysical process: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Physical 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Split factors (myu)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Source:</a:t>
          </a:r>
          <a:r>
            <a:rPr lang="en-US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Feed Composition (phi)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Costs (materialcosts)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>
            <a:effectLst/>
          </a:endParaRPr>
        </a:p>
        <a:p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stoichiometric process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Conversion factor (theta)</a:t>
          </a:r>
          <a:r>
            <a:rPr lang="en-US"/>
            <a:t>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Stoichiometric factor (gamma)</a:t>
          </a:r>
          <a:r>
            <a:rPr lang="en-US"/>
            <a:t> </a:t>
          </a:r>
        </a:p>
        <a:p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Yield process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Yield factor (xi)</a:t>
          </a:r>
          <a:r>
            <a:rPr lang="en-US"/>
            <a:t> </a:t>
          </a:r>
        </a:p>
        <a:p>
          <a:endParaRPr lang="en-US"/>
        </a:p>
        <a:p>
          <a:r>
            <a:rPr lang="en-US">
              <a:solidFill>
                <a:srgbClr val="FF0000"/>
              </a:solidFill>
            </a:rPr>
            <a:t>Pools</a:t>
          </a:r>
          <a:r>
            <a:rPr lang="en-US" baseline="0"/>
            <a:t> </a:t>
          </a:r>
          <a:endParaRPr lang="en-US"/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Price (ProductPrice)</a:t>
          </a:r>
          <a:r>
            <a:rPr lang="en-US"/>
            <a:t> 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Others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electricity_price</a:t>
          </a: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heat_price</a:t>
          </a:r>
          <a:r>
            <a:rPr lang="en-US"/>
            <a:t> 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14</xdr:col>
      <xdr:colOff>10886</xdr:colOff>
      <xdr:row>54</xdr:row>
      <xdr:rowOff>141515</xdr:rowOff>
    </xdr:from>
    <xdr:to>
      <xdr:col>30</xdr:col>
      <xdr:colOff>263523</xdr:colOff>
      <xdr:row>78</xdr:row>
      <xdr:rowOff>73480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E4BE1460-5C99-4E13-8FF5-308AAA5799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681666" y="10390415"/>
          <a:ext cx="9999887" cy="4319814"/>
        </a:xfrm>
        <a:prstGeom prst="rect">
          <a:avLst/>
        </a:prstGeom>
      </xdr:spPr>
    </xdr:pic>
    <xdr:clientData/>
  </xdr:twoCellAnchor>
  <xdr:twoCellAnchor>
    <xdr:from>
      <xdr:col>14</xdr:col>
      <xdr:colOff>21771</xdr:colOff>
      <xdr:row>82</xdr:row>
      <xdr:rowOff>151127</xdr:rowOff>
    </xdr:from>
    <xdr:to>
      <xdr:col>18</xdr:col>
      <xdr:colOff>580729</xdr:colOff>
      <xdr:row>96</xdr:row>
      <xdr:rowOff>54427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7B18B080-16FE-4192-8240-0B3BEC2818A5}"/>
            </a:ext>
          </a:extLst>
        </xdr:cNvPr>
        <xdr:cNvGrpSpPr/>
      </xdr:nvGrpSpPr>
      <xdr:grpSpPr>
        <a:xfrm>
          <a:off x="14329954" y="15463698"/>
          <a:ext cx="2986291" cy="2440760"/>
          <a:chOff x="41691702" y="12608117"/>
          <a:chExt cx="4600823" cy="2498683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F586F897-43FD-A81B-0988-8DCA9C89C708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b="1247"/>
          <a:stretch/>
        </xdr:blipFill>
        <xdr:spPr>
          <a:xfrm>
            <a:off x="41691702" y="12608117"/>
            <a:ext cx="4600823" cy="2498683"/>
          </a:xfrm>
          <a:prstGeom prst="rect">
            <a:avLst/>
          </a:prstGeom>
        </xdr:spPr>
      </xdr:pic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DDA4F770-0905-67A3-A38C-A4D39222C3D1}"/>
              </a:ext>
            </a:extLst>
          </xdr:cNvPr>
          <xdr:cNvSpPr/>
        </xdr:nvSpPr>
        <xdr:spPr>
          <a:xfrm>
            <a:off x="41881425" y="13480415"/>
            <a:ext cx="4386580" cy="298450"/>
          </a:xfrm>
          <a:prstGeom prst="rect">
            <a:avLst/>
          </a:prstGeom>
          <a:noFill/>
          <a:ln w="5715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366463</xdr:colOff>
      <xdr:row>27</xdr:row>
      <xdr:rowOff>118979</xdr:rowOff>
    </xdr:from>
    <xdr:to>
      <xdr:col>35</xdr:col>
      <xdr:colOff>1400677</xdr:colOff>
      <xdr:row>46</xdr:row>
      <xdr:rowOff>153569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SpPr txBox="1"/>
      </xdr:nvSpPr>
      <xdr:spPr>
        <a:xfrm>
          <a:off x="41988206" y="6097170"/>
          <a:ext cx="2826418" cy="33683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How this</a:t>
          </a:r>
          <a:r>
            <a:rPr lang="en-US" sz="1100" b="1" baseline="0"/>
            <a:t> box works: </a:t>
          </a:r>
        </a:p>
        <a:p>
          <a:endParaRPr lang="en-US" sz="1100" b="1" baseline="0"/>
        </a:p>
        <a:p>
          <a:endParaRPr lang="en-US" sz="1100" b="1"/>
        </a:p>
        <a:p>
          <a:r>
            <a:rPr lang="en-US" sz="1100" b="1"/>
            <a:t>Componet</a:t>
          </a:r>
          <a:r>
            <a:rPr lang="en-US" sz="1100"/>
            <a:t>:</a:t>
          </a:r>
          <a:r>
            <a:rPr lang="en-US" sz="1100" baseline="0"/>
            <a:t> the chemical that is being produced </a:t>
          </a:r>
        </a:p>
        <a:p>
          <a:endParaRPr lang="en-US" sz="1100" baseline="0"/>
        </a:p>
        <a:p>
          <a:r>
            <a:rPr lang="en-US" sz="1100" b="1" baseline="0"/>
            <a:t>Value</a:t>
          </a:r>
          <a:r>
            <a:rPr lang="en-US" sz="1100" baseline="0"/>
            <a:t>: the yield (between 0 and 1) of the Unit process</a:t>
          </a:r>
        </a:p>
        <a:p>
          <a:endParaRPr lang="en-US" sz="1100" baseline="0"/>
        </a:p>
        <a:p>
          <a:r>
            <a:rPr lang="en-US" sz="1100" baseline="0"/>
            <a:t>Equation:</a:t>
          </a:r>
        </a:p>
        <a:p>
          <a:r>
            <a:rPr lang="en-US" sz="1100" baseline="0"/>
            <a:t>Component  = sum(all_chemicals) * Yield</a:t>
          </a:r>
        </a:p>
        <a:p>
          <a:endParaRPr lang="en-US" sz="1100" baseline="0"/>
        </a:p>
        <a:p>
          <a:r>
            <a:rPr lang="en-US" sz="1100" baseline="0"/>
            <a:t>To exclude chemicals form the sum, specify them in the </a:t>
          </a:r>
          <a:r>
            <a:rPr lang="en-US" sz="1100" b="1" baseline="0"/>
            <a:t>Inert component lsit</a:t>
          </a:r>
          <a:r>
            <a:rPr lang="en-US" sz="1100" baseline="0"/>
            <a:t>. This list is passed to all the compounds wich are dependent on the yiedl coef specifiecd in the column </a:t>
          </a:r>
          <a:r>
            <a:rPr lang="en-US" sz="1100" b="1" baseline="0"/>
            <a:t>Value</a:t>
          </a:r>
          <a:r>
            <a:rPr lang="en-US" sz="1100" baseline="0"/>
            <a:t> (</a:t>
          </a:r>
          <a:r>
            <a:rPr lang="en-US" sz="1100" baseline="0">
              <a:solidFill>
                <a:srgbClr val="FF0000"/>
              </a:solidFill>
            </a:rPr>
            <a:t>check this </a:t>
          </a:r>
          <a:r>
            <a:rPr lang="en-US" sz="1100" baseline="0"/>
            <a:t>)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ucas\PycharmProjects\OUTDOOR_USC\examples\Excel_files\potato_peel_case_study.xlsm" TargetMode="External"/><Relationship Id="rId1" Type="http://schemas.openxmlformats.org/officeDocument/2006/relationships/externalLinkPath" Target="potato_peel_case_stud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Grinding (100)"/>
      <sheetName val="Centrigugation (101)"/>
      <sheetName val="Coagulation.Prot (110)"/>
      <sheetName val="Belt.Filtr.Prot(115)"/>
      <sheetName val="Rotary.drying.prot(119)"/>
      <sheetName val="centrifugal.Siv(120)"/>
      <sheetName val="Belt.Filtr.Fiber(130)"/>
      <sheetName val="Rot.dry.Fiber(135)"/>
      <sheetName val="Starch.Washing(140)"/>
      <sheetName val="Vacu.Fil(145)"/>
      <sheetName val="starch.dry(149)"/>
      <sheetName val="Hydrolysis (200)"/>
      <sheetName val="Ethanol.Ferm,(210)"/>
      <sheetName val="Distillation.ethoh(230)"/>
      <sheetName val="SC-CO2 (300)"/>
      <sheetName val="Phenolic.recv (320)"/>
      <sheetName val="MCF (400)"/>
      <sheetName val="PHA accumulation (420)"/>
      <sheetName val="Centrifuge(430)"/>
      <sheetName val="Digestion(435)"/>
      <sheetName val="Filration(438)"/>
      <sheetName val="Washing (440)"/>
      <sheetName val="Filration(450)"/>
      <sheetName val="Spray.Dry.PHA(490)"/>
      <sheetName val="pasturisation+Decanting (500)"/>
      <sheetName val="MP.Ferm,(510)"/>
      <sheetName val="Dewatering.MP(520)"/>
      <sheetName val="Spray.Dry.MP(550)"/>
      <sheetName val="Template_PhysicalProcess"/>
      <sheetName val="Template_StoichReactor"/>
      <sheetName val="Template_ElGenerator"/>
      <sheetName val="Template_SteamGenerator"/>
      <sheetName val="Anaerobic Digestor (600)"/>
      <sheetName val="BG.upgrad.(610)"/>
      <sheetName val="CHP (700)"/>
      <sheetName val="Composting (800)"/>
      <sheetName val="Extrusion (900)"/>
      <sheetName val="Uncertainty_test_idea"/>
      <sheetName val="Uncertainty_old"/>
      <sheetName val="DataBank"/>
      <sheetName val="Systemblatt"/>
      <sheetName val="Pools"/>
      <sheetName val="Sources"/>
      <sheetName val="Distributor"/>
      <sheetName val="Uncertainty"/>
      <sheetName val="Sensitivity"/>
      <sheetName val="Template_YieldReacto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>
        <row r="17">
          <cell r="Y17" t="str">
            <v>Split factors (myu)</v>
          </cell>
        </row>
        <row r="19">
          <cell r="Y19" t="str">
            <v>Conversion factor (theta)</v>
          </cell>
        </row>
        <row r="20">
          <cell r="Y20" t="str">
            <v>Stoichiometric factor (gamma)</v>
          </cell>
        </row>
        <row r="22">
          <cell r="Y22" t="str">
            <v>Costs (materialcosts)</v>
          </cell>
        </row>
        <row r="23">
          <cell r="Y23" t="str">
            <v>Price (ProductPrice)</v>
          </cell>
        </row>
        <row r="24">
          <cell r="Y24" t="str">
            <v>electricity_price</v>
          </cell>
        </row>
        <row r="25">
          <cell r="Y25" t="str">
            <v>heat_price</v>
          </cell>
        </row>
      </sheetData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hyperlink" Target="https://hal.science/hal-01611995/file/separation-efficiency-and-energy-consumption-of-oil-expression%20.pdf" TargetMode="External"/><Relationship Id="rId1" Type="http://schemas.openxmlformats.org/officeDocument/2006/relationships/hyperlink" Target="https://kindle-tech.com/faqs/how-much-energy-does-a-filter-press-use" TargetMode="External"/><Relationship Id="rId4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hyperlink" Target="https://businessanalytiq.com/procurementanalytics/index/polylactic-acid-pla-price-index/" TargetMode="External"/><Relationship Id="rId7" Type="http://schemas.openxmlformats.org/officeDocument/2006/relationships/drawing" Target="../drawings/drawing17.xml"/><Relationship Id="rId2" Type="http://schemas.openxmlformats.org/officeDocument/2006/relationships/hyperlink" Target="https://www.globalpetrolprices.com/France/ethanol_prices/" TargetMode="External"/><Relationship Id="rId1" Type="http://schemas.openxmlformats.org/officeDocument/2006/relationships/hyperlink" Target="https://www.pharmacompass.com/price/lycopene" TargetMode="External"/><Relationship Id="rId6" Type="http://schemas.openxmlformats.org/officeDocument/2006/relationships/hyperlink" Target="https://agriculture.ec.europa.eu/data-and-analysis/markets/price-data/price-dashboard_en" TargetMode="External"/><Relationship Id="rId5" Type="http://schemas.openxmlformats.org/officeDocument/2006/relationships/hyperlink" Target="https://www.indexbox.io/blog/united-kingdom-potato-starch-price-per-ton-in-june-2022/" TargetMode="External"/><Relationship Id="rId4" Type="http://schemas.openxmlformats.org/officeDocument/2006/relationships/hyperlink" Target="https://www.chemanalyst.com/Pricing-data/potato-starch-1486" TargetMode="Externa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hyperlink" Target="https://spanish.alibaba.com/trade/search?spm=a2700.galleryofferlist.the-new-header_fy23_pc_search_bar.associationItem_pos_1&amp;tab=all&amp;SearchText=lysols" TargetMode="External"/><Relationship Id="rId2" Type="http://schemas.openxmlformats.org/officeDocument/2006/relationships/hyperlink" Target="https://www.methanol.org/methanol-price-supply-demand/" TargetMode="External"/><Relationship Id="rId1" Type="http://schemas.openxmlformats.org/officeDocument/2006/relationships/hyperlink" Target="https://www.intratec.us/chemical-markets/sulfuric-acid-price" TargetMode="External"/><Relationship Id="rId6" Type="http://schemas.openxmlformats.org/officeDocument/2006/relationships/drawing" Target="../drawings/drawing18.xml"/><Relationship Id="rId5" Type="http://schemas.openxmlformats.org/officeDocument/2006/relationships/printerSettings" Target="../printerSettings/printerSettings20.bin"/><Relationship Id="rId4" Type="http://schemas.openxmlformats.org/officeDocument/2006/relationships/hyperlink" Target="https://www.sigmaaldrich.com/NL/en/product/sigma/c2730" TargetMode="Externa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0FFF59-85D1-45B5-8691-8782AB0849AC}">
  <sheetPr codeName="Tabelle54"/>
  <dimension ref="A1:AJ144"/>
  <sheetViews>
    <sheetView zoomScale="75" zoomScaleNormal="47" workbookViewId="0">
      <selection activeCell="V19" sqref="V19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7" width="15.21875" style="3" customWidth="1"/>
    <col min="8" max="8" width="21" style="3" bestFit="1" customWidth="1"/>
    <col min="9" max="9" width="17.109375" style="3" customWidth="1"/>
    <col min="10" max="12" width="15.21875" style="3" customWidth="1"/>
    <col min="13" max="13" width="25.21875" style="3" bestFit="1" customWidth="1"/>
    <col min="14" max="14" width="16.5546875" style="3" customWidth="1"/>
    <col min="15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5.21875" style="3" bestFit="1" customWidth="1"/>
    <col min="23" max="23" width="16.21875" style="3" bestFit="1" customWidth="1"/>
    <col min="24" max="25" width="20.21875" style="3" bestFit="1" customWidth="1"/>
    <col min="26" max="26" width="22.21875" style="3" customWidth="1"/>
    <col min="27" max="27" width="23" style="3" bestFit="1" customWidth="1"/>
    <col min="28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55.44140625" style="3" bestFit="1" customWidth="1"/>
    <col min="33" max="16384" width="10.77734375" style="3"/>
  </cols>
  <sheetData>
    <row r="1" spans="1:36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.05" customHeight="1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36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36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36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36">
      <c r="A6" s="5"/>
      <c r="B6" s="5"/>
      <c r="C6" s="81"/>
      <c r="D6" s="542"/>
      <c r="E6" s="542"/>
      <c r="F6" s="5"/>
      <c r="G6" s="5"/>
      <c r="H6" s="542"/>
      <c r="I6" s="542"/>
      <c r="J6" s="15"/>
      <c r="K6" s="15"/>
      <c r="L6" s="5"/>
      <c r="M6" s="542"/>
      <c r="N6" s="542"/>
      <c r="O6" s="542"/>
      <c r="P6" s="542"/>
      <c r="Q6" s="5"/>
      <c r="R6" s="5"/>
      <c r="S6" s="543"/>
      <c r="T6" s="543"/>
      <c r="U6" s="543"/>
      <c r="V6" s="543"/>
      <c r="W6" s="543"/>
      <c r="X6" s="543"/>
      <c r="Y6" s="543"/>
      <c r="Z6" s="543"/>
      <c r="AA6" s="543"/>
      <c r="AB6" s="543"/>
      <c r="AC6" s="543"/>
      <c r="AD6" s="543"/>
      <c r="AE6" s="543"/>
      <c r="AF6" s="543"/>
      <c r="AG6" s="5"/>
      <c r="AH6" s="5"/>
      <c r="AI6" s="82"/>
      <c r="AJ6" s="5"/>
    </row>
    <row r="7" spans="1:36" ht="15" thickBot="1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>
        <f>16/1000</f>
        <v>1.6E-2</v>
      </c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36" ht="24" thickBot="1">
      <c r="A8" s="5"/>
      <c r="B8" s="5"/>
      <c r="C8" s="81"/>
      <c r="D8" s="544" t="s">
        <v>49</v>
      </c>
      <c r="E8" s="545"/>
      <c r="F8" s="546"/>
      <c r="G8" s="5"/>
      <c r="H8" s="547" t="s">
        <v>50</v>
      </c>
      <c r="I8" s="548"/>
      <c r="J8" s="549"/>
      <c r="K8" s="16"/>
      <c r="L8" s="5"/>
      <c r="M8" s="550" t="s">
        <v>69</v>
      </c>
      <c r="N8" s="551"/>
      <c r="O8" s="551"/>
      <c r="P8" s="551"/>
      <c r="Q8" s="552"/>
      <c r="R8" s="5"/>
      <c r="S8" s="553" t="s">
        <v>75</v>
      </c>
      <c r="T8" s="554"/>
      <c r="U8" s="555"/>
      <c r="V8" s="12"/>
      <c r="W8" s="556" t="s">
        <v>105</v>
      </c>
      <c r="X8" s="557"/>
      <c r="Y8" s="557"/>
      <c r="Z8" s="558"/>
      <c r="AA8" s="11"/>
      <c r="AB8" s="556" t="s">
        <v>82</v>
      </c>
      <c r="AC8" s="557"/>
      <c r="AD8" s="557"/>
      <c r="AE8" s="557"/>
      <c r="AF8" s="558"/>
      <c r="AG8" s="5"/>
      <c r="AH8" s="5"/>
      <c r="AI8" s="82"/>
      <c r="AJ8" s="5"/>
    </row>
    <row r="9" spans="1:36" ht="21.6" thickBot="1">
      <c r="A9" s="5"/>
      <c r="B9" s="5"/>
      <c r="C9" s="81"/>
      <c r="D9" s="68" t="s">
        <v>30</v>
      </c>
      <c r="E9" s="197" t="s">
        <v>0</v>
      </c>
      <c r="F9" s="200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7" t="s">
        <v>153</v>
      </c>
      <c r="Y9" s="187" t="s">
        <v>154</v>
      </c>
      <c r="Z9" s="188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5"/>
      <c r="AI9" s="82"/>
      <c r="AJ9" s="5"/>
    </row>
    <row r="10" spans="1:36" ht="18">
      <c r="A10" s="5"/>
      <c r="B10" s="5"/>
      <c r="C10" s="81"/>
      <c r="D10" s="62" t="s">
        <v>1</v>
      </c>
      <c r="E10" s="63" t="s">
        <v>408</v>
      </c>
      <c r="F10" s="198" t="s">
        <v>169</v>
      </c>
      <c r="G10" s="5"/>
      <c r="H10" s="62"/>
      <c r="I10" s="63"/>
      <c r="J10" s="201"/>
      <c r="K10" s="5"/>
      <c r="L10" s="5"/>
      <c r="M10" s="62" t="s">
        <v>72</v>
      </c>
      <c r="N10" s="169">
        <v>1.6E-2</v>
      </c>
      <c r="O10" s="169"/>
      <c r="P10" s="170"/>
      <c r="Q10" s="171"/>
      <c r="R10" s="5" t="s">
        <v>184</v>
      </c>
      <c r="S10" s="97">
        <v>888</v>
      </c>
      <c r="T10" s="225" t="s">
        <v>296</v>
      </c>
      <c r="U10" s="362">
        <v>1</v>
      </c>
      <c r="V10" s="363" t="s">
        <v>412</v>
      </c>
      <c r="W10" s="132">
        <v>11</v>
      </c>
      <c r="X10" s="78">
        <v>888</v>
      </c>
      <c r="Y10" s="133"/>
      <c r="Z10" s="131"/>
      <c r="AA10" s="364" t="s">
        <v>413</v>
      </c>
      <c r="AB10" s="130"/>
      <c r="AC10" s="78"/>
      <c r="AD10" s="133"/>
      <c r="AE10" s="78"/>
      <c r="AF10" s="131"/>
      <c r="AG10" s="5"/>
      <c r="AH10" s="5"/>
      <c r="AI10" s="82"/>
      <c r="AJ10" s="5"/>
    </row>
    <row r="11" spans="1:36" ht="18.600000000000001" thickBot="1">
      <c r="A11" s="5"/>
      <c r="B11" s="5"/>
      <c r="C11" s="81"/>
      <c r="D11" s="64" t="s">
        <v>3</v>
      </c>
      <c r="E11" s="65">
        <v>100</v>
      </c>
      <c r="F11" s="198" t="s">
        <v>169</v>
      </c>
      <c r="G11" s="5"/>
      <c r="H11" s="64" t="s">
        <v>64</v>
      </c>
      <c r="I11" s="99">
        <v>0.26300000000000001</v>
      </c>
      <c r="J11" s="198" t="s">
        <v>178</v>
      </c>
      <c r="K11" s="5"/>
      <c r="L11" s="5"/>
      <c r="M11" s="71" t="s">
        <v>73</v>
      </c>
      <c r="N11" s="119" t="s">
        <v>12</v>
      </c>
      <c r="O11" s="119"/>
      <c r="P11" s="74"/>
      <c r="Q11" s="121"/>
      <c r="R11" s="5" t="s">
        <v>179</v>
      </c>
      <c r="S11" s="97">
        <v>888</v>
      </c>
      <c r="T11" s="226" t="s">
        <v>163</v>
      </c>
      <c r="U11" s="99">
        <v>1</v>
      </c>
      <c r="V11" s="79"/>
      <c r="W11" s="103"/>
      <c r="X11" s="70"/>
      <c r="Y11" s="100"/>
      <c r="Z11" s="102"/>
      <c r="AA11" s="15"/>
      <c r="AB11" s="101"/>
      <c r="AC11" s="70"/>
      <c r="AD11" s="100"/>
      <c r="AE11" s="70"/>
      <c r="AF11" s="102"/>
      <c r="AG11" s="5"/>
      <c r="AH11" s="5"/>
      <c r="AI11" s="82"/>
      <c r="AJ11" s="5"/>
    </row>
    <row r="12" spans="1:36" ht="18">
      <c r="A12" s="5"/>
      <c r="B12" s="5"/>
      <c r="C12" s="81"/>
      <c r="D12" s="64" t="s">
        <v>39</v>
      </c>
      <c r="E12" s="189"/>
      <c r="F12" s="198" t="s">
        <v>169</v>
      </c>
      <c r="G12" s="5"/>
      <c r="H12" s="64" t="s">
        <v>65</v>
      </c>
      <c r="I12" s="99">
        <v>250</v>
      </c>
      <c r="J12" s="198" t="str">
        <f>J15</f>
        <v>t/h</v>
      </c>
      <c r="K12" s="5"/>
      <c r="L12" s="5"/>
      <c r="M12" s="229" t="s">
        <v>74</v>
      </c>
      <c r="N12" s="225" t="s">
        <v>296</v>
      </c>
      <c r="O12" s="169"/>
      <c r="P12" s="170"/>
      <c r="Q12" s="171"/>
      <c r="R12" s="5"/>
      <c r="S12" s="97">
        <v>888</v>
      </c>
      <c r="T12" s="226" t="s">
        <v>164</v>
      </c>
      <c r="U12" s="121">
        <v>1</v>
      </c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5"/>
      <c r="AI12" s="82"/>
      <c r="AJ12" s="5"/>
    </row>
    <row r="13" spans="1:36" ht="18">
      <c r="A13" s="5"/>
      <c r="B13" s="5"/>
      <c r="C13" s="81"/>
      <c r="D13" s="64" t="s">
        <v>53</v>
      </c>
      <c r="F13" s="198" t="s">
        <v>169</v>
      </c>
      <c r="G13" s="5"/>
      <c r="H13" s="64" t="s">
        <v>66</v>
      </c>
      <c r="I13" s="362">
        <v>0.6</v>
      </c>
      <c r="J13" s="198" t="s">
        <v>169</v>
      </c>
      <c r="K13" s="5"/>
      <c r="L13" s="5"/>
      <c r="M13" s="230"/>
      <c r="N13" s="226" t="s">
        <v>163</v>
      </c>
      <c r="O13" s="70"/>
      <c r="P13" s="70"/>
      <c r="Q13" s="65"/>
      <c r="R13" s="5"/>
      <c r="S13" s="97">
        <v>888</v>
      </c>
      <c r="T13" s="226" t="s">
        <v>161</v>
      </c>
      <c r="U13" s="115">
        <v>1</v>
      </c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5"/>
      <c r="AI13" s="82"/>
      <c r="AJ13" s="5"/>
    </row>
    <row r="14" spans="1:36" ht="18">
      <c r="A14" s="5"/>
      <c r="B14" s="5"/>
      <c r="C14" s="81"/>
      <c r="D14" s="64" t="s">
        <v>54</v>
      </c>
      <c r="E14" s="359">
        <v>25</v>
      </c>
      <c r="F14" s="198" t="s">
        <v>169</v>
      </c>
      <c r="G14" s="5"/>
      <c r="H14" s="64" t="s">
        <v>67</v>
      </c>
      <c r="I14" s="99">
        <v>2017</v>
      </c>
      <c r="J14" s="198" t="s">
        <v>181</v>
      </c>
      <c r="K14" s="5"/>
      <c r="L14" s="5"/>
      <c r="M14" s="231"/>
      <c r="N14" s="226" t="s">
        <v>164</v>
      </c>
      <c r="O14" s="74"/>
      <c r="P14" s="74"/>
      <c r="Q14" s="77"/>
      <c r="R14" s="5"/>
      <c r="S14" s="97">
        <v>888</v>
      </c>
      <c r="T14" s="226" t="s">
        <v>466</v>
      </c>
      <c r="U14" s="30">
        <v>1</v>
      </c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5"/>
      <c r="AI14" s="82"/>
      <c r="AJ14" s="5"/>
    </row>
    <row r="15" spans="1:36" ht="18.600000000000001" thickBot="1">
      <c r="A15" s="5"/>
      <c r="B15" s="5"/>
      <c r="C15" s="81"/>
      <c r="D15" s="64" t="s">
        <v>55</v>
      </c>
      <c r="E15" s="359">
        <v>2.6</v>
      </c>
      <c r="F15" s="198" t="s">
        <v>169</v>
      </c>
      <c r="G15" s="5"/>
      <c r="H15" s="235" t="s">
        <v>68</v>
      </c>
      <c r="I15" s="65" t="s">
        <v>12</v>
      </c>
      <c r="J15" s="198" t="s">
        <v>179</v>
      </c>
      <c r="K15" s="5"/>
      <c r="L15" s="5"/>
      <c r="M15" s="231"/>
      <c r="N15" s="226" t="s">
        <v>161</v>
      </c>
      <c r="O15" s="74"/>
      <c r="P15" s="74"/>
      <c r="Q15" s="77"/>
      <c r="R15" s="5"/>
      <c r="S15" s="97">
        <v>888</v>
      </c>
      <c r="T15" s="226" t="s">
        <v>506</v>
      </c>
      <c r="U15" s="30">
        <v>1</v>
      </c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5"/>
      <c r="AI15" s="82"/>
      <c r="AJ15" s="5"/>
    </row>
    <row r="16" spans="1:36" ht="18.600000000000001" thickBot="1">
      <c r="A16" s="5"/>
      <c r="B16" s="5"/>
      <c r="C16" s="81"/>
      <c r="D16" s="64" t="s">
        <v>56</v>
      </c>
      <c r="E16" s="359">
        <v>1.44</v>
      </c>
      <c r="F16" s="198" t="s">
        <v>169</v>
      </c>
      <c r="G16" s="5"/>
      <c r="H16" s="224" t="s">
        <v>52</v>
      </c>
      <c r="I16" s="225" t="s">
        <v>296</v>
      </c>
      <c r="J16" s="201" t="s">
        <v>169</v>
      </c>
      <c r="K16" s="5"/>
      <c r="L16" s="5"/>
      <c r="M16" s="231"/>
      <c r="N16" s="226" t="s">
        <v>466</v>
      </c>
      <c r="O16" s="74"/>
      <c r="P16" s="74"/>
      <c r="Q16" s="77"/>
      <c r="R16" s="5"/>
      <c r="S16" s="103">
        <v>888</v>
      </c>
      <c r="T16" s="226" t="s">
        <v>505</v>
      </c>
      <c r="U16" s="65">
        <v>1</v>
      </c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5"/>
      <c r="AI16" s="82"/>
      <c r="AJ16" s="5"/>
    </row>
    <row r="17" spans="1:36" ht="18">
      <c r="A17" s="5"/>
      <c r="B17" s="5"/>
      <c r="C17" s="81"/>
      <c r="D17" s="64" t="s">
        <v>57</v>
      </c>
      <c r="E17" s="65">
        <v>22</v>
      </c>
      <c r="F17" s="198" t="s">
        <v>183</v>
      </c>
      <c r="G17" s="5"/>
      <c r="H17" s="71"/>
      <c r="I17" s="226" t="s">
        <v>163</v>
      </c>
      <c r="J17" s="198" t="s">
        <v>169</v>
      </c>
      <c r="K17" s="5"/>
      <c r="L17" s="5"/>
      <c r="M17" s="231"/>
      <c r="N17" s="226" t="s">
        <v>506</v>
      </c>
      <c r="O17" s="74"/>
      <c r="P17" s="74"/>
      <c r="Q17" s="77"/>
      <c r="R17" s="5"/>
      <c r="S17" s="103">
        <v>888</v>
      </c>
      <c r="T17" s="226" t="s">
        <v>298</v>
      </c>
      <c r="U17" s="65">
        <v>1</v>
      </c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5"/>
      <c r="AI17" s="82"/>
      <c r="AJ17" s="5"/>
    </row>
    <row r="18" spans="1:36" ht="18">
      <c r="A18" s="5"/>
      <c r="B18" s="5"/>
      <c r="C18" s="81"/>
      <c r="D18" s="66" t="s">
        <v>58</v>
      </c>
      <c r="E18" s="65">
        <v>25</v>
      </c>
      <c r="F18" s="198" t="s">
        <v>183</v>
      </c>
      <c r="G18" s="5"/>
      <c r="H18" s="72"/>
      <c r="I18" s="226" t="s">
        <v>164</v>
      </c>
      <c r="J18" s="198" t="s">
        <v>169</v>
      </c>
      <c r="K18" s="5"/>
      <c r="L18" s="5"/>
      <c r="M18" s="231"/>
      <c r="N18" s="226" t="s">
        <v>505</v>
      </c>
      <c r="O18" s="74"/>
      <c r="P18" s="74"/>
      <c r="Q18" s="77"/>
      <c r="R18" s="5"/>
      <c r="S18" s="103">
        <v>888</v>
      </c>
      <c r="T18" s="226" t="s">
        <v>14</v>
      </c>
      <c r="U18" s="65">
        <v>0.95</v>
      </c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5"/>
      <c r="AI18" s="82"/>
      <c r="AJ18" s="5"/>
    </row>
    <row r="19" spans="1:36" ht="18">
      <c r="A19" s="5"/>
      <c r="B19" s="5"/>
      <c r="C19" s="81"/>
      <c r="D19" s="64" t="s">
        <v>59</v>
      </c>
      <c r="E19" s="65"/>
      <c r="F19" s="198" t="s">
        <v>183</v>
      </c>
      <c r="G19" s="5"/>
      <c r="H19" s="72"/>
      <c r="I19" s="226" t="s">
        <v>161</v>
      </c>
      <c r="J19" s="198" t="s">
        <v>169</v>
      </c>
      <c r="K19" s="5"/>
      <c r="L19" s="5"/>
      <c r="M19" s="231"/>
      <c r="N19" s="226" t="s">
        <v>298</v>
      </c>
      <c r="O19" s="74"/>
      <c r="P19" s="74"/>
      <c r="Q19" s="77"/>
      <c r="R19" s="5"/>
      <c r="S19" s="103">
        <v>888</v>
      </c>
      <c r="T19" s="226" t="s">
        <v>507</v>
      </c>
      <c r="U19" s="65">
        <v>1</v>
      </c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5"/>
      <c r="AI19" s="82"/>
      <c r="AJ19" s="5"/>
    </row>
    <row r="20" spans="1:36" ht="18">
      <c r="A20" s="5"/>
      <c r="B20" s="5"/>
      <c r="C20" s="81"/>
      <c r="D20" s="66" t="s">
        <v>60</v>
      </c>
      <c r="E20" s="65"/>
      <c r="F20" s="198" t="s">
        <v>183</v>
      </c>
      <c r="G20" s="5"/>
      <c r="H20" s="72"/>
      <c r="I20" s="226" t="s">
        <v>466</v>
      </c>
      <c r="J20" s="198" t="s">
        <v>169</v>
      </c>
      <c r="K20" s="5"/>
      <c r="L20" s="5"/>
      <c r="M20" s="227"/>
      <c r="N20" s="226" t="s">
        <v>14</v>
      </c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5"/>
      <c r="AI20" s="82"/>
      <c r="AJ20" s="5"/>
    </row>
    <row r="21" spans="1:36" ht="18">
      <c r="A21" s="5"/>
      <c r="B21" s="5"/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226" t="s">
        <v>506</v>
      </c>
      <c r="J21" s="198" t="s">
        <v>169</v>
      </c>
      <c r="K21" s="5"/>
      <c r="L21" s="5"/>
      <c r="M21" s="227"/>
      <c r="N21" s="226" t="s">
        <v>507</v>
      </c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5"/>
      <c r="AI21" s="82"/>
      <c r="AJ21" s="5"/>
    </row>
    <row r="22" spans="1:36" ht="18">
      <c r="A22" s="5"/>
      <c r="B22" s="5"/>
      <c r="C22" s="81"/>
      <c r="D22" s="66" t="s">
        <v>62</v>
      </c>
      <c r="E22" s="65"/>
      <c r="F22" s="198" t="s">
        <v>169</v>
      </c>
      <c r="G22" s="5"/>
      <c r="H22" s="104"/>
      <c r="I22" s="226" t="s">
        <v>505</v>
      </c>
      <c r="J22" s="198" t="s">
        <v>169</v>
      </c>
      <c r="K22" s="5"/>
      <c r="L22" s="5"/>
      <c r="M22" s="227"/>
      <c r="N22" s="103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5"/>
      <c r="AI22" s="82"/>
      <c r="AJ22" s="5"/>
    </row>
    <row r="23" spans="1:36" ht="18">
      <c r="A23" s="5"/>
      <c r="B23" s="5"/>
      <c r="C23" s="81"/>
      <c r="D23" s="66" t="s">
        <v>63</v>
      </c>
      <c r="E23" s="65">
        <v>0.04</v>
      </c>
      <c r="F23" s="198" t="s">
        <v>169</v>
      </c>
      <c r="G23" s="5"/>
      <c r="H23" s="104"/>
      <c r="I23" s="226" t="s">
        <v>298</v>
      </c>
      <c r="J23" s="198" t="s">
        <v>169</v>
      </c>
      <c r="K23" s="5"/>
      <c r="L23" s="5"/>
      <c r="M23" s="227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5"/>
      <c r="AI23" s="82"/>
      <c r="AJ23" s="5"/>
    </row>
    <row r="24" spans="1:36" ht="18">
      <c r="A24" s="5"/>
      <c r="B24" s="5"/>
      <c r="C24" s="88"/>
      <c r="D24" s="126" t="s">
        <v>83</v>
      </c>
      <c r="E24" s="87"/>
      <c r="F24" s="198" t="s">
        <v>169</v>
      </c>
      <c r="G24" s="11"/>
      <c r="H24" s="104"/>
      <c r="I24" s="226" t="s">
        <v>14</v>
      </c>
      <c r="J24" s="198" t="s">
        <v>169</v>
      </c>
      <c r="K24" s="11"/>
      <c r="L24" s="11"/>
      <c r="M24" s="227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5"/>
      <c r="AI24" s="82"/>
      <c r="AJ24" s="5"/>
    </row>
    <row r="25" spans="1:36" ht="18">
      <c r="A25" s="5"/>
      <c r="B25" s="5"/>
      <c r="C25" s="88"/>
      <c r="D25" s="126" t="s">
        <v>84</v>
      </c>
      <c r="E25" s="87"/>
      <c r="F25" s="198" t="s">
        <v>169</v>
      </c>
      <c r="G25" s="11"/>
      <c r="H25" s="104"/>
      <c r="I25" s="226" t="s">
        <v>507</v>
      </c>
      <c r="J25" s="198" t="s">
        <v>169</v>
      </c>
      <c r="K25" s="11"/>
      <c r="L25" s="11"/>
      <c r="M25" s="227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5"/>
      <c r="AI25" s="82"/>
      <c r="AJ25" s="5"/>
    </row>
    <row r="26" spans="1:36" ht="18.600000000000001" thickBot="1">
      <c r="A26" s="5"/>
      <c r="B26" s="5"/>
      <c r="C26" s="88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5"/>
      <c r="L26" s="5"/>
      <c r="M26" s="227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5"/>
      <c r="AI26" s="82"/>
      <c r="AJ26" s="5"/>
    </row>
    <row r="27" spans="1:36" ht="18.600000000000001" thickBot="1">
      <c r="A27" s="5"/>
      <c r="B27" s="5"/>
      <c r="C27" s="88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5"/>
      <c r="L27" s="5"/>
      <c r="M27" s="228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5"/>
      <c r="AI27" s="82"/>
      <c r="AJ27" s="5"/>
    </row>
    <row r="28" spans="1:36">
      <c r="A28" s="5"/>
      <c r="B28" s="5"/>
      <c r="C28" s="88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2"/>
      <c r="AJ28" s="5"/>
    </row>
    <row r="29" spans="1:36">
      <c r="A29" s="5"/>
      <c r="B29" s="5"/>
      <c r="C29" s="88"/>
      <c r="D29" s="5"/>
      <c r="E29" s="5"/>
      <c r="F29" s="5"/>
      <c r="G29" s="5"/>
      <c r="H29" s="5"/>
      <c r="I29" s="5"/>
      <c r="J29" s="5"/>
      <c r="K29" s="5"/>
      <c r="L29" s="5"/>
      <c r="M29" s="3" t="s">
        <v>460</v>
      </c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2"/>
      <c r="AJ29" s="5"/>
    </row>
    <row r="30" spans="1:36">
      <c r="A30" s="5"/>
      <c r="B30" s="5"/>
      <c r="C30" s="81"/>
      <c r="D30" s="5"/>
      <c r="E30" s="5"/>
      <c r="F30" s="5"/>
      <c r="G30" s="5"/>
      <c r="H30" s="5"/>
      <c r="I30" s="5"/>
      <c r="J30" s="5"/>
      <c r="K30" s="5"/>
      <c r="L30" s="5"/>
      <c r="M30" s="5" t="s">
        <v>459</v>
      </c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36">
      <c r="A31" s="5"/>
      <c r="B31" s="5"/>
      <c r="C31" s="81"/>
      <c r="D31" s="301" t="s">
        <v>409</v>
      </c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36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>
      <c r="A42" s="5"/>
      <c r="B42" s="5"/>
      <c r="C42" s="81"/>
      <c r="D42" s="361" t="s">
        <v>411</v>
      </c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">
      <c r="A47" s="5"/>
      <c r="B47" s="5"/>
      <c r="C47" s="81"/>
      <c r="D47" s="541"/>
      <c r="E47" s="541"/>
      <c r="F47" s="541"/>
      <c r="G47" s="541"/>
      <c r="H47" s="541"/>
      <c r="I47" s="541"/>
      <c r="J47" s="541"/>
      <c r="K47" s="541"/>
      <c r="L47" s="541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6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6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6">
      <c r="A50" s="5"/>
      <c r="B50" s="5"/>
      <c r="C50" s="8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6">
      <c r="A51" s="5"/>
      <c r="B51" s="5"/>
      <c r="C51" s="8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6">
      <c r="A52" s="5"/>
      <c r="B52" s="5"/>
      <c r="C52" s="8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6">
      <c r="A53" s="5"/>
      <c r="B53" s="5"/>
      <c r="C53" s="8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6">
      <c r="A54" s="5"/>
      <c r="B54" s="5"/>
      <c r="C54" s="81"/>
      <c r="D54" s="360" t="s">
        <v>410</v>
      </c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E4F5F3BB-7936-4060-B3B6-AB0BB6FDF251}">
          <x14:formula1>
            <xm:f>DataBank!$A$3:$A$11</xm:f>
          </x14:formula1>
          <xm:sqref>N11</xm:sqref>
        </x14:dataValidation>
        <x14:dataValidation type="list" allowBlank="1" showInputMessage="1" showErrorMessage="1" xr:uid="{AC573CB9-D435-4596-A1DC-F1D015F4C02C}">
          <x14:formula1>
            <xm:f>Sources!$E$6:$O$6</xm:f>
          </x14:formula1>
          <xm:sqref>O13:Q13</xm:sqref>
        </x14:dataValidation>
        <x14:dataValidation type="list" allowBlank="1" showInputMessage="1" showErrorMessage="1" xr:uid="{8C170A77-0466-463D-9773-0F6728C23367}">
          <x14:formula1>
            <xm:f>DataBank!$B$2:$B$3</xm:f>
          </x14:formula1>
          <xm:sqref>J15</xm:sqref>
        </x14:dataValidation>
        <x14:dataValidation type="list" allowBlank="1" showInputMessage="1" showErrorMessage="1" xr:uid="{EF49059B-57C5-46A4-9ED1-CADA1394C147}">
          <x14:formula1>
            <xm:f>Sources!$E$7:$O$7</xm:f>
          </x14:formula1>
          <xm:sqref>W10:W27</xm:sqref>
        </x14:dataValidation>
        <x14:dataValidation type="list" allowBlank="1" showInputMessage="1" showErrorMessage="1" xr:uid="{CFBF4ED6-7285-4CE8-83F4-1C5B3A807271}">
          <x14:formula1>
            <xm:f>DataBank!$K$17:$K$18</xm:f>
          </x14:formula1>
          <xm:sqref>E26</xm:sqref>
        </x14:dataValidation>
        <x14:dataValidation type="list" allowBlank="1" showInputMessage="1" showErrorMessage="1" xr:uid="{F9A46A83-77FD-4B1A-8D86-B011FCBFAAC4}">
          <x14:formula1>
            <xm:f>DataBank!$A$3:$A$10</xm:f>
          </x14:formula1>
          <xm:sqref>O11:Q11</xm:sqref>
        </x14:dataValidation>
        <x14:dataValidation type="list" allowBlank="1" showInputMessage="1" showErrorMessage="1" xr:uid="{8A807621-A07D-4248-A6DC-F48DB1BA3A43}">
          <x14:formula1>
            <xm:f>DataBank!$C$2:$C$7</xm:f>
          </x14:formula1>
          <xm:sqref>I15</xm:sqref>
        </x14:dataValidation>
        <x14:dataValidation type="list" allowBlank="1" showInputMessage="1" showErrorMessage="1" xr:uid="{64D0E986-D3D4-4C92-A4B7-19A159AE4681}">
          <x14:formula1>
            <xm:f>DataBank!$A$3:$A$4</xm:f>
          </x14:formula1>
          <xm:sqref>AB10 AD10</xm:sqref>
        </x14:dataValidation>
        <x14:dataValidation type="list" allowBlank="1" showInputMessage="1" showErrorMessage="1" xr:uid="{4D0B2C94-E4F0-4133-9903-DFF6B52467B6}">
          <x14:formula1>
            <xm:f>DataBank!$A$3:$A$5</xm:f>
          </x14:formula1>
          <xm:sqref>K15</xm:sqref>
        </x14:dataValidation>
        <x14:dataValidation type="whole" allowBlank="1" showInputMessage="1" showErrorMessage="1" xr:uid="{7CDA9DC3-FB67-4D92-9DA6-0720FD410F76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18DCE52F-9255-4BDB-A738-5B39884DEFD1}">
          <x14:formula1>
            <xm:f>Systemblatt!$F$5:$F$17</xm:f>
          </x14:formula1>
          <xm:sqref>K16:K17</xm:sqref>
        </x14:dataValidation>
        <x14:dataValidation type="list" allowBlank="1" showInputMessage="1" showErrorMessage="1" xr:uid="{0713547D-7A28-4EE9-B39B-3751ED1A53D4}">
          <x14:formula1>
            <xm:f>Systemblatt!$F$5:$F$37</xm:f>
          </x14:formula1>
          <xm:sqref>I16:I27 AE10:AE27 AC10:AC27 N12:N27 O12:Q12 O14:Q27 T10:T27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BE8F0-4F26-4D0F-A247-26C6229484B9}">
  <sheetPr codeName="Tabelle67">
    <tabColor theme="5"/>
  </sheetPr>
  <dimension ref="C1:AO130"/>
  <sheetViews>
    <sheetView topLeftCell="Y7" zoomScale="58" zoomScaleNormal="58" workbookViewId="0">
      <selection activeCell="AG39" sqref="AG39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3.77734375" style="3" customWidth="1"/>
    <col min="4" max="4" width="31.21875" style="3" customWidth="1"/>
    <col min="5" max="5" width="18.77734375" style="3" customWidth="1"/>
    <col min="6" max="6" width="15.21875" style="3" customWidth="1"/>
    <col min="7" max="7" width="8.77734375" style="3" customWidth="1"/>
    <col min="8" max="8" width="23.44140625" style="3" customWidth="1"/>
    <col min="9" max="9" width="18.44140625" style="3" customWidth="1"/>
    <col min="10" max="11" width="15.21875" style="3" customWidth="1"/>
    <col min="12" max="12" width="4.21875" style="3" customWidth="1"/>
    <col min="13" max="13" width="27.7773437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16.77734375" style="3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4" width="26.44140625" style="3" customWidth="1"/>
    <col min="25" max="25" width="17.77734375" style="3" customWidth="1"/>
    <col min="26" max="26" width="21.33203125" style="3" bestFit="1" customWidth="1"/>
    <col min="27" max="28" width="10.77734375" style="3"/>
    <col min="29" max="29" width="25.77734375" style="3" customWidth="1"/>
    <col min="30" max="30" width="10.77734375" style="3"/>
    <col min="31" max="31" width="17.5546875" style="3" customWidth="1"/>
    <col min="32" max="32" width="63" style="3" customWidth="1"/>
    <col min="33" max="33" width="10.77734375" style="3"/>
    <col min="34" max="34" width="18.77734375" style="3" customWidth="1"/>
    <col min="35" max="35" width="16.77734375" style="3" customWidth="1"/>
    <col min="36" max="37" width="10.77734375" style="3"/>
    <col min="38" max="38" width="14.6640625" style="3" bestFit="1" customWidth="1"/>
    <col min="39" max="39" width="20.21875" style="3" bestFit="1" customWidth="1"/>
    <col min="40" max="40" width="25.21875" style="3" customWidth="1"/>
    <col min="41" max="16384" width="10.77734375" style="3"/>
  </cols>
  <sheetData>
    <row r="1" spans="3:41" ht="10.5" customHeight="1" thickBot="1"/>
    <row r="2" spans="3:41" ht="18.600000000000001" customHeight="1"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86"/>
      <c r="AL2" s="86"/>
      <c r="AM2" s="86"/>
      <c r="AN2" s="86"/>
      <c r="AO2" s="91"/>
    </row>
    <row r="3" spans="3:41">
      <c r="C3" s="81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2"/>
    </row>
    <row r="4" spans="3:41"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3:41"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3:41">
      <c r="C6" s="81"/>
      <c r="D6" s="562"/>
      <c r="E6" s="562"/>
      <c r="F6" s="5"/>
      <c r="G6" s="5"/>
      <c r="H6" s="562"/>
      <c r="I6" s="562"/>
      <c r="J6" s="15"/>
      <c r="K6" s="15"/>
      <c r="L6" s="5"/>
      <c r="M6" s="562"/>
      <c r="N6" s="562"/>
      <c r="O6" s="562"/>
      <c r="P6" s="562"/>
      <c r="Q6" s="5"/>
      <c r="R6" s="5"/>
      <c r="S6" s="563"/>
      <c r="T6" s="563"/>
      <c r="U6" s="563"/>
      <c r="V6" s="563"/>
      <c r="W6" s="563"/>
      <c r="X6" s="563"/>
      <c r="Y6" s="563"/>
      <c r="Z6" s="563"/>
      <c r="AA6" s="563"/>
      <c r="AB6" s="563"/>
      <c r="AC6" s="563"/>
      <c r="AD6" s="563"/>
      <c r="AE6" s="563"/>
      <c r="AF6" s="563"/>
      <c r="AG6" s="11"/>
      <c r="AH6" s="11"/>
      <c r="AI6" s="11"/>
      <c r="AJ6" s="11"/>
      <c r="AK6" s="11"/>
      <c r="AL6" s="11"/>
      <c r="AM6" s="11"/>
      <c r="AN6" s="11"/>
      <c r="AO6" s="82"/>
    </row>
    <row r="7" spans="3:41" ht="15" thickBot="1"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G7" s="11"/>
      <c r="AH7" s="11"/>
      <c r="AI7" s="5"/>
      <c r="AJ7" s="5"/>
      <c r="AK7" s="5"/>
      <c r="AL7" s="5"/>
      <c r="AM7" s="5"/>
      <c r="AN7" s="5"/>
      <c r="AO7" s="82"/>
    </row>
    <row r="8" spans="3:41" ht="24" thickBot="1">
      <c r="C8" s="81"/>
      <c r="D8" s="544" t="s">
        <v>49</v>
      </c>
      <c r="E8" s="545"/>
      <c r="F8" s="546"/>
      <c r="G8" s="5"/>
      <c r="H8" s="547" t="s">
        <v>50</v>
      </c>
      <c r="I8" s="548"/>
      <c r="J8" s="549"/>
      <c r="K8" s="16"/>
      <c r="L8" s="5"/>
      <c r="M8" s="550" t="s">
        <v>69</v>
      </c>
      <c r="N8" s="551"/>
      <c r="O8" s="551"/>
      <c r="P8" s="551"/>
      <c r="Q8" s="552"/>
      <c r="R8" s="5"/>
      <c r="S8" s="553" t="s">
        <v>75</v>
      </c>
      <c r="T8" s="554"/>
      <c r="U8" s="555"/>
      <c r="V8" s="12"/>
      <c r="W8" s="556" t="s">
        <v>105</v>
      </c>
      <c r="X8" s="557"/>
      <c r="Y8" s="557"/>
      <c r="Z8" s="558"/>
      <c r="AA8" s="11"/>
      <c r="AB8" s="556" t="s">
        <v>82</v>
      </c>
      <c r="AC8" s="557"/>
      <c r="AD8" s="557"/>
      <c r="AE8" s="557"/>
      <c r="AF8" s="558"/>
      <c r="AG8" s="11"/>
      <c r="AH8" s="559" t="s">
        <v>5</v>
      </c>
      <c r="AI8" s="560"/>
      <c r="AJ8" s="561"/>
      <c r="AK8" s="93"/>
      <c r="AL8" s="559" t="s">
        <v>6</v>
      </c>
      <c r="AM8" s="560"/>
      <c r="AN8" s="561"/>
      <c r="AO8" s="82"/>
    </row>
    <row r="9" spans="3:41" ht="21.6" thickBot="1">
      <c r="C9" s="81"/>
      <c r="D9" s="68" t="s">
        <v>30</v>
      </c>
      <c r="E9" s="197" t="s">
        <v>0</v>
      </c>
      <c r="F9" s="200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96" t="s">
        <v>101</v>
      </c>
      <c r="X9" s="190" t="s">
        <v>153</v>
      </c>
      <c r="Y9" s="190" t="s">
        <v>154</v>
      </c>
      <c r="Z9" s="191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11"/>
      <c r="AH9" s="135" t="s">
        <v>33</v>
      </c>
      <c r="AI9" s="135" t="s">
        <v>88</v>
      </c>
      <c r="AJ9" s="135" t="s">
        <v>0</v>
      </c>
      <c r="AK9" s="92"/>
      <c r="AL9" s="135" t="s">
        <v>88</v>
      </c>
      <c r="AM9" s="135" t="s">
        <v>89</v>
      </c>
      <c r="AN9" s="135" t="s">
        <v>90</v>
      </c>
      <c r="AO9" s="82"/>
    </row>
    <row r="10" spans="3:41" ht="18.600000000000001" thickBot="1">
      <c r="C10" s="81"/>
      <c r="D10" s="62" t="s">
        <v>1</v>
      </c>
      <c r="E10" s="63" t="s">
        <v>540</v>
      </c>
      <c r="F10" s="198" t="s">
        <v>169</v>
      </c>
      <c r="G10" s="5"/>
      <c r="H10" s="64"/>
      <c r="I10" s="65"/>
      <c r="J10" s="201" t="s">
        <v>169</v>
      </c>
      <c r="K10" s="74"/>
      <c r="L10" s="74"/>
      <c r="M10" s="232" t="s">
        <v>72</v>
      </c>
      <c r="N10" s="169"/>
      <c r="O10" s="169">
        <v>100</v>
      </c>
      <c r="P10" s="170"/>
      <c r="Q10" s="171"/>
      <c r="R10" s="5" t="s">
        <v>547</v>
      </c>
      <c r="S10" s="97">
        <v>111</v>
      </c>
      <c r="T10" s="98" t="s">
        <v>298</v>
      </c>
      <c r="U10" s="99">
        <v>1</v>
      </c>
      <c r="V10" s="70"/>
      <c r="W10" s="132">
        <v>88</v>
      </c>
      <c r="X10" s="78">
        <v>111</v>
      </c>
      <c r="Y10" s="133"/>
      <c r="Z10" s="131"/>
      <c r="AA10" s="70"/>
      <c r="AB10" s="130" t="s">
        <v>12</v>
      </c>
      <c r="AC10" s="78" t="s">
        <v>565</v>
      </c>
      <c r="AD10" s="133" t="s">
        <v>12</v>
      </c>
      <c r="AE10" s="78" t="s">
        <v>298</v>
      </c>
      <c r="AF10" s="131">
        <f>2/1000</f>
        <v>2E-3</v>
      </c>
      <c r="AG10" s="114"/>
      <c r="AH10" s="379" t="s">
        <v>298</v>
      </c>
      <c r="AI10" s="493">
        <v>14</v>
      </c>
      <c r="AJ10" s="121">
        <v>-1</v>
      </c>
      <c r="AK10" s="109"/>
      <c r="AL10" s="475">
        <v>14</v>
      </c>
      <c r="AM10" s="476" t="s">
        <v>298</v>
      </c>
      <c r="AN10" s="477">
        <v>0.9</v>
      </c>
      <c r="AO10" s="82"/>
    </row>
    <row r="11" spans="3:41" ht="18.600000000000001" thickBot="1">
      <c r="C11" s="81"/>
      <c r="D11" s="64" t="s">
        <v>3</v>
      </c>
      <c r="E11" s="65">
        <v>200</v>
      </c>
      <c r="F11" s="198" t="s">
        <v>169</v>
      </c>
      <c r="G11" s="5"/>
      <c r="H11" s="64" t="s">
        <v>64</v>
      </c>
      <c r="I11" s="99">
        <f>75000/1000000</f>
        <v>7.4999999999999997E-2</v>
      </c>
      <c r="J11" s="198" t="s">
        <v>178</v>
      </c>
      <c r="K11" s="74"/>
      <c r="L11" s="74"/>
      <c r="M11" s="233" t="s">
        <v>73</v>
      </c>
      <c r="N11" s="119"/>
      <c r="O11" s="119" t="s">
        <v>118</v>
      </c>
      <c r="P11" s="74"/>
      <c r="Q11" s="121"/>
      <c r="R11" s="5" t="s">
        <v>179</v>
      </c>
      <c r="S11" s="97">
        <v>111</v>
      </c>
      <c r="T11" s="98" t="s">
        <v>466</v>
      </c>
      <c r="U11" s="99">
        <v>1</v>
      </c>
      <c r="V11" s="70"/>
      <c r="W11" s="132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120" t="s">
        <v>164</v>
      </c>
      <c r="AI11" s="119">
        <v>14</v>
      </c>
      <c r="AJ11" s="121">
        <v>1</v>
      </c>
      <c r="AK11" s="109"/>
      <c r="AL11" s="104">
        <v>15</v>
      </c>
      <c r="AM11" s="6" t="s">
        <v>466</v>
      </c>
      <c r="AN11" s="478">
        <v>0.7</v>
      </c>
      <c r="AO11" s="82"/>
    </row>
    <row r="12" spans="3:41" ht="18">
      <c r="C12" s="81"/>
      <c r="D12" s="64" t="s">
        <v>39</v>
      </c>
      <c r="E12" s="192" t="s">
        <v>205</v>
      </c>
      <c r="F12" s="198" t="s">
        <v>169</v>
      </c>
      <c r="G12" s="5"/>
      <c r="H12" s="64" t="s">
        <v>65</v>
      </c>
      <c r="I12" s="304">
        <f>H62</f>
        <v>0.1</v>
      </c>
      <c r="J12" s="198" t="str">
        <f>J15</f>
        <v>t/h</v>
      </c>
      <c r="K12" s="74"/>
      <c r="L12" s="74"/>
      <c r="M12" s="229" t="s">
        <v>74</v>
      </c>
      <c r="N12" s="234"/>
      <c r="O12" s="169" t="s">
        <v>14</v>
      </c>
      <c r="P12" s="170"/>
      <c r="Q12" s="171"/>
      <c r="R12" s="108"/>
      <c r="S12" s="97">
        <v>111</v>
      </c>
      <c r="T12" s="119" t="s">
        <v>505</v>
      </c>
      <c r="U12" s="99">
        <v>1</v>
      </c>
      <c r="V12" s="7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379" t="s">
        <v>466</v>
      </c>
      <c r="AI12" s="435">
        <v>15</v>
      </c>
      <c r="AJ12" s="121">
        <v>-1</v>
      </c>
      <c r="AK12" s="109"/>
      <c r="AL12" s="104">
        <v>16</v>
      </c>
      <c r="AM12" s="6" t="s">
        <v>505</v>
      </c>
      <c r="AN12" s="478">
        <v>0.7</v>
      </c>
      <c r="AO12" s="82"/>
    </row>
    <row r="13" spans="3:41" ht="18">
      <c r="C13" s="81"/>
      <c r="D13" s="64" t="s">
        <v>53</v>
      </c>
      <c r="F13" s="198" t="s">
        <v>169</v>
      </c>
      <c r="G13" s="5"/>
      <c r="H13" s="64" t="s">
        <v>66</v>
      </c>
      <c r="I13" s="99">
        <v>0.53</v>
      </c>
      <c r="J13" s="198" t="s">
        <v>169</v>
      </c>
      <c r="K13" s="74"/>
      <c r="L13" s="74"/>
      <c r="M13" s="230"/>
      <c r="N13" s="120"/>
      <c r="O13" s="70"/>
      <c r="P13" s="70"/>
      <c r="Q13" s="65"/>
      <c r="R13" s="108"/>
      <c r="S13" s="97">
        <v>111</v>
      </c>
      <c r="T13" s="114" t="s">
        <v>163</v>
      </c>
      <c r="U13" s="99">
        <v>1</v>
      </c>
      <c r="V13" s="70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120" t="s">
        <v>164</v>
      </c>
      <c r="AI13" s="70">
        <v>15</v>
      </c>
      <c r="AJ13" s="121">
        <v>1</v>
      </c>
      <c r="AK13" s="109"/>
      <c r="AL13" s="81"/>
      <c r="AM13" s="6"/>
      <c r="AN13" s="112"/>
      <c r="AO13" s="82"/>
    </row>
    <row r="14" spans="3:41" ht="18">
      <c r="C14" s="81"/>
      <c r="D14" s="64" t="s">
        <v>54</v>
      </c>
      <c r="E14" s="65">
        <v>25</v>
      </c>
      <c r="F14" s="198" t="s">
        <v>169</v>
      </c>
      <c r="G14" s="5"/>
      <c r="H14" s="64" t="s">
        <v>67</v>
      </c>
      <c r="I14" s="99">
        <v>2006</v>
      </c>
      <c r="J14" s="198" t="s">
        <v>181</v>
      </c>
      <c r="K14" s="74"/>
      <c r="L14" s="74"/>
      <c r="M14" s="231"/>
      <c r="N14" s="104"/>
      <c r="O14" s="74"/>
      <c r="P14" s="74"/>
      <c r="Q14" s="77"/>
      <c r="R14" s="108"/>
      <c r="S14" s="97">
        <v>111</v>
      </c>
      <c r="T14" s="70" t="s">
        <v>296</v>
      </c>
      <c r="U14" s="99">
        <v>1</v>
      </c>
      <c r="V14" s="70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379" t="s">
        <v>505</v>
      </c>
      <c r="AI14" s="435">
        <v>16</v>
      </c>
      <c r="AJ14" s="121">
        <v>-1</v>
      </c>
      <c r="AK14" s="109"/>
      <c r="AL14" s="111"/>
      <c r="AM14" s="6"/>
      <c r="AN14" s="112"/>
      <c r="AO14" s="82"/>
    </row>
    <row r="15" spans="3:41" ht="18.600000000000001" thickBot="1">
      <c r="C15" s="81"/>
      <c r="D15" s="64" t="s">
        <v>55</v>
      </c>
      <c r="E15" s="65">
        <v>2.6</v>
      </c>
      <c r="F15" s="198" t="s">
        <v>169</v>
      </c>
      <c r="G15" s="5"/>
      <c r="H15" s="71" t="s">
        <v>68</v>
      </c>
      <c r="I15" s="65" t="s">
        <v>12</v>
      </c>
      <c r="J15" s="198" t="s">
        <v>179</v>
      </c>
      <c r="K15" s="74"/>
      <c r="L15" s="74"/>
      <c r="M15" s="231"/>
      <c r="N15" s="104"/>
      <c r="O15" s="74"/>
      <c r="P15" s="74"/>
      <c r="Q15" s="77"/>
      <c r="R15" s="108"/>
      <c r="S15" s="97">
        <v>111</v>
      </c>
      <c r="T15" s="70" t="s">
        <v>161</v>
      </c>
      <c r="U15" s="99">
        <v>1</v>
      </c>
      <c r="V15" s="70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120" t="s">
        <v>164</v>
      </c>
      <c r="AI15" s="70">
        <v>16</v>
      </c>
      <c r="AJ15" s="121">
        <v>1</v>
      </c>
      <c r="AK15" s="109"/>
      <c r="AL15" s="111"/>
      <c r="AM15" s="6"/>
      <c r="AN15" s="112"/>
      <c r="AO15" s="82"/>
    </row>
    <row r="16" spans="3:41" ht="18.600000000000001" thickBot="1">
      <c r="C16" s="81"/>
      <c r="D16" s="64" t="s">
        <v>56</v>
      </c>
      <c r="E16" s="65">
        <v>1.44</v>
      </c>
      <c r="F16" s="198" t="s">
        <v>169</v>
      </c>
      <c r="G16" s="5"/>
      <c r="H16" s="224" t="s">
        <v>52</v>
      </c>
      <c r="I16" s="225" t="s">
        <v>14</v>
      </c>
      <c r="J16" s="201" t="s">
        <v>169</v>
      </c>
      <c r="K16" s="74"/>
      <c r="L16" s="74"/>
      <c r="M16" s="231"/>
      <c r="N16" s="104"/>
      <c r="O16" s="74"/>
      <c r="P16" s="74"/>
      <c r="Q16" s="77"/>
      <c r="R16" s="108"/>
      <c r="S16" s="97">
        <v>111</v>
      </c>
      <c r="T16" s="70" t="s">
        <v>506</v>
      </c>
      <c r="U16" s="99">
        <v>1</v>
      </c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1"/>
      <c r="AI16" s="70"/>
      <c r="AJ16" s="65"/>
      <c r="AK16" s="74"/>
      <c r="AL16" s="104"/>
      <c r="AM16" s="6"/>
      <c r="AN16" s="77"/>
      <c r="AO16" s="82"/>
    </row>
    <row r="17" spans="3:41" ht="18">
      <c r="C17" s="81"/>
      <c r="D17" s="64" t="s">
        <v>57</v>
      </c>
      <c r="E17" s="65">
        <v>25</v>
      </c>
      <c r="F17" s="198" t="s">
        <v>173</v>
      </c>
      <c r="G17" s="5"/>
      <c r="H17" s="71"/>
      <c r="I17" s="226" t="s">
        <v>296</v>
      </c>
      <c r="J17" s="198" t="s">
        <v>169</v>
      </c>
      <c r="K17" s="74"/>
      <c r="L17" s="74"/>
      <c r="M17" s="231"/>
      <c r="N17" s="104"/>
      <c r="O17" s="74"/>
      <c r="P17" s="74"/>
      <c r="Q17" s="77"/>
      <c r="R17" s="108"/>
      <c r="S17" s="97">
        <v>111</v>
      </c>
      <c r="T17" s="70" t="s">
        <v>164</v>
      </c>
      <c r="U17" s="99">
        <v>1</v>
      </c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1"/>
      <c r="AI17" s="70"/>
      <c r="AJ17" s="65"/>
      <c r="AK17" s="74"/>
      <c r="AL17" s="104"/>
      <c r="AM17" s="6"/>
      <c r="AN17" s="77"/>
      <c r="AO17" s="82"/>
    </row>
    <row r="18" spans="3:41" ht="18">
      <c r="C18" s="81"/>
      <c r="D18" s="66" t="s">
        <v>58</v>
      </c>
      <c r="E18" s="65">
        <v>80</v>
      </c>
      <c r="F18" s="198" t="s">
        <v>173</v>
      </c>
      <c r="G18" s="5"/>
      <c r="H18" s="72"/>
      <c r="I18" s="226" t="s">
        <v>163</v>
      </c>
      <c r="J18" s="198" t="s">
        <v>169</v>
      </c>
      <c r="K18" s="74"/>
      <c r="L18" s="74"/>
      <c r="M18" s="231"/>
      <c r="N18" s="104"/>
      <c r="O18" s="74"/>
      <c r="P18" s="74"/>
      <c r="Q18" s="77"/>
      <c r="R18" s="108"/>
      <c r="S18" s="97">
        <v>111</v>
      </c>
      <c r="T18" s="70" t="s">
        <v>14</v>
      </c>
      <c r="U18" s="99">
        <v>1</v>
      </c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1"/>
      <c r="AI18" s="70"/>
      <c r="AJ18" s="65"/>
      <c r="AK18" s="74"/>
      <c r="AL18" s="104"/>
      <c r="AM18" s="6"/>
      <c r="AN18" s="77"/>
      <c r="AO18" s="82"/>
    </row>
    <row r="19" spans="3:41" ht="18">
      <c r="C19" s="81"/>
      <c r="D19" s="64" t="s">
        <v>59</v>
      </c>
      <c r="E19" s="65"/>
      <c r="F19" s="198" t="s">
        <v>173</v>
      </c>
      <c r="G19" s="5"/>
      <c r="H19" s="72"/>
      <c r="I19" s="226" t="s">
        <v>298</v>
      </c>
      <c r="J19" s="198" t="s">
        <v>169</v>
      </c>
      <c r="K19" s="74"/>
      <c r="L19" s="74"/>
      <c r="M19" s="231"/>
      <c r="N19" s="104"/>
      <c r="O19" s="74"/>
      <c r="P19" s="74"/>
      <c r="Q19" s="77"/>
      <c r="R19" s="108"/>
      <c r="S19" s="103">
        <v>111</v>
      </c>
      <c r="T19" s="70" t="s">
        <v>507</v>
      </c>
      <c r="U19" s="65">
        <v>1</v>
      </c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1"/>
      <c r="AI19" s="70"/>
      <c r="AJ19" s="65"/>
      <c r="AK19" s="74"/>
      <c r="AL19" s="104"/>
      <c r="AM19" s="6"/>
      <c r="AN19" s="77"/>
      <c r="AO19" s="82"/>
    </row>
    <row r="20" spans="3:41" ht="18">
      <c r="C20" s="81"/>
      <c r="D20" s="66" t="s">
        <v>60</v>
      </c>
      <c r="E20" s="65"/>
      <c r="F20" s="198" t="s">
        <v>173</v>
      </c>
      <c r="G20" s="5"/>
      <c r="H20" s="72"/>
      <c r="I20" s="226" t="s">
        <v>466</v>
      </c>
      <c r="J20" s="198" t="s">
        <v>169</v>
      </c>
      <c r="K20" s="74"/>
      <c r="L20" s="74"/>
      <c r="M20" s="227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1"/>
      <c r="AI20" s="70"/>
      <c r="AJ20" s="65"/>
      <c r="AK20" s="74"/>
      <c r="AL20" s="104"/>
      <c r="AM20" s="6"/>
      <c r="AN20" s="77"/>
      <c r="AO20" s="82"/>
    </row>
    <row r="21" spans="3:41" ht="18"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226" t="s">
        <v>505</v>
      </c>
      <c r="J21" s="198" t="s">
        <v>169</v>
      </c>
      <c r="K21" s="74"/>
      <c r="L21" s="74"/>
      <c r="M21" s="227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1"/>
      <c r="AI21" s="70"/>
      <c r="AJ21" s="65"/>
      <c r="AK21" s="74"/>
      <c r="AL21" s="104"/>
      <c r="AM21" s="6"/>
      <c r="AN21" s="77"/>
      <c r="AO21" s="82"/>
    </row>
    <row r="22" spans="3:41" ht="18">
      <c r="C22" s="81"/>
      <c r="D22" s="66" t="s">
        <v>62</v>
      </c>
      <c r="E22" s="65"/>
      <c r="F22" s="198" t="s">
        <v>169</v>
      </c>
      <c r="G22" s="5"/>
      <c r="H22" s="104"/>
      <c r="I22" s="226" t="s">
        <v>506</v>
      </c>
      <c r="J22" s="198" t="s">
        <v>169</v>
      </c>
      <c r="K22" s="74"/>
      <c r="L22" s="74"/>
      <c r="M22" s="227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1"/>
      <c r="AI22" s="70"/>
      <c r="AJ22" s="65"/>
      <c r="AK22" s="74"/>
      <c r="AL22" s="104"/>
      <c r="AM22" s="6"/>
      <c r="AN22" s="77"/>
      <c r="AO22" s="82"/>
    </row>
    <row r="23" spans="3:41" ht="18">
      <c r="C23" s="81"/>
      <c r="D23" s="66" t="s">
        <v>63</v>
      </c>
      <c r="E23" s="65"/>
      <c r="F23" s="198" t="s">
        <v>169</v>
      </c>
      <c r="G23" s="5"/>
      <c r="H23" s="104"/>
      <c r="I23" s="226" t="s">
        <v>164</v>
      </c>
      <c r="J23" s="198" t="s">
        <v>169</v>
      </c>
      <c r="K23" s="74"/>
      <c r="L23" s="74"/>
      <c r="M23" s="227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1"/>
      <c r="AI23" s="70"/>
      <c r="AJ23" s="65"/>
      <c r="AK23" s="74"/>
      <c r="AL23" s="104"/>
      <c r="AM23" s="6"/>
      <c r="AN23" s="77"/>
      <c r="AO23" s="82"/>
    </row>
    <row r="24" spans="3:41" ht="18">
      <c r="C24" s="81"/>
      <c r="D24" s="126" t="s">
        <v>83</v>
      </c>
      <c r="E24" s="87"/>
      <c r="F24" s="198" t="s">
        <v>169</v>
      </c>
      <c r="G24" s="11"/>
      <c r="H24" s="104"/>
      <c r="I24" s="226"/>
      <c r="J24" s="198" t="s">
        <v>169</v>
      </c>
      <c r="K24" s="74"/>
      <c r="L24" s="74"/>
      <c r="M24" s="227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1"/>
      <c r="AI24" s="70"/>
      <c r="AJ24" s="65"/>
      <c r="AK24" s="74"/>
      <c r="AL24" s="104"/>
      <c r="AM24" s="6"/>
      <c r="AN24" s="77"/>
      <c r="AO24" s="82"/>
    </row>
    <row r="25" spans="3:41" ht="18">
      <c r="C25" s="81"/>
      <c r="D25" s="126" t="s">
        <v>84</v>
      </c>
      <c r="E25" s="87"/>
      <c r="F25" s="198" t="s">
        <v>169</v>
      </c>
      <c r="G25" s="11"/>
      <c r="H25" s="104"/>
      <c r="I25" s="226"/>
      <c r="J25" s="198" t="s">
        <v>169</v>
      </c>
      <c r="K25" s="74"/>
      <c r="L25" s="74"/>
      <c r="M25" s="227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1"/>
      <c r="AI25" s="70"/>
      <c r="AJ25" s="65"/>
      <c r="AK25" s="74"/>
      <c r="AL25" s="104"/>
      <c r="AM25" s="6"/>
      <c r="AN25" s="77"/>
      <c r="AO25" s="82"/>
    </row>
    <row r="26" spans="3:41" ht="18.600000000000001" thickBot="1">
      <c r="C26" s="81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74"/>
      <c r="L26" s="74"/>
      <c r="M26" s="227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1"/>
      <c r="AI26" s="70"/>
      <c r="AJ26" s="65"/>
      <c r="AK26" s="74"/>
      <c r="AL26" s="104"/>
      <c r="AM26" s="6"/>
      <c r="AN26" s="77"/>
      <c r="AO26" s="82"/>
    </row>
    <row r="27" spans="3:41" ht="18.600000000000001" thickBot="1">
      <c r="C27" s="81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74"/>
      <c r="L27" s="74"/>
      <c r="M27" s="228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28"/>
      <c r="AI27" s="107"/>
      <c r="AJ27" s="67"/>
      <c r="AK27" s="74"/>
      <c r="AL27" s="105"/>
      <c r="AM27" s="129"/>
      <c r="AN27" s="76"/>
      <c r="AO27" s="82"/>
    </row>
    <row r="28" spans="3:41" ht="15.6"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2"/>
    </row>
    <row r="29" spans="3:41" ht="15.6">
      <c r="C29" s="81"/>
      <c r="D29" s="5"/>
      <c r="E29" s="5"/>
      <c r="F29" s="5"/>
      <c r="G29" s="5"/>
      <c r="H29" s="5" t="s">
        <v>541</v>
      </c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2"/>
    </row>
    <row r="30" spans="3:41" ht="15.6"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2"/>
    </row>
    <row r="31" spans="3:41"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2"/>
    </row>
    <row r="32" spans="3:41" ht="15" thickBot="1"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2"/>
    </row>
    <row r="33" spans="3:41" ht="18"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225" t="s">
        <v>296</v>
      </c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2"/>
    </row>
    <row r="34" spans="3:41" ht="18"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226" t="s">
        <v>163</v>
      </c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2"/>
    </row>
    <row r="35" spans="3:41" ht="18"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226" t="s">
        <v>164</v>
      </c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2"/>
    </row>
    <row r="36" spans="3:41" ht="18"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226" t="s">
        <v>161</v>
      </c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2"/>
    </row>
    <row r="37" spans="3:41" ht="18"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226" t="s">
        <v>466</v>
      </c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2"/>
    </row>
    <row r="38" spans="3:41" ht="18"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226" t="s">
        <v>506</v>
      </c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2"/>
    </row>
    <row r="39" spans="3:41" ht="18"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226" t="s">
        <v>505</v>
      </c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2"/>
    </row>
    <row r="40" spans="3:41" ht="18"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226" t="s">
        <v>298</v>
      </c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2"/>
    </row>
    <row r="41" spans="3:41" ht="18"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226" t="s">
        <v>14</v>
      </c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2"/>
    </row>
    <row r="42" spans="3:41" ht="18"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226" t="s">
        <v>507</v>
      </c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2"/>
    </row>
    <row r="43" spans="3:41"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2"/>
    </row>
    <row r="44" spans="3:41"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2"/>
    </row>
    <row r="45" spans="3:41"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2"/>
    </row>
    <row r="46" spans="3:41"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2"/>
    </row>
    <row r="47" spans="3:41" ht="15.6">
      <c r="C47" s="8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2"/>
    </row>
    <row r="48" spans="3:41">
      <c r="C48" s="8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2"/>
    </row>
    <row r="49" spans="3:41">
      <c r="C49" s="8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2"/>
    </row>
    <row r="50" spans="3:41">
      <c r="C50" s="81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2"/>
    </row>
    <row r="51" spans="3:41">
      <c r="C51" s="81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2"/>
    </row>
    <row r="52" spans="3:41">
      <c r="C52" s="81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2"/>
    </row>
    <row r="53" spans="3:41">
      <c r="C53" s="81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2"/>
    </row>
    <row r="54" spans="3:41">
      <c r="C54" s="81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2"/>
    </row>
    <row r="55" spans="3:41" ht="15" thickBot="1"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2"/>
    </row>
    <row r="56" spans="3:41" ht="18.600000000000001" thickBot="1">
      <c r="C56" s="81"/>
      <c r="D56" s="5"/>
      <c r="E56" s="5"/>
      <c r="F56" s="5"/>
      <c r="G56" s="5"/>
      <c r="H56" s="444" t="s">
        <v>546</v>
      </c>
      <c r="I56" s="445"/>
      <c r="J56" s="445"/>
      <c r="K56" s="446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2"/>
    </row>
    <row r="57" spans="3:41" ht="18">
      <c r="C57" s="81"/>
      <c r="D57" s="5"/>
      <c r="E57" s="5"/>
      <c r="F57" s="5"/>
      <c r="G57" s="5"/>
      <c r="H57" s="447">
        <v>3</v>
      </c>
      <c r="I57" s="448" t="s">
        <v>422</v>
      </c>
      <c r="J57" s="448"/>
      <c r="K57" s="449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</row>
    <row r="58" spans="3:41" ht="18">
      <c r="C58" s="81"/>
      <c r="D58" s="5"/>
      <c r="E58" s="5"/>
      <c r="F58" s="5"/>
      <c r="G58" s="5"/>
      <c r="H58" s="447">
        <v>1</v>
      </c>
      <c r="I58" s="448" t="s">
        <v>545</v>
      </c>
      <c r="J58" s="448"/>
      <c r="K58" s="449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</row>
    <row r="59" spans="3:41" ht="18">
      <c r="C59" s="81"/>
      <c r="D59" s="5"/>
      <c r="E59" s="5"/>
      <c r="F59" s="5"/>
      <c r="G59" s="5"/>
      <c r="H59" s="447">
        <v>30</v>
      </c>
      <c r="I59" s="448" t="s">
        <v>542</v>
      </c>
      <c r="J59" s="448" t="s">
        <v>543</v>
      </c>
      <c r="K59" s="449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</row>
    <row r="60" spans="3:41" ht="18">
      <c r="C60" s="81"/>
      <c r="D60" s="5"/>
      <c r="E60" s="5"/>
      <c r="F60" s="5"/>
      <c r="G60" s="5"/>
      <c r="H60" s="447"/>
      <c r="I60" s="448"/>
      <c r="J60" s="448"/>
      <c r="K60" s="449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</row>
    <row r="61" spans="3:41" ht="18">
      <c r="C61" s="81"/>
      <c r="D61" s="5"/>
      <c r="E61" s="5"/>
      <c r="F61" s="5"/>
      <c r="G61" s="5"/>
      <c r="H61" s="447" t="s">
        <v>544</v>
      </c>
      <c r="I61" s="448"/>
      <c r="J61" s="448"/>
      <c r="K61" s="449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</row>
    <row r="62" spans="3:41" ht="18">
      <c r="C62" s="81"/>
      <c r="D62" s="5"/>
      <c r="E62" s="5"/>
      <c r="F62" s="5"/>
      <c r="G62" s="5"/>
      <c r="H62" s="450">
        <f xml:space="preserve"> H57/H59</f>
        <v>0.1</v>
      </c>
      <c r="I62" s="448" t="s">
        <v>179</v>
      </c>
      <c r="J62" s="448"/>
      <c r="K62" s="449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2"/>
    </row>
    <row r="63" spans="3:41" ht="18.600000000000001" thickBot="1">
      <c r="C63" s="81"/>
      <c r="D63" s="5"/>
      <c r="E63" s="5"/>
      <c r="F63" s="5"/>
      <c r="G63" s="5"/>
      <c r="H63" s="451"/>
      <c r="I63" s="452"/>
      <c r="J63" s="452"/>
      <c r="K63" s="453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</row>
    <row r="64" spans="3:41"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</row>
    <row r="65" spans="3:41"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</row>
    <row r="66" spans="3:41"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</row>
    <row r="67" spans="3:41"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2"/>
    </row>
    <row r="68" spans="3:41"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</row>
    <row r="69" spans="3:41"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</row>
    <row r="70" spans="3:41" ht="15" thickBot="1"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130" spans="18:18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7EFBF6CA-A5C4-415F-9364-21E94078EBEE}">
          <x14:formula1>
            <xm:f>DataBank!$A$3:$A$11</xm:f>
          </x14:formula1>
          <xm:sqref>N11</xm:sqref>
        </x14:dataValidation>
        <x14:dataValidation type="list" allowBlank="1" showInputMessage="1" showErrorMessage="1" xr:uid="{B7A55FCD-1E99-4E11-93A8-ADF552D963E4}">
          <x14:formula1>
            <xm:f>Sources!$E$6:$O$6</xm:f>
          </x14:formula1>
          <xm:sqref>O13:Q13</xm:sqref>
        </x14:dataValidation>
        <x14:dataValidation type="list" allowBlank="1" showInputMessage="1" showErrorMessage="1" xr:uid="{97FFC239-9391-4DE5-B460-2E3C30F2877D}">
          <x14:formula1>
            <xm:f>DataBank!$C$2:$C$7</xm:f>
          </x14:formula1>
          <xm:sqref>I15</xm:sqref>
        </x14:dataValidation>
        <x14:dataValidation type="list" allowBlank="1" showInputMessage="1" showErrorMessage="1" xr:uid="{84C6D266-52F7-4812-83D4-A72DF797E8A6}">
          <x14:formula1>
            <xm:f>DataBank!$B$2:$B$3</xm:f>
          </x14:formula1>
          <xm:sqref>J15</xm:sqref>
        </x14:dataValidation>
        <x14:dataValidation type="list" allowBlank="1" showInputMessage="1" showErrorMessage="1" xr:uid="{CEF24F60-0BC6-493E-8250-E658E8D42258}">
          <x14:formula1>
            <xm:f>DataBank!$K$17:$K$18</xm:f>
          </x14:formula1>
          <xm:sqref>E26</xm:sqref>
        </x14:dataValidation>
        <x14:dataValidation type="list" allowBlank="1" showInputMessage="1" showErrorMessage="1" xr:uid="{F75529A6-5A1C-42F9-A5CA-95E91430B306}">
          <x14:formula1>
            <xm:f>DataBank!$A$3:$A$10</xm:f>
          </x14:formula1>
          <xm:sqref>O11:Q11</xm:sqref>
        </x14:dataValidation>
        <x14:dataValidation type="list" allowBlank="1" showInputMessage="1" showErrorMessage="1" xr:uid="{9F1CACDA-6D1A-468D-81C6-B092A5F9871A}">
          <x14:formula1>
            <xm:f>DataBank!$A$3:$A$4</xm:f>
          </x14:formula1>
          <xm:sqref>AB10 AD10</xm:sqref>
        </x14:dataValidation>
        <x14:dataValidation type="whole" allowBlank="1" showInputMessage="1" showErrorMessage="1" xr:uid="{2DA72BF3-96BB-4A80-A24A-B1F2D2011692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DD43EC89-3ED0-47FC-AA6C-FAFC3FA9AB4B}">
          <x14:formula1>
            <xm:f>Systemblatt!$F$5:$F$37</xm:f>
          </x14:formula1>
          <xm:sqref>T10:T27 I16:I27 N14:Q27 N12:Q12 N13 T33:T42 AC10:AC27 AE10:AE27 AH10:AH27</xm:sqref>
        </x14:dataValidation>
        <x14:dataValidation type="list" allowBlank="1" showInputMessage="1" showErrorMessage="1" xr:uid="{61511D94-4622-4959-B4EF-377E018E3F86}">
          <x14:formula1>
            <xm:f>Sources!$E$7:$L$7</xm:f>
          </x14:formula1>
          <xm:sqref>W11</xm:sqref>
        </x14:dataValidation>
        <x14:dataValidation type="list" allowBlank="1" showInputMessage="1" showErrorMessage="1" xr:uid="{7E95379A-4037-4B6C-8B7C-42B0A5206480}">
          <x14:formula1>
            <xm:f>Systemblatt!$P$5:$P$17</xm:f>
          </x14:formula1>
          <xm:sqref>AM10:AM27</xm:sqref>
        </x14:dataValidation>
        <x14:dataValidation type="list" allowBlank="1" showInputMessage="1" showErrorMessage="1" xr:uid="{13BB9210-5A5B-48BA-9A5D-CB8E9F6CBBF8}">
          <x14:formula1>
            <xm:f>Systemblatt!$N$5:$N$17</xm:f>
          </x14:formula1>
          <xm:sqref>AL14:AL27 AL10 AI10:AI11 AI16:AI27</xm:sqref>
        </x14:dataValidation>
        <x14:dataValidation type="list" allowBlank="1" showInputMessage="1" showErrorMessage="1" xr:uid="{10DAAB60-237A-4B69-9D6E-9BCAEEF79249}">
          <x14:formula1>
            <xm:f>Sources!E7:O7</xm:f>
          </x14:formula1>
          <xm:sqref>W10 W12:W27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3692B-218D-4448-B4E5-E221D42A048C}">
  <sheetPr codeName="Tabelle68">
    <tabColor theme="5" tint="0.39997558519241921"/>
  </sheetPr>
  <dimension ref="C1:AS130"/>
  <sheetViews>
    <sheetView topLeftCell="AF7" zoomScale="58" zoomScaleNormal="58" workbookViewId="0">
      <selection activeCell="AH12" sqref="AH12:AJ12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3.77734375" style="3" customWidth="1"/>
    <col min="4" max="4" width="31.21875" style="3" customWidth="1"/>
    <col min="5" max="5" width="18.77734375" style="3" customWidth="1"/>
    <col min="6" max="6" width="15.21875" style="3" customWidth="1"/>
    <col min="7" max="7" width="8.77734375" style="3" customWidth="1"/>
    <col min="8" max="8" width="23.44140625" style="3" customWidth="1"/>
    <col min="9" max="9" width="17.109375" style="3" customWidth="1"/>
    <col min="10" max="11" width="15.21875" style="3" customWidth="1"/>
    <col min="12" max="12" width="4.21875" style="3" customWidth="1"/>
    <col min="13" max="13" width="27.7773437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20" style="3" bestFit="1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6" width="21.33203125" style="3" bestFit="1" customWidth="1"/>
    <col min="27" max="28" width="10.77734375" style="3"/>
    <col min="29" max="29" width="25.77734375" style="3" customWidth="1"/>
    <col min="30" max="30" width="10.77734375" style="3"/>
    <col min="31" max="31" width="15.21875" style="3" bestFit="1" customWidth="1"/>
    <col min="32" max="32" width="59.77734375" style="3" customWidth="1"/>
    <col min="33" max="33" width="10.77734375" style="3"/>
    <col min="34" max="34" width="18.77734375" style="3" customWidth="1"/>
    <col min="35" max="35" width="16.77734375" style="3" customWidth="1"/>
    <col min="36" max="37" width="10.77734375" style="3"/>
    <col min="38" max="38" width="14.6640625" style="3" bestFit="1" customWidth="1"/>
    <col min="39" max="39" width="20.21875" style="3" bestFit="1" customWidth="1"/>
    <col min="40" max="40" width="25.21875" style="3" customWidth="1"/>
    <col min="41" max="42" width="10.77734375" style="3"/>
    <col min="43" max="43" width="29.6640625" style="3" bestFit="1" customWidth="1"/>
    <col min="44" max="44" width="17.5546875" style="3" bestFit="1" customWidth="1"/>
    <col min="45" max="16384" width="10.77734375" style="3"/>
  </cols>
  <sheetData>
    <row r="1" spans="3:44" ht="10.5" customHeight="1" thickBot="1"/>
    <row r="2" spans="3:44" ht="18.600000000000001" customHeight="1"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86"/>
      <c r="AL2" s="86"/>
      <c r="AM2" s="86"/>
      <c r="AN2" s="86"/>
      <c r="AO2" s="91"/>
    </row>
    <row r="3" spans="3:44">
      <c r="C3" s="81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2"/>
    </row>
    <row r="4" spans="3:44"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3:44"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3:44">
      <c r="C6" s="81"/>
      <c r="D6" s="562"/>
      <c r="E6" s="562"/>
      <c r="F6" s="5"/>
      <c r="G6" s="5"/>
      <c r="H6" s="562"/>
      <c r="I6" s="562"/>
      <c r="J6" s="15"/>
      <c r="K6" s="15"/>
      <c r="L6" s="5"/>
      <c r="M6" s="562"/>
      <c r="N6" s="562"/>
      <c r="O6" s="562"/>
      <c r="P6" s="562"/>
      <c r="Q6" s="5"/>
      <c r="R6" s="5"/>
      <c r="S6" s="563"/>
      <c r="T6" s="563"/>
      <c r="U6" s="563"/>
      <c r="V6" s="563"/>
      <c r="W6" s="563"/>
      <c r="X6" s="563"/>
      <c r="Y6" s="563"/>
      <c r="Z6" s="563"/>
      <c r="AA6" s="563"/>
      <c r="AB6" s="563"/>
      <c r="AC6" s="563"/>
      <c r="AD6" s="563"/>
      <c r="AE6" s="563"/>
      <c r="AF6" s="563"/>
      <c r="AG6" s="11"/>
      <c r="AH6" s="11"/>
      <c r="AI6" s="11"/>
      <c r="AJ6" s="11"/>
      <c r="AK6" s="11"/>
      <c r="AL6" s="11"/>
      <c r="AM6" s="11"/>
      <c r="AN6" s="11"/>
      <c r="AO6" s="82"/>
    </row>
    <row r="7" spans="3:44" ht="15" thickBot="1"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2"/>
    </row>
    <row r="8" spans="3:44" ht="24" thickBot="1">
      <c r="C8" s="81"/>
      <c r="D8" s="544" t="s">
        <v>49</v>
      </c>
      <c r="E8" s="545"/>
      <c r="F8" s="546"/>
      <c r="G8" s="5"/>
      <c r="H8" s="547" t="s">
        <v>50</v>
      </c>
      <c r="I8" s="548"/>
      <c r="J8" s="549"/>
      <c r="K8" s="16"/>
      <c r="L8" s="5"/>
      <c r="M8" s="550" t="s">
        <v>69</v>
      </c>
      <c r="N8" s="551"/>
      <c r="O8" s="551"/>
      <c r="P8" s="551"/>
      <c r="Q8" s="552"/>
      <c r="R8" s="5"/>
      <c r="S8" s="553" t="s">
        <v>75</v>
      </c>
      <c r="T8" s="554"/>
      <c r="U8" s="555"/>
      <c r="V8" s="12"/>
      <c r="W8" s="556" t="s">
        <v>105</v>
      </c>
      <c r="X8" s="557"/>
      <c r="Y8" s="557"/>
      <c r="Z8" s="558"/>
      <c r="AA8" s="11"/>
      <c r="AB8" s="556" t="s">
        <v>82</v>
      </c>
      <c r="AC8" s="557"/>
      <c r="AD8" s="557"/>
      <c r="AE8" s="557"/>
      <c r="AF8" s="558"/>
      <c r="AG8" s="11"/>
      <c r="AH8" s="559" t="s">
        <v>5</v>
      </c>
      <c r="AI8" s="560"/>
      <c r="AJ8" s="561"/>
      <c r="AK8" s="93"/>
      <c r="AL8" s="559" t="s">
        <v>6</v>
      </c>
      <c r="AM8" s="560"/>
      <c r="AN8" s="561"/>
      <c r="AO8" s="82"/>
    </row>
    <row r="9" spans="3:44" ht="21.6" thickBot="1">
      <c r="C9" s="81"/>
      <c r="D9" s="68" t="s">
        <v>30</v>
      </c>
      <c r="E9" s="197" t="s">
        <v>0</v>
      </c>
      <c r="F9" s="200" t="s">
        <v>168</v>
      </c>
      <c r="G9" s="5"/>
      <c r="H9" s="94" t="s">
        <v>30</v>
      </c>
      <c r="I9" s="94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96" t="s">
        <v>101</v>
      </c>
      <c r="X9" s="190" t="s">
        <v>153</v>
      </c>
      <c r="Y9" s="190" t="s">
        <v>154</v>
      </c>
      <c r="Z9" s="191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11"/>
      <c r="AH9" s="421" t="s">
        <v>33</v>
      </c>
      <c r="AI9" s="421" t="s">
        <v>88</v>
      </c>
      <c r="AJ9" s="421" t="s">
        <v>0</v>
      </c>
      <c r="AK9" s="92"/>
      <c r="AL9" s="135" t="s">
        <v>88</v>
      </c>
      <c r="AM9" s="135" t="s">
        <v>89</v>
      </c>
      <c r="AN9" s="135" t="s">
        <v>90</v>
      </c>
      <c r="AO9" s="82"/>
    </row>
    <row r="10" spans="3:44" ht="18">
      <c r="C10" s="81"/>
      <c r="D10" s="62" t="s">
        <v>1</v>
      </c>
      <c r="E10" s="63" t="s">
        <v>608</v>
      </c>
      <c r="F10" s="198" t="s">
        <v>169</v>
      </c>
      <c r="G10" s="5"/>
      <c r="H10" s="62"/>
      <c r="I10" s="63"/>
      <c r="J10" s="91"/>
      <c r="K10" s="74"/>
      <c r="L10" s="74"/>
      <c r="M10" s="232" t="s">
        <v>72</v>
      </c>
      <c r="N10" s="169">
        <v>4.4000000000000002E-4</v>
      </c>
      <c r="O10" s="169">
        <v>10</v>
      </c>
      <c r="P10" s="170"/>
      <c r="Q10" s="171"/>
      <c r="R10" s="5" t="s">
        <v>578</v>
      </c>
      <c r="S10" s="97">
        <v>230</v>
      </c>
      <c r="T10" s="98" t="s">
        <v>186</v>
      </c>
      <c r="U10" s="99">
        <v>1</v>
      </c>
      <c r="V10" s="100"/>
      <c r="W10" s="132">
        <v>22</v>
      </c>
      <c r="X10" s="78">
        <v>230</v>
      </c>
      <c r="Y10" s="133">
        <v>600</v>
      </c>
      <c r="Z10" s="131"/>
      <c r="AA10" s="70"/>
      <c r="AB10" s="130" t="s">
        <v>12</v>
      </c>
      <c r="AC10" s="78" t="s">
        <v>164</v>
      </c>
      <c r="AD10" s="133" t="s">
        <v>12</v>
      </c>
      <c r="AE10" s="78" t="s">
        <v>14</v>
      </c>
      <c r="AF10" s="131">
        <v>0.2</v>
      </c>
      <c r="AG10" s="114"/>
      <c r="AH10" s="423" t="s">
        <v>164</v>
      </c>
      <c r="AI10" s="437">
        <v>17</v>
      </c>
      <c r="AJ10" s="433">
        <v>-1</v>
      </c>
      <c r="AK10" s="109"/>
      <c r="AL10" s="423">
        <v>17</v>
      </c>
      <c r="AM10" s="476" t="s">
        <v>164</v>
      </c>
      <c r="AN10" s="482">
        <v>0.99</v>
      </c>
      <c r="AO10" s="82"/>
    </row>
    <row r="11" spans="3:44" ht="18.600000000000001" thickBot="1">
      <c r="C11" s="81"/>
      <c r="D11" s="64" t="s">
        <v>3</v>
      </c>
      <c r="E11" s="65">
        <v>210</v>
      </c>
      <c r="F11" s="198" t="s">
        <v>169</v>
      </c>
      <c r="G11" s="5"/>
      <c r="H11" s="64" t="s">
        <v>64</v>
      </c>
      <c r="I11" s="99">
        <f>185559/1000000</f>
        <v>0.185559</v>
      </c>
      <c r="J11" s="82" t="s">
        <v>178</v>
      </c>
      <c r="K11" s="74"/>
      <c r="L11" s="74"/>
      <c r="M11" s="233" t="s">
        <v>73</v>
      </c>
      <c r="N11" s="119" t="s">
        <v>12</v>
      </c>
      <c r="O11" s="119" t="s">
        <v>119</v>
      </c>
      <c r="P11" s="74"/>
      <c r="Q11" s="121"/>
      <c r="R11" s="5" t="s">
        <v>179</v>
      </c>
      <c r="S11" s="97">
        <v>230</v>
      </c>
      <c r="T11" s="98" t="s">
        <v>14</v>
      </c>
      <c r="U11" s="99">
        <v>1</v>
      </c>
      <c r="V11" s="100"/>
      <c r="W11" s="103"/>
      <c r="X11" s="70"/>
      <c r="Y11" s="100"/>
      <c r="Z11" s="102"/>
      <c r="AA11" s="70"/>
      <c r="AB11" s="101"/>
      <c r="AC11" s="70" t="s">
        <v>466</v>
      </c>
      <c r="AD11" s="100"/>
      <c r="AE11" s="70"/>
      <c r="AF11" s="102"/>
      <c r="AG11" s="114"/>
      <c r="AH11" s="120" t="s">
        <v>167</v>
      </c>
      <c r="AI11" s="119">
        <v>17</v>
      </c>
      <c r="AJ11" s="121">
        <v>0.1</v>
      </c>
      <c r="AK11" s="109"/>
      <c r="AL11" s="411">
        <v>18</v>
      </c>
      <c r="AM11" s="6" t="s">
        <v>298</v>
      </c>
      <c r="AN11" s="494">
        <v>0.3</v>
      </c>
      <c r="AO11" s="82"/>
      <c r="AP11" s="472">
        <v>17</v>
      </c>
      <c r="AQ11" s="479" t="s">
        <v>581</v>
      </c>
      <c r="AR11" s="473" t="s">
        <v>164</v>
      </c>
    </row>
    <row r="12" spans="3:44" ht="18">
      <c r="C12" s="81"/>
      <c r="D12" s="64" t="s">
        <v>39</v>
      </c>
      <c r="E12" s="192" t="s">
        <v>205</v>
      </c>
      <c r="F12" s="198" t="s">
        <v>169</v>
      </c>
      <c r="G12" s="5"/>
      <c r="H12" s="64" t="s">
        <v>65</v>
      </c>
      <c r="I12" s="99">
        <f>H53</f>
        <v>0.625</v>
      </c>
      <c r="J12" s="82" t="str">
        <f>J15</f>
        <v>t/h</v>
      </c>
      <c r="K12" s="74"/>
      <c r="L12" s="74"/>
      <c r="M12" s="229" t="s">
        <v>74</v>
      </c>
      <c r="N12" s="234" t="s">
        <v>14</v>
      </c>
      <c r="O12" s="169" t="s">
        <v>14</v>
      </c>
      <c r="P12" s="170"/>
      <c r="Q12" s="171"/>
      <c r="R12" s="108"/>
      <c r="S12" s="97">
        <v>600</v>
      </c>
      <c r="T12" s="98" t="s">
        <v>466</v>
      </c>
      <c r="U12" s="99">
        <v>1</v>
      </c>
      <c r="V12" s="100"/>
      <c r="W12" s="103"/>
      <c r="X12" s="70"/>
      <c r="Y12" s="43"/>
      <c r="Z12" s="30"/>
      <c r="AA12" s="43"/>
      <c r="AB12" s="48"/>
      <c r="AC12" s="70" t="s">
        <v>505</v>
      </c>
      <c r="AD12" s="43"/>
      <c r="AE12" s="70"/>
      <c r="AF12" s="102"/>
      <c r="AG12" s="114"/>
      <c r="AH12" s="120" t="s">
        <v>186</v>
      </c>
      <c r="AI12" s="119">
        <v>17</v>
      </c>
      <c r="AJ12" s="368">
        <f>AL46</f>
        <v>0.5</v>
      </c>
      <c r="AK12" s="109"/>
      <c r="AL12" s="411">
        <v>19</v>
      </c>
      <c r="AM12" s="6" t="s">
        <v>505</v>
      </c>
      <c r="AN12" s="494">
        <v>0.2</v>
      </c>
      <c r="AO12" s="82"/>
      <c r="AP12" s="472">
        <v>18</v>
      </c>
      <c r="AQ12" s="479" t="s">
        <v>582</v>
      </c>
      <c r="AR12" s="30" t="s">
        <v>298</v>
      </c>
    </row>
    <row r="13" spans="3:44" ht="18">
      <c r="C13" s="81"/>
      <c r="D13" s="64" t="s">
        <v>53</v>
      </c>
      <c r="F13" s="198" t="s">
        <v>169</v>
      </c>
      <c r="G13" s="5"/>
      <c r="H13" s="64" t="s">
        <v>66</v>
      </c>
      <c r="I13" s="99">
        <v>0.71909999999999996</v>
      </c>
      <c r="J13" s="82" t="s">
        <v>169</v>
      </c>
      <c r="K13" s="74"/>
      <c r="L13" s="74"/>
      <c r="M13" s="230"/>
      <c r="N13" s="120"/>
      <c r="O13" s="70"/>
      <c r="P13" s="70"/>
      <c r="Q13" s="65"/>
      <c r="R13" s="108"/>
      <c r="S13" s="120">
        <v>600</v>
      </c>
      <c r="T13" s="119" t="s">
        <v>505</v>
      </c>
      <c r="U13" s="121">
        <v>1</v>
      </c>
      <c r="V13" s="43"/>
      <c r="W13" s="103"/>
      <c r="X13" s="70"/>
      <c r="Y13" s="43"/>
      <c r="Z13" s="30"/>
      <c r="AA13" s="43"/>
      <c r="AB13" s="48"/>
      <c r="AC13" s="70" t="s">
        <v>298</v>
      </c>
      <c r="AD13" s="43"/>
      <c r="AE13" s="70"/>
      <c r="AF13" s="102"/>
      <c r="AG13" s="114"/>
      <c r="AH13" s="120" t="s">
        <v>15</v>
      </c>
      <c r="AI13" s="119">
        <v>17</v>
      </c>
      <c r="AJ13" s="432">
        <f>1-AJ12-AJ11</f>
        <v>0.4</v>
      </c>
      <c r="AK13" s="109"/>
      <c r="AL13" s="411">
        <v>20</v>
      </c>
      <c r="AM13" s="6" t="s">
        <v>466</v>
      </c>
      <c r="AN13" s="494">
        <v>0.1</v>
      </c>
      <c r="AO13" s="82"/>
      <c r="AP13" s="472">
        <v>19</v>
      </c>
      <c r="AQ13" s="479" t="s">
        <v>583</v>
      </c>
      <c r="AR13" s="473" t="s">
        <v>466</v>
      </c>
    </row>
    <row r="14" spans="3:44" ht="18">
      <c r="C14" s="81"/>
      <c r="D14" s="64" t="s">
        <v>54</v>
      </c>
      <c r="E14" s="65">
        <v>25</v>
      </c>
      <c r="F14" s="198" t="s">
        <v>169</v>
      </c>
      <c r="G14" s="5"/>
      <c r="H14" s="64" t="s">
        <v>67</v>
      </c>
      <c r="I14" s="99">
        <v>2020</v>
      </c>
      <c r="J14" s="82" t="s">
        <v>181</v>
      </c>
      <c r="K14" s="74"/>
      <c r="L14" s="74"/>
      <c r="M14" s="231"/>
      <c r="N14" s="104"/>
      <c r="O14" s="74"/>
      <c r="P14" s="74"/>
      <c r="Q14" s="77"/>
      <c r="R14" s="108"/>
      <c r="S14" s="97">
        <v>600</v>
      </c>
      <c r="T14" s="114" t="s">
        <v>163</v>
      </c>
      <c r="U14" s="115">
        <v>1</v>
      </c>
      <c r="V14" s="43"/>
      <c r="W14" s="103"/>
      <c r="X14" s="70"/>
      <c r="Y14" s="43"/>
      <c r="Z14" s="30"/>
      <c r="AA14" s="43"/>
      <c r="AB14" s="48"/>
      <c r="AC14" s="70" t="s">
        <v>506</v>
      </c>
      <c r="AD14" s="43"/>
      <c r="AE14" s="70"/>
      <c r="AF14" s="102"/>
      <c r="AG14" s="114"/>
      <c r="AH14" s="411" t="s">
        <v>298</v>
      </c>
      <c r="AI14" s="422">
        <v>18</v>
      </c>
      <c r="AJ14" s="434">
        <v>-1</v>
      </c>
      <c r="AK14" s="109"/>
      <c r="AL14" s="104"/>
      <c r="AM14" s="6"/>
      <c r="AN14" s="77"/>
      <c r="AO14" s="82"/>
      <c r="AP14" s="472">
        <v>20</v>
      </c>
      <c r="AQ14" s="479" t="s">
        <v>584</v>
      </c>
      <c r="AR14" s="473" t="s">
        <v>505</v>
      </c>
    </row>
    <row r="15" spans="3:44" ht="18.600000000000001" thickBot="1">
      <c r="C15" s="81"/>
      <c r="D15" s="64" t="s">
        <v>55</v>
      </c>
      <c r="E15" s="65">
        <v>2.6</v>
      </c>
      <c r="F15" s="198" t="s">
        <v>169</v>
      </c>
      <c r="G15" s="5"/>
      <c r="H15" s="71" t="s">
        <v>68</v>
      </c>
      <c r="I15" s="65" t="s">
        <v>12</v>
      </c>
      <c r="J15" s="82" t="s">
        <v>179</v>
      </c>
      <c r="K15" s="74"/>
      <c r="L15" s="74"/>
      <c r="M15" s="231"/>
      <c r="N15" s="104"/>
      <c r="O15" s="74"/>
      <c r="P15" s="74"/>
      <c r="Q15" s="77"/>
      <c r="R15" s="108"/>
      <c r="S15" s="120">
        <v>600</v>
      </c>
      <c r="T15" s="70" t="s">
        <v>296</v>
      </c>
      <c r="U15" s="30">
        <v>1</v>
      </c>
      <c r="V15" s="43"/>
      <c r="W15" s="84"/>
      <c r="X15" s="15"/>
      <c r="Y15" s="15"/>
      <c r="Z15" s="61"/>
      <c r="AA15" s="70"/>
      <c r="AB15" s="103"/>
      <c r="AC15" s="70" t="s">
        <v>507</v>
      </c>
      <c r="AD15" s="70"/>
      <c r="AE15" s="70"/>
      <c r="AF15" s="102"/>
      <c r="AG15" s="114"/>
      <c r="AH15" s="120" t="s">
        <v>167</v>
      </c>
      <c r="AI15" s="100">
        <v>18</v>
      </c>
      <c r="AJ15" s="121">
        <v>0.1</v>
      </c>
      <c r="AK15" s="109"/>
      <c r="AL15" s="104"/>
      <c r="AM15" s="6"/>
      <c r="AN15" s="77"/>
      <c r="AO15" s="82"/>
    </row>
    <row r="16" spans="3:44" ht="18.600000000000001" thickBot="1">
      <c r="C16" s="81"/>
      <c r="D16" s="64" t="s">
        <v>56</v>
      </c>
      <c r="E16" s="65">
        <v>1.44</v>
      </c>
      <c r="F16" s="198" t="s">
        <v>169</v>
      </c>
      <c r="G16" s="5"/>
      <c r="H16" s="224" t="s">
        <v>52</v>
      </c>
      <c r="I16" s="225" t="s">
        <v>296</v>
      </c>
      <c r="J16" s="201" t="s">
        <v>169</v>
      </c>
      <c r="K16" s="74"/>
      <c r="L16" s="74"/>
      <c r="M16" s="231"/>
      <c r="N16" s="104"/>
      <c r="O16" s="74"/>
      <c r="P16" s="74"/>
      <c r="Q16" s="77"/>
      <c r="R16" s="108"/>
      <c r="S16" s="97">
        <v>600</v>
      </c>
      <c r="T16" s="70" t="s">
        <v>164</v>
      </c>
      <c r="U16" s="30">
        <v>1</v>
      </c>
      <c r="V16" s="70"/>
      <c r="W16" s="84"/>
      <c r="X16" s="15"/>
      <c r="Y16" s="15"/>
      <c r="Z16" s="61"/>
      <c r="AA16" s="70"/>
      <c r="AB16" s="103"/>
      <c r="AC16" s="70" t="s">
        <v>296</v>
      </c>
      <c r="AD16" s="70"/>
      <c r="AE16" s="70"/>
      <c r="AF16" s="65"/>
      <c r="AG16" s="114"/>
      <c r="AH16" s="120" t="s">
        <v>186</v>
      </c>
      <c r="AI16" s="100">
        <v>18</v>
      </c>
      <c r="AJ16" s="121">
        <v>0.5</v>
      </c>
      <c r="AK16" s="74"/>
      <c r="AL16" s="104"/>
      <c r="AM16" s="6"/>
      <c r="AN16" s="77"/>
      <c r="AO16" s="82"/>
    </row>
    <row r="17" spans="3:45" ht="18">
      <c r="C17" s="81"/>
      <c r="D17" s="64" t="s">
        <v>57</v>
      </c>
      <c r="E17" s="65">
        <v>25</v>
      </c>
      <c r="F17" s="198" t="s">
        <v>173</v>
      </c>
      <c r="G17" s="5"/>
      <c r="H17" s="71"/>
      <c r="I17" s="226" t="s">
        <v>163</v>
      </c>
      <c r="J17" s="198" t="s">
        <v>169</v>
      </c>
      <c r="K17" s="74"/>
      <c r="L17" s="74"/>
      <c r="M17" s="231"/>
      <c r="N17" s="104"/>
      <c r="O17" s="74"/>
      <c r="P17" s="74"/>
      <c r="Q17" s="77"/>
      <c r="R17" s="108"/>
      <c r="S17" s="103">
        <v>600</v>
      </c>
      <c r="T17" s="70" t="s">
        <v>167</v>
      </c>
      <c r="U17" s="65">
        <v>1</v>
      </c>
      <c r="V17" s="70"/>
      <c r="W17" s="84"/>
      <c r="X17" s="15"/>
      <c r="Y17" s="15"/>
      <c r="Z17" s="61"/>
      <c r="AA17" s="70"/>
      <c r="AB17" s="103"/>
      <c r="AC17" s="70" t="s">
        <v>163</v>
      </c>
      <c r="AD17" s="70"/>
      <c r="AE17" s="70"/>
      <c r="AF17" s="65"/>
      <c r="AG17" s="114"/>
      <c r="AH17" s="101" t="s">
        <v>15</v>
      </c>
      <c r="AI17" s="100">
        <v>18</v>
      </c>
      <c r="AJ17" s="102">
        <f>1-AJ16-AJ15</f>
        <v>0.4</v>
      </c>
      <c r="AK17" s="74"/>
      <c r="AL17" s="104"/>
      <c r="AM17" s="6"/>
      <c r="AN17" s="77"/>
      <c r="AO17" s="82"/>
      <c r="AQ17" s="234"/>
      <c r="AR17" s="123"/>
      <c r="AS17" s="420"/>
    </row>
    <row r="18" spans="3:45" ht="18">
      <c r="C18" s="81"/>
      <c r="D18" s="66" t="s">
        <v>58</v>
      </c>
      <c r="E18" s="65">
        <v>35</v>
      </c>
      <c r="F18" s="198" t="s">
        <v>173</v>
      </c>
      <c r="G18" s="5"/>
      <c r="H18" s="72"/>
      <c r="I18" s="226" t="s">
        <v>164</v>
      </c>
      <c r="J18" s="198" t="s">
        <v>169</v>
      </c>
      <c r="K18" s="74"/>
      <c r="L18" s="74"/>
      <c r="M18" s="231"/>
      <c r="N18" s="104"/>
      <c r="O18" s="74"/>
      <c r="P18" s="74"/>
      <c r="Q18" s="77"/>
      <c r="R18" s="108"/>
      <c r="S18" s="103">
        <v>600</v>
      </c>
      <c r="T18" s="70" t="s">
        <v>506</v>
      </c>
      <c r="U18" s="65">
        <v>1</v>
      </c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411" t="s">
        <v>505</v>
      </c>
      <c r="AI18" s="435">
        <v>19</v>
      </c>
      <c r="AJ18" s="436">
        <v>-1</v>
      </c>
      <c r="AK18" s="74"/>
      <c r="AL18" s="104"/>
      <c r="AM18" s="6"/>
      <c r="AN18" s="77"/>
      <c r="AO18" s="82"/>
      <c r="AQ18" s="101"/>
      <c r="AR18" s="6"/>
      <c r="AS18" s="439"/>
    </row>
    <row r="19" spans="3:45" ht="18">
      <c r="C19" s="81"/>
      <c r="D19" s="64" t="s">
        <v>59</v>
      </c>
      <c r="E19" s="65"/>
      <c r="F19" s="198" t="s">
        <v>173</v>
      </c>
      <c r="G19" s="5"/>
      <c r="H19" s="72"/>
      <c r="I19" s="226" t="s">
        <v>298</v>
      </c>
      <c r="J19" s="198" t="s">
        <v>169</v>
      </c>
      <c r="K19" s="74"/>
      <c r="L19" s="74"/>
      <c r="M19" s="231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20" t="s">
        <v>167</v>
      </c>
      <c r="AI19" s="70">
        <v>19</v>
      </c>
      <c r="AJ19" s="121">
        <v>0.1</v>
      </c>
      <c r="AK19" s="74"/>
      <c r="AL19" s="104"/>
      <c r="AM19" s="6"/>
      <c r="AN19" s="77"/>
      <c r="AO19" s="82"/>
      <c r="AQ19" s="101"/>
      <c r="AR19" s="6"/>
      <c r="AS19" s="439"/>
    </row>
    <row r="20" spans="3:45" ht="18">
      <c r="C20" s="81"/>
      <c r="D20" s="66" t="s">
        <v>60</v>
      </c>
      <c r="E20" s="65"/>
      <c r="F20" s="198" t="s">
        <v>173</v>
      </c>
      <c r="G20" s="5"/>
      <c r="H20" s="72"/>
      <c r="I20" s="226" t="s">
        <v>161</v>
      </c>
      <c r="J20" s="198" t="s">
        <v>169</v>
      </c>
      <c r="K20" s="74"/>
      <c r="L20" s="74"/>
      <c r="M20" s="227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20" t="s">
        <v>186</v>
      </c>
      <c r="AI20" s="70">
        <v>19</v>
      </c>
      <c r="AJ20" s="121">
        <v>0.4</v>
      </c>
      <c r="AK20" s="74"/>
      <c r="AL20" s="104"/>
      <c r="AM20" s="6"/>
      <c r="AN20" s="77"/>
      <c r="AO20" s="82"/>
      <c r="AQ20" s="101"/>
      <c r="AR20" s="6"/>
      <c r="AS20" s="439"/>
    </row>
    <row r="21" spans="3:45" ht="18"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226" t="s">
        <v>14</v>
      </c>
      <c r="J21" s="198" t="s">
        <v>169</v>
      </c>
      <c r="K21" s="74"/>
      <c r="L21" s="74"/>
      <c r="M21" s="227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1" t="s">
        <v>15</v>
      </c>
      <c r="AI21" s="70">
        <v>19</v>
      </c>
      <c r="AJ21" s="432">
        <f>1-AJ20-AJ19</f>
        <v>0.5</v>
      </c>
      <c r="AK21" s="74"/>
      <c r="AL21" s="104"/>
      <c r="AM21" s="6"/>
      <c r="AN21" s="77"/>
      <c r="AO21" s="82"/>
      <c r="AQ21" s="101"/>
      <c r="AR21" s="6"/>
      <c r="AS21" s="439"/>
    </row>
    <row r="22" spans="3:45" ht="18">
      <c r="C22" s="81"/>
      <c r="D22" s="66" t="s">
        <v>62</v>
      </c>
      <c r="E22" s="65"/>
      <c r="F22" s="198" t="s">
        <v>169</v>
      </c>
      <c r="G22" s="5"/>
      <c r="H22" s="104"/>
      <c r="I22" s="226" t="s">
        <v>466</v>
      </c>
      <c r="J22" s="198" t="s">
        <v>169</v>
      </c>
      <c r="K22" s="74"/>
      <c r="L22" s="74"/>
      <c r="M22" s="227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411" t="s">
        <v>466</v>
      </c>
      <c r="AI22" s="435">
        <v>20</v>
      </c>
      <c r="AJ22" s="436">
        <v>-1</v>
      </c>
      <c r="AK22" s="74"/>
      <c r="AL22" s="104"/>
      <c r="AM22" s="6"/>
      <c r="AN22" s="77"/>
      <c r="AO22" s="82"/>
      <c r="AQ22" s="101"/>
      <c r="AR22" s="6"/>
      <c r="AS22" s="439"/>
    </row>
    <row r="23" spans="3:45" ht="18">
      <c r="C23" s="81"/>
      <c r="D23" s="66" t="s">
        <v>63</v>
      </c>
      <c r="E23" s="65"/>
      <c r="F23" s="198" t="s">
        <v>169</v>
      </c>
      <c r="G23" s="5"/>
      <c r="H23" s="104"/>
      <c r="I23" s="226" t="s">
        <v>505</v>
      </c>
      <c r="J23" s="198" t="s">
        <v>169</v>
      </c>
      <c r="K23" s="74"/>
      <c r="L23" s="74"/>
      <c r="M23" s="227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20" t="s">
        <v>167</v>
      </c>
      <c r="AI23" s="70">
        <v>20</v>
      </c>
      <c r="AJ23" s="121">
        <v>0.1</v>
      </c>
      <c r="AK23" s="74"/>
      <c r="AL23" s="104"/>
      <c r="AM23" s="6"/>
      <c r="AN23" s="77"/>
      <c r="AO23" s="82"/>
    </row>
    <row r="24" spans="3:45" ht="18">
      <c r="C24" s="81"/>
      <c r="D24" s="126" t="s">
        <v>83</v>
      </c>
      <c r="E24" s="87"/>
      <c r="F24" s="198" t="s">
        <v>169</v>
      </c>
      <c r="G24" s="11"/>
      <c r="H24" s="104"/>
      <c r="I24" s="226" t="s">
        <v>506</v>
      </c>
      <c r="J24" s="198" t="s">
        <v>169</v>
      </c>
      <c r="K24" s="74"/>
      <c r="L24" s="74"/>
      <c r="M24" s="227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20" t="s">
        <v>186</v>
      </c>
      <c r="AI24" s="70">
        <v>20</v>
      </c>
      <c r="AJ24" s="121">
        <v>0.3</v>
      </c>
      <c r="AK24" s="74"/>
      <c r="AL24" s="104"/>
      <c r="AM24" s="6"/>
      <c r="AN24" s="77"/>
      <c r="AO24" s="82"/>
    </row>
    <row r="25" spans="3:45" ht="18">
      <c r="C25" s="81"/>
      <c r="D25" s="126" t="s">
        <v>84</v>
      </c>
      <c r="E25" s="87"/>
      <c r="F25" s="198" t="s">
        <v>169</v>
      </c>
      <c r="G25" s="11"/>
      <c r="H25" s="104"/>
      <c r="I25" s="227"/>
      <c r="J25" s="198" t="s">
        <v>169</v>
      </c>
      <c r="K25" s="74"/>
      <c r="L25" s="74"/>
      <c r="M25" s="227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20" t="s">
        <v>15</v>
      </c>
      <c r="AI25" s="70">
        <v>20</v>
      </c>
      <c r="AJ25" s="432">
        <f>1-AJ24-AJ23</f>
        <v>0.6</v>
      </c>
      <c r="AK25" s="74"/>
      <c r="AL25" s="104"/>
      <c r="AM25" s="6"/>
      <c r="AN25" s="77"/>
      <c r="AO25" s="82"/>
    </row>
    <row r="26" spans="3:45" ht="18.600000000000001" thickBot="1">
      <c r="C26" s="81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74"/>
      <c r="L26" s="74"/>
      <c r="M26" s="227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411"/>
      <c r="AI26" s="435"/>
      <c r="AJ26" s="436"/>
      <c r="AK26" s="74"/>
      <c r="AL26" s="104"/>
      <c r="AM26" s="6"/>
      <c r="AN26" s="77"/>
      <c r="AO26" s="82"/>
    </row>
    <row r="27" spans="3:45" ht="18.600000000000001" thickBot="1">
      <c r="C27" s="81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74"/>
      <c r="L27" s="74"/>
      <c r="M27" s="228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20"/>
      <c r="AI27" s="70"/>
      <c r="AJ27" s="121"/>
      <c r="AK27" s="74"/>
      <c r="AL27" s="105"/>
      <c r="AM27" s="129"/>
      <c r="AN27" s="76"/>
      <c r="AO27" s="82"/>
    </row>
    <row r="28" spans="3:45" ht="18"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20"/>
      <c r="AI28" s="70"/>
      <c r="AJ28" s="121"/>
      <c r="AK28" s="5"/>
      <c r="AL28" s="5"/>
      <c r="AM28" s="10"/>
      <c r="AN28" s="5"/>
      <c r="AO28" s="82"/>
    </row>
    <row r="29" spans="3:45" ht="18">
      <c r="C29" s="8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01"/>
      <c r="AI29" s="70"/>
      <c r="AJ29" s="432"/>
      <c r="AK29" s="5"/>
      <c r="AL29" s="5"/>
      <c r="AM29" s="10"/>
      <c r="AN29" s="5"/>
      <c r="AO29" s="82"/>
    </row>
    <row r="30" spans="3:45" ht="18"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411"/>
      <c r="AI30" s="435"/>
      <c r="AJ30" s="436"/>
      <c r="AK30" s="5"/>
      <c r="AL30" s="5"/>
      <c r="AM30" s="10"/>
      <c r="AN30" s="5"/>
      <c r="AO30" s="82"/>
    </row>
    <row r="31" spans="3:45" ht="18"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20"/>
      <c r="AI31" s="70"/>
      <c r="AJ31" s="121"/>
      <c r="AK31" s="5"/>
      <c r="AL31" s="5"/>
      <c r="AM31" s="5"/>
      <c r="AN31" s="5"/>
      <c r="AO31" s="82"/>
    </row>
    <row r="32" spans="3:45" ht="18"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20"/>
      <c r="AI32" s="70"/>
      <c r="AJ32" s="121"/>
      <c r="AK32" s="5"/>
      <c r="AL32" s="5"/>
      <c r="AM32" s="5"/>
      <c r="AN32" s="5"/>
      <c r="AO32" s="82"/>
    </row>
    <row r="33" spans="3:41" ht="18.600000000000001" thickBot="1"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28"/>
      <c r="AI33" s="107"/>
      <c r="AJ33" s="438"/>
      <c r="AK33" s="5"/>
      <c r="AL33" s="5"/>
      <c r="AM33" s="5"/>
      <c r="AN33" s="5"/>
      <c r="AO33" s="82"/>
    </row>
    <row r="34" spans="3:41"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2"/>
    </row>
    <row r="35" spans="3:41"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2"/>
    </row>
    <row r="36" spans="3:41"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2"/>
    </row>
    <row r="37" spans="3:41"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2"/>
    </row>
    <row r="38" spans="3:41"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2"/>
    </row>
    <row r="39" spans="3:41"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2"/>
    </row>
    <row r="40" spans="3:41"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2"/>
    </row>
    <row r="41" spans="3:41"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2"/>
    </row>
    <row r="42" spans="3:41"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2"/>
    </row>
    <row r="43" spans="3:41"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 t="s">
        <v>594</v>
      </c>
      <c r="AI43" s="11"/>
      <c r="AJ43" s="11"/>
      <c r="AK43" s="5"/>
      <c r="AL43" s="5"/>
      <c r="AM43" s="5"/>
      <c r="AN43" s="5"/>
      <c r="AO43" s="82"/>
    </row>
    <row r="44" spans="3:41"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95" t="s">
        <v>510</v>
      </c>
      <c r="AJ44" s="195" t="s">
        <v>511</v>
      </c>
      <c r="AK44" s="15" t="s">
        <v>298</v>
      </c>
      <c r="AL44" s="15" t="s">
        <v>512</v>
      </c>
      <c r="AM44" s="5"/>
      <c r="AN44" s="5"/>
      <c r="AO44" s="82"/>
    </row>
    <row r="45" spans="3:41"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95"/>
      <c r="AJ45" s="195"/>
      <c r="AK45" s="15"/>
      <c r="AL45" s="15"/>
      <c r="AM45" s="5"/>
      <c r="AN45" s="5"/>
      <c r="AO45" s="82"/>
    </row>
    <row r="46" spans="3:41"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3" t="s">
        <v>528</v>
      </c>
      <c r="AI46" s="480">
        <v>0.3</v>
      </c>
      <c r="AJ46" s="480">
        <v>0.4</v>
      </c>
      <c r="AK46" s="480">
        <v>0.5</v>
      </c>
      <c r="AL46" s="480">
        <v>0.5</v>
      </c>
    </row>
    <row r="47" spans="3:41" ht="15.6">
      <c r="C47" s="8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2"/>
    </row>
    <row r="48" spans="3:41">
      <c r="C48" s="8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2"/>
    </row>
    <row r="49" spans="3:41" ht="15" thickBot="1">
      <c r="C49" s="8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2"/>
    </row>
    <row r="50" spans="3:41">
      <c r="C50" s="81"/>
      <c r="D50" s="5"/>
      <c r="E50" s="5"/>
      <c r="F50" s="5"/>
      <c r="G50" s="5"/>
      <c r="H50" s="85">
        <v>48</v>
      </c>
      <c r="I50" s="86" t="s">
        <v>579</v>
      </c>
      <c r="J50" s="86"/>
      <c r="K50" s="91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2"/>
    </row>
    <row r="51" spans="3:41">
      <c r="C51" s="81"/>
      <c r="D51" s="5"/>
      <c r="E51" s="5"/>
      <c r="F51" s="5"/>
      <c r="G51" s="5"/>
      <c r="H51" s="81">
        <v>30</v>
      </c>
      <c r="I51" s="5" t="s">
        <v>580</v>
      </c>
      <c r="J51" s="5"/>
      <c r="K51" s="82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2"/>
    </row>
    <row r="52" spans="3:41">
      <c r="C52" s="81"/>
      <c r="D52" s="5"/>
      <c r="E52" s="5"/>
      <c r="F52" s="5"/>
      <c r="G52" s="5"/>
      <c r="H52" s="443" t="s">
        <v>546</v>
      </c>
      <c r="I52" s="5"/>
      <c r="J52" s="5"/>
      <c r="K52" s="82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2"/>
    </row>
    <row r="53" spans="3:41">
      <c r="C53" s="81"/>
      <c r="D53" s="5"/>
      <c r="E53" s="5"/>
      <c r="F53" s="5"/>
      <c r="G53" s="5"/>
      <c r="H53" s="443">
        <f>H51/H50</f>
        <v>0.625</v>
      </c>
      <c r="I53" s="442" t="s">
        <v>179</v>
      </c>
      <c r="J53" s="5"/>
      <c r="K53" s="82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2"/>
    </row>
    <row r="54" spans="3:41" ht="15" thickBot="1">
      <c r="C54" s="81"/>
      <c r="D54" s="5"/>
      <c r="E54" s="5"/>
      <c r="F54" s="5"/>
      <c r="G54" s="5"/>
      <c r="H54" s="73"/>
      <c r="I54" s="83"/>
      <c r="J54" s="83"/>
      <c r="K54" s="60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2"/>
    </row>
    <row r="55" spans="3:41"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2"/>
    </row>
    <row r="56" spans="3:41"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2"/>
    </row>
    <row r="57" spans="3:41"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</row>
    <row r="58" spans="3:41"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</row>
    <row r="59" spans="3:41"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</row>
    <row r="60" spans="3:41"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</row>
    <row r="61" spans="3:41"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</row>
    <row r="62" spans="3:41"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2"/>
    </row>
    <row r="63" spans="3:41"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</row>
    <row r="64" spans="3:41"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</row>
    <row r="65" spans="3:41"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</row>
    <row r="66" spans="3:41"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</row>
    <row r="67" spans="3:41"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2"/>
    </row>
    <row r="68" spans="3:41"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</row>
    <row r="69" spans="3:41"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</row>
    <row r="70" spans="3:41" ht="15" thickBot="1"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130" spans="18:18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dataValidations count="1">
    <dataValidation type="list" allowBlank="1" showInputMessage="1" showErrorMessage="1" sqref="AR12" xr:uid="{921EF77C-69FC-4963-9311-5E6DB2617BC4}">
      <formula1>$F$5:$F$37</formula1>
    </dataValidation>
  </dataValidation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6181787B-9D97-42E7-A69A-546FEF64C072}">
          <x14:formula1>
            <xm:f>DataBank!$A$3:$A$11</xm:f>
          </x14:formula1>
          <xm:sqref>N11</xm:sqref>
        </x14:dataValidation>
        <x14:dataValidation type="list" allowBlank="1" showInputMessage="1" showErrorMessage="1" xr:uid="{5506CDAB-A737-48E5-826E-04A08ECAAEAA}">
          <x14:formula1>
            <xm:f>Sources!$E$6:$O$6</xm:f>
          </x14:formula1>
          <xm:sqref>O13:Q13</xm:sqref>
        </x14:dataValidation>
        <x14:dataValidation type="list" allowBlank="1" showInputMessage="1" showErrorMessage="1" xr:uid="{FBEDB54F-405E-44BB-9F18-90428BD313E7}">
          <x14:formula1>
            <xm:f>DataBank!$C$2:$C$7</xm:f>
          </x14:formula1>
          <xm:sqref>I15</xm:sqref>
        </x14:dataValidation>
        <x14:dataValidation type="list" allowBlank="1" showInputMessage="1" showErrorMessage="1" xr:uid="{6BD62C35-19C0-4AEB-B704-9B1D3A5B3AE1}">
          <x14:formula1>
            <xm:f>DataBank!$B$2:$B$3</xm:f>
          </x14:formula1>
          <xm:sqref>J15</xm:sqref>
        </x14:dataValidation>
        <x14:dataValidation type="list" allowBlank="1" showInputMessage="1" showErrorMessage="1" xr:uid="{905061A6-ADBD-434C-B3C3-8B7C5BB03629}">
          <x14:formula1>
            <xm:f>DataBank!$K$17:$K$18</xm:f>
          </x14:formula1>
          <xm:sqref>E26</xm:sqref>
        </x14:dataValidation>
        <x14:dataValidation type="list" allowBlank="1" showInputMessage="1" showErrorMessage="1" xr:uid="{13428E66-7EC4-4A45-83DE-66A1FF4308E7}">
          <x14:formula1>
            <xm:f>DataBank!$A$3:$A$10</xm:f>
          </x14:formula1>
          <xm:sqref>O11:Q11</xm:sqref>
        </x14:dataValidation>
        <x14:dataValidation type="list" allowBlank="1" showInputMessage="1" showErrorMessage="1" xr:uid="{C57AF60B-4F10-4CA0-BF7B-735813C16957}">
          <x14:formula1>
            <xm:f>DataBank!$A$3:$A$4</xm:f>
          </x14:formula1>
          <xm:sqref>AB10 AD10</xm:sqref>
        </x14:dataValidation>
        <x14:dataValidation type="whole" allowBlank="1" showInputMessage="1" showErrorMessage="1" xr:uid="{BDC3E207-A1CF-41C0-9B4B-31C7C2BEE025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C36FAB2C-D298-4344-9D1C-3996F50318F0}">
          <x14:formula1>
            <xm:f>Systemblatt!$F$5:$F$37</xm:f>
          </x14:formula1>
          <xm:sqref>AE10:AE27 T10:T27 AH10:AH33 I16:I27 AC10:AC27 N14:Q27 N12:Q12 N13</xm:sqref>
        </x14:dataValidation>
        <x14:dataValidation type="list" allowBlank="1" showInputMessage="1" showErrorMessage="1" xr:uid="{B0A07980-57E7-4743-9D74-AC57667D7F91}">
          <x14:formula1>
            <xm:f>Systemblatt!$N$5:$N$28</xm:f>
          </x14:formula1>
          <xm:sqref>AI10:AI33 AL10:AL13</xm:sqref>
        </x14:dataValidation>
        <x14:dataValidation type="list" allowBlank="1" showInputMessage="1" showErrorMessage="1" xr:uid="{169E426D-F826-4C8B-A2F8-9C92FCFB07F8}">
          <x14:formula1>
            <xm:f>Systemblatt!$P$5:$P$17</xm:f>
          </x14:formula1>
          <xm:sqref>AM15:AM27 AM10:AM13 AR17:AR22</xm:sqref>
        </x14:dataValidation>
        <x14:dataValidation type="list" allowBlank="1" showInputMessage="1" showErrorMessage="1" xr:uid="{0062AFC4-7881-4388-828E-53FEE958F4D4}">
          <x14:formula1>
            <xm:f>Systemblatt!$N$5:$N$17</xm:f>
          </x14:formula1>
          <xm:sqref>AL15:AL27 AQ17:AQ22</xm:sqref>
        </x14:dataValidation>
        <x14:dataValidation type="list" allowBlank="1" showInputMessage="1" showErrorMessage="1" xr:uid="{3A3101F4-7147-4FD2-8159-8DF08A37D3AA}">
          <x14:formula1>
            <xm:f>Sources!E7:O7</xm:f>
          </x14:formula1>
          <xm:sqref>W10:W27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C153B-3558-45C9-88F0-0303CB9BFD0C}">
  <sheetPr codeName="Tabelle69">
    <tabColor theme="5" tint="0.59999389629810485"/>
  </sheetPr>
  <dimension ref="A1:AJ144"/>
  <sheetViews>
    <sheetView zoomScale="50" zoomScaleNormal="50" workbookViewId="0">
      <selection activeCell="Z34" sqref="W34:Z34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5" width="18.6640625" style="3" bestFit="1" customWidth="1"/>
    <col min="6" max="7" width="15.21875" style="3" customWidth="1"/>
    <col min="8" max="8" width="21" style="3" bestFit="1" customWidth="1"/>
    <col min="9" max="12" width="15.21875" style="3" customWidth="1"/>
    <col min="13" max="13" width="25.21875" style="3" bestFit="1" customWidth="1"/>
    <col min="14" max="14" width="15.21875" style="3" customWidth="1"/>
    <col min="15" max="16" width="25.77734375" style="3" bestFit="1" customWidth="1"/>
    <col min="17" max="17" width="15.21875" style="3" customWidth="1"/>
    <col min="18" max="18" width="19.6640625" style="3" bestFit="1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18.4414062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60.88671875" style="3" bestFit="1" customWidth="1"/>
    <col min="33" max="16384" width="10.77734375" style="3"/>
  </cols>
  <sheetData>
    <row r="1" spans="1:36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.05" customHeight="1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36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36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36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36">
      <c r="A6" s="5"/>
      <c r="B6" s="5"/>
      <c r="C6" s="81"/>
      <c r="D6" s="542"/>
      <c r="E6" s="542"/>
      <c r="F6" s="5"/>
      <c r="G6" s="5"/>
      <c r="H6" s="542"/>
      <c r="I6" s="542"/>
      <c r="J6" s="15"/>
      <c r="K6" s="15"/>
      <c r="L6" s="5"/>
      <c r="M6" s="542"/>
      <c r="N6" s="542"/>
      <c r="O6" s="542"/>
      <c r="P6" s="542"/>
      <c r="Q6" s="5"/>
      <c r="R6" s="5"/>
      <c r="S6" s="543"/>
      <c r="T6" s="543"/>
      <c r="U6" s="543"/>
      <c r="V6" s="543"/>
      <c r="W6" s="543"/>
      <c r="X6" s="543"/>
      <c r="Y6" s="543"/>
      <c r="Z6" s="543"/>
      <c r="AA6" s="543"/>
      <c r="AB6" s="543"/>
      <c r="AC6" s="543"/>
      <c r="AD6" s="543"/>
      <c r="AE6" s="543"/>
      <c r="AF6" s="543"/>
      <c r="AG6" s="5"/>
      <c r="AH6" s="5"/>
      <c r="AI6" s="82"/>
      <c r="AJ6" s="5"/>
    </row>
    <row r="7" spans="1:36" ht="15" thickBot="1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36" ht="24" thickBot="1">
      <c r="A8" s="5"/>
      <c r="B8" s="5"/>
      <c r="C8" s="81"/>
      <c r="D8" s="544" t="s">
        <v>49</v>
      </c>
      <c r="E8" s="545"/>
      <c r="F8" s="546"/>
      <c r="G8" s="5"/>
      <c r="H8" s="547" t="s">
        <v>50</v>
      </c>
      <c r="I8" s="548"/>
      <c r="J8" s="549"/>
      <c r="K8" s="16"/>
      <c r="L8" s="5"/>
      <c r="M8" s="550" t="s">
        <v>69</v>
      </c>
      <c r="N8" s="551"/>
      <c r="O8" s="551"/>
      <c r="P8" s="551"/>
      <c r="Q8" s="552"/>
      <c r="R8" s="5"/>
      <c r="S8" s="553" t="s">
        <v>75</v>
      </c>
      <c r="T8" s="554"/>
      <c r="U8" s="555"/>
      <c r="V8" s="12"/>
      <c r="W8" s="556" t="s">
        <v>105</v>
      </c>
      <c r="X8" s="557"/>
      <c r="Y8" s="557"/>
      <c r="Z8" s="558"/>
      <c r="AA8" s="11"/>
      <c r="AB8" s="556" t="s">
        <v>82</v>
      </c>
      <c r="AC8" s="557"/>
      <c r="AD8" s="557"/>
      <c r="AE8" s="557"/>
      <c r="AF8" s="558"/>
      <c r="AG8" s="5"/>
      <c r="AH8" s="5"/>
      <c r="AI8" s="82"/>
      <c r="AJ8" s="5"/>
    </row>
    <row r="9" spans="1:36" ht="21.6" thickBot="1">
      <c r="A9" s="5"/>
      <c r="B9" s="5"/>
      <c r="C9" s="81"/>
      <c r="D9" s="68" t="s">
        <v>30</v>
      </c>
      <c r="E9" s="197" t="s">
        <v>0</v>
      </c>
      <c r="F9" s="200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7" t="s">
        <v>153</v>
      </c>
      <c r="Y9" s="187" t="s">
        <v>154</v>
      </c>
      <c r="Z9" s="188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5"/>
      <c r="AI9" s="82"/>
      <c r="AJ9" s="5"/>
    </row>
    <row r="10" spans="1:36" ht="18">
      <c r="A10" s="5"/>
      <c r="B10" s="5"/>
      <c r="C10" s="81"/>
      <c r="D10" s="62" t="s">
        <v>1</v>
      </c>
      <c r="E10" s="63" t="s">
        <v>586</v>
      </c>
      <c r="F10" s="198" t="s">
        <v>169</v>
      </c>
      <c r="G10" s="5"/>
      <c r="H10" s="62"/>
      <c r="I10" s="63"/>
      <c r="J10" s="201" t="s">
        <v>169</v>
      </c>
      <c r="K10" s="5"/>
      <c r="L10" s="5"/>
      <c r="M10" s="62" t="s">
        <v>72</v>
      </c>
      <c r="N10" s="169"/>
      <c r="O10" s="169">
        <v>0.41</v>
      </c>
      <c r="P10" s="170"/>
      <c r="Q10" s="171"/>
      <c r="R10" s="5" t="s">
        <v>302</v>
      </c>
      <c r="S10" s="97">
        <v>2000</v>
      </c>
      <c r="T10" s="98" t="s">
        <v>186</v>
      </c>
      <c r="U10" s="99">
        <v>0.99</v>
      </c>
      <c r="V10" s="79"/>
      <c r="W10" s="132"/>
      <c r="X10" s="78">
        <v>2000</v>
      </c>
      <c r="Y10" s="133"/>
      <c r="Z10" s="131"/>
      <c r="AA10" s="15"/>
      <c r="AB10" s="130"/>
      <c r="AC10" s="78"/>
      <c r="AD10" s="133"/>
      <c r="AE10" s="78"/>
      <c r="AF10" s="131"/>
      <c r="AG10" s="5"/>
      <c r="AH10" s="5"/>
      <c r="AI10" s="82"/>
      <c r="AJ10" s="5"/>
    </row>
    <row r="11" spans="1:36" ht="18.600000000000001" thickBot="1">
      <c r="A11" s="5"/>
      <c r="B11" s="5"/>
      <c r="C11" s="81"/>
      <c r="D11" s="64" t="s">
        <v>3</v>
      </c>
      <c r="E11" s="65">
        <v>230</v>
      </c>
      <c r="F11" s="198" t="s">
        <v>169</v>
      </c>
      <c r="G11" s="5"/>
      <c r="H11" s="64" t="s">
        <v>64</v>
      </c>
      <c r="I11" s="99">
        <v>0.6</v>
      </c>
      <c r="J11" s="198" t="s">
        <v>178</v>
      </c>
      <c r="K11" s="5"/>
      <c r="L11" s="5"/>
      <c r="M11" s="71" t="s">
        <v>73</v>
      </c>
      <c r="N11" s="119"/>
      <c r="O11" s="119" t="s">
        <v>12</v>
      </c>
      <c r="P11" s="74"/>
      <c r="Q11" s="121"/>
      <c r="R11" s="5" t="s">
        <v>179</v>
      </c>
      <c r="S11" s="97">
        <v>2000</v>
      </c>
      <c r="T11" s="98" t="s">
        <v>14</v>
      </c>
      <c r="U11" s="99">
        <v>0.01</v>
      </c>
      <c r="V11" s="79"/>
      <c r="W11" s="103"/>
      <c r="X11" s="70"/>
      <c r="Y11" s="100"/>
      <c r="Z11" s="102"/>
      <c r="AA11" s="15"/>
      <c r="AB11" s="101"/>
      <c r="AC11" s="70"/>
      <c r="AD11" s="100"/>
      <c r="AE11" s="70"/>
      <c r="AF11" s="102"/>
      <c r="AG11" s="5"/>
      <c r="AH11" s="5"/>
      <c r="AI11" s="82"/>
      <c r="AJ11" s="5"/>
    </row>
    <row r="12" spans="1:36" ht="18">
      <c r="A12" s="5"/>
      <c r="B12" s="5"/>
      <c r="C12" s="81"/>
      <c r="D12" s="64" t="s">
        <v>39</v>
      </c>
      <c r="E12" s="189"/>
      <c r="F12" s="198" t="s">
        <v>169</v>
      </c>
      <c r="G12" s="5"/>
      <c r="H12" s="64" t="s">
        <v>65</v>
      </c>
      <c r="I12" s="99">
        <v>120</v>
      </c>
      <c r="J12" s="198" t="str">
        <f>J15</f>
        <v>t/h</v>
      </c>
      <c r="K12" s="5"/>
      <c r="L12" s="5"/>
      <c r="M12" s="229" t="s">
        <v>74</v>
      </c>
      <c r="N12" s="234"/>
      <c r="O12" s="169" t="s">
        <v>14</v>
      </c>
      <c r="P12" s="170"/>
      <c r="Q12" s="171"/>
      <c r="R12" s="5"/>
      <c r="S12" s="120"/>
      <c r="T12" s="119"/>
      <c r="U12" s="121"/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5"/>
      <c r="AI12" s="82"/>
      <c r="AJ12" s="5"/>
    </row>
    <row r="13" spans="1:36" ht="18">
      <c r="A13" s="5"/>
      <c r="B13" s="5"/>
      <c r="C13" s="81"/>
      <c r="D13" s="64" t="s">
        <v>53</v>
      </c>
      <c r="F13" s="198" t="s">
        <v>169</v>
      </c>
      <c r="G13" s="5"/>
      <c r="H13" s="64" t="s">
        <v>66</v>
      </c>
      <c r="I13" s="99">
        <v>0.6</v>
      </c>
      <c r="J13" s="198" t="s">
        <v>169</v>
      </c>
      <c r="K13" s="5"/>
      <c r="L13" s="5"/>
      <c r="M13" s="230"/>
      <c r="N13" s="120"/>
      <c r="O13" s="119" t="s">
        <v>186</v>
      </c>
      <c r="P13" s="70"/>
      <c r="Q13" s="65"/>
      <c r="R13" s="5"/>
      <c r="S13" s="113"/>
      <c r="T13" s="114"/>
      <c r="U13" s="115"/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5"/>
      <c r="AI13" s="82"/>
      <c r="AJ13" s="5"/>
    </row>
    <row r="14" spans="1:36" ht="18">
      <c r="A14" s="5"/>
      <c r="B14" s="5"/>
      <c r="C14" s="81"/>
      <c r="D14" s="64" t="s">
        <v>54</v>
      </c>
      <c r="E14" s="65">
        <v>25</v>
      </c>
      <c r="F14" s="198" t="s">
        <v>169</v>
      </c>
      <c r="G14" s="5"/>
      <c r="H14" s="64" t="s">
        <v>67</v>
      </c>
      <c r="I14" s="99">
        <v>2008</v>
      </c>
      <c r="J14" s="198" t="s">
        <v>181</v>
      </c>
      <c r="K14" s="5"/>
      <c r="L14" s="5"/>
      <c r="M14" s="231"/>
      <c r="N14" s="104"/>
      <c r="O14" s="74"/>
      <c r="P14" s="74"/>
      <c r="Q14" s="77"/>
      <c r="R14" s="5"/>
      <c r="S14" s="48"/>
      <c r="T14" s="70"/>
      <c r="U14" s="30"/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5"/>
      <c r="AI14" s="82"/>
      <c r="AJ14" s="5"/>
    </row>
    <row r="15" spans="1:36" ht="18.600000000000001" thickBot="1">
      <c r="A15" s="5"/>
      <c r="B15" s="5"/>
      <c r="C15" s="81"/>
      <c r="D15" s="64" t="s">
        <v>55</v>
      </c>
      <c r="E15" s="65">
        <v>2.6</v>
      </c>
      <c r="F15" s="198" t="s">
        <v>169</v>
      </c>
      <c r="G15" s="5"/>
      <c r="H15" s="235" t="s">
        <v>68</v>
      </c>
      <c r="I15" s="65" t="s">
        <v>12</v>
      </c>
      <c r="J15" s="198" t="s">
        <v>179</v>
      </c>
      <c r="K15" s="5"/>
      <c r="L15" s="5"/>
      <c r="M15" s="231"/>
      <c r="N15" s="104"/>
      <c r="O15" s="74"/>
      <c r="P15" s="74"/>
      <c r="Q15" s="77"/>
      <c r="R15" s="5"/>
      <c r="S15" s="48"/>
      <c r="T15" s="70"/>
      <c r="U15" s="30"/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5"/>
      <c r="AI15" s="82"/>
      <c r="AJ15" s="5"/>
    </row>
    <row r="16" spans="1:36" ht="18.600000000000001" thickBot="1">
      <c r="A16" s="5"/>
      <c r="B16" s="5"/>
      <c r="C16" s="81"/>
      <c r="D16" s="64" t="s">
        <v>56</v>
      </c>
      <c r="E16" s="65">
        <v>1.44</v>
      </c>
      <c r="F16" s="198" t="s">
        <v>169</v>
      </c>
      <c r="G16" s="5"/>
      <c r="H16" s="224" t="s">
        <v>52</v>
      </c>
      <c r="I16" s="225" t="s">
        <v>14</v>
      </c>
      <c r="J16" s="201" t="s">
        <v>169</v>
      </c>
      <c r="K16" s="5"/>
      <c r="L16" s="5"/>
      <c r="M16" s="231"/>
      <c r="N16" s="104"/>
      <c r="O16" s="74"/>
      <c r="P16" s="74"/>
      <c r="Q16" s="77"/>
      <c r="R16" s="5"/>
      <c r="S16" s="103"/>
      <c r="T16" s="70"/>
      <c r="U16" s="65"/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5"/>
      <c r="AI16" s="82"/>
      <c r="AJ16" s="5"/>
    </row>
    <row r="17" spans="1:36" ht="18">
      <c r="A17" s="5"/>
      <c r="B17" s="5"/>
      <c r="C17" s="81"/>
      <c r="D17" s="64" t="s">
        <v>57</v>
      </c>
      <c r="E17" s="65">
        <v>35</v>
      </c>
      <c r="F17" s="198" t="s">
        <v>183</v>
      </c>
      <c r="G17" s="5"/>
      <c r="H17" s="71"/>
      <c r="I17" s="226" t="s">
        <v>186</v>
      </c>
      <c r="J17" s="198" t="s">
        <v>169</v>
      </c>
      <c r="K17" s="5"/>
      <c r="L17" s="5"/>
      <c r="M17" s="231"/>
      <c r="N17" s="104"/>
      <c r="O17" s="74"/>
      <c r="P17" s="74"/>
      <c r="Q17" s="77"/>
      <c r="R17" s="5"/>
      <c r="S17" s="103"/>
      <c r="T17" s="70"/>
      <c r="U17" s="65"/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5"/>
      <c r="AI17" s="82"/>
      <c r="AJ17" s="5"/>
    </row>
    <row r="18" spans="1:36" ht="18">
      <c r="A18" s="5"/>
      <c r="B18" s="5"/>
      <c r="C18" s="81"/>
      <c r="D18" s="66" t="s">
        <v>58</v>
      </c>
      <c r="E18" s="65">
        <v>82</v>
      </c>
      <c r="F18" s="198" t="s">
        <v>183</v>
      </c>
      <c r="G18" s="5"/>
      <c r="H18" s="72"/>
      <c r="I18" s="226"/>
      <c r="J18" s="198" t="s">
        <v>169</v>
      </c>
      <c r="K18" s="5"/>
      <c r="L18" s="5"/>
      <c r="M18" s="231"/>
      <c r="N18" s="104"/>
      <c r="O18" s="74"/>
      <c r="P18" s="74"/>
      <c r="Q18" s="77"/>
      <c r="R18" s="5"/>
      <c r="S18" s="103"/>
      <c r="T18" s="70"/>
      <c r="U18" s="65"/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5"/>
      <c r="AI18" s="82"/>
      <c r="AJ18" s="5"/>
    </row>
    <row r="19" spans="1:36" ht="18">
      <c r="A19" s="5"/>
      <c r="B19" s="5"/>
      <c r="C19" s="81"/>
      <c r="D19" s="64" t="s">
        <v>59</v>
      </c>
      <c r="E19" s="65"/>
      <c r="F19" s="198" t="s">
        <v>183</v>
      </c>
      <c r="G19" s="5"/>
      <c r="H19" s="72"/>
      <c r="I19" s="226"/>
      <c r="J19" s="198" t="s">
        <v>169</v>
      </c>
      <c r="K19" s="5"/>
      <c r="L19" s="5"/>
      <c r="M19" s="231"/>
      <c r="N19" s="104"/>
      <c r="O19" s="74"/>
      <c r="P19" s="74"/>
      <c r="Q19" s="77"/>
      <c r="R19" s="5"/>
      <c r="S19" s="103"/>
      <c r="T19" s="70"/>
      <c r="U19" s="65"/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5"/>
      <c r="AI19" s="82"/>
      <c r="AJ19" s="5"/>
    </row>
    <row r="20" spans="1:36" ht="18">
      <c r="A20" s="5"/>
      <c r="B20" s="5"/>
      <c r="C20" s="81"/>
      <c r="D20" s="66" t="s">
        <v>60</v>
      </c>
      <c r="E20" s="65"/>
      <c r="F20" s="198" t="s">
        <v>183</v>
      </c>
      <c r="G20" s="5"/>
      <c r="H20" s="72"/>
      <c r="I20" s="226"/>
      <c r="J20" s="198" t="s">
        <v>169</v>
      </c>
      <c r="K20" s="5"/>
      <c r="L20" s="5"/>
      <c r="M20" s="227"/>
      <c r="N20" s="104"/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5"/>
      <c r="AI20" s="82"/>
      <c r="AJ20" s="5"/>
    </row>
    <row r="21" spans="1:36" ht="18">
      <c r="A21" s="5"/>
      <c r="B21" s="5"/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226"/>
      <c r="J21" s="198" t="s">
        <v>169</v>
      </c>
      <c r="K21" s="5"/>
      <c r="L21" s="5"/>
      <c r="M21" s="227"/>
      <c r="N21" s="104"/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5"/>
      <c r="AI21" s="82"/>
      <c r="AJ21" s="5"/>
    </row>
    <row r="22" spans="1:36" ht="18">
      <c r="A22" s="5"/>
      <c r="B22" s="5"/>
      <c r="C22" s="81"/>
      <c r="D22" s="66" t="s">
        <v>62</v>
      </c>
      <c r="E22" s="65"/>
      <c r="F22" s="198" t="s">
        <v>169</v>
      </c>
      <c r="G22" s="5"/>
      <c r="H22" s="104"/>
      <c r="I22" s="226"/>
      <c r="J22" s="198" t="s">
        <v>169</v>
      </c>
      <c r="K22" s="5"/>
      <c r="L22" s="5"/>
      <c r="M22" s="227"/>
      <c r="N22" s="104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5"/>
      <c r="AI22" s="82"/>
      <c r="AJ22" s="5"/>
    </row>
    <row r="23" spans="1:36" ht="18">
      <c r="A23" s="5"/>
      <c r="B23" s="5"/>
      <c r="C23" s="81"/>
      <c r="D23" s="66" t="s">
        <v>63</v>
      </c>
      <c r="E23" s="65">
        <v>0.04</v>
      </c>
      <c r="F23" s="198" t="s">
        <v>169</v>
      </c>
      <c r="G23" s="5"/>
      <c r="H23" s="104"/>
      <c r="I23" s="227"/>
      <c r="J23" s="198" t="s">
        <v>169</v>
      </c>
      <c r="K23" s="5"/>
      <c r="L23" s="5"/>
      <c r="M23" s="227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5"/>
      <c r="AI23" s="82"/>
      <c r="AJ23" s="5"/>
    </row>
    <row r="24" spans="1:36" ht="18">
      <c r="A24" s="5"/>
      <c r="B24" s="5"/>
      <c r="C24" s="88"/>
      <c r="D24" s="126" t="s">
        <v>83</v>
      </c>
      <c r="E24" s="87"/>
      <c r="F24" s="198" t="s">
        <v>169</v>
      </c>
      <c r="G24" s="11"/>
      <c r="H24" s="104"/>
      <c r="I24" s="227"/>
      <c r="J24" s="198" t="s">
        <v>169</v>
      </c>
      <c r="K24" s="11"/>
      <c r="L24" s="11"/>
      <c r="M24" s="227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5"/>
      <c r="AI24" s="82"/>
      <c r="AJ24" s="5"/>
    </row>
    <row r="25" spans="1:36" ht="18">
      <c r="A25" s="5"/>
      <c r="B25" s="5"/>
      <c r="C25" s="88"/>
      <c r="D25" s="126" t="s">
        <v>84</v>
      </c>
      <c r="E25" s="87"/>
      <c r="F25" s="198" t="s">
        <v>169</v>
      </c>
      <c r="G25" s="11"/>
      <c r="H25" s="104"/>
      <c r="I25" s="227"/>
      <c r="J25" s="198" t="s">
        <v>169</v>
      </c>
      <c r="K25" s="11"/>
      <c r="L25" s="11"/>
      <c r="M25" s="227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5"/>
      <c r="AI25" s="82"/>
      <c r="AJ25" s="5"/>
    </row>
    <row r="26" spans="1:36" ht="18.600000000000001" thickBot="1">
      <c r="A26" s="5"/>
      <c r="B26" s="5"/>
      <c r="C26" s="88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5"/>
      <c r="L26" s="5"/>
      <c r="M26" s="227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5"/>
      <c r="AI26" s="82"/>
      <c r="AJ26" s="5"/>
    </row>
    <row r="27" spans="1:36" ht="18.600000000000001" thickBot="1">
      <c r="A27" s="5"/>
      <c r="B27" s="5"/>
      <c r="C27" s="88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5"/>
      <c r="L27" s="5"/>
      <c r="M27" s="228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5"/>
      <c r="AI27" s="82"/>
      <c r="AJ27" s="5"/>
    </row>
    <row r="28" spans="1:36">
      <c r="A28" s="5"/>
      <c r="B28" s="5"/>
      <c r="C28" s="88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2"/>
      <c r="AJ28" s="5"/>
    </row>
    <row r="29" spans="1:36">
      <c r="A29" s="5"/>
      <c r="B29" s="5"/>
      <c r="C29" s="88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2"/>
      <c r="AJ29" s="5"/>
    </row>
    <row r="30" spans="1:36">
      <c r="A30" s="5"/>
      <c r="B30" s="5"/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36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36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 ht="18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74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>
        <f>29214447.7  + 7329433</f>
        <v>36543880.700000003</v>
      </c>
      <c r="P45" s="5" t="s">
        <v>587</v>
      </c>
      <c r="Q45" s="5">
        <f xml:space="preserve"> 7329433</f>
        <v>7329433</v>
      </c>
      <c r="R45" s="5" t="s">
        <v>587</v>
      </c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>
        <v>1.1999999999999999E-3</v>
      </c>
      <c r="P46" s="5" t="s">
        <v>588</v>
      </c>
      <c r="Q46" s="5">
        <v>1.1999999999999999E-3</v>
      </c>
      <c r="R46" s="5" t="s">
        <v>588</v>
      </c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">
      <c r="A47" s="5"/>
      <c r="B47" s="5"/>
      <c r="C47" s="81"/>
      <c r="D47" s="541"/>
      <c r="E47" s="541"/>
      <c r="F47" s="541"/>
      <c r="G47" s="541"/>
      <c r="H47" s="541"/>
      <c r="I47" s="541"/>
      <c r="J47" s="541"/>
      <c r="K47" s="541"/>
      <c r="L47" s="541"/>
      <c r="M47" s="5"/>
      <c r="N47" s="5"/>
      <c r="O47" s="307">
        <f>O45*O46</f>
        <v>43852.656840000003</v>
      </c>
      <c r="P47" s="305" t="s">
        <v>300</v>
      </c>
      <c r="Q47" s="307">
        <f>Q45*Q46</f>
        <v>8795.3195999999989</v>
      </c>
      <c r="R47" s="305" t="s">
        <v>300</v>
      </c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6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307"/>
      <c r="P48" s="5"/>
      <c r="Q48" s="307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6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387">
        <v>209.19</v>
      </c>
      <c r="P49" s="5" t="s">
        <v>589</v>
      </c>
      <c r="Q49" s="387">
        <v>43.2</v>
      </c>
      <c r="R49" s="5" t="s">
        <v>589</v>
      </c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6">
      <c r="A50" s="5"/>
      <c r="B50" s="5"/>
      <c r="C50" s="8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307">
        <f>O47/O49</f>
        <v>209.63075118313498</v>
      </c>
      <c r="P50" s="3" t="s">
        <v>419</v>
      </c>
      <c r="Q50" s="307">
        <f>Q47/Q49</f>
        <v>203.59536111111106</v>
      </c>
      <c r="R50" s="3" t="s">
        <v>419</v>
      </c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6">
      <c r="A51" s="5"/>
      <c r="B51" s="5"/>
      <c r="C51" s="8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307">
        <f>O50/1000</f>
        <v>0.20963075118313498</v>
      </c>
      <c r="P51" s="5" t="s">
        <v>302</v>
      </c>
      <c r="Q51" s="307">
        <f>Q50/1000</f>
        <v>0.20359536111111107</v>
      </c>
      <c r="R51" s="5" t="s">
        <v>302</v>
      </c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6">
      <c r="A52" s="5"/>
      <c r="B52" s="5"/>
      <c r="C52" s="8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307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6">
      <c r="A53" s="5"/>
      <c r="B53" s="5"/>
      <c r="C53" s="8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6">
      <c r="A54" s="5"/>
      <c r="B54" s="5"/>
      <c r="C54" s="8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442" t="s">
        <v>590</v>
      </c>
      <c r="P54" s="483">
        <f>O51+Q51</f>
        <v>0.41322611229424605</v>
      </c>
      <c r="Q54" s="442" t="s">
        <v>302</v>
      </c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>
      <c r="A58" s="5"/>
      <c r="B58" s="5"/>
      <c r="C58" s="81"/>
      <c r="D58" s="5"/>
      <c r="E58" s="5"/>
      <c r="F58" s="5"/>
      <c r="G58" s="5"/>
      <c r="H58" s="5" t="s">
        <v>595</v>
      </c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>
      <c r="A59" s="5"/>
      <c r="B59" s="5"/>
      <c r="C59" s="81"/>
      <c r="D59" s="5"/>
      <c r="E59" s="5"/>
      <c r="F59" s="5"/>
      <c r="G59" s="5"/>
      <c r="H59" s="5">
        <f>80736.54/1000</f>
        <v>80.736539999999991</v>
      </c>
      <c r="I59" s="5" t="s">
        <v>422</v>
      </c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>
      <c r="A60" s="5"/>
      <c r="B60" s="5"/>
      <c r="C60" s="81"/>
      <c r="D60" s="5"/>
      <c r="E60" s="5"/>
      <c r="F60" s="5"/>
      <c r="G60" s="5"/>
      <c r="H60" s="5">
        <v>100</v>
      </c>
      <c r="I60" s="5" t="s">
        <v>179</v>
      </c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>
      <c r="A62" s="5"/>
      <c r="B62" s="5"/>
      <c r="C62" s="81"/>
      <c r="D62" s="5"/>
      <c r="E62" s="5"/>
      <c r="F62" s="5"/>
      <c r="H62" s="352">
        <f>H60/H59*100</f>
        <v>123.8596551202219</v>
      </c>
      <c r="I62" s="352" t="s">
        <v>179</v>
      </c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>
      <c r="A63" s="5"/>
      <c r="B63" s="5"/>
      <c r="C63" s="81"/>
      <c r="D63" s="5"/>
      <c r="E63" s="5"/>
      <c r="F63" s="5"/>
      <c r="G63" s="5"/>
      <c r="H63" s="352" t="s">
        <v>546</v>
      </c>
      <c r="I63" s="352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8DF1E357-7B57-4304-8476-42C01D370E48}">
          <x14:formula1>
            <xm:f>DataBank!$A$3:$A$11</xm:f>
          </x14:formula1>
          <xm:sqref>N11</xm:sqref>
        </x14:dataValidation>
        <x14:dataValidation type="list" allowBlank="1" showInputMessage="1" showErrorMessage="1" xr:uid="{A3FBD386-4A9C-4FFF-9E08-A30ED17A678C}">
          <x14:formula1>
            <xm:f>Sources!$E$6:$O$6</xm:f>
          </x14:formula1>
          <xm:sqref>P13:Q13</xm:sqref>
        </x14:dataValidation>
        <x14:dataValidation type="list" allowBlank="1" showInputMessage="1" showErrorMessage="1" xr:uid="{F7D6F346-BBA5-4DB1-9937-FE200BA51AAD}">
          <x14:formula1>
            <xm:f>DataBank!$B$2:$B$3</xm:f>
          </x14:formula1>
          <xm:sqref>J15</xm:sqref>
        </x14:dataValidation>
        <x14:dataValidation type="list" allowBlank="1" showInputMessage="1" showErrorMessage="1" xr:uid="{F2AB6D2E-C0C1-4941-9268-FCF952A29E4D}">
          <x14:formula1>
            <xm:f>Sources!$E$7:$O$7</xm:f>
          </x14:formula1>
          <xm:sqref>W10:W27</xm:sqref>
        </x14:dataValidation>
        <x14:dataValidation type="list" allowBlank="1" showInputMessage="1" showErrorMessage="1" xr:uid="{82338C72-0588-4A5F-9D34-BFF31987EE06}">
          <x14:formula1>
            <xm:f>DataBank!$K$17:$K$18</xm:f>
          </x14:formula1>
          <xm:sqref>E26</xm:sqref>
        </x14:dataValidation>
        <x14:dataValidation type="list" allowBlank="1" showInputMessage="1" showErrorMessage="1" xr:uid="{D5196974-D8B4-430E-8832-DF6F1EE2939B}">
          <x14:formula1>
            <xm:f>DataBank!$A$3:$A$10</xm:f>
          </x14:formula1>
          <xm:sqref>O11:Q11</xm:sqref>
        </x14:dataValidation>
        <x14:dataValidation type="list" allowBlank="1" showInputMessage="1" showErrorMessage="1" xr:uid="{AA61623C-DD6E-40AB-A5D1-AB9081599D2D}">
          <x14:formula1>
            <xm:f>DataBank!$C$2:$C$7</xm:f>
          </x14:formula1>
          <xm:sqref>I15</xm:sqref>
        </x14:dataValidation>
        <x14:dataValidation type="list" allowBlank="1" showInputMessage="1" showErrorMessage="1" xr:uid="{6F3A23C6-F84F-453B-B444-FB4322DC01A2}">
          <x14:formula1>
            <xm:f>DataBank!$A$3:$A$4</xm:f>
          </x14:formula1>
          <xm:sqref>AB10 AD10</xm:sqref>
        </x14:dataValidation>
        <x14:dataValidation type="list" allowBlank="1" showInputMessage="1" showErrorMessage="1" xr:uid="{63BAF0DD-1738-47C5-B3E6-34C05596AF93}">
          <x14:formula1>
            <xm:f>DataBank!$A$3:$A$5</xm:f>
          </x14:formula1>
          <xm:sqref>K15</xm:sqref>
        </x14:dataValidation>
        <x14:dataValidation type="whole" allowBlank="1" showInputMessage="1" showErrorMessage="1" xr:uid="{4B5E968C-3BB9-47B7-8D9D-4E1DFB8DE9D7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8818467D-C328-49E0-9A11-05896F2C4F99}">
          <x14:formula1>
            <xm:f>Systemblatt!$F$5:$F$17</xm:f>
          </x14:formula1>
          <xm:sqref>K16:K17</xm:sqref>
        </x14:dataValidation>
        <x14:dataValidation type="list" allowBlank="1" showInputMessage="1" showErrorMessage="1" xr:uid="{DDE910D6-A1DB-4FFA-A7BA-83732197AE99}">
          <x14:formula1>
            <xm:f>Systemblatt!$F$5:$F$37</xm:f>
          </x14:formula1>
          <xm:sqref>I16:I27 AE10:AE27 AC10:AC27 T10:T27 N14:Q27 N12:Q12 N13:O13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B0B86-04C0-4A24-9E40-870A975EE8B5}">
  <sheetPr codeName="Tabelle16">
    <tabColor rgb="FF00B050"/>
  </sheetPr>
  <dimension ref="A1:AX137"/>
  <sheetViews>
    <sheetView topLeftCell="V6" zoomScale="51" zoomScaleNormal="51" workbookViewId="0">
      <selection activeCell="U39" sqref="U39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2.21875" style="3" customWidth="1"/>
    <col min="5" max="5" width="23.33203125" style="3" bestFit="1" customWidth="1"/>
    <col min="6" max="6" width="15.21875" style="3" customWidth="1"/>
    <col min="7" max="7" width="6.21875" style="3" customWidth="1"/>
    <col min="8" max="8" width="21.44140625" style="3" customWidth="1"/>
    <col min="9" max="9" width="20.5546875" style="3" bestFit="1" customWidth="1"/>
    <col min="10" max="11" width="15.21875" style="3" customWidth="1"/>
    <col min="12" max="12" width="4.21875" style="3" customWidth="1"/>
    <col min="13" max="13" width="29.44140625" style="3" customWidth="1"/>
    <col min="14" max="14" width="21.21875" style="3" customWidth="1"/>
    <col min="15" max="15" width="32.77734375" style="3" customWidth="1"/>
    <col min="16" max="16" width="27.77734375" style="3" customWidth="1"/>
    <col min="17" max="17" width="15.21875" style="3" customWidth="1"/>
    <col min="18" max="18" width="17.77734375" style="3" bestFit="1" customWidth="1"/>
    <col min="19" max="19" width="22.77734375" style="3" customWidth="1"/>
    <col min="20" max="20" width="26.21875" style="3" customWidth="1"/>
    <col min="21" max="22" width="10.77734375" style="3"/>
    <col min="23" max="23" width="14.77734375" style="3" customWidth="1"/>
    <col min="24" max="24" width="19.6640625" style="3" bestFit="1" customWidth="1"/>
    <col min="25" max="25" width="18.21875" style="3" bestFit="1" customWidth="1"/>
    <col min="26" max="26" width="21.77734375" style="3" customWidth="1"/>
    <col min="27" max="27" width="10.77734375" style="3"/>
    <col min="28" max="28" width="15.21875" style="3" customWidth="1"/>
    <col min="29" max="29" width="17.77734375" style="3" customWidth="1"/>
    <col min="30" max="30" width="10.77734375" style="3"/>
    <col min="31" max="31" width="15.88671875" style="3" bestFit="1" customWidth="1"/>
    <col min="32" max="32" width="70.77734375" style="3" customWidth="1"/>
    <col min="33" max="33" width="10.77734375" style="3"/>
    <col min="34" max="34" width="21.33203125" style="3" customWidth="1"/>
    <col min="35" max="35" width="14.5546875" style="3" customWidth="1"/>
    <col min="36" max="36" width="13.109375" style="3" customWidth="1"/>
    <col min="37" max="37" width="10.77734375" style="3"/>
    <col min="38" max="38" width="14" style="3" bestFit="1" customWidth="1"/>
    <col min="39" max="39" width="19.109375" style="3" bestFit="1" customWidth="1"/>
    <col min="40" max="40" width="15.44140625" style="3" bestFit="1" customWidth="1"/>
    <col min="41" max="42" width="10.77734375" style="3"/>
    <col min="43" max="43" width="20.109375" style="3" bestFit="1" customWidth="1"/>
    <col min="44" max="48" width="10.77734375" style="3"/>
    <col min="49" max="49" width="17.77734375" style="3" bestFit="1" customWidth="1"/>
    <col min="50" max="16384" width="10.77734375" style="3"/>
  </cols>
  <sheetData>
    <row r="1" spans="1:44" ht="10.5" customHeigh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4" ht="7.05" customHeight="1" thickBot="1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4">
      <c r="A3" s="5"/>
      <c r="B3" s="5"/>
      <c r="C3" s="85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P3" s="86"/>
      <c r="Q3" s="86"/>
      <c r="R3" s="90"/>
      <c r="S3" s="90"/>
      <c r="T3" s="90"/>
      <c r="U3" s="90"/>
      <c r="V3" s="90"/>
      <c r="W3" s="90"/>
      <c r="X3" s="90"/>
      <c r="Y3" s="90"/>
      <c r="Z3" s="90"/>
      <c r="AA3" s="90"/>
      <c r="AB3" s="90"/>
      <c r="AC3" s="90"/>
      <c r="AD3" s="90"/>
      <c r="AE3" s="90"/>
      <c r="AF3" s="90"/>
      <c r="AG3" s="90"/>
      <c r="AH3" s="90"/>
      <c r="AI3" s="90"/>
      <c r="AJ3" s="90"/>
      <c r="AK3" s="86"/>
      <c r="AL3" s="86"/>
      <c r="AM3" s="86"/>
      <c r="AN3" s="86"/>
      <c r="AO3" s="91"/>
    </row>
    <row r="4" spans="1:44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1:44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1:44">
      <c r="A6" s="5"/>
      <c r="B6" s="5"/>
      <c r="C6" s="81"/>
      <c r="D6" s="562"/>
      <c r="E6" s="562"/>
      <c r="F6" s="5"/>
      <c r="G6" s="5"/>
      <c r="H6" s="562"/>
      <c r="I6" s="562"/>
      <c r="J6" s="15"/>
      <c r="K6" s="15"/>
      <c r="L6" s="5"/>
      <c r="M6" s="562"/>
      <c r="N6" s="562"/>
      <c r="O6" s="562"/>
      <c r="P6" s="562"/>
      <c r="Q6" s="5"/>
      <c r="R6" s="5"/>
      <c r="S6" s="563"/>
      <c r="T6" s="563"/>
      <c r="U6" s="563"/>
      <c r="V6" s="563"/>
      <c r="W6" s="563"/>
      <c r="X6" s="563"/>
      <c r="Y6" s="563"/>
      <c r="Z6" s="563"/>
      <c r="AA6" s="563"/>
      <c r="AB6" s="563"/>
      <c r="AC6" s="563"/>
      <c r="AD6" s="563"/>
      <c r="AE6" s="563"/>
      <c r="AF6" s="563"/>
      <c r="AG6" s="11"/>
      <c r="AH6" s="11"/>
      <c r="AI6" s="11"/>
      <c r="AJ6" s="11"/>
      <c r="AK6" s="5"/>
      <c r="AL6" s="5"/>
      <c r="AM6" s="5"/>
      <c r="AN6" s="5"/>
      <c r="AO6" s="82"/>
    </row>
    <row r="7" spans="1:44" ht="15" thickBot="1">
      <c r="A7" s="5"/>
      <c r="B7" s="5"/>
      <c r="C7" s="81"/>
      <c r="K7" s="5"/>
      <c r="L7" s="5"/>
      <c r="M7" s="5"/>
      <c r="N7" s="380">
        <v>4.4000000000000002E-4</v>
      </c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5"/>
      <c r="AL7" s="5"/>
      <c r="AM7" s="5"/>
      <c r="AN7" s="5"/>
      <c r="AO7" s="82"/>
    </row>
    <row r="8" spans="1:44" ht="24" thickBot="1">
      <c r="A8" s="5"/>
      <c r="B8" s="5"/>
      <c r="C8" s="81"/>
      <c r="D8" s="544" t="s">
        <v>49</v>
      </c>
      <c r="E8" s="545"/>
      <c r="F8" s="546"/>
      <c r="G8" s="5"/>
      <c r="H8" s="547" t="s">
        <v>50</v>
      </c>
      <c r="I8" s="548"/>
      <c r="J8" s="549"/>
      <c r="K8" s="16"/>
      <c r="L8" s="5"/>
      <c r="M8" s="550" t="s">
        <v>69</v>
      </c>
      <c r="N8" s="551"/>
      <c r="O8" s="551"/>
      <c r="P8" s="551"/>
      <c r="Q8" s="552"/>
      <c r="R8" s="5"/>
      <c r="S8" s="556" t="s">
        <v>75</v>
      </c>
      <c r="T8" s="557"/>
      <c r="U8" s="558"/>
      <c r="V8" s="12"/>
      <c r="W8" s="556" t="s">
        <v>105</v>
      </c>
      <c r="X8" s="557"/>
      <c r="Y8" s="557"/>
      <c r="Z8" s="558"/>
      <c r="AA8" s="11"/>
      <c r="AB8" s="556" t="s">
        <v>82</v>
      </c>
      <c r="AC8" s="557"/>
      <c r="AD8" s="557"/>
      <c r="AE8" s="557"/>
      <c r="AF8" s="558"/>
      <c r="AG8" s="11"/>
      <c r="AH8" s="559" t="s">
        <v>5</v>
      </c>
      <c r="AI8" s="560"/>
      <c r="AJ8" s="561"/>
      <c r="AK8" s="93"/>
      <c r="AL8" s="559" t="s">
        <v>6</v>
      </c>
      <c r="AM8" s="560"/>
      <c r="AN8" s="561"/>
      <c r="AO8" s="82"/>
    </row>
    <row r="9" spans="1:44" ht="21.6" thickBot="1">
      <c r="A9" s="5"/>
      <c r="B9" s="5"/>
      <c r="C9" s="81"/>
      <c r="D9" s="68" t="s">
        <v>30</v>
      </c>
      <c r="E9" s="197" t="s">
        <v>0</v>
      </c>
      <c r="F9" s="200" t="s">
        <v>168</v>
      </c>
      <c r="G9" s="5"/>
      <c r="H9" s="94" t="s">
        <v>30</v>
      </c>
      <c r="I9" s="94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7" t="s">
        <v>150</v>
      </c>
      <c r="Y9" s="187" t="s">
        <v>151</v>
      </c>
      <c r="Z9" s="188" t="s">
        <v>152</v>
      </c>
      <c r="AA9" s="11"/>
      <c r="AB9" s="80" t="s">
        <v>79</v>
      </c>
      <c r="AC9" s="80" t="s">
        <v>78</v>
      </c>
      <c r="AD9" s="80" t="s">
        <v>80</v>
      </c>
      <c r="AE9" s="80" t="s">
        <v>33</v>
      </c>
      <c r="AF9" s="80" t="s">
        <v>81</v>
      </c>
      <c r="AG9" s="11"/>
      <c r="AH9" s="421" t="s">
        <v>33</v>
      </c>
      <c r="AI9" s="421" t="s">
        <v>88</v>
      </c>
      <c r="AJ9" s="421" t="s">
        <v>0</v>
      </c>
      <c r="AK9" s="92"/>
      <c r="AL9" s="421" t="s">
        <v>88</v>
      </c>
      <c r="AM9" s="421" t="s">
        <v>89</v>
      </c>
      <c r="AN9" s="421" t="s">
        <v>90</v>
      </c>
      <c r="AO9" s="82"/>
    </row>
    <row r="10" spans="1:44" ht="18">
      <c r="A10" s="5"/>
      <c r="B10" s="5"/>
      <c r="C10" s="81"/>
      <c r="D10" s="62" t="s">
        <v>1</v>
      </c>
      <c r="E10" s="63" t="s">
        <v>448</v>
      </c>
      <c r="F10" s="198" t="s">
        <v>169</v>
      </c>
      <c r="G10" s="5"/>
      <c r="H10" s="62"/>
      <c r="I10" s="63"/>
      <c r="J10" s="91"/>
      <c r="K10" s="74"/>
      <c r="L10" s="74"/>
      <c r="M10" s="62" t="s">
        <v>72</v>
      </c>
      <c r="N10" s="169">
        <f>P62</f>
        <v>4.4000000000000002E-4</v>
      </c>
      <c r="O10" s="169">
        <v>10</v>
      </c>
      <c r="P10" s="170"/>
      <c r="Q10" s="171"/>
      <c r="R10" s="5" t="s">
        <v>302</v>
      </c>
      <c r="S10" s="97">
        <v>500</v>
      </c>
      <c r="T10" s="98" t="s">
        <v>462</v>
      </c>
      <c r="U10" s="99">
        <v>1</v>
      </c>
      <c r="V10" s="100"/>
      <c r="W10" s="132">
        <v>22</v>
      </c>
      <c r="X10" s="78">
        <v>500</v>
      </c>
      <c r="Y10" s="133">
        <v>600</v>
      </c>
      <c r="Z10" s="131"/>
      <c r="AA10" s="70"/>
      <c r="AB10" s="97" t="s">
        <v>12</v>
      </c>
      <c r="AC10" s="98" t="s">
        <v>298</v>
      </c>
      <c r="AD10" s="98" t="s">
        <v>12</v>
      </c>
      <c r="AE10" s="98" t="s">
        <v>14</v>
      </c>
      <c r="AF10" s="65">
        <v>0.25</v>
      </c>
      <c r="AG10" s="114"/>
      <c r="AH10" s="423" t="s">
        <v>296</v>
      </c>
      <c r="AI10" s="437">
        <v>26</v>
      </c>
      <c r="AJ10" s="433">
        <v>-1</v>
      </c>
      <c r="AK10" s="109"/>
      <c r="AL10" s="47">
        <v>13</v>
      </c>
      <c r="AM10" s="42" t="s">
        <v>164</v>
      </c>
      <c r="AN10" s="482">
        <v>0.99</v>
      </c>
      <c r="AO10" s="82"/>
    </row>
    <row r="11" spans="1:44" ht="18.600000000000001" thickBot="1">
      <c r="A11" s="5"/>
      <c r="B11" s="5"/>
      <c r="C11" s="81"/>
      <c r="D11" s="64" t="s">
        <v>3</v>
      </c>
      <c r="E11" s="65">
        <v>400</v>
      </c>
      <c r="F11" s="198" t="s">
        <v>169</v>
      </c>
      <c r="G11" s="5"/>
      <c r="H11" s="64" t="s">
        <v>64</v>
      </c>
      <c r="I11" s="99">
        <f>185559/1000000</f>
        <v>0.185559</v>
      </c>
      <c r="J11" s="82" t="s">
        <v>178</v>
      </c>
      <c r="K11" s="74"/>
      <c r="L11" s="74"/>
      <c r="M11" s="71" t="s">
        <v>73</v>
      </c>
      <c r="N11" s="119" t="s">
        <v>12</v>
      </c>
      <c r="O11" s="119" t="s">
        <v>118</v>
      </c>
      <c r="P11" s="74"/>
      <c r="Q11" s="121"/>
      <c r="R11" s="5" t="s">
        <v>179</v>
      </c>
      <c r="S11" s="97">
        <v>500</v>
      </c>
      <c r="T11" s="98" t="s">
        <v>14</v>
      </c>
      <c r="U11" s="99">
        <v>1</v>
      </c>
      <c r="V11" s="100"/>
      <c r="W11" s="103"/>
      <c r="X11" s="70"/>
      <c r="Y11" s="100"/>
      <c r="Z11" s="102"/>
      <c r="AA11" s="70"/>
      <c r="AB11" s="101"/>
      <c r="AC11" s="70" t="s">
        <v>296</v>
      </c>
      <c r="AD11" s="100"/>
      <c r="AE11" s="70"/>
      <c r="AF11" s="102"/>
      <c r="AG11" s="114"/>
      <c r="AH11" s="440" t="s">
        <v>462</v>
      </c>
      <c r="AI11" s="119">
        <v>26</v>
      </c>
      <c r="AJ11" s="65">
        <f>0.55</f>
        <v>0.55000000000000004</v>
      </c>
      <c r="AK11" s="109"/>
      <c r="AL11" s="472">
        <v>22</v>
      </c>
      <c r="AM11" s="43" t="s">
        <v>298</v>
      </c>
      <c r="AN11" s="439">
        <v>0.7</v>
      </c>
      <c r="AO11" s="82"/>
      <c r="AP11" s="103"/>
      <c r="AQ11" s="93"/>
      <c r="AR11" s="65"/>
    </row>
    <row r="12" spans="1:44" ht="18">
      <c r="A12" s="5"/>
      <c r="B12" s="5"/>
      <c r="C12" s="81"/>
      <c r="D12" s="64" t="s">
        <v>39</v>
      </c>
      <c r="E12" s="192" t="s">
        <v>205</v>
      </c>
      <c r="F12" s="198" t="s">
        <v>169</v>
      </c>
      <c r="G12" s="5"/>
      <c r="H12" s="64" t="s">
        <v>65</v>
      </c>
      <c r="I12" s="99">
        <f>G67</f>
        <v>0.625</v>
      </c>
      <c r="J12" s="82" t="str">
        <f>J15</f>
        <v>t/h</v>
      </c>
      <c r="K12" s="74"/>
      <c r="L12" s="74"/>
      <c r="M12" s="229" t="s">
        <v>74</v>
      </c>
      <c r="N12" s="234" t="s">
        <v>14</v>
      </c>
      <c r="O12" s="169" t="s">
        <v>14</v>
      </c>
      <c r="P12" s="170"/>
      <c r="Q12" s="171"/>
      <c r="R12" s="108"/>
      <c r="S12" s="97">
        <v>500</v>
      </c>
      <c r="T12" s="98" t="s">
        <v>167</v>
      </c>
      <c r="U12" s="99">
        <v>1</v>
      </c>
      <c r="V12" s="100"/>
      <c r="W12" s="103"/>
      <c r="X12" s="70"/>
      <c r="Y12" s="43"/>
      <c r="Z12" s="30"/>
      <c r="AA12" s="43"/>
      <c r="AB12" s="48"/>
      <c r="AC12" s="70" t="s">
        <v>163</v>
      </c>
      <c r="AD12" s="43"/>
      <c r="AE12" s="70"/>
      <c r="AF12" s="102"/>
      <c r="AG12" s="114"/>
      <c r="AH12" s="440" t="s">
        <v>167</v>
      </c>
      <c r="AI12" s="119">
        <v>26</v>
      </c>
      <c r="AJ12" s="65">
        <f xml:space="preserve"> 0.1</f>
        <v>0.1</v>
      </c>
      <c r="AK12" s="109"/>
      <c r="AL12" s="472">
        <v>23</v>
      </c>
      <c r="AM12" s="43" t="s">
        <v>466</v>
      </c>
      <c r="AN12" s="439">
        <v>0.77500000000000002</v>
      </c>
      <c r="AO12" s="82"/>
    </row>
    <row r="13" spans="1:44" ht="18">
      <c r="A13" s="5"/>
      <c r="B13" s="5"/>
      <c r="C13" s="81"/>
      <c r="D13" s="64" t="s">
        <v>53</v>
      </c>
      <c r="F13" s="198" t="s">
        <v>169</v>
      </c>
      <c r="G13" s="5"/>
      <c r="H13" s="64" t="s">
        <v>66</v>
      </c>
      <c r="I13" s="99">
        <v>0.71909999999999996</v>
      </c>
      <c r="J13" s="82" t="s">
        <v>169</v>
      </c>
      <c r="K13" s="74"/>
      <c r="L13" s="74"/>
      <c r="M13" s="230"/>
      <c r="N13" s="120"/>
      <c r="O13" s="70"/>
      <c r="P13" s="70"/>
      <c r="Q13" s="65"/>
      <c r="R13" s="108"/>
      <c r="S13" s="103">
        <v>600</v>
      </c>
      <c r="T13" s="419" t="s">
        <v>164</v>
      </c>
      <c r="U13" s="99">
        <v>1</v>
      </c>
      <c r="V13" s="43"/>
      <c r="W13" s="103"/>
      <c r="X13" s="70"/>
      <c r="Y13" s="43"/>
      <c r="Z13" s="30"/>
      <c r="AA13" s="43"/>
      <c r="AB13" s="48"/>
      <c r="AC13" s="70" t="s">
        <v>507</v>
      </c>
      <c r="AD13" s="43"/>
      <c r="AE13" s="70"/>
      <c r="AF13" s="102"/>
      <c r="AG13" s="114"/>
      <c r="AH13" s="440" t="s">
        <v>15</v>
      </c>
      <c r="AI13" s="119">
        <v>26</v>
      </c>
      <c r="AJ13" s="65">
        <f>1-AJ12-AJ11</f>
        <v>0.35</v>
      </c>
      <c r="AK13" s="109"/>
      <c r="AL13" s="472">
        <v>24</v>
      </c>
      <c r="AM13" s="43" t="s">
        <v>505</v>
      </c>
      <c r="AN13" s="439">
        <v>0.9</v>
      </c>
      <c r="AO13" s="82"/>
    </row>
    <row r="14" spans="1:44" ht="18">
      <c r="A14" s="5"/>
      <c r="B14" s="5"/>
      <c r="C14" s="81"/>
      <c r="D14" s="64" t="s">
        <v>54</v>
      </c>
      <c r="E14" s="65">
        <v>25</v>
      </c>
      <c r="F14" s="198" t="s">
        <v>169</v>
      </c>
      <c r="G14" s="5"/>
      <c r="H14" s="64" t="s">
        <v>67</v>
      </c>
      <c r="I14" s="99">
        <v>2020</v>
      </c>
      <c r="J14" s="82" t="s">
        <v>181</v>
      </c>
      <c r="K14" s="74"/>
      <c r="L14" s="74"/>
      <c r="M14" s="231"/>
      <c r="N14" s="104"/>
      <c r="O14" s="74"/>
      <c r="P14" s="74"/>
      <c r="Q14" s="77"/>
      <c r="R14" s="108"/>
      <c r="S14" s="97">
        <v>600</v>
      </c>
      <c r="T14" s="93" t="s">
        <v>163</v>
      </c>
      <c r="U14" s="99">
        <v>1</v>
      </c>
      <c r="V14" s="43"/>
      <c r="W14" s="103"/>
      <c r="X14" s="70"/>
      <c r="Y14" s="43"/>
      <c r="Z14" s="30"/>
      <c r="AA14" s="43"/>
      <c r="AB14" s="48"/>
      <c r="AC14" s="70" t="s">
        <v>161</v>
      </c>
      <c r="AD14" s="43"/>
      <c r="AE14" s="70"/>
      <c r="AF14" s="102"/>
      <c r="AG14" s="114"/>
      <c r="AH14" s="379" t="s">
        <v>163</v>
      </c>
      <c r="AI14" s="493">
        <v>25</v>
      </c>
      <c r="AJ14" s="436">
        <v>-1</v>
      </c>
      <c r="AK14" s="109"/>
      <c r="AL14" s="472">
        <v>25</v>
      </c>
      <c r="AM14" s="43" t="s">
        <v>163</v>
      </c>
      <c r="AN14" s="439">
        <v>0.45</v>
      </c>
      <c r="AO14" s="82"/>
    </row>
    <row r="15" spans="1:44" ht="18.600000000000001" thickBot="1">
      <c r="A15" s="5"/>
      <c r="B15" s="5"/>
      <c r="C15" s="81"/>
      <c r="D15" s="64" t="s">
        <v>55</v>
      </c>
      <c r="E15" s="65">
        <v>2.6</v>
      </c>
      <c r="F15" s="198" t="s">
        <v>169</v>
      </c>
      <c r="G15" s="5"/>
      <c r="H15" s="71" t="s">
        <v>68</v>
      </c>
      <c r="I15" s="65" t="s">
        <v>12</v>
      </c>
      <c r="J15" s="82" t="s">
        <v>179</v>
      </c>
      <c r="K15" s="74"/>
      <c r="L15" s="74"/>
      <c r="M15" s="231"/>
      <c r="N15" s="104"/>
      <c r="O15" s="74"/>
      <c r="P15" s="74"/>
      <c r="Q15" s="77"/>
      <c r="R15" s="108"/>
      <c r="S15" s="103">
        <v>600</v>
      </c>
      <c r="T15" s="93" t="s">
        <v>296</v>
      </c>
      <c r="U15" s="99">
        <v>1</v>
      </c>
      <c r="V15" s="43"/>
      <c r="W15" s="84"/>
      <c r="X15" s="15"/>
      <c r="Y15" s="15"/>
      <c r="Z15" s="61"/>
      <c r="AA15" s="70"/>
      <c r="AB15" s="103"/>
      <c r="AC15" s="70" t="s">
        <v>164</v>
      </c>
      <c r="AD15" s="70"/>
      <c r="AE15" s="70"/>
      <c r="AF15" s="102"/>
      <c r="AG15" s="114"/>
      <c r="AH15" s="440" t="s">
        <v>462</v>
      </c>
      <c r="AI15" s="119">
        <v>25</v>
      </c>
      <c r="AJ15" s="65">
        <f>0.55</f>
        <v>0.55000000000000004</v>
      </c>
      <c r="AK15" s="109"/>
      <c r="AL15" s="472">
        <v>26</v>
      </c>
      <c r="AM15" s="43" t="s">
        <v>296</v>
      </c>
      <c r="AN15" s="439">
        <v>0.6</v>
      </c>
      <c r="AO15" s="82"/>
    </row>
    <row r="16" spans="1:44" ht="18.600000000000001" thickBot="1">
      <c r="A16" s="5"/>
      <c r="B16" s="5"/>
      <c r="C16" s="81"/>
      <c r="D16" s="64" t="s">
        <v>56</v>
      </c>
      <c r="E16" s="65">
        <v>1.44</v>
      </c>
      <c r="F16" s="198" t="s">
        <v>169</v>
      </c>
      <c r="G16" s="5"/>
      <c r="H16" s="224" t="s">
        <v>52</v>
      </c>
      <c r="I16" s="225" t="s">
        <v>296</v>
      </c>
      <c r="J16" s="201" t="s">
        <v>169</v>
      </c>
      <c r="K16" s="74"/>
      <c r="L16" s="74"/>
      <c r="M16" s="231"/>
      <c r="N16" s="104"/>
      <c r="O16" s="74"/>
      <c r="P16" s="74"/>
      <c r="Q16" s="77"/>
      <c r="R16" s="108"/>
      <c r="S16" s="97">
        <v>600</v>
      </c>
      <c r="T16" s="93" t="s">
        <v>298</v>
      </c>
      <c r="U16" s="99">
        <v>1</v>
      </c>
      <c r="V16" s="70"/>
      <c r="W16" s="84"/>
      <c r="X16" s="15"/>
      <c r="Y16" s="15"/>
      <c r="Z16" s="61"/>
      <c r="AA16" s="70"/>
      <c r="AB16" s="103"/>
      <c r="AC16" s="70" t="s">
        <v>466</v>
      </c>
      <c r="AD16" s="70"/>
      <c r="AE16" s="70"/>
      <c r="AF16" s="65"/>
      <c r="AG16" s="114"/>
      <c r="AH16" s="440" t="s">
        <v>167</v>
      </c>
      <c r="AI16" s="119">
        <v>25</v>
      </c>
      <c r="AJ16" s="65">
        <f xml:space="preserve"> 0.1</f>
        <v>0.1</v>
      </c>
      <c r="AK16" s="74"/>
      <c r="AL16" s="427"/>
      <c r="AN16" s="508"/>
      <c r="AO16" s="82"/>
    </row>
    <row r="17" spans="1:41" ht="18">
      <c r="A17" s="5"/>
      <c r="B17" s="5"/>
      <c r="C17" s="81"/>
      <c r="D17" s="64" t="s">
        <v>57</v>
      </c>
      <c r="E17" s="65">
        <v>25</v>
      </c>
      <c r="F17" s="198" t="s">
        <v>173</v>
      </c>
      <c r="G17" s="5"/>
      <c r="H17" s="71"/>
      <c r="I17" s="226" t="s">
        <v>163</v>
      </c>
      <c r="J17" s="198" t="s">
        <v>169</v>
      </c>
      <c r="K17" s="74"/>
      <c r="L17" s="74"/>
      <c r="M17" s="231"/>
      <c r="N17" s="104"/>
      <c r="O17" s="74"/>
      <c r="P17" s="74"/>
      <c r="Q17" s="77"/>
      <c r="R17" s="108"/>
      <c r="S17" s="103">
        <v>600</v>
      </c>
      <c r="T17" s="93" t="s">
        <v>466</v>
      </c>
      <c r="U17" s="99">
        <v>1</v>
      </c>
      <c r="V17" s="70"/>
      <c r="W17" s="84"/>
      <c r="X17" s="15"/>
      <c r="Y17" s="15"/>
      <c r="Z17" s="61"/>
      <c r="AA17" s="70"/>
      <c r="AB17" s="103"/>
      <c r="AC17" s="70" t="s">
        <v>505</v>
      </c>
      <c r="AD17" s="70"/>
      <c r="AE17" s="70"/>
      <c r="AF17" s="65"/>
      <c r="AG17" s="114"/>
      <c r="AH17" s="440" t="s">
        <v>15</v>
      </c>
      <c r="AI17" s="119">
        <v>25</v>
      </c>
      <c r="AJ17" s="65">
        <f>1-AJ16-AJ15</f>
        <v>0.35</v>
      </c>
      <c r="AK17" s="74"/>
      <c r="AL17" s="103"/>
      <c r="AM17" s="93"/>
      <c r="AN17" s="65"/>
      <c r="AO17" s="82"/>
    </row>
    <row r="18" spans="1:41" ht="18">
      <c r="A18" s="5"/>
      <c r="B18" s="5"/>
      <c r="C18" s="81"/>
      <c r="D18" s="66" t="s">
        <v>58</v>
      </c>
      <c r="E18" s="65">
        <v>35</v>
      </c>
      <c r="F18" s="198" t="s">
        <v>173</v>
      </c>
      <c r="G18" s="5"/>
      <c r="H18" s="72"/>
      <c r="I18" s="226" t="s">
        <v>164</v>
      </c>
      <c r="J18" s="198" t="s">
        <v>169</v>
      </c>
      <c r="K18" s="74"/>
      <c r="L18" s="74"/>
      <c r="M18" s="231"/>
      <c r="N18" s="104"/>
      <c r="O18" s="74"/>
      <c r="P18" s="74"/>
      <c r="Q18" s="77"/>
      <c r="R18" s="108"/>
      <c r="S18" s="97">
        <v>600</v>
      </c>
      <c r="T18" s="93" t="s">
        <v>505</v>
      </c>
      <c r="U18" s="99">
        <v>1</v>
      </c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379" t="s">
        <v>298</v>
      </c>
      <c r="AI18" s="493">
        <v>22</v>
      </c>
      <c r="AJ18" s="436">
        <v>-1</v>
      </c>
      <c r="AK18" s="74"/>
      <c r="AL18" s="103"/>
      <c r="AM18" s="93"/>
      <c r="AN18" s="65"/>
      <c r="AO18" s="82"/>
    </row>
    <row r="19" spans="1:41" ht="18">
      <c r="A19" s="5"/>
      <c r="B19" s="5"/>
      <c r="C19" s="81"/>
      <c r="D19" s="64" t="s">
        <v>59</v>
      </c>
      <c r="E19" s="65"/>
      <c r="F19" s="198" t="s">
        <v>173</v>
      </c>
      <c r="G19" s="5"/>
      <c r="H19" s="72"/>
      <c r="I19" s="226" t="s">
        <v>298</v>
      </c>
      <c r="J19" s="198" t="s">
        <v>169</v>
      </c>
      <c r="K19" s="74"/>
      <c r="L19" s="74"/>
      <c r="M19" s="231"/>
      <c r="N19" s="104"/>
      <c r="O19" s="74"/>
      <c r="P19" s="74"/>
      <c r="Q19" s="77"/>
      <c r="R19" s="108"/>
      <c r="S19" s="103">
        <v>600</v>
      </c>
      <c r="T19" s="70" t="s">
        <v>507</v>
      </c>
      <c r="U19" s="65">
        <v>1</v>
      </c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440" t="s">
        <v>462</v>
      </c>
      <c r="AI19" s="119">
        <v>22</v>
      </c>
      <c r="AJ19" s="65">
        <f>0.55</f>
        <v>0.55000000000000004</v>
      </c>
      <c r="AK19" s="74"/>
      <c r="AL19" s="103"/>
      <c r="AM19" s="93"/>
      <c r="AN19" s="65"/>
      <c r="AO19" s="82"/>
    </row>
    <row r="20" spans="1:41" ht="18">
      <c r="A20" s="5"/>
      <c r="B20" s="5"/>
      <c r="C20" s="81"/>
      <c r="D20" s="66" t="s">
        <v>60</v>
      </c>
      <c r="E20" s="65"/>
      <c r="F20" s="198" t="s">
        <v>173</v>
      </c>
      <c r="G20" s="5"/>
      <c r="H20" s="72"/>
      <c r="I20" s="226" t="s">
        <v>161</v>
      </c>
      <c r="J20" s="198" t="s">
        <v>169</v>
      </c>
      <c r="K20" s="74"/>
      <c r="L20" s="74"/>
      <c r="M20" s="227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440" t="s">
        <v>167</v>
      </c>
      <c r="AI20" s="119">
        <v>22</v>
      </c>
      <c r="AJ20" s="65">
        <f xml:space="preserve"> 0.1</f>
        <v>0.1</v>
      </c>
      <c r="AK20" s="74"/>
      <c r="AL20" s="103"/>
      <c r="AM20" s="93"/>
      <c r="AN20" s="65"/>
      <c r="AO20" s="82"/>
    </row>
    <row r="21" spans="1:41" ht="18">
      <c r="A21" s="5"/>
      <c r="B21" s="5"/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226" t="s">
        <v>14</v>
      </c>
      <c r="J21" s="198" t="s">
        <v>169</v>
      </c>
      <c r="K21" s="74"/>
      <c r="L21" s="74"/>
      <c r="M21" s="227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440" t="s">
        <v>15</v>
      </c>
      <c r="AI21" s="119">
        <v>22</v>
      </c>
      <c r="AJ21" s="65">
        <f>1-AJ20-AJ19</f>
        <v>0.35</v>
      </c>
      <c r="AK21" s="74"/>
      <c r="AL21" s="103"/>
      <c r="AM21" s="93"/>
      <c r="AN21" s="65"/>
      <c r="AO21" s="82"/>
    </row>
    <row r="22" spans="1:41" ht="18">
      <c r="A22" s="5"/>
      <c r="B22" s="5"/>
      <c r="C22" s="81"/>
      <c r="D22" s="66" t="s">
        <v>62</v>
      </c>
      <c r="E22" s="65"/>
      <c r="F22" s="198" t="s">
        <v>169</v>
      </c>
      <c r="G22" s="5"/>
      <c r="H22" s="104"/>
      <c r="I22" s="226" t="s">
        <v>466</v>
      </c>
      <c r="J22" s="198" t="s">
        <v>169</v>
      </c>
      <c r="K22" s="74"/>
      <c r="L22" s="74"/>
      <c r="M22" s="227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411" t="s">
        <v>164</v>
      </c>
      <c r="AI22" s="493">
        <v>13</v>
      </c>
      <c r="AJ22" s="436">
        <v>-1</v>
      </c>
      <c r="AK22" s="74"/>
      <c r="AL22" s="103"/>
      <c r="AM22" s="93"/>
      <c r="AN22" s="65"/>
      <c r="AO22" s="82"/>
    </row>
    <row r="23" spans="1:41" ht="18">
      <c r="A23" s="5"/>
      <c r="B23" s="5"/>
      <c r="C23" s="81"/>
      <c r="D23" s="66" t="s">
        <v>63</v>
      </c>
      <c r="E23" s="65">
        <v>0.04</v>
      </c>
      <c r="F23" s="198" t="s">
        <v>169</v>
      </c>
      <c r="G23" s="5"/>
      <c r="H23" s="104"/>
      <c r="I23" s="226" t="s">
        <v>505</v>
      </c>
      <c r="J23" s="198" t="s">
        <v>169</v>
      </c>
      <c r="K23" s="74"/>
      <c r="L23" s="74"/>
      <c r="M23" s="227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440" t="s">
        <v>462</v>
      </c>
      <c r="AI23" s="119">
        <v>13</v>
      </c>
      <c r="AJ23" s="65">
        <f>0.55</f>
        <v>0.55000000000000004</v>
      </c>
      <c r="AK23" s="74"/>
      <c r="AL23" s="103"/>
      <c r="AM23" s="93"/>
      <c r="AN23" s="65"/>
      <c r="AO23" s="82"/>
    </row>
    <row r="24" spans="1:41" ht="18">
      <c r="A24" s="5"/>
      <c r="B24" s="5"/>
      <c r="C24" s="81"/>
      <c r="D24" s="126" t="s">
        <v>83</v>
      </c>
      <c r="E24" s="87"/>
      <c r="F24" s="198" t="s">
        <v>169</v>
      </c>
      <c r="G24" s="11"/>
      <c r="H24" s="104"/>
      <c r="I24" s="226" t="s">
        <v>506</v>
      </c>
      <c r="J24" s="198" t="s">
        <v>169</v>
      </c>
      <c r="K24" s="74"/>
      <c r="L24" s="74"/>
      <c r="M24" s="227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440" t="s">
        <v>167</v>
      </c>
      <c r="AI24" s="119">
        <v>13</v>
      </c>
      <c r="AJ24" s="65">
        <f xml:space="preserve"> 0.1</f>
        <v>0.1</v>
      </c>
      <c r="AK24" s="74"/>
      <c r="AL24" s="103"/>
      <c r="AM24" s="93"/>
      <c r="AN24" s="65"/>
      <c r="AO24" s="82"/>
    </row>
    <row r="25" spans="1:41" ht="18">
      <c r="A25" s="5"/>
      <c r="B25" s="5"/>
      <c r="C25" s="81"/>
      <c r="D25" s="126" t="s">
        <v>84</v>
      </c>
      <c r="E25" s="87"/>
      <c r="F25" s="198" t="s">
        <v>169</v>
      </c>
      <c r="G25" s="11"/>
      <c r="H25" s="104"/>
      <c r="I25" s="226" t="s">
        <v>507</v>
      </c>
      <c r="J25" s="198" t="s">
        <v>169</v>
      </c>
      <c r="K25" s="74"/>
      <c r="L25" s="74"/>
      <c r="M25" s="227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440" t="s">
        <v>15</v>
      </c>
      <c r="AI25" s="119">
        <v>13</v>
      </c>
      <c r="AJ25" s="65">
        <f>1-AJ24-AJ23</f>
        <v>0.35</v>
      </c>
      <c r="AK25" s="74"/>
      <c r="AL25" s="103"/>
      <c r="AM25" s="93"/>
      <c r="AN25" s="65"/>
      <c r="AO25" s="82"/>
    </row>
    <row r="26" spans="1:41" ht="18.600000000000001" thickBot="1">
      <c r="A26" s="5"/>
      <c r="B26" s="5"/>
      <c r="C26" s="81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74"/>
      <c r="L26" s="74"/>
      <c r="M26" s="227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411" t="s">
        <v>466</v>
      </c>
      <c r="AI26" s="493">
        <v>23</v>
      </c>
      <c r="AJ26" s="436">
        <v>-1</v>
      </c>
      <c r="AK26" s="74"/>
      <c r="AL26" s="103"/>
      <c r="AM26" s="93"/>
      <c r="AN26" s="65"/>
      <c r="AO26" s="82"/>
    </row>
    <row r="27" spans="1:41" ht="18.600000000000001" thickBot="1">
      <c r="A27" s="5"/>
      <c r="B27" s="5"/>
      <c r="C27" s="81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74"/>
      <c r="L27" s="74"/>
      <c r="M27" s="228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440" t="s">
        <v>462</v>
      </c>
      <c r="AI27" s="119">
        <v>23</v>
      </c>
      <c r="AJ27" s="65">
        <f>0.55</f>
        <v>0.55000000000000004</v>
      </c>
      <c r="AK27" s="74"/>
      <c r="AL27" s="106"/>
      <c r="AM27" s="441"/>
      <c r="AN27" s="67"/>
      <c r="AO27" s="82"/>
    </row>
    <row r="28" spans="1:41" ht="18">
      <c r="A28" s="5"/>
      <c r="B28" s="5"/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440" t="s">
        <v>167</v>
      </c>
      <c r="AI28" s="119">
        <v>23</v>
      </c>
      <c r="AJ28" s="65">
        <f xml:space="preserve"> 0.1</f>
        <v>0.1</v>
      </c>
      <c r="AK28" s="5"/>
      <c r="AL28" s="5"/>
      <c r="AM28" s="5"/>
      <c r="AN28" s="5"/>
      <c r="AO28" s="82"/>
    </row>
    <row r="29" spans="1:41" ht="18">
      <c r="A29" s="5"/>
      <c r="B29" s="5"/>
      <c r="C29" s="81"/>
      <c r="D29" s="5"/>
      <c r="E29" s="5"/>
      <c r="F29" s="5"/>
      <c r="G29" s="5"/>
      <c r="H29" s="5" t="s">
        <v>450</v>
      </c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440" t="s">
        <v>15</v>
      </c>
      <c r="AI29" s="119">
        <v>23</v>
      </c>
      <c r="AJ29" s="65">
        <f>1-AJ28-AJ27</f>
        <v>0.35</v>
      </c>
      <c r="AK29" s="5"/>
      <c r="AL29" s="5"/>
      <c r="AM29" s="5"/>
      <c r="AN29" s="5"/>
      <c r="AO29" s="82"/>
    </row>
    <row r="30" spans="1:41" ht="18">
      <c r="A30" s="5"/>
      <c r="B30" s="5"/>
      <c r="C30" s="81"/>
      <c r="D30" s="5"/>
      <c r="E30" s="5"/>
      <c r="F30" s="5"/>
      <c r="G30" s="5"/>
      <c r="H30" s="5" t="s">
        <v>449</v>
      </c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411" t="s">
        <v>505</v>
      </c>
      <c r="AI30" s="493">
        <v>24</v>
      </c>
      <c r="AJ30" s="436">
        <v>-1</v>
      </c>
      <c r="AK30" s="5"/>
      <c r="AL30" s="5"/>
      <c r="AM30" s="5"/>
      <c r="AN30" s="5"/>
      <c r="AO30" s="82"/>
    </row>
    <row r="31" spans="1:41" ht="18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440" t="s">
        <v>462</v>
      </c>
      <c r="AI31" s="119">
        <v>24</v>
      </c>
      <c r="AJ31" s="65">
        <f>0.55</f>
        <v>0.55000000000000004</v>
      </c>
      <c r="AK31" s="5"/>
      <c r="AL31" s="5"/>
      <c r="AM31" s="5"/>
      <c r="AN31" s="5"/>
      <c r="AO31" s="82"/>
    </row>
    <row r="32" spans="1:41" ht="18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440" t="s">
        <v>167</v>
      </c>
      <c r="AI32" s="119">
        <v>24</v>
      </c>
      <c r="AJ32" s="65">
        <f xml:space="preserve"> 0.1</f>
        <v>0.1</v>
      </c>
      <c r="AK32" s="5"/>
      <c r="AL32" s="5"/>
      <c r="AM32" s="5"/>
      <c r="AN32" s="5"/>
      <c r="AO32" s="82"/>
    </row>
    <row r="33" spans="1:50" ht="18.600000000000001" thickBot="1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506" t="s">
        <v>15</v>
      </c>
      <c r="AI33" s="507">
        <v>24</v>
      </c>
      <c r="AJ33" s="67">
        <f>1-AJ32-AJ31</f>
        <v>0.35</v>
      </c>
      <c r="AK33" s="5"/>
      <c r="AL33" s="5"/>
      <c r="AM33" s="5"/>
      <c r="AN33" s="5"/>
      <c r="AO33" s="82"/>
    </row>
    <row r="34" spans="1:50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2"/>
    </row>
    <row r="35" spans="1:50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2"/>
    </row>
    <row r="36" spans="1:50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>
        <v>2</v>
      </c>
      <c r="O36" s="5" t="s">
        <v>452</v>
      </c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2"/>
    </row>
    <row r="37" spans="1:50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>
        <f>N36/1000</f>
        <v>2E-3</v>
      </c>
      <c r="O37" s="5" t="s">
        <v>453</v>
      </c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2"/>
    </row>
    <row r="38" spans="1:50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3" t="s">
        <v>454</v>
      </c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2"/>
    </row>
    <row r="39" spans="1:50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>
        <f>N37*48</f>
        <v>9.6000000000000002E-2</v>
      </c>
      <c r="O39" s="5" t="s">
        <v>302</v>
      </c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2"/>
    </row>
    <row r="40" spans="1:50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2"/>
    </row>
    <row r="41" spans="1:50" ht="15" thickBot="1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2"/>
    </row>
    <row r="42" spans="1:50" ht="18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2"/>
      <c r="AQ42" s="423" t="s">
        <v>164</v>
      </c>
      <c r="AR42" s="437">
        <v>2</v>
      </c>
      <c r="AS42" s="433">
        <v>-1</v>
      </c>
      <c r="AV42" s="48">
        <v>13</v>
      </c>
      <c r="AW42" s="43" t="s">
        <v>611</v>
      </c>
      <c r="AX42" s="30" t="s">
        <v>164</v>
      </c>
    </row>
    <row r="43" spans="1:50" ht="18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 t="s">
        <v>457</v>
      </c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2"/>
      <c r="AQ43" s="120" t="s">
        <v>167</v>
      </c>
      <c r="AR43" s="119">
        <v>2</v>
      </c>
      <c r="AS43" s="121">
        <v>0.1</v>
      </c>
      <c r="AV43" s="472">
        <v>22</v>
      </c>
      <c r="AW43" s="479" t="s">
        <v>610</v>
      </c>
      <c r="AX43" s="30" t="s">
        <v>298</v>
      </c>
    </row>
    <row r="44" spans="1:50" ht="18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3" t="s">
        <v>458</v>
      </c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2"/>
      <c r="AQ44" s="120" t="s">
        <v>166</v>
      </c>
      <c r="AR44" s="119">
        <v>2</v>
      </c>
      <c r="AS44" s="121">
        <v>0.25</v>
      </c>
      <c r="AV44" s="472">
        <v>23</v>
      </c>
      <c r="AW44" s="504" t="s">
        <v>612</v>
      </c>
      <c r="AX44" s="30" t="s">
        <v>466</v>
      </c>
    </row>
    <row r="45" spans="1:50" ht="18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>
        <v>10</v>
      </c>
      <c r="O45" s="5" t="s">
        <v>455</v>
      </c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301"/>
      <c r="AI45" s="11"/>
      <c r="AJ45" s="11"/>
      <c r="AK45" s="5"/>
      <c r="AL45" s="5"/>
      <c r="AM45" s="5"/>
      <c r="AN45" s="5"/>
      <c r="AO45" s="82"/>
      <c r="AQ45" s="120" t="s">
        <v>15</v>
      </c>
      <c r="AR45" s="119">
        <v>2</v>
      </c>
      <c r="AS45" s="432">
        <f>1-AS44-AS43</f>
        <v>0.65</v>
      </c>
      <c r="AV45" s="472">
        <v>24</v>
      </c>
      <c r="AW45" s="479" t="s">
        <v>613</v>
      </c>
      <c r="AX45" s="30" t="s">
        <v>505</v>
      </c>
    </row>
    <row r="46" spans="1:50" ht="18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>
        <f>N45*48</f>
        <v>480</v>
      </c>
      <c r="O46" s="5" t="s">
        <v>456</v>
      </c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381"/>
      <c r="AI46" s="11"/>
      <c r="AJ46" s="11"/>
      <c r="AK46" s="5"/>
      <c r="AL46" s="5"/>
      <c r="AM46" s="5"/>
      <c r="AN46" s="5"/>
      <c r="AO46" s="82"/>
      <c r="AQ46" s="411" t="s">
        <v>163</v>
      </c>
      <c r="AR46" s="422">
        <v>3</v>
      </c>
      <c r="AS46" s="434">
        <v>-1</v>
      </c>
      <c r="AV46" s="472">
        <v>25</v>
      </c>
      <c r="AW46" s="479" t="s">
        <v>614</v>
      </c>
      <c r="AX46" s="30" t="s">
        <v>163</v>
      </c>
    </row>
    <row r="47" spans="1:50" ht="18.600000000000001" thickBot="1">
      <c r="A47" s="5"/>
      <c r="B47" s="5"/>
      <c r="C47" s="81"/>
      <c r="D47" s="5"/>
      <c r="E47" s="5"/>
      <c r="F47" s="5"/>
      <c r="G47" s="5"/>
      <c r="H47" s="5"/>
      <c r="I47" s="5"/>
      <c r="J47" s="5"/>
      <c r="K47" s="93"/>
      <c r="L47" s="5"/>
      <c r="M47" s="5"/>
      <c r="N47" s="5">
        <f>N46/1000000</f>
        <v>4.8000000000000001E-4</v>
      </c>
      <c r="O47" s="5" t="s">
        <v>302</v>
      </c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2"/>
      <c r="AQ47" s="120" t="s">
        <v>167</v>
      </c>
      <c r="AR47" s="100">
        <v>3</v>
      </c>
      <c r="AS47" s="121">
        <v>0.1</v>
      </c>
      <c r="AV47" s="474">
        <v>26</v>
      </c>
      <c r="AW47" s="505" t="s">
        <v>615</v>
      </c>
      <c r="AX47" s="29" t="s">
        <v>296</v>
      </c>
    </row>
    <row r="48" spans="1:50" ht="18">
      <c r="A48" s="5"/>
      <c r="B48" s="5"/>
      <c r="C48" s="81"/>
      <c r="D48" s="5"/>
      <c r="E48" s="5"/>
      <c r="F48" s="5"/>
      <c r="G48" s="5"/>
      <c r="H48" s="5"/>
      <c r="I48" s="5"/>
      <c r="J48" s="5"/>
      <c r="K48" s="92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Q48" s="120" t="s">
        <v>166</v>
      </c>
      <c r="AR48" s="100">
        <v>3</v>
      </c>
      <c r="AS48" s="121">
        <v>0.56000000000000005</v>
      </c>
    </row>
    <row r="49" spans="1:45" ht="18">
      <c r="A49" s="5"/>
      <c r="B49" s="5"/>
      <c r="C49" s="81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Q49" s="101" t="s">
        <v>15</v>
      </c>
      <c r="AR49" s="100">
        <v>3</v>
      </c>
      <c r="AS49" s="102">
        <f>1-AS48-AS47</f>
        <v>0.33999999999999997</v>
      </c>
    </row>
    <row r="50" spans="1:45" ht="18">
      <c r="A50" s="5"/>
      <c r="B50" s="5"/>
      <c r="C50" s="81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Q50" s="411" t="s">
        <v>296</v>
      </c>
      <c r="AR50" s="435">
        <v>4</v>
      </c>
      <c r="AS50" s="436">
        <v>-1</v>
      </c>
    </row>
    <row r="51" spans="1:45" ht="18">
      <c r="A51" s="5"/>
      <c r="B51" s="5"/>
      <c r="C51" s="81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Q51" s="120" t="s">
        <v>167</v>
      </c>
      <c r="AR51" s="70">
        <v>4</v>
      </c>
      <c r="AS51" s="121">
        <v>0.1</v>
      </c>
    </row>
    <row r="52" spans="1:45" ht="18">
      <c r="A52" s="5"/>
      <c r="B52" s="5"/>
      <c r="C52" s="81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Q52" s="120" t="s">
        <v>166</v>
      </c>
      <c r="AR52" s="70">
        <v>4</v>
      </c>
      <c r="AS52" s="121">
        <v>0.33</v>
      </c>
    </row>
    <row r="53" spans="1:45" ht="18">
      <c r="A53" s="5"/>
      <c r="B53" s="5"/>
      <c r="C53" s="81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Q53" s="101" t="s">
        <v>15</v>
      </c>
      <c r="AR53" s="70">
        <v>4</v>
      </c>
      <c r="AS53" s="432">
        <f>1-AS52-AS51</f>
        <v>0.56999999999999995</v>
      </c>
    </row>
    <row r="54" spans="1:45" ht="18">
      <c r="A54" s="5"/>
      <c r="B54" s="5"/>
      <c r="C54" s="81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Q54" s="411" t="s">
        <v>298</v>
      </c>
      <c r="AR54" s="435">
        <v>7</v>
      </c>
      <c r="AS54" s="436">
        <v>-1</v>
      </c>
    </row>
    <row r="55" spans="1:45" ht="18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Q55" s="120" t="s">
        <v>167</v>
      </c>
      <c r="AR55" s="70">
        <v>7</v>
      </c>
      <c r="AS55" s="121">
        <v>0.1</v>
      </c>
    </row>
    <row r="56" spans="1:45" ht="18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Q56" s="120" t="s">
        <v>166</v>
      </c>
      <c r="AR56" s="70">
        <v>7</v>
      </c>
      <c r="AS56" s="121">
        <v>0.25</v>
      </c>
    </row>
    <row r="57" spans="1:45" ht="18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  <c r="AQ57" s="101" t="s">
        <v>15</v>
      </c>
      <c r="AR57" s="70">
        <v>7</v>
      </c>
      <c r="AS57" s="432">
        <f>1-AS56-AS55</f>
        <v>0.65</v>
      </c>
    </row>
    <row r="58" spans="1:45" ht="18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  <c r="AQ58" s="411" t="s">
        <v>466</v>
      </c>
      <c r="AR58" s="435">
        <v>5</v>
      </c>
      <c r="AS58" s="436">
        <v>-1</v>
      </c>
    </row>
    <row r="59" spans="1:45" ht="18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  <c r="AQ59" s="120" t="s">
        <v>167</v>
      </c>
      <c r="AR59" s="70">
        <v>5</v>
      </c>
      <c r="AS59" s="121">
        <v>0.1</v>
      </c>
    </row>
    <row r="60" spans="1:45" ht="18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  <c r="AQ60" s="120" t="s">
        <v>166</v>
      </c>
      <c r="AR60" s="70">
        <v>5</v>
      </c>
      <c r="AS60" s="121">
        <v>0.2</v>
      </c>
    </row>
    <row r="61" spans="1:45" ht="18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 t="s">
        <v>461</v>
      </c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  <c r="AQ61" s="101" t="s">
        <v>15</v>
      </c>
      <c r="AR61" s="70">
        <v>5</v>
      </c>
      <c r="AS61" s="432">
        <f>1-AS60-AS59</f>
        <v>0.70000000000000007</v>
      </c>
    </row>
    <row r="62" spans="1:45" ht="18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>
        <v>4.4000000000000002E-4</v>
      </c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I62" s="11"/>
      <c r="AJ62" s="11"/>
      <c r="AK62" s="5"/>
      <c r="AL62" s="5"/>
      <c r="AM62" s="5"/>
      <c r="AN62" s="5"/>
      <c r="AO62" s="82"/>
      <c r="AQ62" s="411" t="s">
        <v>505</v>
      </c>
      <c r="AR62" s="435">
        <v>6</v>
      </c>
      <c r="AS62" s="436">
        <v>-1</v>
      </c>
    </row>
    <row r="63" spans="1:45" ht="18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  <c r="AQ63" s="120" t="s">
        <v>167</v>
      </c>
      <c r="AR63" s="70">
        <v>6</v>
      </c>
      <c r="AS63" s="121">
        <v>0.1</v>
      </c>
    </row>
    <row r="64" spans="1:45" ht="18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  <c r="AQ64" s="120" t="s">
        <v>166</v>
      </c>
      <c r="AR64" s="70">
        <v>6</v>
      </c>
      <c r="AS64" s="121">
        <v>0.15</v>
      </c>
    </row>
    <row r="65" spans="1:45" ht="18.600000000000001" thickBot="1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  <c r="AQ65" s="128" t="s">
        <v>15</v>
      </c>
      <c r="AR65" s="107">
        <v>6</v>
      </c>
      <c r="AS65" s="438">
        <f>1-AS64-AS63</f>
        <v>0.75</v>
      </c>
    </row>
    <row r="66" spans="1:45" ht="18">
      <c r="A66" s="5"/>
      <c r="B66" s="5"/>
      <c r="C66" s="81"/>
      <c r="D66" s="5"/>
      <c r="E66" s="5"/>
      <c r="F66" s="5"/>
      <c r="G66" s="5" t="s">
        <v>451</v>
      </c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  <c r="AQ66" s="411" t="s">
        <v>167</v>
      </c>
      <c r="AR66" s="225">
        <v>21</v>
      </c>
      <c r="AS66" s="436">
        <v>-1</v>
      </c>
    </row>
    <row r="67" spans="1:45" ht="18">
      <c r="A67" s="5"/>
      <c r="B67" s="5"/>
      <c r="C67" s="81"/>
      <c r="D67" s="5"/>
      <c r="E67" s="5"/>
      <c r="F67" s="5"/>
      <c r="G67" s="5">
        <f xml:space="preserve"> 30/48</f>
        <v>0.625</v>
      </c>
      <c r="H67" s="5" t="s">
        <v>179</v>
      </c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 t="s">
        <v>538</v>
      </c>
      <c r="AI67" s="11"/>
      <c r="AJ67" s="11"/>
      <c r="AK67" s="5"/>
      <c r="AL67" s="5"/>
      <c r="AM67" s="5"/>
      <c r="AN67" s="5"/>
      <c r="AO67" s="82"/>
      <c r="AQ67" s="120" t="s">
        <v>167</v>
      </c>
      <c r="AR67" s="226">
        <v>21</v>
      </c>
      <c r="AS67" s="121">
        <v>0.1</v>
      </c>
    </row>
    <row r="68" spans="1:45" ht="18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  <c r="AQ68" s="120" t="s">
        <v>166</v>
      </c>
      <c r="AR68" s="226">
        <v>21</v>
      </c>
      <c r="AS68" s="121">
        <f>0.33</f>
        <v>0.33</v>
      </c>
    </row>
    <row r="69" spans="1:45" ht="18.600000000000001" thickBot="1">
      <c r="A69" s="5"/>
      <c r="B69" s="5"/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  <c r="AQ69" s="128" t="s">
        <v>15</v>
      </c>
      <c r="AR69" s="481">
        <v>21</v>
      </c>
      <c r="AS69" s="438">
        <f>1-AS68-AS67</f>
        <v>0.56999999999999995</v>
      </c>
    </row>
    <row r="70" spans="1:45" ht="15" thickBot="1">
      <c r="A70" s="5"/>
      <c r="B70" s="5"/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71" spans="1:4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>
      <c r="Q119" s="3" t="s">
        <v>22</v>
      </c>
    </row>
    <row r="137" spans="18:18">
      <c r="R137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dataValidations count="1">
    <dataValidation type="list" allowBlank="1" showInputMessage="1" showErrorMessage="1" sqref="AX42:AX47 AM10:AM15" xr:uid="{53E2069F-B59E-4A4C-B2C2-FEFD74B85437}">
      <formula1>$F$5:$F$37</formula1>
    </dataValidation>
  </dataValidation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 xr:uid="{4498E2D3-778B-42ED-9424-A8F14D321BF9}">
          <x14:formula1>
            <xm:f>DataBank!$A$3:$A$11</xm:f>
          </x14:formula1>
          <xm:sqref>N11</xm:sqref>
        </x14:dataValidation>
        <x14:dataValidation type="list" allowBlank="1" showInputMessage="1" showErrorMessage="1" xr:uid="{B8A65035-281D-4BA7-8062-BDFE697B32D5}">
          <x14:formula1>
            <xm:f>Sources!$E$6:$O$6</xm:f>
          </x14:formula1>
          <xm:sqref>O13:Q13</xm:sqref>
        </x14:dataValidation>
        <x14:dataValidation type="list" allowBlank="1" showInputMessage="1" showErrorMessage="1" xr:uid="{C8B446A7-8ACD-469E-961C-832F80EA8B9F}">
          <x14:formula1>
            <xm:f>DataBank!$B$2:$B$3</xm:f>
          </x14:formula1>
          <xm:sqref>J15</xm:sqref>
        </x14:dataValidation>
        <x14:dataValidation type="list" allowBlank="1" showInputMessage="1" showErrorMessage="1" xr:uid="{F0A5804B-E127-44CB-85F9-6DDACB66C656}">
          <x14:formula1>
            <xm:f>DataBank!$C$2:$C$7</xm:f>
          </x14:formula1>
          <xm:sqref>I15</xm:sqref>
        </x14:dataValidation>
        <x14:dataValidation type="list" allowBlank="1" showInputMessage="1" showErrorMessage="1" xr:uid="{7F59D083-2017-4674-AC97-3F263AD0B338}">
          <x14:formula1>
            <xm:f>Sources!$E$7:$O$7</xm:f>
          </x14:formula1>
          <xm:sqref>W10:W27</xm:sqref>
        </x14:dataValidation>
        <x14:dataValidation type="list" allowBlank="1" showInputMessage="1" showErrorMessage="1" xr:uid="{35E29B31-5E62-42C5-A8BF-C7F8FA1B4B0C}">
          <x14:formula1>
            <xm:f>DataBank!$K$17:$K$18</xm:f>
          </x14:formula1>
          <xm:sqref>E26</xm:sqref>
        </x14:dataValidation>
        <x14:dataValidation type="list" allowBlank="1" showInputMessage="1" showErrorMessage="1" xr:uid="{36F43224-078A-41CE-AF8F-E04E8B5ED6B3}">
          <x14:formula1>
            <xm:f>DataBank!$A$3:$A$10</xm:f>
          </x14:formula1>
          <xm:sqref>O11:Q11</xm:sqref>
        </x14:dataValidation>
        <x14:dataValidation type="list" allowBlank="1" showInputMessage="1" showErrorMessage="1" xr:uid="{5F9F9E95-D215-42E6-B53B-591928A1BABE}">
          <x14:formula1>
            <xm:f>DataBank!$A$3:$A$4</xm:f>
          </x14:formula1>
          <xm:sqref>AB10 AD10</xm:sqref>
        </x14:dataValidation>
        <x14:dataValidation type="whole" allowBlank="1" showInputMessage="1" showErrorMessage="1" xr:uid="{7DCA10A6-C2F2-4841-89E7-CB17C76011D9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43A2235-FD3F-4C89-8776-CE46220AFC97}">
          <x14:formula1>
            <xm:f>Systemblatt!$F$5:$F$37</xm:f>
          </x14:formula1>
          <xm:sqref>I16:I27 N13 AE10:AE27 AC10:AC27 N14:Q27 N12:Q12 T10:T12 AQ42:AQ69 AH10:AH33 T19:T27</xm:sqref>
        </x14:dataValidation>
        <x14:dataValidation type="list" allowBlank="1" showInputMessage="1" showErrorMessage="1" xr:uid="{60875C08-F46C-4111-95FF-3920C55F9748}">
          <x14:formula1>
            <xm:f>Systemblatt!$N$5:$N$17</xm:f>
          </x14:formula1>
          <xm:sqref>AL17:AL27 AR42:AR65 AP11</xm:sqref>
        </x14:dataValidation>
        <x14:dataValidation type="list" allowBlank="1" showInputMessage="1" showErrorMessage="1" xr:uid="{48B4A100-7B04-490A-9096-CBC55FF538DB}">
          <x14:formula1>
            <xm:f>Systemblatt!$P$5:$P$17</xm:f>
          </x14:formula1>
          <xm:sqref>T13:T18 AM17:AM27 AQ11</xm:sqref>
        </x14:dataValidation>
        <x14:dataValidation type="list" allowBlank="1" showInputMessage="1" showErrorMessage="1" xr:uid="{E07697DC-A5CD-4AF5-A73B-4F52A49E034B}">
          <x14:formula1>
            <xm:f>Systemblatt!$N$5:$N$28</xm:f>
          </x14:formula1>
          <xm:sqref>AR66:AR69</xm:sqref>
        </x14:dataValidation>
        <x14:dataValidation type="list" allowBlank="1" showInputMessage="1" showErrorMessage="1" xr:uid="{982AF705-145F-477F-BF16-02FD9C9576A0}">
          <x14:formula1>
            <xm:f>Systemblatt!$N$5:$N$31</xm:f>
          </x14:formula1>
          <xm:sqref>AI10:AI33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570E53-FF17-4C00-A3B4-0B3B123BFBA4}">
  <sheetPr codeName="Tabelle61">
    <tabColor theme="5" tint="0.79998168889431442"/>
  </sheetPr>
  <dimension ref="A1:AJ144"/>
  <sheetViews>
    <sheetView topLeftCell="N1" zoomScale="90" zoomScaleNormal="90" workbookViewId="0">
      <selection activeCell="S19" sqref="S19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5" width="16.6640625" style="3" bestFit="1" customWidth="1"/>
    <col min="6" max="7" width="15.21875" style="3" customWidth="1"/>
    <col min="8" max="8" width="21" style="3" bestFit="1" customWidth="1"/>
    <col min="9" max="12" width="15.21875" style="3" customWidth="1"/>
    <col min="13" max="13" width="25.21875" style="3" bestFit="1" customWidth="1"/>
    <col min="14" max="14" width="15.21875" style="3" customWidth="1"/>
    <col min="15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18.4414062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60.88671875" style="3" bestFit="1" customWidth="1"/>
    <col min="33" max="16384" width="10.77734375" style="3"/>
  </cols>
  <sheetData>
    <row r="1" spans="1:36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.05" customHeight="1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36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36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36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36">
      <c r="A6" s="5"/>
      <c r="B6" s="5"/>
      <c r="C6" s="81"/>
      <c r="D6" s="542"/>
      <c r="E6" s="542"/>
      <c r="F6" s="5"/>
      <c r="G6" s="5"/>
      <c r="H6" s="542"/>
      <c r="I6" s="542"/>
      <c r="J6" s="15"/>
      <c r="K6" s="15"/>
      <c r="L6" s="5"/>
      <c r="M6" s="542"/>
      <c r="N6" s="542"/>
      <c r="O6" s="542"/>
      <c r="P6" s="542"/>
      <c r="Q6" s="5"/>
      <c r="R6" s="5"/>
      <c r="S6" s="543"/>
      <c r="T6" s="543"/>
      <c r="U6" s="543"/>
      <c r="V6" s="543"/>
      <c r="W6" s="543"/>
      <c r="X6" s="543"/>
      <c r="Y6" s="543"/>
      <c r="Z6" s="543"/>
      <c r="AA6" s="543"/>
      <c r="AB6" s="543"/>
      <c r="AC6" s="543"/>
      <c r="AD6" s="543"/>
      <c r="AE6" s="543"/>
      <c r="AF6" s="543"/>
      <c r="AG6" s="5"/>
      <c r="AH6" s="5"/>
      <c r="AI6" s="82"/>
      <c r="AJ6" s="5"/>
    </row>
    <row r="7" spans="1:36" ht="15" thickBot="1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36" ht="24" thickBot="1">
      <c r="A8" s="5"/>
      <c r="B8" s="5"/>
      <c r="C8" s="81"/>
      <c r="D8" s="544" t="s">
        <v>49</v>
      </c>
      <c r="E8" s="545"/>
      <c r="F8" s="546"/>
      <c r="G8" s="5"/>
      <c r="H8" s="547" t="s">
        <v>50</v>
      </c>
      <c r="I8" s="548"/>
      <c r="J8" s="549"/>
      <c r="K8" s="16"/>
      <c r="L8" s="5"/>
      <c r="M8" s="550" t="s">
        <v>69</v>
      </c>
      <c r="N8" s="551"/>
      <c r="O8" s="551"/>
      <c r="P8" s="551"/>
      <c r="Q8" s="552"/>
      <c r="R8" s="5"/>
      <c r="S8" s="553" t="s">
        <v>75</v>
      </c>
      <c r="T8" s="554"/>
      <c r="U8" s="555"/>
      <c r="V8" s="12"/>
      <c r="W8" s="556" t="s">
        <v>105</v>
      </c>
      <c r="X8" s="557"/>
      <c r="Y8" s="557"/>
      <c r="Z8" s="558"/>
      <c r="AA8" s="11"/>
      <c r="AB8" s="556" t="s">
        <v>82</v>
      </c>
      <c r="AC8" s="557"/>
      <c r="AD8" s="557"/>
      <c r="AE8" s="557"/>
      <c r="AF8" s="558"/>
      <c r="AG8" s="5"/>
      <c r="AH8" s="5"/>
      <c r="AI8" s="82"/>
      <c r="AJ8" s="5"/>
    </row>
    <row r="9" spans="1:36" ht="21.6" thickBot="1">
      <c r="A9" s="5"/>
      <c r="B9" s="5"/>
      <c r="C9" s="81"/>
      <c r="D9" s="68" t="s">
        <v>30</v>
      </c>
      <c r="E9" s="197" t="s">
        <v>0</v>
      </c>
      <c r="F9" s="200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7" t="s">
        <v>153</v>
      </c>
      <c r="Y9" s="187" t="s">
        <v>154</v>
      </c>
      <c r="Z9" s="188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5"/>
      <c r="AI9" s="82"/>
      <c r="AJ9" s="5"/>
    </row>
    <row r="10" spans="1:36" ht="18">
      <c r="A10" s="5"/>
      <c r="B10" s="5"/>
      <c r="C10" s="81"/>
      <c r="D10" s="62" t="s">
        <v>1</v>
      </c>
      <c r="E10" s="63" t="s">
        <v>497</v>
      </c>
      <c r="F10" s="198" t="s">
        <v>169</v>
      </c>
      <c r="G10" s="5"/>
      <c r="H10" s="62"/>
      <c r="I10" s="63"/>
      <c r="J10" s="201" t="s">
        <v>169</v>
      </c>
      <c r="K10" s="5"/>
      <c r="L10" s="5"/>
      <c r="M10" s="62" t="s">
        <v>72</v>
      </c>
      <c r="N10" s="169"/>
      <c r="O10" s="169">
        <f>E18-E17</f>
        <v>33</v>
      </c>
      <c r="P10" s="170"/>
      <c r="Q10" s="171"/>
      <c r="R10" s="5" t="s">
        <v>441</v>
      </c>
      <c r="S10" s="484">
        <v>510</v>
      </c>
      <c r="T10" s="98" t="s">
        <v>462</v>
      </c>
      <c r="U10" s="99">
        <v>0.85</v>
      </c>
      <c r="V10" s="79"/>
      <c r="W10" s="132"/>
      <c r="X10" s="78">
        <v>510</v>
      </c>
      <c r="Y10" s="133"/>
      <c r="Z10" s="131"/>
      <c r="AA10" s="15"/>
      <c r="AB10" s="130"/>
      <c r="AC10" s="78"/>
      <c r="AD10" s="133"/>
      <c r="AE10" s="78"/>
      <c r="AF10" s="131"/>
      <c r="AG10" s="5"/>
      <c r="AH10" s="5"/>
      <c r="AI10" s="82"/>
      <c r="AJ10" s="5"/>
    </row>
    <row r="11" spans="1:36" ht="18.600000000000001" thickBot="1">
      <c r="A11" s="5"/>
      <c r="B11" s="5"/>
      <c r="C11" s="81"/>
      <c r="D11" s="64" t="s">
        <v>3</v>
      </c>
      <c r="E11" s="65">
        <v>500</v>
      </c>
      <c r="F11" s="198" t="s">
        <v>169</v>
      </c>
      <c r="G11" s="5"/>
      <c r="H11" s="64" t="s">
        <v>64</v>
      </c>
      <c r="I11" s="99">
        <f>37500/1000000*0.96</f>
        <v>3.5999999999999997E-2</v>
      </c>
      <c r="J11" s="198" t="s">
        <v>178</v>
      </c>
      <c r="K11" s="5"/>
      <c r="L11" s="5"/>
      <c r="M11" s="71" t="s">
        <v>73</v>
      </c>
      <c r="N11" s="119"/>
      <c r="O11" s="119" t="s">
        <v>118</v>
      </c>
      <c r="P11" s="74"/>
      <c r="Q11" s="121"/>
      <c r="R11" s="5" t="s">
        <v>179</v>
      </c>
      <c r="S11" s="484">
        <v>510</v>
      </c>
      <c r="T11" s="98" t="s">
        <v>14</v>
      </c>
      <c r="U11" s="99">
        <v>0.85</v>
      </c>
      <c r="V11" s="79"/>
      <c r="W11" s="103"/>
      <c r="X11" s="70"/>
      <c r="Y11" s="100"/>
      <c r="Z11" s="102"/>
      <c r="AA11" s="15"/>
      <c r="AB11" s="101"/>
      <c r="AC11" s="70"/>
      <c r="AD11" s="100"/>
      <c r="AE11" s="70"/>
      <c r="AF11" s="102"/>
      <c r="AG11" s="5"/>
      <c r="AH11" s="5"/>
      <c r="AI11" s="82"/>
      <c r="AJ11" s="5"/>
    </row>
    <row r="12" spans="1:36" ht="18">
      <c r="A12" s="5"/>
      <c r="B12" s="5"/>
      <c r="C12" s="81"/>
      <c r="D12" s="64" t="s">
        <v>39</v>
      </c>
      <c r="E12" s="189"/>
      <c r="F12" s="198" t="s">
        <v>169</v>
      </c>
      <c r="G12" s="5"/>
      <c r="H12" s="64" t="s">
        <v>65</v>
      </c>
      <c r="I12" s="303">
        <f>H42</f>
        <v>6</v>
      </c>
      <c r="J12" s="198" t="str">
        <f>J15</f>
        <v>t/h</v>
      </c>
      <c r="K12" s="5"/>
      <c r="L12" s="5"/>
      <c r="M12" s="229" t="s">
        <v>74</v>
      </c>
      <c r="N12" s="234"/>
      <c r="O12" s="169" t="s">
        <v>14</v>
      </c>
      <c r="P12" s="170"/>
      <c r="Q12" s="171"/>
      <c r="R12" s="5"/>
      <c r="S12" s="379">
        <v>600</v>
      </c>
      <c r="T12" s="119" t="s">
        <v>167</v>
      </c>
      <c r="U12" s="121">
        <v>0.95</v>
      </c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5"/>
      <c r="AI12" s="82"/>
      <c r="AJ12" s="5"/>
    </row>
    <row r="13" spans="1:36" ht="18">
      <c r="A13" s="5"/>
      <c r="B13" s="5"/>
      <c r="C13" s="81"/>
      <c r="D13" s="64" t="s">
        <v>53</v>
      </c>
      <c r="F13" s="198" t="s">
        <v>169</v>
      </c>
      <c r="G13" s="5"/>
      <c r="H13" s="64" t="s">
        <v>66</v>
      </c>
      <c r="I13" s="99">
        <v>0.53</v>
      </c>
      <c r="J13" s="198" t="s">
        <v>169</v>
      </c>
      <c r="K13" s="5"/>
      <c r="L13" s="5"/>
      <c r="M13" s="230"/>
      <c r="N13" s="120"/>
      <c r="O13" s="70"/>
      <c r="P13" s="70"/>
      <c r="Q13" s="65"/>
      <c r="R13" s="5"/>
      <c r="S13" s="498">
        <v>600</v>
      </c>
      <c r="T13" s="114" t="s">
        <v>298</v>
      </c>
      <c r="U13" s="115">
        <v>0.15</v>
      </c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5"/>
      <c r="AI13" s="82"/>
      <c r="AJ13" s="5"/>
    </row>
    <row r="14" spans="1:36" ht="18">
      <c r="A14" s="5"/>
      <c r="B14" s="5"/>
      <c r="C14" s="81"/>
      <c r="D14" s="64" t="s">
        <v>54</v>
      </c>
      <c r="E14" s="359">
        <v>25</v>
      </c>
      <c r="F14" s="198" t="s">
        <v>169</v>
      </c>
      <c r="G14" s="5"/>
      <c r="H14" s="64" t="s">
        <v>67</v>
      </c>
      <c r="I14" s="99">
        <v>2006</v>
      </c>
      <c r="J14" s="198" t="s">
        <v>181</v>
      </c>
      <c r="K14" s="5"/>
      <c r="L14" s="5"/>
      <c r="M14" s="231"/>
      <c r="N14" s="104"/>
      <c r="O14" s="74"/>
      <c r="P14" s="74"/>
      <c r="Q14" s="77"/>
      <c r="R14" s="5"/>
      <c r="S14" s="489">
        <v>600</v>
      </c>
      <c r="T14" s="70" t="s">
        <v>466</v>
      </c>
      <c r="U14" s="30">
        <v>0.15</v>
      </c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5"/>
      <c r="AI14" s="82"/>
      <c r="AJ14" s="5"/>
    </row>
    <row r="15" spans="1:36" ht="18.600000000000001" thickBot="1">
      <c r="A15" s="5"/>
      <c r="B15" s="5"/>
      <c r="C15" s="81"/>
      <c r="D15" s="64" t="s">
        <v>55</v>
      </c>
      <c r="E15" s="359">
        <v>2.6</v>
      </c>
      <c r="F15" s="198" t="s">
        <v>169</v>
      </c>
      <c r="G15" s="5"/>
      <c r="H15" s="235" t="s">
        <v>68</v>
      </c>
      <c r="I15" s="65" t="s">
        <v>12</v>
      </c>
      <c r="J15" s="198" t="s">
        <v>179</v>
      </c>
      <c r="K15" s="5"/>
      <c r="L15" s="5"/>
      <c r="M15" s="231"/>
      <c r="N15" s="104"/>
      <c r="O15" s="74"/>
      <c r="P15" s="74"/>
      <c r="Q15" s="77"/>
      <c r="R15" s="5"/>
      <c r="S15" s="489">
        <v>600</v>
      </c>
      <c r="T15" s="70" t="s">
        <v>505</v>
      </c>
      <c r="U15" s="30">
        <v>0.15</v>
      </c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5"/>
      <c r="AI15" s="82"/>
      <c r="AJ15" s="5"/>
    </row>
    <row r="16" spans="1:36" ht="18.600000000000001" thickBot="1">
      <c r="A16" s="5"/>
      <c r="B16" s="5"/>
      <c r="C16" s="81"/>
      <c r="D16" s="64" t="s">
        <v>56</v>
      </c>
      <c r="E16" s="359">
        <v>1.44</v>
      </c>
      <c r="F16" s="198" t="s">
        <v>169</v>
      </c>
      <c r="G16" s="5"/>
      <c r="H16" s="224" t="s">
        <v>52</v>
      </c>
      <c r="I16" s="225" t="s">
        <v>14</v>
      </c>
      <c r="J16" s="201" t="s">
        <v>169</v>
      </c>
      <c r="K16" s="5"/>
      <c r="L16" s="5"/>
      <c r="M16" s="231"/>
      <c r="N16" s="104"/>
      <c r="O16" s="74"/>
      <c r="P16" s="74"/>
      <c r="Q16" s="77"/>
      <c r="R16" s="5"/>
      <c r="S16" s="499">
        <v>600</v>
      </c>
      <c r="T16" s="70" t="s">
        <v>506</v>
      </c>
      <c r="U16" s="65">
        <v>0.15</v>
      </c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5"/>
      <c r="AI16" s="82"/>
      <c r="AJ16" s="5"/>
    </row>
    <row r="17" spans="1:36" ht="18">
      <c r="A17" s="5"/>
      <c r="B17" s="5"/>
      <c r="C17" s="81"/>
      <c r="D17" s="64" t="s">
        <v>57</v>
      </c>
      <c r="E17" s="65">
        <v>30</v>
      </c>
      <c r="F17" s="198" t="s">
        <v>183</v>
      </c>
      <c r="G17" s="5"/>
      <c r="H17" s="71"/>
      <c r="I17" s="226" t="s">
        <v>462</v>
      </c>
      <c r="J17" s="198" t="s">
        <v>169</v>
      </c>
      <c r="K17" s="5"/>
      <c r="L17" s="5"/>
      <c r="M17" s="231"/>
      <c r="N17" s="104"/>
      <c r="O17" s="74"/>
      <c r="P17" s="74"/>
      <c r="Q17" s="77"/>
      <c r="R17" s="5"/>
      <c r="S17" s="103"/>
      <c r="T17" s="70"/>
      <c r="U17" s="65"/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5"/>
      <c r="AI17" s="82"/>
      <c r="AJ17" s="5"/>
    </row>
    <row r="18" spans="1:36" ht="18">
      <c r="A18" s="5"/>
      <c r="B18" s="5"/>
      <c r="C18" s="81"/>
      <c r="D18" s="66" t="s">
        <v>58</v>
      </c>
      <c r="E18" s="65">
        <v>63</v>
      </c>
      <c r="F18" s="198" t="s">
        <v>183</v>
      </c>
      <c r="G18" s="5"/>
      <c r="H18" s="72"/>
      <c r="I18" s="226" t="s">
        <v>167</v>
      </c>
      <c r="J18" s="198" t="s">
        <v>169</v>
      </c>
      <c r="K18" s="5"/>
      <c r="L18" s="5"/>
      <c r="M18" s="231"/>
      <c r="N18" s="104"/>
      <c r="O18" s="74"/>
      <c r="P18" s="74"/>
      <c r="Q18" s="77"/>
      <c r="R18" s="5"/>
      <c r="S18" s="103"/>
      <c r="T18" s="70"/>
      <c r="U18" s="65"/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5"/>
      <c r="AI18" s="82"/>
      <c r="AJ18" s="5"/>
    </row>
    <row r="19" spans="1:36" ht="18">
      <c r="A19" s="5"/>
      <c r="B19" s="5"/>
      <c r="C19" s="81"/>
      <c r="D19" s="64" t="s">
        <v>59</v>
      </c>
      <c r="E19" s="65"/>
      <c r="F19" s="198" t="s">
        <v>183</v>
      </c>
      <c r="G19" s="5"/>
      <c r="H19" s="72"/>
      <c r="I19" s="226"/>
      <c r="J19" s="198" t="s">
        <v>169</v>
      </c>
      <c r="K19" s="5"/>
      <c r="L19" s="5"/>
      <c r="M19" s="231"/>
      <c r="N19" s="104"/>
      <c r="O19" s="74"/>
      <c r="P19" s="74"/>
      <c r="Q19" s="77"/>
      <c r="R19" s="5"/>
      <c r="S19" s="103"/>
      <c r="T19" s="70"/>
      <c r="U19" s="65"/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5"/>
      <c r="AI19" s="82"/>
      <c r="AJ19" s="5"/>
    </row>
    <row r="20" spans="1:36" ht="18">
      <c r="A20" s="5"/>
      <c r="B20" s="5"/>
      <c r="C20" s="81"/>
      <c r="D20" s="66" t="s">
        <v>60</v>
      </c>
      <c r="E20" s="65"/>
      <c r="F20" s="198" t="s">
        <v>183</v>
      </c>
      <c r="G20" s="5"/>
      <c r="H20" s="72"/>
      <c r="I20" s="226"/>
      <c r="J20" s="198" t="s">
        <v>169</v>
      </c>
      <c r="K20" s="5"/>
      <c r="L20" s="5"/>
      <c r="M20" s="227"/>
      <c r="N20" s="104"/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5"/>
      <c r="AI20" s="82"/>
      <c r="AJ20" s="5"/>
    </row>
    <row r="21" spans="1:36" ht="18">
      <c r="A21" s="5"/>
      <c r="B21" s="5"/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226"/>
      <c r="J21" s="198" t="s">
        <v>169</v>
      </c>
      <c r="K21" s="5"/>
      <c r="L21" s="5"/>
      <c r="M21" s="227"/>
      <c r="N21" s="104"/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5"/>
      <c r="AI21" s="82"/>
      <c r="AJ21" s="5"/>
    </row>
    <row r="22" spans="1:36" ht="18">
      <c r="A22" s="5"/>
      <c r="B22" s="5"/>
      <c r="C22" s="81"/>
      <c r="D22" s="66" t="s">
        <v>62</v>
      </c>
      <c r="E22" s="65"/>
      <c r="F22" s="198" t="s">
        <v>169</v>
      </c>
      <c r="G22" s="5"/>
      <c r="H22" s="104"/>
      <c r="I22" s="226"/>
      <c r="J22" s="198" t="s">
        <v>169</v>
      </c>
      <c r="K22" s="5"/>
      <c r="L22" s="5"/>
      <c r="M22" s="227"/>
      <c r="N22" s="104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5"/>
      <c r="AI22" s="82"/>
      <c r="AJ22" s="5"/>
    </row>
    <row r="23" spans="1:36" ht="18">
      <c r="A23" s="5"/>
      <c r="B23" s="5"/>
      <c r="C23" s="81"/>
      <c r="D23" s="66" t="s">
        <v>63</v>
      </c>
      <c r="E23" s="65">
        <v>0.04</v>
      </c>
      <c r="F23" s="198" t="s">
        <v>169</v>
      </c>
      <c r="G23" s="5"/>
      <c r="H23" s="104"/>
      <c r="I23" s="227"/>
      <c r="J23" s="198" t="s">
        <v>169</v>
      </c>
      <c r="K23" s="5"/>
      <c r="L23" s="5"/>
      <c r="M23" s="227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5"/>
      <c r="AI23" s="82"/>
      <c r="AJ23" s="5"/>
    </row>
    <row r="24" spans="1:36" ht="18">
      <c r="A24" s="5"/>
      <c r="B24" s="5"/>
      <c r="C24" s="88"/>
      <c r="D24" s="126" t="s">
        <v>83</v>
      </c>
      <c r="E24" s="87"/>
      <c r="F24" s="198" t="s">
        <v>169</v>
      </c>
      <c r="G24" s="11"/>
      <c r="H24" s="104"/>
      <c r="I24" s="227"/>
      <c r="J24" s="198" t="s">
        <v>169</v>
      </c>
      <c r="K24" s="11"/>
      <c r="L24" s="11"/>
      <c r="M24" s="227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5"/>
      <c r="AI24" s="82"/>
      <c r="AJ24" s="5"/>
    </row>
    <row r="25" spans="1:36" ht="18">
      <c r="A25" s="5"/>
      <c r="B25" s="5"/>
      <c r="C25" s="88"/>
      <c r="D25" s="126" t="s">
        <v>84</v>
      </c>
      <c r="E25" s="87"/>
      <c r="F25" s="198" t="s">
        <v>169</v>
      </c>
      <c r="G25" s="11"/>
      <c r="H25" s="104"/>
      <c r="I25" s="227"/>
      <c r="J25" s="198" t="s">
        <v>169</v>
      </c>
      <c r="K25" s="11"/>
      <c r="L25" s="11"/>
      <c r="M25" s="227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5"/>
      <c r="AI25" s="82"/>
      <c r="AJ25" s="5"/>
    </row>
    <row r="26" spans="1:36" ht="18.600000000000001" thickBot="1">
      <c r="A26" s="5"/>
      <c r="B26" s="5"/>
      <c r="C26" s="88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5"/>
      <c r="L26" s="5"/>
      <c r="M26" s="227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5"/>
      <c r="AI26" s="82"/>
      <c r="AJ26" s="5"/>
    </row>
    <row r="27" spans="1:36" ht="18.600000000000001" thickBot="1">
      <c r="A27" s="5"/>
      <c r="B27" s="5"/>
      <c r="C27" s="88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5"/>
      <c r="L27" s="5"/>
      <c r="M27" s="228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5"/>
      <c r="AI27" s="82"/>
      <c r="AJ27" s="5"/>
    </row>
    <row r="28" spans="1:36">
      <c r="A28" s="5"/>
      <c r="B28" s="5"/>
      <c r="C28" s="88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2"/>
      <c r="AJ28" s="5"/>
    </row>
    <row r="29" spans="1:36">
      <c r="A29" s="5"/>
      <c r="B29" s="5"/>
      <c r="C29" s="88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2"/>
      <c r="AJ29" s="5"/>
    </row>
    <row r="30" spans="1:36">
      <c r="A30" s="5"/>
      <c r="B30" s="5"/>
      <c r="C30" s="81"/>
      <c r="D30" s="5"/>
      <c r="E30" s="5"/>
      <c r="F30" s="5"/>
      <c r="G30" s="5"/>
      <c r="H30" s="5" t="s">
        <v>469</v>
      </c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36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36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>
      <c r="A36" s="5"/>
      <c r="B36" s="5"/>
      <c r="C36" s="81"/>
      <c r="E36" s="5"/>
      <c r="F36" s="5"/>
      <c r="G36" s="5"/>
      <c r="H36" s="5"/>
      <c r="I36" s="5"/>
      <c r="J36" s="5"/>
      <c r="K36" s="5"/>
      <c r="L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>
      <c r="A39" s="5"/>
      <c r="B39" s="5"/>
      <c r="C39" s="81"/>
      <c r="D39" s="5"/>
      <c r="E39" s="5"/>
      <c r="F39" s="5"/>
      <c r="G39" s="5"/>
      <c r="H39" s="5" t="s">
        <v>470</v>
      </c>
      <c r="I39" s="5"/>
      <c r="J39" s="5"/>
      <c r="K39" s="5"/>
      <c r="L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>
      <c r="A40" s="5"/>
      <c r="B40" s="5"/>
      <c r="C40" s="81"/>
      <c r="D40" s="5"/>
      <c r="E40" s="5"/>
      <c r="F40" s="5"/>
      <c r="G40" s="5"/>
      <c r="H40" s="5">
        <v>3</v>
      </c>
      <c r="I40" s="5" t="s">
        <v>422</v>
      </c>
      <c r="J40" s="5"/>
      <c r="K40" s="5"/>
      <c r="L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>
      <c r="A41" s="5"/>
      <c r="B41" s="5"/>
      <c r="C41" s="81"/>
      <c r="D41" s="5"/>
      <c r="E41" s="5"/>
      <c r="F41" s="5"/>
      <c r="G41" s="5"/>
      <c r="H41" s="5">
        <v>0.5</v>
      </c>
      <c r="I41" s="5" t="s">
        <v>600</v>
      </c>
      <c r="J41" s="5"/>
      <c r="K41" s="5"/>
      <c r="L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>
      <c r="A42" s="5"/>
      <c r="B42" s="5"/>
      <c r="C42" s="81"/>
      <c r="D42" s="5"/>
      <c r="E42" s="5"/>
      <c r="F42" s="5"/>
      <c r="G42" s="5"/>
      <c r="H42" s="5">
        <f xml:space="preserve"> H40/H41</f>
        <v>6</v>
      </c>
      <c r="I42" s="5" t="s">
        <v>179</v>
      </c>
      <c r="J42" s="5"/>
      <c r="K42" s="5"/>
      <c r="L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>
      <c r="A44" s="5"/>
      <c r="B44" s="5"/>
      <c r="C44" s="81"/>
      <c r="D44" s="5" t="s">
        <v>498</v>
      </c>
      <c r="E44" s="5"/>
      <c r="F44" s="5"/>
      <c r="G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">
      <c r="A47" s="5"/>
      <c r="B47" s="5"/>
      <c r="C47" s="81"/>
      <c r="D47" s="541"/>
      <c r="E47" s="541"/>
      <c r="F47" s="541"/>
      <c r="G47" s="541"/>
      <c r="H47" s="541"/>
      <c r="I47" s="541"/>
      <c r="J47" s="541"/>
      <c r="K47" s="541"/>
      <c r="L47" s="541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6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6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6">
      <c r="A50" s="5"/>
      <c r="B50" s="5"/>
      <c r="C50" s="8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6">
      <c r="A51" s="5"/>
      <c r="B51" s="5"/>
      <c r="C51" s="8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6">
      <c r="A52" s="5"/>
      <c r="B52" s="5"/>
      <c r="C52" s="8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6">
      <c r="A53" s="5"/>
      <c r="B53" s="5"/>
      <c r="C53" s="8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6">
      <c r="A54" s="5"/>
      <c r="B54" s="5"/>
      <c r="C54" s="8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BC2AA8D9-57AB-4BF6-9A70-5ED48AC3B06C}">
          <x14:formula1>
            <xm:f>DataBank!$A$3:$A$11</xm:f>
          </x14:formula1>
          <xm:sqref>N11</xm:sqref>
        </x14:dataValidation>
        <x14:dataValidation type="list" allowBlank="1" showInputMessage="1" showErrorMessage="1" xr:uid="{8BC3BB79-9904-42E9-A0DD-56F2C8876585}">
          <x14:formula1>
            <xm:f>Sources!$E$6:$O$6</xm:f>
          </x14:formula1>
          <xm:sqref>O13:Q13</xm:sqref>
        </x14:dataValidation>
        <x14:dataValidation type="list" allowBlank="1" showInputMessage="1" showErrorMessage="1" xr:uid="{52192CAE-C695-457D-A773-2E92EDCDAF49}">
          <x14:formula1>
            <xm:f>DataBank!$B$2:$B$3</xm:f>
          </x14:formula1>
          <xm:sqref>J15</xm:sqref>
        </x14:dataValidation>
        <x14:dataValidation type="list" allowBlank="1" showInputMessage="1" showErrorMessage="1" xr:uid="{262559C0-AD27-4EAE-B843-15B04539FE1E}">
          <x14:formula1>
            <xm:f>Sources!$E$7:$O$7</xm:f>
          </x14:formula1>
          <xm:sqref>W10:W27</xm:sqref>
        </x14:dataValidation>
        <x14:dataValidation type="list" allowBlank="1" showInputMessage="1" showErrorMessage="1" xr:uid="{F9B27103-EB5D-408B-BB33-C4B2B878F6EE}">
          <x14:formula1>
            <xm:f>DataBank!$K$17:$K$18</xm:f>
          </x14:formula1>
          <xm:sqref>E26</xm:sqref>
        </x14:dataValidation>
        <x14:dataValidation type="list" allowBlank="1" showInputMessage="1" showErrorMessage="1" xr:uid="{8E43A752-8113-4468-BC15-95E1F7A8EB43}">
          <x14:formula1>
            <xm:f>DataBank!$A$3:$A$10</xm:f>
          </x14:formula1>
          <xm:sqref>O11:Q11</xm:sqref>
        </x14:dataValidation>
        <x14:dataValidation type="list" allowBlank="1" showInputMessage="1" showErrorMessage="1" xr:uid="{7D3B5121-590B-4550-AEC7-B043C0FD388D}">
          <x14:formula1>
            <xm:f>DataBank!$C$2:$C$7</xm:f>
          </x14:formula1>
          <xm:sqref>I15</xm:sqref>
        </x14:dataValidation>
        <x14:dataValidation type="list" allowBlank="1" showInputMessage="1" showErrorMessage="1" xr:uid="{ABE02FC3-CE8F-4B80-AC2B-117168B7779C}">
          <x14:formula1>
            <xm:f>DataBank!$A$3:$A$4</xm:f>
          </x14:formula1>
          <xm:sqref>AB10 AD10</xm:sqref>
        </x14:dataValidation>
        <x14:dataValidation type="list" allowBlank="1" showInputMessage="1" showErrorMessage="1" xr:uid="{5BEB23DB-D9D1-43B3-A44F-148B593006DB}">
          <x14:formula1>
            <xm:f>DataBank!$A$3:$A$5</xm:f>
          </x14:formula1>
          <xm:sqref>K15</xm:sqref>
        </x14:dataValidation>
        <x14:dataValidation type="whole" allowBlank="1" showInputMessage="1" showErrorMessage="1" xr:uid="{98E79486-1584-43EA-BBF9-B4D4AEAF41EA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8338CE01-EF05-4C5A-A514-1FE59420A06E}">
          <x14:formula1>
            <xm:f>Systemblatt!$F$5:$F$17</xm:f>
          </x14:formula1>
          <xm:sqref>K16:K17</xm:sqref>
        </x14:dataValidation>
        <x14:dataValidation type="list" allowBlank="1" showInputMessage="1" showErrorMessage="1" xr:uid="{C7C47C7D-BDCF-445F-AA79-7C4913D0291D}">
          <x14:formula1>
            <xm:f>Systemblatt!$F$5:$F$37</xm:f>
          </x14:formula1>
          <xm:sqref>AE10:AE27 I16:I27 AC10:AC27 T10:T27 N14:Q27 N12:Q12 N13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756D5C-7347-473E-BC89-1EF8E39BA59C}">
  <sheetPr codeName="Tabelle62">
    <tabColor theme="5" tint="0.79998168889431442"/>
  </sheetPr>
  <dimension ref="A1:AN144"/>
  <sheetViews>
    <sheetView topLeftCell="X7" zoomScale="72" zoomScaleNormal="72" workbookViewId="0">
      <selection activeCell="AH11" sqref="AH11:AJ11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5" width="17.44140625" style="3" bestFit="1" customWidth="1"/>
    <col min="6" max="7" width="15.21875" style="3" customWidth="1"/>
    <col min="8" max="8" width="21" style="3" bestFit="1" customWidth="1"/>
    <col min="9" max="12" width="15.21875" style="3" customWidth="1"/>
    <col min="13" max="13" width="25.21875" style="3" bestFit="1" customWidth="1"/>
    <col min="14" max="14" width="15.21875" style="3" customWidth="1"/>
    <col min="15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18.4414062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60.88671875" style="3" bestFit="1" customWidth="1"/>
    <col min="33" max="33" width="10.77734375" style="3"/>
    <col min="34" max="34" width="16.109375" style="3" bestFit="1" customWidth="1"/>
    <col min="35" max="35" width="14" style="3" bestFit="1" customWidth="1"/>
    <col min="36" max="37" width="10.77734375" style="3"/>
    <col min="38" max="38" width="14" style="3" bestFit="1" customWidth="1"/>
    <col min="39" max="39" width="19.33203125" style="3" customWidth="1"/>
    <col min="40" max="40" width="15.44140625" style="3" bestFit="1" customWidth="1"/>
    <col min="41" max="16384" width="10.77734375" style="3"/>
  </cols>
  <sheetData>
    <row r="1" spans="1:40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40" ht="7.05" customHeight="1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40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40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40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40">
      <c r="A6" s="5"/>
      <c r="B6" s="5"/>
      <c r="C6" s="81"/>
      <c r="D6" s="542"/>
      <c r="E6" s="542"/>
      <c r="F6" s="5"/>
      <c r="G6" s="5"/>
      <c r="H6" s="542"/>
      <c r="I6" s="542"/>
      <c r="J6" s="15"/>
      <c r="K6" s="15"/>
      <c r="L6" s="5"/>
      <c r="M6" s="542"/>
      <c r="N6" s="542"/>
      <c r="O6" s="542"/>
      <c r="P6" s="542"/>
      <c r="Q6" s="5"/>
      <c r="R6" s="5"/>
      <c r="S6" s="543"/>
      <c r="T6" s="543"/>
      <c r="U6" s="543"/>
      <c r="V6" s="543"/>
      <c r="W6" s="543"/>
      <c r="X6" s="543"/>
      <c r="Y6" s="543"/>
      <c r="Z6" s="543"/>
      <c r="AA6" s="543"/>
      <c r="AB6" s="543"/>
      <c r="AC6" s="543"/>
      <c r="AD6" s="543"/>
      <c r="AE6" s="543"/>
      <c r="AF6" s="543"/>
      <c r="AG6" s="5"/>
      <c r="AH6" s="5"/>
      <c r="AI6" s="82"/>
      <c r="AJ6" s="5"/>
    </row>
    <row r="7" spans="1:40" ht="15" thickBot="1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40" ht="24" thickBot="1">
      <c r="A8" s="5"/>
      <c r="B8" s="5"/>
      <c r="C8" s="81"/>
      <c r="D8" s="544" t="s">
        <v>49</v>
      </c>
      <c r="E8" s="545"/>
      <c r="F8" s="546"/>
      <c r="G8" s="5"/>
      <c r="H8" s="547" t="s">
        <v>50</v>
      </c>
      <c r="I8" s="548"/>
      <c r="J8" s="549"/>
      <c r="K8" s="16"/>
      <c r="L8" s="5"/>
      <c r="M8" s="550" t="s">
        <v>69</v>
      </c>
      <c r="N8" s="551"/>
      <c r="O8" s="551"/>
      <c r="P8" s="551"/>
      <c r="Q8" s="552"/>
      <c r="R8" s="5"/>
      <c r="S8" s="553" t="s">
        <v>75</v>
      </c>
      <c r="T8" s="554"/>
      <c r="U8" s="555"/>
      <c r="V8" s="12"/>
      <c r="W8" s="556" t="s">
        <v>105</v>
      </c>
      <c r="X8" s="557"/>
      <c r="Y8" s="557"/>
      <c r="Z8" s="558"/>
      <c r="AA8" s="11"/>
      <c r="AB8" s="556" t="s">
        <v>82</v>
      </c>
      <c r="AC8" s="557"/>
      <c r="AD8" s="557"/>
      <c r="AE8" s="557"/>
      <c r="AF8" s="558"/>
      <c r="AG8" s="5"/>
      <c r="AH8" s="559" t="s">
        <v>5</v>
      </c>
      <c r="AI8" s="560"/>
      <c r="AJ8" s="561"/>
      <c r="AK8" s="93"/>
      <c r="AL8" s="559" t="s">
        <v>6</v>
      </c>
      <c r="AM8" s="560"/>
      <c r="AN8" s="561"/>
    </row>
    <row r="9" spans="1:40" ht="21.6" thickBot="1">
      <c r="A9" s="5"/>
      <c r="B9" s="5"/>
      <c r="C9" s="81"/>
      <c r="D9" s="68" t="s">
        <v>30</v>
      </c>
      <c r="E9" s="197" t="s">
        <v>0</v>
      </c>
      <c r="F9" s="200" t="s">
        <v>168</v>
      </c>
      <c r="G9" s="5"/>
      <c r="H9" s="94" t="s">
        <v>30</v>
      </c>
      <c r="I9" s="94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7" t="s">
        <v>153</v>
      </c>
      <c r="Y9" s="187" t="s">
        <v>154</v>
      </c>
      <c r="Z9" s="188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135" t="s">
        <v>33</v>
      </c>
      <c r="AI9" s="135" t="s">
        <v>88</v>
      </c>
      <c r="AJ9" s="135" t="s">
        <v>0</v>
      </c>
      <c r="AK9" s="92"/>
      <c r="AL9" s="135" t="s">
        <v>88</v>
      </c>
      <c r="AM9" s="135" t="s">
        <v>89</v>
      </c>
      <c r="AN9" s="135" t="s">
        <v>90</v>
      </c>
    </row>
    <row r="10" spans="1:40" ht="18">
      <c r="A10" s="5"/>
      <c r="B10" s="5"/>
      <c r="C10" s="81"/>
      <c r="D10" s="62" t="s">
        <v>1</v>
      </c>
      <c r="E10" s="63" t="s">
        <v>499</v>
      </c>
      <c r="F10" s="198" t="s">
        <v>169</v>
      </c>
      <c r="G10" s="5"/>
      <c r="H10" s="62"/>
      <c r="I10" s="63"/>
      <c r="J10" s="91"/>
      <c r="K10" s="5"/>
      <c r="L10" s="5"/>
      <c r="M10" s="62" t="s">
        <v>72</v>
      </c>
      <c r="N10" s="169">
        <v>4.4000000000000002E-4</v>
      </c>
      <c r="O10" s="169"/>
      <c r="P10" s="170"/>
      <c r="Q10" s="171"/>
      <c r="R10" s="5" t="s">
        <v>302</v>
      </c>
      <c r="S10" s="97">
        <v>520</v>
      </c>
      <c r="T10" s="98" t="s">
        <v>14</v>
      </c>
      <c r="U10" s="99">
        <v>1</v>
      </c>
      <c r="V10" s="79"/>
      <c r="W10" s="132"/>
      <c r="X10" s="78">
        <v>520</v>
      </c>
      <c r="Y10" s="133"/>
      <c r="Z10" s="131"/>
      <c r="AA10" s="15"/>
      <c r="AB10" s="130"/>
      <c r="AC10" s="78"/>
      <c r="AD10" s="133"/>
      <c r="AE10" s="78"/>
      <c r="AF10" s="131"/>
      <c r="AG10" s="5"/>
      <c r="AH10" s="120" t="s">
        <v>462</v>
      </c>
      <c r="AI10" s="119">
        <v>11</v>
      </c>
      <c r="AJ10" s="121">
        <v>-1</v>
      </c>
      <c r="AK10" s="109"/>
      <c r="AL10" s="122">
        <v>11</v>
      </c>
      <c r="AM10" s="123" t="s">
        <v>462</v>
      </c>
      <c r="AN10" s="124">
        <v>0.9</v>
      </c>
    </row>
    <row r="11" spans="1:40" ht="18.600000000000001" thickBot="1">
      <c r="A11" s="5"/>
      <c r="B11" s="5"/>
      <c r="C11" s="81"/>
      <c r="D11" s="64" t="s">
        <v>3</v>
      </c>
      <c r="E11" s="65">
        <v>510</v>
      </c>
      <c r="F11" s="198" t="s">
        <v>169</v>
      </c>
      <c r="G11" s="5"/>
      <c r="H11" s="64" t="s">
        <v>64</v>
      </c>
      <c r="I11" s="303">
        <f>185559/1000000</f>
        <v>0.185559</v>
      </c>
      <c r="J11" s="82" t="s">
        <v>178</v>
      </c>
      <c r="K11" s="5"/>
      <c r="L11" s="5"/>
      <c r="M11" s="71" t="s">
        <v>73</v>
      </c>
      <c r="N11" s="119" t="s">
        <v>12</v>
      </c>
      <c r="O11" s="119"/>
      <c r="P11" s="74"/>
      <c r="Q11" s="121"/>
      <c r="R11" s="5" t="s">
        <v>179</v>
      </c>
      <c r="S11" s="97">
        <v>520</v>
      </c>
      <c r="T11" s="98" t="s">
        <v>500</v>
      </c>
      <c r="U11" s="99">
        <v>1</v>
      </c>
      <c r="V11" s="79"/>
      <c r="W11" s="103"/>
      <c r="X11" s="70"/>
      <c r="Y11" s="100"/>
      <c r="Z11" s="102"/>
      <c r="AA11" s="15"/>
      <c r="AB11" s="101"/>
      <c r="AC11" s="70"/>
      <c r="AD11" s="100"/>
      <c r="AE11" s="70"/>
      <c r="AF11" s="102"/>
      <c r="AG11" s="5"/>
      <c r="AH11" s="120" t="s">
        <v>500</v>
      </c>
      <c r="AI11" s="119">
        <v>11</v>
      </c>
      <c r="AJ11" s="524">
        <f>1*0.35</f>
        <v>0.35</v>
      </c>
      <c r="AK11" s="109"/>
      <c r="AL11" s="110"/>
      <c r="AM11" s="6"/>
      <c r="AN11" s="125"/>
    </row>
    <row r="12" spans="1:40" ht="18">
      <c r="A12" s="5"/>
      <c r="B12" s="5"/>
      <c r="C12" s="81"/>
      <c r="D12" s="64" t="s">
        <v>39</v>
      </c>
      <c r="E12" s="192" t="s">
        <v>205</v>
      </c>
      <c r="F12" s="198" t="s">
        <v>169</v>
      </c>
      <c r="G12" s="5"/>
      <c r="H12" s="64" t="s">
        <v>65</v>
      </c>
      <c r="I12" s="454">
        <f xml:space="preserve"> 30/78</f>
        <v>0.38461538461538464</v>
      </c>
      <c r="J12" s="82" t="str">
        <f>J15</f>
        <v>t/h</v>
      </c>
      <c r="K12" s="5"/>
      <c r="L12" s="5"/>
      <c r="M12" s="229" t="s">
        <v>74</v>
      </c>
      <c r="N12" s="234" t="s">
        <v>14</v>
      </c>
      <c r="O12" s="169"/>
      <c r="P12" s="170"/>
      <c r="Q12" s="171"/>
      <c r="R12" s="5"/>
      <c r="S12" s="120"/>
      <c r="T12" s="119"/>
      <c r="U12" s="121"/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120" t="s">
        <v>15</v>
      </c>
      <c r="AI12" s="119">
        <v>11</v>
      </c>
      <c r="AJ12" s="368">
        <f>1-AJ11</f>
        <v>0.65</v>
      </c>
      <c r="AK12" s="109"/>
      <c r="AL12" s="110"/>
      <c r="AM12" s="6"/>
      <c r="AN12" s="125"/>
    </row>
    <row r="13" spans="1:40" ht="18">
      <c r="A13" s="5"/>
      <c r="B13" s="5"/>
      <c r="C13" s="81"/>
      <c r="D13" s="64" t="s">
        <v>53</v>
      </c>
      <c r="F13" s="198" t="s">
        <v>169</v>
      </c>
      <c r="G13" s="5"/>
      <c r="H13" s="64" t="s">
        <v>66</v>
      </c>
      <c r="I13" s="99">
        <v>0.71909999999999996</v>
      </c>
      <c r="J13" s="82" t="s">
        <v>169</v>
      </c>
      <c r="K13" s="5"/>
      <c r="L13" s="5"/>
      <c r="M13" s="230"/>
      <c r="N13" s="120"/>
      <c r="O13" s="70"/>
      <c r="P13" s="70"/>
      <c r="Q13" s="65"/>
      <c r="R13" s="5"/>
      <c r="S13" s="113"/>
      <c r="T13" s="114"/>
      <c r="U13" s="115"/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101"/>
      <c r="AI13" s="100"/>
      <c r="AJ13" s="102"/>
      <c r="AK13" s="109"/>
      <c r="AL13" s="111"/>
      <c r="AM13" s="6"/>
      <c r="AN13" s="112"/>
    </row>
    <row r="14" spans="1:40" ht="18">
      <c r="A14" s="5"/>
      <c r="B14" s="5"/>
      <c r="C14" s="81"/>
      <c r="D14" s="64" t="s">
        <v>54</v>
      </c>
      <c r="E14" s="65">
        <v>25</v>
      </c>
      <c r="F14" s="198" t="s">
        <v>169</v>
      </c>
      <c r="G14" s="5"/>
      <c r="H14" s="64" t="s">
        <v>67</v>
      </c>
      <c r="I14" s="99">
        <v>2020</v>
      </c>
      <c r="J14" s="82" t="s">
        <v>181</v>
      </c>
      <c r="K14" s="5"/>
      <c r="L14" s="5"/>
      <c r="M14" s="231"/>
      <c r="N14" s="104"/>
      <c r="O14" s="74"/>
      <c r="P14" s="74"/>
      <c r="Q14" s="77"/>
      <c r="R14" s="5"/>
      <c r="S14" s="48"/>
      <c r="T14" s="70"/>
      <c r="U14" s="30"/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101"/>
      <c r="AI14" s="100"/>
      <c r="AJ14" s="102"/>
      <c r="AK14" s="109"/>
      <c r="AL14" s="111"/>
      <c r="AM14" s="6"/>
      <c r="AN14" s="112"/>
    </row>
    <row r="15" spans="1:40" ht="18.600000000000001" thickBot="1">
      <c r="A15" s="5"/>
      <c r="B15" s="5"/>
      <c r="C15" s="81"/>
      <c r="D15" s="64" t="s">
        <v>55</v>
      </c>
      <c r="E15" s="65">
        <v>2.6</v>
      </c>
      <c r="F15" s="198" t="s">
        <v>169</v>
      </c>
      <c r="G15" s="5"/>
      <c r="H15" s="71" t="s">
        <v>68</v>
      </c>
      <c r="I15" s="65" t="s">
        <v>12</v>
      </c>
      <c r="J15" s="82" t="s">
        <v>179</v>
      </c>
      <c r="K15" s="5"/>
      <c r="L15" s="5"/>
      <c r="M15" s="231"/>
      <c r="N15" s="104"/>
      <c r="O15" s="74"/>
      <c r="P15" s="74"/>
      <c r="Q15" s="77"/>
      <c r="R15" s="5"/>
      <c r="S15" s="48"/>
      <c r="T15" s="70"/>
      <c r="U15" s="30"/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101"/>
      <c r="AI15" s="100"/>
      <c r="AJ15" s="102"/>
      <c r="AK15" s="109"/>
      <c r="AL15" s="111"/>
      <c r="AM15" s="6"/>
      <c r="AN15" s="112"/>
    </row>
    <row r="16" spans="1:40" ht="18.600000000000001" thickBot="1">
      <c r="A16" s="5"/>
      <c r="B16" s="5"/>
      <c r="C16" s="81"/>
      <c r="D16" s="64" t="s">
        <v>56</v>
      </c>
      <c r="E16" s="65">
        <v>1.44</v>
      </c>
      <c r="F16" s="198" t="s">
        <v>169</v>
      </c>
      <c r="G16" s="5"/>
      <c r="H16" s="224" t="s">
        <v>52</v>
      </c>
      <c r="I16" s="225" t="s">
        <v>296</v>
      </c>
      <c r="J16" s="201" t="s">
        <v>169</v>
      </c>
      <c r="K16" s="5"/>
      <c r="L16" s="5"/>
      <c r="M16" s="231"/>
      <c r="N16" s="104"/>
      <c r="O16" s="74"/>
      <c r="P16" s="74"/>
      <c r="Q16" s="77"/>
      <c r="R16" s="5"/>
      <c r="S16" s="103"/>
      <c r="T16" s="70"/>
      <c r="U16" s="65"/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101"/>
      <c r="AI16" s="70"/>
      <c r="AJ16" s="65"/>
      <c r="AK16" s="74"/>
      <c r="AL16" s="104"/>
      <c r="AM16" s="6"/>
      <c r="AN16" s="77"/>
    </row>
    <row r="17" spans="1:40" ht="18">
      <c r="A17" s="5"/>
      <c r="B17" s="5"/>
      <c r="C17" s="81"/>
      <c r="D17" s="64" t="s">
        <v>57</v>
      </c>
      <c r="E17" s="65">
        <v>30</v>
      </c>
      <c r="F17" s="198" t="s">
        <v>183</v>
      </c>
      <c r="G17" s="5"/>
      <c r="H17" s="71"/>
      <c r="I17" s="226" t="s">
        <v>163</v>
      </c>
      <c r="J17" s="198" t="s">
        <v>169</v>
      </c>
      <c r="K17" s="5"/>
      <c r="L17" s="5"/>
      <c r="M17" s="231"/>
      <c r="N17" s="104"/>
      <c r="O17" s="74"/>
      <c r="P17" s="74"/>
      <c r="Q17" s="77"/>
      <c r="R17" s="5"/>
      <c r="S17" s="103"/>
      <c r="T17" s="70"/>
      <c r="U17" s="65"/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101"/>
      <c r="AI17" s="70"/>
      <c r="AJ17" s="65"/>
      <c r="AK17" s="74"/>
      <c r="AL17" s="104"/>
      <c r="AM17" s="6"/>
      <c r="AN17" s="77"/>
    </row>
    <row r="18" spans="1:40" ht="18">
      <c r="A18" s="5"/>
      <c r="B18" s="5"/>
      <c r="C18" s="81"/>
      <c r="D18" s="66" t="s">
        <v>58</v>
      </c>
      <c r="E18" s="65">
        <v>30</v>
      </c>
      <c r="F18" s="198" t="s">
        <v>183</v>
      </c>
      <c r="G18" s="5"/>
      <c r="H18" s="72"/>
      <c r="I18" s="226" t="s">
        <v>164</v>
      </c>
      <c r="J18" s="198" t="s">
        <v>169</v>
      </c>
      <c r="K18" s="5"/>
      <c r="L18" s="5"/>
      <c r="M18" s="231"/>
      <c r="N18" s="104"/>
      <c r="O18" s="74"/>
      <c r="P18" s="74"/>
      <c r="Q18" s="77"/>
      <c r="R18" s="5"/>
      <c r="S18" s="103"/>
      <c r="T18" s="70"/>
      <c r="U18" s="65"/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101"/>
      <c r="AI18" s="70"/>
      <c r="AJ18" s="65"/>
      <c r="AK18" s="74"/>
      <c r="AL18" s="104"/>
      <c r="AM18" s="6"/>
      <c r="AN18" s="77"/>
    </row>
    <row r="19" spans="1:40" ht="18">
      <c r="A19" s="5"/>
      <c r="B19" s="5"/>
      <c r="C19" s="81"/>
      <c r="D19" s="64" t="s">
        <v>59</v>
      </c>
      <c r="E19" s="65"/>
      <c r="F19" s="198" t="s">
        <v>183</v>
      </c>
      <c r="G19" s="5"/>
      <c r="H19" s="72"/>
      <c r="I19" s="226" t="s">
        <v>298</v>
      </c>
      <c r="J19" s="198" t="s">
        <v>169</v>
      </c>
      <c r="K19" s="5"/>
      <c r="L19" s="5"/>
      <c r="M19" s="231"/>
      <c r="N19" s="104"/>
      <c r="O19" s="74"/>
      <c r="P19" s="74"/>
      <c r="Q19" s="77"/>
      <c r="R19" s="5"/>
      <c r="S19" s="103"/>
      <c r="T19" s="70"/>
      <c r="U19" s="65"/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101"/>
      <c r="AI19" s="70"/>
      <c r="AJ19" s="65"/>
      <c r="AK19" s="74"/>
      <c r="AL19" s="104"/>
      <c r="AM19" s="6"/>
      <c r="AN19" s="77"/>
    </row>
    <row r="20" spans="1:40" ht="18">
      <c r="A20" s="5"/>
      <c r="B20" s="5"/>
      <c r="C20" s="81"/>
      <c r="D20" s="66" t="s">
        <v>60</v>
      </c>
      <c r="E20" s="65"/>
      <c r="F20" s="198" t="s">
        <v>183</v>
      </c>
      <c r="G20" s="5"/>
      <c r="H20" s="72"/>
      <c r="I20" s="226" t="s">
        <v>161</v>
      </c>
      <c r="J20" s="198" t="s">
        <v>169</v>
      </c>
      <c r="K20" s="5"/>
      <c r="L20" s="5"/>
      <c r="M20" s="227"/>
      <c r="N20" s="104"/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101"/>
      <c r="AI20" s="70"/>
      <c r="AJ20" s="65"/>
      <c r="AK20" s="74"/>
      <c r="AL20" s="104"/>
      <c r="AM20" s="6"/>
      <c r="AN20" s="77"/>
    </row>
    <row r="21" spans="1:40" ht="18">
      <c r="A21" s="5"/>
      <c r="B21" s="5"/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226" t="s">
        <v>14</v>
      </c>
      <c r="J21" s="198" t="s">
        <v>169</v>
      </c>
      <c r="K21" s="5"/>
      <c r="L21" s="5"/>
      <c r="M21" s="227"/>
      <c r="N21" s="104"/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101"/>
      <c r="AI21" s="70"/>
      <c r="AJ21" s="65"/>
      <c r="AK21" s="74"/>
      <c r="AL21" s="104"/>
      <c r="AM21" s="6"/>
      <c r="AN21" s="77"/>
    </row>
    <row r="22" spans="1:40" ht="18">
      <c r="A22" s="5"/>
      <c r="B22" s="5"/>
      <c r="C22" s="81"/>
      <c r="D22" s="66" t="s">
        <v>62</v>
      </c>
      <c r="E22" s="65"/>
      <c r="F22" s="198" t="s">
        <v>169</v>
      </c>
      <c r="G22" s="5"/>
      <c r="H22" s="104"/>
      <c r="I22" s="226" t="s">
        <v>466</v>
      </c>
      <c r="J22" s="198" t="s">
        <v>169</v>
      </c>
      <c r="K22" s="5"/>
      <c r="L22" s="5"/>
      <c r="M22" s="227"/>
      <c r="N22" s="104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101"/>
      <c r="AI22" s="70"/>
      <c r="AJ22" s="65"/>
      <c r="AK22" s="74"/>
      <c r="AL22" s="104"/>
      <c r="AM22" s="6"/>
      <c r="AN22" s="77"/>
    </row>
    <row r="23" spans="1:40" ht="18">
      <c r="A23" s="5"/>
      <c r="B23" s="5"/>
      <c r="C23" s="81"/>
      <c r="D23" s="66" t="s">
        <v>63</v>
      </c>
      <c r="E23" s="65"/>
      <c r="F23" s="198" t="s">
        <v>169</v>
      </c>
      <c r="G23" s="5"/>
      <c r="H23" s="104"/>
      <c r="I23" s="226" t="s">
        <v>462</v>
      </c>
      <c r="J23" s="198" t="s">
        <v>169</v>
      </c>
      <c r="K23" s="5"/>
      <c r="L23" s="5"/>
      <c r="M23" s="227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101"/>
      <c r="AI23" s="70"/>
      <c r="AJ23" s="65"/>
      <c r="AK23" s="74"/>
      <c r="AL23" s="104"/>
      <c r="AM23" s="6"/>
      <c r="AN23" s="77"/>
    </row>
    <row r="24" spans="1:40" ht="18">
      <c r="A24" s="5"/>
      <c r="B24" s="5"/>
      <c r="C24" s="88"/>
      <c r="D24" s="126" t="s">
        <v>83</v>
      </c>
      <c r="E24" s="87"/>
      <c r="F24" s="198" t="s">
        <v>169</v>
      </c>
      <c r="G24" s="11"/>
      <c r="H24" s="104"/>
      <c r="I24" s="227"/>
      <c r="J24" s="198" t="s">
        <v>169</v>
      </c>
      <c r="K24" s="11"/>
      <c r="L24" s="11"/>
      <c r="M24" s="227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101"/>
      <c r="AI24" s="70"/>
      <c r="AJ24" s="65"/>
      <c r="AK24" s="74"/>
      <c r="AL24" s="104"/>
      <c r="AM24" s="6"/>
      <c r="AN24" s="77"/>
    </row>
    <row r="25" spans="1:40" ht="18">
      <c r="A25" s="5"/>
      <c r="B25" s="5"/>
      <c r="C25" s="88"/>
      <c r="D25" s="126" t="s">
        <v>84</v>
      </c>
      <c r="E25" s="87"/>
      <c r="F25" s="198" t="s">
        <v>169</v>
      </c>
      <c r="G25" s="11"/>
      <c r="H25" s="104"/>
      <c r="I25" s="227"/>
      <c r="J25" s="198" t="s">
        <v>169</v>
      </c>
      <c r="K25" s="11"/>
      <c r="L25" s="11"/>
      <c r="M25" s="227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101"/>
      <c r="AI25" s="70"/>
      <c r="AJ25" s="65"/>
      <c r="AK25" s="74"/>
      <c r="AL25" s="104"/>
      <c r="AM25" s="6"/>
      <c r="AN25" s="77"/>
    </row>
    <row r="26" spans="1:40" ht="18.600000000000001" thickBot="1">
      <c r="A26" s="5"/>
      <c r="B26" s="5"/>
      <c r="C26" s="88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5"/>
      <c r="L26" s="5"/>
      <c r="M26" s="227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101"/>
      <c r="AI26" s="70"/>
      <c r="AJ26" s="65"/>
      <c r="AK26" s="74"/>
      <c r="AL26" s="104"/>
      <c r="AM26" s="6"/>
      <c r="AN26" s="77"/>
    </row>
    <row r="27" spans="1:40" ht="18.600000000000001" thickBot="1">
      <c r="A27" s="5"/>
      <c r="B27" s="5"/>
      <c r="C27" s="88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5"/>
      <c r="L27" s="5"/>
      <c r="M27" s="228"/>
      <c r="N27" s="105"/>
      <c r="O27" s="75"/>
      <c r="P27" s="75"/>
      <c r="Q27" s="76"/>
      <c r="R27" s="5"/>
      <c r="S27" s="428"/>
      <c r="T27" s="429"/>
      <c r="U27" s="430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128"/>
      <c r="AI27" s="107"/>
      <c r="AJ27" s="67"/>
      <c r="AK27" s="74"/>
      <c r="AL27" s="105"/>
      <c r="AM27" s="129"/>
      <c r="AN27" s="76"/>
    </row>
    <row r="28" spans="1:40">
      <c r="A28" s="5"/>
      <c r="B28" s="5"/>
      <c r="C28" s="88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81"/>
      <c r="T28" s="5"/>
      <c r="U28" s="82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2"/>
      <c r="AJ28" s="5"/>
    </row>
    <row r="29" spans="1:40">
      <c r="A29" s="5"/>
      <c r="B29" s="5"/>
      <c r="C29" s="88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81"/>
      <c r="T29" s="5"/>
      <c r="U29" s="82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I29" s="82"/>
      <c r="AJ29" s="5"/>
    </row>
    <row r="30" spans="1:40">
      <c r="A30" s="5"/>
      <c r="B30" s="5"/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81"/>
      <c r="T30" s="5"/>
      <c r="U30" s="82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40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81"/>
      <c r="T31" s="5"/>
      <c r="U31" s="82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40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81"/>
      <c r="T32" s="5"/>
      <c r="U32" s="82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 ht="15" thickBot="1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73"/>
      <c r="T33" s="83"/>
      <c r="U33" s="60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">
      <c r="A47" s="5"/>
      <c r="B47" s="5"/>
      <c r="C47" s="81"/>
      <c r="D47" s="541"/>
      <c r="E47" s="541"/>
      <c r="F47" s="541"/>
      <c r="G47" s="541"/>
      <c r="H47" s="541"/>
      <c r="I47" s="541"/>
      <c r="J47" s="541"/>
      <c r="K47" s="541"/>
      <c r="L47" s="541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6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6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6">
      <c r="A50" s="5"/>
      <c r="B50" s="5"/>
      <c r="C50" s="8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6">
      <c r="A51" s="5"/>
      <c r="B51" s="5"/>
      <c r="C51" s="8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6">
      <c r="A52" s="5"/>
      <c r="B52" s="5"/>
      <c r="C52" s="8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6">
      <c r="A53" s="5"/>
      <c r="B53" s="5"/>
      <c r="C53" s="8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6">
      <c r="A54" s="5"/>
      <c r="B54" s="5"/>
      <c r="C54" s="8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4">
    <mergeCell ref="D47:G47"/>
    <mergeCell ref="H47:L47"/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 xr:uid="{63593A6B-FA49-4432-91EE-264303F00F67}">
          <x14:formula1>
            <xm:f>DataBank!$A$3:$A$11</xm:f>
          </x14:formula1>
          <xm:sqref>N11</xm:sqref>
        </x14:dataValidation>
        <x14:dataValidation type="list" allowBlank="1" showInputMessage="1" showErrorMessage="1" xr:uid="{B96EB356-9F9C-4A76-8956-D37DD78033AF}">
          <x14:formula1>
            <xm:f>Sources!$E$6:$O$6</xm:f>
          </x14:formula1>
          <xm:sqref>O13:Q13</xm:sqref>
        </x14:dataValidation>
        <x14:dataValidation type="list" allowBlank="1" showInputMessage="1" showErrorMessage="1" xr:uid="{596B9A47-EFB1-451C-A67F-BEDCA94431D0}">
          <x14:formula1>
            <xm:f>DataBank!$B$2:$B$3</xm:f>
          </x14:formula1>
          <xm:sqref>J15</xm:sqref>
        </x14:dataValidation>
        <x14:dataValidation type="list" allowBlank="1" showInputMessage="1" showErrorMessage="1" xr:uid="{07DFBDB2-E344-4DC2-8869-470900C0DDEC}">
          <x14:formula1>
            <xm:f>Sources!$E$7:$O$7</xm:f>
          </x14:formula1>
          <xm:sqref>W10:W27</xm:sqref>
        </x14:dataValidation>
        <x14:dataValidation type="list" allowBlank="1" showInputMessage="1" showErrorMessage="1" xr:uid="{39D128A3-C236-49B8-97B9-9D6C8AC39BF3}">
          <x14:formula1>
            <xm:f>DataBank!$K$17:$K$18</xm:f>
          </x14:formula1>
          <xm:sqref>E26</xm:sqref>
        </x14:dataValidation>
        <x14:dataValidation type="list" allowBlank="1" showInputMessage="1" showErrorMessage="1" xr:uid="{F77B91FF-10E8-45CD-92F7-BE19C86D9D0B}">
          <x14:formula1>
            <xm:f>DataBank!$A$3:$A$10</xm:f>
          </x14:formula1>
          <xm:sqref>O11:Q11</xm:sqref>
        </x14:dataValidation>
        <x14:dataValidation type="list" allowBlank="1" showInputMessage="1" showErrorMessage="1" xr:uid="{ACA79D8A-923C-4837-8C5E-FB3D51A5993D}">
          <x14:formula1>
            <xm:f>DataBank!$C$2:$C$7</xm:f>
          </x14:formula1>
          <xm:sqref>I15</xm:sqref>
        </x14:dataValidation>
        <x14:dataValidation type="list" allowBlank="1" showInputMessage="1" showErrorMessage="1" xr:uid="{1F8734D8-A881-49A8-9E24-86C96CEB5939}">
          <x14:formula1>
            <xm:f>DataBank!$A$3:$A$4</xm:f>
          </x14:formula1>
          <xm:sqref>AB10 AD10</xm:sqref>
        </x14:dataValidation>
        <x14:dataValidation type="list" allowBlank="1" showInputMessage="1" showErrorMessage="1" xr:uid="{E0B0AD6A-BECD-4D8D-851A-F65452EDC45D}">
          <x14:formula1>
            <xm:f>DataBank!$A$3:$A$5</xm:f>
          </x14:formula1>
          <xm:sqref>K15</xm:sqref>
        </x14:dataValidation>
        <x14:dataValidation type="whole" allowBlank="1" showInputMessage="1" showErrorMessage="1" xr:uid="{3C1FFA36-D016-4BAB-B2B7-7F426130FA44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68AF21F-9CAA-455B-A235-86E00ECBB71D}">
          <x14:formula1>
            <xm:f>Systemblatt!$F$5:$F$17</xm:f>
          </x14:formula1>
          <xm:sqref>K16:K17</xm:sqref>
        </x14:dataValidation>
        <x14:dataValidation type="list" allowBlank="1" showInputMessage="1" showErrorMessage="1" xr:uid="{81E0FB1D-B6BA-4AA3-9C8F-2C64A44681D5}">
          <x14:formula1>
            <xm:f>Systemblatt!$F$5:$F$37</xm:f>
          </x14:formula1>
          <xm:sqref>AE10:AE27 AH10:AH27 O12:Q12 AC10:AC27 T10:T27 N14:Q27 I16:I27 N12:N13</xm:sqref>
        </x14:dataValidation>
        <x14:dataValidation type="list" allowBlank="1" showInputMessage="1" showErrorMessage="1" xr:uid="{5B497F79-781E-4017-9732-60CE3C7C6FD5}">
          <x14:formula1>
            <xm:f>Systemblatt!$N$5:$N$17</xm:f>
          </x14:formula1>
          <xm:sqref>AI10:AI27 AL10:AL27</xm:sqref>
        </x14:dataValidation>
        <x14:dataValidation type="list" allowBlank="1" showInputMessage="1" showErrorMessage="1" xr:uid="{4484FE11-BCCF-4D5D-8531-456895EC500D}">
          <x14:formula1>
            <xm:f>Systemblatt!$P$5:$P$17</xm:f>
          </x14:formula1>
          <xm:sqref>AM10:AM27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E7BFC3-7DD8-4924-B0A9-613C6747B16C}">
  <sheetPr codeName="Tabelle63">
    <tabColor theme="5" tint="0.79998168889431442"/>
  </sheetPr>
  <dimension ref="A1:AJ144"/>
  <sheetViews>
    <sheetView topLeftCell="K1" zoomScale="75" zoomScaleNormal="47" workbookViewId="0">
      <selection activeCell="U10" sqref="U10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7" width="15.21875" style="3" customWidth="1"/>
    <col min="8" max="8" width="21" style="3" bestFit="1" customWidth="1"/>
    <col min="9" max="12" width="15.21875" style="3" customWidth="1"/>
    <col min="13" max="13" width="25.21875" style="3" bestFit="1" customWidth="1"/>
    <col min="14" max="14" width="15.21875" style="3" customWidth="1"/>
    <col min="15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18.4414062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60.88671875" style="3" bestFit="1" customWidth="1"/>
    <col min="33" max="16384" width="10.77734375" style="3"/>
  </cols>
  <sheetData>
    <row r="1" spans="1:36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.05" customHeight="1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36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36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36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36">
      <c r="A6" s="5"/>
      <c r="B6" s="5"/>
      <c r="C6" s="81"/>
      <c r="D6" s="542"/>
      <c r="E6" s="542"/>
      <c r="F6" s="5"/>
      <c r="G6" s="5"/>
      <c r="H6" s="542"/>
      <c r="I6" s="542"/>
      <c r="J6" s="15"/>
      <c r="K6" s="15"/>
      <c r="L6" s="5"/>
      <c r="M6" s="542"/>
      <c r="N6" s="542"/>
      <c r="O6" s="542"/>
      <c r="P6" s="542"/>
      <c r="Q6" s="5"/>
      <c r="R6" s="5"/>
      <c r="S6" s="543"/>
      <c r="T6" s="543"/>
      <c r="U6" s="543"/>
      <c r="V6" s="543"/>
      <c r="W6" s="543"/>
      <c r="X6" s="543"/>
      <c r="Y6" s="543"/>
      <c r="Z6" s="543"/>
      <c r="AA6" s="543"/>
      <c r="AB6" s="543"/>
      <c r="AC6" s="543"/>
      <c r="AD6" s="543"/>
      <c r="AE6" s="543"/>
      <c r="AF6" s="543"/>
      <c r="AG6" s="5"/>
      <c r="AH6" s="5"/>
      <c r="AI6" s="82"/>
      <c r="AJ6" s="5"/>
    </row>
    <row r="7" spans="1:36" ht="15" thickBot="1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36" ht="24" thickBot="1">
      <c r="A8" s="5"/>
      <c r="B8" s="5"/>
      <c r="C8" s="81"/>
      <c r="D8" s="544" t="s">
        <v>49</v>
      </c>
      <c r="E8" s="545"/>
      <c r="F8" s="546"/>
      <c r="G8" s="5"/>
      <c r="H8" s="547" t="s">
        <v>50</v>
      </c>
      <c r="I8" s="548"/>
      <c r="J8" s="549"/>
      <c r="K8" s="16"/>
      <c r="L8" s="5"/>
      <c r="M8" s="550" t="s">
        <v>69</v>
      </c>
      <c r="N8" s="551"/>
      <c r="O8" s="551"/>
      <c r="P8" s="551"/>
      <c r="Q8" s="552"/>
      <c r="R8" s="5"/>
      <c r="S8" s="556" t="s">
        <v>75</v>
      </c>
      <c r="T8" s="557"/>
      <c r="U8" s="558"/>
      <c r="V8" s="12"/>
      <c r="W8" s="556" t="s">
        <v>105</v>
      </c>
      <c r="X8" s="557"/>
      <c r="Y8" s="557"/>
      <c r="Z8" s="558"/>
      <c r="AA8" s="11"/>
      <c r="AB8" s="556" t="s">
        <v>82</v>
      </c>
      <c r="AC8" s="557"/>
      <c r="AD8" s="557"/>
      <c r="AE8" s="557"/>
      <c r="AF8" s="558"/>
      <c r="AG8" s="5"/>
      <c r="AH8" s="5"/>
      <c r="AI8" s="82"/>
      <c r="AJ8" s="5"/>
    </row>
    <row r="9" spans="1:36" ht="21.6" thickBot="1">
      <c r="A9" s="5"/>
      <c r="B9" s="5"/>
      <c r="C9" s="81"/>
      <c r="D9" s="68" t="s">
        <v>30</v>
      </c>
      <c r="E9" s="197" t="s">
        <v>0</v>
      </c>
      <c r="F9" s="200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7" t="s">
        <v>153</v>
      </c>
      <c r="Y9" s="187" t="s">
        <v>154</v>
      </c>
      <c r="Z9" s="188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5"/>
      <c r="AI9" s="82"/>
      <c r="AJ9" s="5"/>
    </row>
    <row r="10" spans="1:36" ht="18">
      <c r="A10" s="5"/>
      <c r="B10" s="5"/>
      <c r="C10" s="81"/>
      <c r="D10" s="62" t="s">
        <v>1</v>
      </c>
      <c r="E10" s="63" t="s">
        <v>502</v>
      </c>
      <c r="F10" s="198" t="s">
        <v>169</v>
      </c>
      <c r="G10" s="5"/>
      <c r="H10" s="62"/>
      <c r="I10" s="63"/>
      <c r="J10" s="201" t="s">
        <v>169</v>
      </c>
      <c r="K10" s="5"/>
      <c r="L10" s="5"/>
      <c r="M10" s="62" t="s">
        <v>72</v>
      </c>
      <c r="N10" s="169">
        <f>30/1000</f>
        <v>0.03</v>
      </c>
      <c r="O10" s="169"/>
      <c r="P10" s="170"/>
      <c r="Q10" s="171"/>
      <c r="R10" s="5" t="s">
        <v>302</v>
      </c>
      <c r="S10" s="97">
        <v>550</v>
      </c>
      <c r="T10" s="98" t="s">
        <v>14</v>
      </c>
      <c r="U10" s="495">
        <v>0.26100000000000001</v>
      </c>
      <c r="V10" s="79"/>
      <c r="W10" s="132"/>
      <c r="X10" s="78">
        <v>550</v>
      </c>
      <c r="Y10" s="133"/>
      <c r="Z10" s="131"/>
      <c r="AA10" s="15"/>
      <c r="AB10" s="130"/>
      <c r="AC10" s="78"/>
      <c r="AD10" s="133"/>
      <c r="AE10" s="78"/>
      <c r="AF10" s="131"/>
      <c r="AG10" s="5"/>
      <c r="AH10" s="5"/>
      <c r="AI10" s="82"/>
      <c r="AJ10" s="5"/>
    </row>
    <row r="11" spans="1:36" ht="18.600000000000001" thickBot="1">
      <c r="A11" s="5"/>
      <c r="B11" s="5"/>
      <c r="C11" s="81"/>
      <c r="D11" s="64" t="s">
        <v>3</v>
      </c>
      <c r="E11" s="65">
        <v>520</v>
      </c>
      <c r="F11" s="198" t="s">
        <v>169</v>
      </c>
      <c r="G11" s="5"/>
      <c r="H11" s="64" t="s">
        <v>64</v>
      </c>
      <c r="I11" s="99">
        <v>0.2</v>
      </c>
      <c r="J11" s="198" t="s">
        <v>178</v>
      </c>
      <c r="K11" s="5"/>
      <c r="L11" s="5"/>
      <c r="M11" s="71" t="s">
        <v>73</v>
      </c>
      <c r="N11" s="119" t="s">
        <v>12</v>
      </c>
      <c r="O11" s="119"/>
      <c r="P11" s="74"/>
      <c r="Q11" s="121"/>
      <c r="R11" s="5" t="s">
        <v>179</v>
      </c>
      <c r="S11" s="97">
        <v>550</v>
      </c>
      <c r="T11" s="98" t="s">
        <v>500</v>
      </c>
      <c r="U11" s="495">
        <v>1</v>
      </c>
      <c r="V11" s="79"/>
      <c r="W11" s="103"/>
      <c r="X11" s="70"/>
      <c r="Y11" s="100"/>
      <c r="Z11" s="102"/>
      <c r="AA11" s="15"/>
      <c r="AB11" s="101"/>
      <c r="AC11" s="70"/>
      <c r="AD11" s="100"/>
      <c r="AE11" s="70"/>
      <c r="AF11" s="102"/>
      <c r="AG11" s="5"/>
      <c r="AH11" s="5"/>
      <c r="AI11" s="82"/>
      <c r="AJ11" s="5"/>
    </row>
    <row r="12" spans="1:36" ht="18">
      <c r="A12" s="5"/>
      <c r="B12" s="5"/>
      <c r="C12" s="81"/>
      <c r="D12" s="64" t="s">
        <v>39</v>
      </c>
      <c r="E12" s="189"/>
      <c r="F12" s="198" t="s">
        <v>169</v>
      </c>
      <c r="G12" s="5"/>
      <c r="H12" s="64" t="s">
        <v>65</v>
      </c>
      <c r="I12" s="99">
        <f>10/1000</f>
        <v>0.01</v>
      </c>
      <c r="J12" s="198" t="str">
        <f>J15</f>
        <v>MW</v>
      </c>
      <c r="K12" s="5"/>
      <c r="L12" s="5"/>
      <c r="M12" s="229" t="s">
        <v>74</v>
      </c>
      <c r="N12" s="234" t="s">
        <v>500</v>
      </c>
      <c r="O12" s="169"/>
      <c r="P12" s="170"/>
      <c r="Q12" s="171"/>
      <c r="R12" s="5"/>
      <c r="S12" s="120"/>
      <c r="T12" s="119"/>
      <c r="U12" s="369"/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5"/>
      <c r="AI12" s="82"/>
      <c r="AJ12" s="5"/>
    </row>
    <row r="13" spans="1:36" ht="18">
      <c r="A13" s="5"/>
      <c r="B13" s="5"/>
      <c r="C13" s="81"/>
      <c r="D13" s="64" t="s">
        <v>53</v>
      </c>
      <c r="F13" s="198" t="s">
        <v>169</v>
      </c>
      <c r="G13" s="5"/>
      <c r="H13" s="64" t="s">
        <v>66</v>
      </c>
      <c r="I13" s="99">
        <v>0.54</v>
      </c>
      <c r="J13" s="198" t="s">
        <v>169</v>
      </c>
      <c r="K13" s="5"/>
      <c r="L13" s="5"/>
      <c r="M13" s="230"/>
      <c r="N13" s="120" t="s">
        <v>14</v>
      </c>
      <c r="O13" s="70"/>
      <c r="P13" s="70"/>
      <c r="Q13" s="65"/>
      <c r="R13" s="5"/>
      <c r="S13" s="113"/>
      <c r="T13" s="114"/>
      <c r="U13" s="370"/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5"/>
      <c r="AI13" s="82"/>
      <c r="AJ13" s="5"/>
    </row>
    <row r="14" spans="1:36" ht="18">
      <c r="A14" s="5"/>
      <c r="B14" s="5"/>
      <c r="C14" s="81"/>
      <c r="D14" s="64" t="s">
        <v>54</v>
      </c>
      <c r="E14" s="65">
        <v>25</v>
      </c>
      <c r="F14" s="198" t="s">
        <v>169</v>
      </c>
      <c r="G14" s="5"/>
      <c r="H14" s="64" t="s">
        <v>67</v>
      </c>
      <c r="I14" s="99">
        <v>2007</v>
      </c>
      <c r="J14" s="198" t="s">
        <v>181</v>
      </c>
      <c r="K14" s="5"/>
      <c r="L14" s="5"/>
      <c r="M14" s="231"/>
      <c r="N14" s="103"/>
      <c r="O14" s="74"/>
      <c r="P14" s="74"/>
      <c r="Q14" s="77"/>
      <c r="R14" s="5"/>
      <c r="S14" s="48"/>
      <c r="T14" s="70"/>
      <c r="U14" s="371"/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5"/>
      <c r="AI14" s="82"/>
      <c r="AJ14" s="5"/>
    </row>
    <row r="15" spans="1:36" ht="18.600000000000001" thickBot="1">
      <c r="A15" s="5"/>
      <c r="B15" s="5"/>
      <c r="C15" s="81"/>
      <c r="D15" s="64" t="s">
        <v>55</v>
      </c>
      <c r="E15" s="65">
        <v>2.6</v>
      </c>
      <c r="F15" s="198" t="s">
        <v>169</v>
      </c>
      <c r="G15" s="5"/>
      <c r="H15" s="235" t="s">
        <v>68</v>
      </c>
      <c r="I15" s="65" t="s">
        <v>25</v>
      </c>
      <c r="J15" s="198" t="s">
        <v>180</v>
      </c>
      <c r="K15" s="5"/>
      <c r="L15" s="5"/>
      <c r="M15" s="231"/>
      <c r="N15" s="103"/>
      <c r="O15" s="74"/>
      <c r="P15" s="74"/>
      <c r="Q15" s="77"/>
      <c r="R15" s="5"/>
      <c r="S15" s="48"/>
      <c r="T15" s="70"/>
      <c r="U15" s="30"/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5"/>
      <c r="AI15" s="82"/>
      <c r="AJ15" s="5"/>
    </row>
    <row r="16" spans="1:36" ht="18.600000000000001" thickBot="1">
      <c r="A16" s="5"/>
      <c r="B16" s="5"/>
      <c r="C16" s="81"/>
      <c r="D16" s="64" t="s">
        <v>56</v>
      </c>
      <c r="E16" s="65">
        <v>1.44</v>
      </c>
      <c r="F16" s="198" t="s">
        <v>169</v>
      </c>
      <c r="G16" s="5"/>
      <c r="H16" s="224" t="s">
        <v>52</v>
      </c>
      <c r="I16" s="225" t="s">
        <v>500</v>
      </c>
      <c r="J16" s="201" t="s">
        <v>169</v>
      </c>
      <c r="K16" s="5"/>
      <c r="L16" s="5"/>
      <c r="M16" s="231"/>
      <c r="N16" s="103"/>
      <c r="O16" s="74"/>
      <c r="P16" s="74"/>
      <c r="Q16" s="77"/>
      <c r="R16" s="5"/>
      <c r="S16" s="103"/>
      <c r="T16" s="70"/>
      <c r="U16" s="65"/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5"/>
      <c r="AI16" s="82"/>
      <c r="AJ16" s="5"/>
    </row>
    <row r="17" spans="1:36" ht="18">
      <c r="A17" s="5"/>
      <c r="B17" s="5"/>
      <c r="C17" s="81"/>
      <c r="D17" s="64" t="s">
        <v>57</v>
      </c>
      <c r="E17" s="65"/>
      <c r="F17" s="198" t="s">
        <v>183</v>
      </c>
      <c r="G17" s="5"/>
      <c r="H17" s="71"/>
      <c r="I17" s="226" t="s">
        <v>14</v>
      </c>
      <c r="J17" s="198" t="s">
        <v>169</v>
      </c>
      <c r="K17" s="5"/>
      <c r="L17" s="5"/>
      <c r="M17" s="231"/>
      <c r="N17" s="103"/>
      <c r="O17" s="74"/>
      <c r="P17" s="74"/>
      <c r="Q17" s="77"/>
      <c r="R17" s="5"/>
      <c r="S17" s="103"/>
      <c r="T17" s="70"/>
      <c r="U17" s="65"/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5"/>
      <c r="AI17" s="82"/>
      <c r="AJ17" s="5"/>
    </row>
    <row r="18" spans="1:36" ht="18">
      <c r="A18" s="5"/>
      <c r="B18" s="5"/>
      <c r="C18" s="81"/>
      <c r="D18" s="66" t="s">
        <v>58</v>
      </c>
      <c r="E18" s="65"/>
      <c r="F18" s="198" t="s">
        <v>183</v>
      </c>
      <c r="G18" s="5"/>
      <c r="H18" s="72"/>
      <c r="I18" s="226"/>
      <c r="J18" s="198" t="s">
        <v>169</v>
      </c>
      <c r="K18" s="5"/>
      <c r="L18" s="5"/>
      <c r="M18" s="231"/>
      <c r="N18" s="104"/>
      <c r="O18" s="74"/>
      <c r="P18" s="74"/>
      <c r="Q18" s="77"/>
      <c r="R18" s="5"/>
      <c r="S18" s="103"/>
      <c r="T18" s="70"/>
      <c r="U18" s="65"/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5"/>
      <c r="AI18" s="82"/>
      <c r="AJ18" s="5"/>
    </row>
    <row r="19" spans="1:36" ht="18">
      <c r="A19" s="5"/>
      <c r="B19" s="5"/>
      <c r="C19" s="81"/>
      <c r="D19" s="64" t="s">
        <v>59</v>
      </c>
      <c r="E19" s="65"/>
      <c r="F19" s="198" t="s">
        <v>183</v>
      </c>
      <c r="G19" s="5"/>
      <c r="H19" s="72"/>
      <c r="I19" s="226"/>
      <c r="J19" s="198" t="s">
        <v>169</v>
      </c>
      <c r="K19" s="5"/>
      <c r="L19" s="5"/>
      <c r="M19" s="231"/>
      <c r="N19" s="104"/>
      <c r="O19" s="74"/>
      <c r="P19" s="74"/>
      <c r="Q19" s="77"/>
      <c r="R19" s="5"/>
      <c r="S19" s="103"/>
      <c r="T19" s="70"/>
      <c r="U19" s="65"/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5"/>
      <c r="AI19" s="82"/>
      <c r="AJ19" s="5"/>
    </row>
    <row r="20" spans="1:36" ht="18">
      <c r="A20" s="5"/>
      <c r="B20" s="5"/>
      <c r="C20" s="81"/>
      <c r="D20" s="66" t="s">
        <v>60</v>
      </c>
      <c r="E20" s="65"/>
      <c r="F20" s="198" t="s">
        <v>183</v>
      </c>
      <c r="G20" s="5"/>
      <c r="H20" s="72"/>
      <c r="I20" s="226"/>
      <c r="J20" s="198" t="s">
        <v>169</v>
      </c>
      <c r="K20" s="5"/>
      <c r="L20" s="5"/>
      <c r="M20" s="227"/>
      <c r="N20" s="104"/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5"/>
      <c r="AI20" s="82"/>
      <c r="AJ20" s="5"/>
    </row>
    <row r="21" spans="1:36" ht="18">
      <c r="A21" s="5"/>
      <c r="B21" s="5"/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226"/>
      <c r="J21" s="198" t="s">
        <v>169</v>
      </c>
      <c r="K21" s="5"/>
      <c r="L21" s="5"/>
      <c r="M21" s="227"/>
      <c r="N21" s="104"/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5"/>
      <c r="AI21" s="82"/>
      <c r="AJ21" s="5"/>
    </row>
    <row r="22" spans="1:36" ht="18">
      <c r="A22" s="5"/>
      <c r="B22" s="5"/>
      <c r="C22" s="81"/>
      <c r="D22" s="66" t="s">
        <v>62</v>
      </c>
      <c r="E22" s="65"/>
      <c r="F22" s="198" t="s">
        <v>169</v>
      </c>
      <c r="G22" s="5"/>
      <c r="H22" s="104"/>
      <c r="I22" s="226"/>
      <c r="J22" s="198" t="s">
        <v>169</v>
      </c>
      <c r="K22" s="5"/>
      <c r="L22" s="5"/>
      <c r="M22" s="227"/>
      <c r="N22" s="104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5"/>
      <c r="AI22" s="82"/>
      <c r="AJ22" s="5"/>
    </row>
    <row r="23" spans="1:36" ht="18">
      <c r="A23" s="5"/>
      <c r="B23" s="5"/>
      <c r="C23" s="81"/>
      <c r="D23" s="66" t="s">
        <v>63</v>
      </c>
      <c r="E23" s="65">
        <v>0.04</v>
      </c>
      <c r="F23" s="198" t="s">
        <v>169</v>
      </c>
      <c r="G23" s="5"/>
      <c r="H23" s="104"/>
      <c r="I23" s="227"/>
      <c r="J23" s="198" t="s">
        <v>169</v>
      </c>
      <c r="K23" s="5"/>
      <c r="L23" s="5"/>
      <c r="M23" s="227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5"/>
      <c r="AI23" s="82"/>
      <c r="AJ23" s="5"/>
    </row>
    <row r="24" spans="1:36" ht="18">
      <c r="A24" s="5"/>
      <c r="B24" s="5"/>
      <c r="C24" s="88"/>
      <c r="D24" s="126" t="s">
        <v>83</v>
      </c>
      <c r="E24" s="87"/>
      <c r="F24" s="198" t="s">
        <v>169</v>
      </c>
      <c r="G24" s="11"/>
      <c r="H24" s="104"/>
      <c r="I24" s="227"/>
      <c r="J24" s="198" t="s">
        <v>169</v>
      </c>
      <c r="K24" s="11"/>
      <c r="L24" s="11"/>
      <c r="M24" s="227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5"/>
      <c r="AI24" s="82"/>
      <c r="AJ24" s="5"/>
    </row>
    <row r="25" spans="1:36" ht="18">
      <c r="A25" s="5"/>
      <c r="B25" s="5"/>
      <c r="C25" s="88"/>
      <c r="D25" s="126" t="s">
        <v>84</v>
      </c>
      <c r="E25" s="87"/>
      <c r="F25" s="198" t="s">
        <v>169</v>
      </c>
      <c r="G25" s="11"/>
      <c r="H25" s="104"/>
      <c r="I25" s="227"/>
      <c r="J25" s="198" t="s">
        <v>169</v>
      </c>
      <c r="K25" s="11"/>
      <c r="L25" s="11"/>
      <c r="M25" s="227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5"/>
      <c r="AI25" s="82"/>
      <c r="AJ25" s="5"/>
    </row>
    <row r="26" spans="1:36" ht="18.600000000000001" thickBot="1">
      <c r="A26" s="5"/>
      <c r="B26" s="5"/>
      <c r="C26" s="88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5"/>
      <c r="L26" s="5"/>
      <c r="M26" s="227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5"/>
      <c r="AI26" s="82"/>
      <c r="AJ26" s="5"/>
    </row>
    <row r="27" spans="1:36" ht="18.600000000000001" thickBot="1">
      <c r="A27" s="5"/>
      <c r="B27" s="5"/>
      <c r="C27" s="88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5"/>
      <c r="L27" s="5"/>
      <c r="M27" s="228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5"/>
      <c r="AI27" s="82"/>
      <c r="AJ27" s="5"/>
    </row>
    <row r="28" spans="1:36">
      <c r="A28" s="5"/>
      <c r="B28" s="5"/>
      <c r="C28" s="88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2"/>
      <c r="AJ28" s="5"/>
    </row>
    <row r="29" spans="1:36">
      <c r="A29" s="5"/>
      <c r="B29" s="5"/>
      <c r="C29" s="88"/>
      <c r="D29" s="5"/>
      <c r="E29" s="5"/>
      <c r="F29" s="5"/>
      <c r="G29" s="5"/>
      <c r="H29" s="81" t="s">
        <v>427</v>
      </c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2"/>
      <c r="AJ29" s="5"/>
    </row>
    <row r="30" spans="1:36">
      <c r="A30" s="5"/>
      <c r="B30" s="5"/>
      <c r="C30" s="81"/>
      <c r="D30" s="5"/>
      <c r="E30" s="5"/>
      <c r="F30" s="5"/>
      <c r="G30" s="5"/>
      <c r="H30" s="5"/>
      <c r="I30" s="5"/>
      <c r="J30" s="5"/>
      <c r="K30" s="5"/>
      <c r="L30" s="5"/>
      <c r="M30" s="296" t="s">
        <v>428</v>
      </c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36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5" t="s">
        <v>435</v>
      </c>
      <c r="N31" s="5"/>
      <c r="O31" s="5" t="s">
        <v>436</v>
      </c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36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 t="s">
        <v>429</v>
      </c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>
        <v>30</v>
      </c>
      <c r="N33" s="5" t="s">
        <v>419</v>
      </c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 t="s">
        <v>433</v>
      </c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 t="s">
        <v>432</v>
      </c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 t="s">
        <v>434</v>
      </c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296" t="s">
        <v>430</v>
      </c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t="s">
        <v>431</v>
      </c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>
      <c r="A41" s="5"/>
      <c r="B41" s="5"/>
      <c r="C41" s="81"/>
      <c r="D41" s="5"/>
      <c r="E41" s="5"/>
      <c r="F41" s="5"/>
      <c r="G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>
      <c r="A42" s="5"/>
      <c r="B42" s="5"/>
      <c r="C42" s="81"/>
      <c r="D42" s="5"/>
      <c r="E42" s="5"/>
      <c r="F42" s="5"/>
      <c r="G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>
      <c r="A43" s="5"/>
      <c r="B43" s="5"/>
      <c r="C43" s="81"/>
      <c r="D43" s="5"/>
      <c r="E43" s="5"/>
      <c r="F43" s="5"/>
      <c r="G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">
      <c r="A47" s="5"/>
      <c r="B47" s="5"/>
      <c r="C47" s="81"/>
      <c r="D47" s="541"/>
      <c r="E47" s="541"/>
      <c r="F47" s="541"/>
      <c r="G47" s="541"/>
      <c r="H47" s="541"/>
      <c r="I47" s="541"/>
      <c r="J47" s="541"/>
      <c r="K47" s="541"/>
      <c r="L47" s="541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6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6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6">
      <c r="A50" s="5"/>
      <c r="B50" s="5"/>
      <c r="C50" s="8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6">
      <c r="A51" s="5"/>
      <c r="B51" s="5"/>
      <c r="C51" s="8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6">
      <c r="A52" s="5"/>
      <c r="B52" s="5"/>
      <c r="C52" s="8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6">
      <c r="A53" s="5"/>
      <c r="B53" s="5"/>
      <c r="C53" s="8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6">
      <c r="A54" s="5"/>
      <c r="B54" s="5"/>
      <c r="C54" s="8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hyperlinks>
    <hyperlink ref="M30" r:id="rId1" display="https://kindle-tech.com/faqs/how-much-energy-does-a-filter-press-use" xr:uid="{28A2A80A-50C7-4822-859A-707565074201}"/>
    <hyperlink ref="M38" r:id="rId2" xr:uid="{DE65F90D-C744-4BC9-9177-CAE6A812B0D2}"/>
  </hyperlinks>
  <pageMargins left="0.7" right="0.7" top="0.78740157499999996" bottom="0.78740157499999996" header="0.3" footer="0.3"/>
  <pageSetup paperSize="0" orientation="portrait" r:id="rId3"/>
  <drawing r:id="rId4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5FADAC0C-645A-4EC3-A53B-478D5CE3ADCD}">
          <x14:formula1>
            <xm:f>DataBank!$A$3:$A$11</xm:f>
          </x14:formula1>
          <xm:sqref>N11</xm:sqref>
        </x14:dataValidation>
        <x14:dataValidation type="list" allowBlank="1" showInputMessage="1" showErrorMessage="1" xr:uid="{7D0B4A98-C618-470F-B0D0-B51C1BB06EA1}">
          <x14:formula1>
            <xm:f>Sources!$E$6:$O$6</xm:f>
          </x14:formula1>
          <xm:sqref>O13:Q13</xm:sqref>
        </x14:dataValidation>
        <x14:dataValidation type="list" allowBlank="1" showInputMessage="1" showErrorMessage="1" xr:uid="{FB8F4C10-1B88-4FB2-BC30-67D95E27080F}">
          <x14:formula1>
            <xm:f>DataBank!$B$2:$B$3</xm:f>
          </x14:formula1>
          <xm:sqref>J15</xm:sqref>
        </x14:dataValidation>
        <x14:dataValidation type="list" allowBlank="1" showInputMessage="1" showErrorMessage="1" xr:uid="{F7824200-B89F-4C9E-A10B-B72F7BAE59ED}">
          <x14:formula1>
            <xm:f>Sources!$E$7:$O$7</xm:f>
          </x14:formula1>
          <xm:sqref>W10:W27</xm:sqref>
        </x14:dataValidation>
        <x14:dataValidation type="list" allowBlank="1" showInputMessage="1" showErrorMessage="1" xr:uid="{A0D82E76-463C-41A0-AD76-8F70CA82E8A9}">
          <x14:formula1>
            <xm:f>DataBank!$K$17:$K$18</xm:f>
          </x14:formula1>
          <xm:sqref>E26</xm:sqref>
        </x14:dataValidation>
        <x14:dataValidation type="list" allowBlank="1" showInputMessage="1" showErrorMessage="1" xr:uid="{0B9CD694-66BF-4BD3-9A4A-02D236ACC7C9}">
          <x14:formula1>
            <xm:f>DataBank!$A$3:$A$10</xm:f>
          </x14:formula1>
          <xm:sqref>O11:Q11</xm:sqref>
        </x14:dataValidation>
        <x14:dataValidation type="list" allowBlank="1" showInputMessage="1" showErrorMessage="1" xr:uid="{D87CD2DD-5B57-42DE-AB1B-C92DA7100FCD}">
          <x14:formula1>
            <xm:f>DataBank!$C$2:$C$7</xm:f>
          </x14:formula1>
          <xm:sqref>I15</xm:sqref>
        </x14:dataValidation>
        <x14:dataValidation type="list" allowBlank="1" showInputMessage="1" showErrorMessage="1" xr:uid="{DFBF7608-D1B3-4D05-A10D-5350FE390F7D}">
          <x14:formula1>
            <xm:f>DataBank!$A$3:$A$4</xm:f>
          </x14:formula1>
          <xm:sqref>AB10 AD10</xm:sqref>
        </x14:dataValidation>
        <x14:dataValidation type="list" allowBlank="1" showInputMessage="1" showErrorMessage="1" xr:uid="{1C684E60-9E3B-4EF6-930C-AD9CBD5627AB}">
          <x14:formula1>
            <xm:f>DataBank!$A$3:$A$5</xm:f>
          </x14:formula1>
          <xm:sqref>K15</xm:sqref>
        </x14:dataValidation>
        <x14:dataValidation type="whole" allowBlank="1" showInputMessage="1" showErrorMessage="1" xr:uid="{F5452985-FAA3-462E-BDCA-EE58AB5C49E8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A4D1E23E-53B3-4558-9104-2ECF8EFC11BC}">
          <x14:formula1>
            <xm:f>Systemblatt!$F$5:$F$17</xm:f>
          </x14:formula1>
          <xm:sqref>K16:K17</xm:sqref>
        </x14:dataValidation>
        <x14:dataValidation type="list" allowBlank="1" showInputMessage="1" showErrorMessage="1" xr:uid="{85CD2946-BA1F-423E-AC24-686FC574419A}">
          <x14:formula1>
            <xm:f>Systemblatt!$F$5:$F$37</xm:f>
          </x14:formula1>
          <xm:sqref>AE10:AE27 N14:Q27 N12:Q12 N13 I16:I27 AC10:AC27 T10:T27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047E05-2171-4176-BEE9-0F3EAA65ACD6}">
  <sheetPr codeName="Tabelle66">
    <tabColor theme="5" tint="0.79998168889431442"/>
  </sheetPr>
  <dimension ref="A1:AJ144"/>
  <sheetViews>
    <sheetView topLeftCell="F4" zoomScale="75" zoomScaleNormal="47" workbookViewId="0">
      <selection activeCell="O10" sqref="O10:O12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5" width="17" style="3" bestFit="1" customWidth="1"/>
    <col min="6" max="7" width="15.21875" style="3" customWidth="1"/>
    <col min="8" max="8" width="21" style="3" bestFit="1" customWidth="1"/>
    <col min="9" max="9" width="17" style="3" bestFit="1" customWidth="1"/>
    <col min="10" max="12" width="15.21875" style="3" customWidth="1"/>
    <col min="13" max="13" width="25.21875" style="3" bestFit="1" customWidth="1"/>
    <col min="14" max="14" width="15.21875" style="3" customWidth="1"/>
    <col min="15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18.4414062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60.88671875" style="3" bestFit="1" customWidth="1"/>
    <col min="33" max="16384" width="10.77734375" style="3"/>
  </cols>
  <sheetData>
    <row r="1" spans="1:36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.05" customHeight="1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36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36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36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36">
      <c r="A6" s="5"/>
      <c r="B6" s="5"/>
      <c r="C6" s="81"/>
      <c r="D6" s="542"/>
      <c r="E6" s="542"/>
      <c r="F6" s="5"/>
      <c r="G6" s="5"/>
      <c r="H6" s="542"/>
      <c r="I6" s="542"/>
      <c r="J6" s="15"/>
      <c r="K6" s="15"/>
      <c r="L6" s="5"/>
      <c r="M6" s="542"/>
      <c r="N6" s="542"/>
      <c r="O6" s="542"/>
      <c r="P6" s="542"/>
      <c r="Q6" s="5"/>
      <c r="R6" s="5"/>
      <c r="S6" s="543"/>
      <c r="T6" s="543"/>
      <c r="U6" s="543"/>
      <c r="V6" s="543"/>
      <c r="W6" s="543"/>
      <c r="X6" s="543"/>
      <c r="Y6" s="543"/>
      <c r="Z6" s="543"/>
      <c r="AA6" s="543"/>
      <c r="AB6" s="543"/>
      <c r="AC6" s="543"/>
      <c r="AD6" s="543"/>
      <c r="AE6" s="543"/>
      <c r="AF6" s="543"/>
      <c r="AG6" s="5"/>
      <c r="AH6" s="5"/>
      <c r="AI6" s="82"/>
      <c r="AJ6" s="5"/>
    </row>
    <row r="7" spans="1:36" ht="15" thickBot="1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36" ht="24" thickBot="1">
      <c r="A8" s="5"/>
      <c r="B8" s="5"/>
      <c r="C8" s="81"/>
      <c r="D8" s="544" t="s">
        <v>49</v>
      </c>
      <c r="E8" s="545"/>
      <c r="F8" s="546"/>
      <c r="G8" s="5"/>
      <c r="H8" s="547" t="s">
        <v>50</v>
      </c>
      <c r="I8" s="548"/>
      <c r="J8" s="549"/>
      <c r="K8" s="16"/>
      <c r="L8" s="5"/>
      <c r="M8" s="550" t="s">
        <v>69</v>
      </c>
      <c r="N8" s="551"/>
      <c r="O8" s="551"/>
      <c r="P8" s="551"/>
      <c r="Q8" s="552"/>
      <c r="R8" s="5"/>
      <c r="S8" s="553" t="s">
        <v>75</v>
      </c>
      <c r="T8" s="554"/>
      <c r="U8" s="555"/>
      <c r="V8" s="12"/>
      <c r="W8" s="556" t="s">
        <v>105</v>
      </c>
      <c r="X8" s="557"/>
      <c r="Y8" s="557"/>
      <c r="Z8" s="558"/>
      <c r="AA8" s="11"/>
      <c r="AB8" s="556" t="s">
        <v>82</v>
      </c>
      <c r="AC8" s="557"/>
      <c r="AD8" s="557"/>
      <c r="AE8" s="557"/>
      <c r="AF8" s="558"/>
      <c r="AG8" s="5"/>
      <c r="AH8" s="5"/>
      <c r="AI8" s="82"/>
      <c r="AJ8" s="5"/>
    </row>
    <row r="9" spans="1:36" ht="21.6" thickBot="1">
      <c r="A9" s="5"/>
      <c r="B9" s="5"/>
      <c r="C9" s="81"/>
      <c r="D9" s="68" t="s">
        <v>30</v>
      </c>
      <c r="E9" s="197" t="s">
        <v>0</v>
      </c>
      <c r="F9" s="200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7" t="s">
        <v>153</v>
      </c>
      <c r="Y9" s="187" t="s">
        <v>154</v>
      </c>
      <c r="Z9" s="188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5"/>
      <c r="AI9" s="82"/>
      <c r="AJ9" s="5"/>
    </row>
    <row r="10" spans="1:36" ht="18">
      <c r="A10" s="5"/>
      <c r="B10" s="5"/>
      <c r="C10" s="81"/>
      <c r="D10" s="62" t="s">
        <v>1</v>
      </c>
      <c r="E10" s="63" t="s">
        <v>503</v>
      </c>
      <c r="F10" s="198" t="s">
        <v>169</v>
      </c>
      <c r="G10" s="5"/>
      <c r="H10" s="62"/>
      <c r="I10" s="63"/>
      <c r="J10" s="201" t="s">
        <v>169</v>
      </c>
      <c r="K10" s="5"/>
      <c r="L10" s="5"/>
      <c r="M10" s="62" t="s">
        <v>72</v>
      </c>
      <c r="N10" s="169"/>
      <c r="O10" s="374">
        <f>M39</f>
        <v>0.70905555555555555</v>
      </c>
      <c r="P10" s="170"/>
      <c r="Q10" s="171"/>
      <c r="R10" s="5" t="s">
        <v>438</v>
      </c>
      <c r="S10" s="97">
        <v>9700</v>
      </c>
      <c r="T10" s="98" t="s">
        <v>500</v>
      </c>
      <c r="U10" s="99">
        <v>1</v>
      </c>
      <c r="V10" s="79"/>
      <c r="W10" s="132"/>
      <c r="X10" s="78">
        <v>9700</v>
      </c>
      <c r="Y10" s="133"/>
      <c r="Z10" s="131"/>
      <c r="AA10" s="15"/>
      <c r="AB10" s="130"/>
      <c r="AC10" s="78"/>
      <c r="AD10" s="133"/>
      <c r="AE10" s="78"/>
      <c r="AF10" s="131"/>
      <c r="AG10" s="5"/>
      <c r="AH10" s="5"/>
      <c r="AI10" s="82"/>
      <c r="AJ10" s="5"/>
    </row>
    <row r="11" spans="1:36" ht="18.600000000000001" thickBot="1">
      <c r="A11" s="5"/>
      <c r="B11" s="5"/>
      <c r="C11" s="81"/>
      <c r="D11" s="64" t="s">
        <v>3</v>
      </c>
      <c r="E11" s="65">
        <v>550</v>
      </c>
      <c r="F11" s="198" t="s">
        <v>169</v>
      </c>
      <c r="G11" s="5"/>
      <c r="H11" s="64" t="s">
        <v>64</v>
      </c>
      <c r="I11" s="303">
        <f>0.238 *0.93</f>
        <v>0.22134000000000001</v>
      </c>
      <c r="J11" s="198" t="s">
        <v>178</v>
      </c>
      <c r="K11" s="5"/>
      <c r="L11" s="5"/>
      <c r="M11" s="71" t="s">
        <v>73</v>
      </c>
      <c r="N11" s="119"/>
      <c r="O11" s="119" t="s">
        <v>12</v>
      </c>
      <c r="P11" s="74"/>
      <c r="Q11" s="121"/>
      <c r="R11" s="5" t="s">
        <v>486</v>
      </c>
      <c r="S11" s="97">
        <v>9700</v>
      </c>
      <c r="T11" s="98" t="s">
        <v>14</v>
      </c>
      <c r="U11" s="30">
        <v>7.0000000000000007E-2</v>
      </c>
      <c r="V11" s="79"/>
      <c r="W11" s="103"/>
      <c r="X11" s="70"/>
      <c r="Y11" s="100"/>
      <c r="Z11" s="102"/>
      <c r="AA11" s="15"/>
      <c r="AB11" s="101"/>
      <c r="AC11" s="70"/>
      <c r="AD11" s="100"/>
      <c r="AE11" s="70"/>
      <c r="AF11" s="102"/>
      <c r="AG11" s="5"/>
      <c r="AH11" s="5"/>
      <c r="AI11" s="82"/>
      <c r="AJ11" s="5"/>
    </row>
    <row r="12" spans="1:36" ht="18">
      <c r="A12" s="5"/>
      <c r="B12" s="5"/>
      <c r="C12" s="81"/>
      <c r="D12" s="64" t="s">
        <v>39</v>
      </c>
      <c r="E12" s="189"/>
      <c r="F12" s="198" t="s">
        <v>169</v>
      </c>
      <c r="G12" s="5"/>
      <c r="H12" s="64" t="s">
        <v>65</v>
      </c>
      <c r="I12" s="303">
        <f>J53/1000</f>
        <v>0.6350333293890269</v>
      </c>
      <c r="J12" s="198" t="str">
        <f>J15</f>
        <v>t/h</v>
      </c>
      <c r="K12" s="5"/>
      <c r="L12" s="5"/>
      <c r="M12" s="229" t="s">
        <v>74</v>
      </c>
      <c r="N12" s="234"/>
      <c r="O12" s="169" t="s">
        <v>14</v>
      </c>
      <c r="P12" s="170"/>
      <c r="Q12" s="171"/>
      <c r="R12" s="5"/>
      <c r="S12" s="120"/>
      <c r="T12" s="119"/>
      <c r="U12" s="121"/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5"/>
      <c r="AI12" s="82"/>
      <c r="AJ12" s="5"/>
    </row>
    <row r="13" spans="1:36" ht="18">
      <c r="A13" s="5"/>
      <c r="B13" s="5"/>
      <c r="C13" s="81"/>
      <c r="D13" s="64" t="s">
        <v>53</v>
      </c>
      <c r="F13" s="198" t="s">
        <v>169</v>
      </c>
      <c r="G13" s="5"/>
      <c r="H13" s="64" t="s">
        <v>66</v>
      </c>
      <c r="I13" s="99">
        <v>0.65</v>
      </c>
      <c r="J13" s="198" t="s">
        <v>169</v>
      </c>
      <c r="K13" s="5"/>
      <c r="L13" s="5"/>
      <c r="M13" s="230"/>
      <c r="N13" s="120"/>
      <c r="O13" s="70"/>
      <c r="P13" s="70"/>
      <c r="Q13" s="65"/>
      <c r="R13" s="5"/>
      <c r="S13" s="113"/>
      <c r="T13" s="114"/>
      <c r="U13" s="115"/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5"/>
      <c r="AI13" s="82"/>
      <c r="AJ13" s="5"/>
    </row>
    <row r="14" spans="1:36" ht="18">
      <c r="A14" s="5"/>
      <c r="B14" s="5"/>
      <c r="C14" s="81"/>
      <c r="D14" s="64" t="s">
        <v>54</v>
      </c>
      <c r="E14" s="65">
        <v>25</v>
      </c>
      <c r="F14" s="198" t="s">
        <v>169</v>
      </c>
      <c r="G14" s="5"/>
      <c r="H14" s="64" t="s">
        <v>67</v>
      </c>
      <c r="I14" s="99">
        <v>2007</v>
      </c>
      <c r="J14" s="198" t="s">
        <v>181</v>
      </c>
      <c r="K14" s="5"/>
      <c r="L14" s="5"/>
      <c r="M14" s="231"/>
      <c r="N14" s="104"/>
      <c r="O14" s="74"/>
      <c r="P14" s="74"/>
      <c r="Q14" s="77"/>
      <c r="R14" s="5"/>
      <c r="S14" s="48"/>
      <c r="T14" s="70"/>
      <c r="U14" s="30"/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5"/>
      <c r="AI14" s="82"/>
      <c r="AJ14" s="5"/>
    </row>
    <row r="15" spans="1:36" ht="18.600000000000001" thickBot="1">
      <c r="A15" s="5"/>
      <c r="B15" s="5"/>
      <c r="C15" s="81"/>
      <c r="D15" s="64" t="s">
        <v>55</v>
      </c>
      <c r="E15" s="65">
        <v>2.6</v>
      </c>
      <c r="F15" s="198" t="s">
        <v>169</v>
      </c>
      <c r="G15" s="5"/>
      <c r="H15" s="235" t="s">
        <v>68</v>
      </c>
      <c r="I15" s="65" t="s">
        <v>12</v>
      </c>
      <c r="J15" s="198" t="s">
        <v>179</v>
      </c>
      <c r="K15" s="5"/>
      <c r="L15" s="5"/>
      <c r="M15" s="231"/>
      <c r="N15" s="104"/>
      <c r="O15" s="74"/>
      <c r="P15" s="74"/>
      <c r="Q15" s="77"/>
      <c r="R15" s="5"/>
      <c r="S15" s="48"/>
      <c r="T15" s="70"/>
      <c r="U15" s="30"/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5"/>
      <c r="AI15" s="82"/>
      <c r="AJ15" s="5"/>
    </row>
    <row r="16" spans="1:36" ht="18.600000000000001" thickBot="1">
      <c r="A16" s="5"/>
      <c r="B16" s="5"/>
      <c r="C16" s="81"/>
      <c r="D16" s="64" t="s">
        <v>56</v>
      </c>
      <c r="E16" s="65">
        <v>1.44</v>
      </c>
      <c r="F16" s="198" t="s">
        <v>169</v>
      </c>
      <c r="G16" s="5"/>
      <c r="H16" s="224" t="s">
        <v>52</v>
      </c>
      <c r="I16" s="225" t="s">
        <v>14</v>
      </c>
      <c r="J16" s="201" t="s">
        <v>169</v>
      </c>
      <c r="K16" s="5"/>
      <c r="L16" s="5"/>
      <c r="M16" s="231"/>
      <c r="N16" s="104"/>
      <c r="O16" s="74"/>
      <c r="P16" s="74"/>
      <c r="Q16" s="77"/>
      <c r="R16" s="5"/>
      <c r="S16" s="103"/>
      <c r="T16" s="70"/>
      <c r="U16" s="65"/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5"/>
      <c r="AI16" s="82"/>
      <c r="AJ16" s="5"/>
    </row>
    <row r="17" spans="1:36" ht="18">
      <c r="A17" s="5"/>
      <c r="B17" s="5"/>
      <c r="C17" s="81"/>
      <c r="D17" s="64" t="s">
        <v>57</v>
      </c>
      <c r="E17" s="65">
        <v>30</v>
      </c>
      <c r="F17" s="198" t="s">
        <v>183</v>
      </c>
      <c r="G17" s="5"/>
      <c r="H17" s="71"/>
      <c r="I17" s="226" t="s">
        <v>500</v>
      </c>
      <c r="J17" s="198" t="s">
        <v>169</v>
      </c>
      <c r="K17" s="5"/>
      <c r="L17" s="5"/>
      <c r="M17" s="231"/>
      <c r="N17" s="104"/>
      <c r="O17" s="74"/>
      <c r="P17" s="74"/>
      <c r="Q17" s="77"/>
      <c r="R17" s="5"/>
      <c r="S17" s="103"/>
      <c r="T17" s="70"/>
      <c r="U17" s="65"/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5"/>
      <c r="AI17" s="82"/>
      <c r="AJ17" s="5"/>
    </row>
    <row r="18" spans="1:36" ht="18">
      <c r="A18" s="5"/>
      <c r="B18" s="5"/>
      <c r="C18" s="81"/>
      <c r="D18" s="66" t="s">
        <v>58</v>
      </c>
      <c r="E18" s="65">
        <v>60</v>
      </c>
      <c r="F18" s="198" t="s">
        <v>183</v>
      </c>
      <c r="G18" s="5"/>
      <c r="H18" s="72"/>
      <c r="I18" s="226"/>
      <c r="J18" s="198" t="s">
        <v>169</v>
      </c>
      <c r="K18" s="5"/>
      <c r="L18" s="5"/>
      <c r="M18" s="231"/>
      <c r="N18" s="104"/>
      <c r="O18" s="74"/>
      <c r="P18" s="74"/>
      <c r="Q18" s="77"/>
      <c r="R18" s="5"/>
      <c r="S18" s="103"/>
      <c r="T18" s="70"/>
      <c r="U18" s="65"/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5"/>
      <c r="AI18" s="82"/>
      <c r="AJ18" s="5"/>
    </row>
    <row r="19" spans="1:36" ht="18">
      <c r="A19" s="5"/>
      <c r="B19" s="5"/>
      <c r="C19" s="81"/>
      <c r="D19" s="64" t="s">
        <v>59</v>
      </c>
      <c r="E19" s="65"/>
      <c r="F19" s="198" t="s">
        <v>183</v>
      </c>
      <c r="G19" s="5"/>
      <c r="H19" s="72"/>
      <c r="I19" s="226"/>
      <c r="J19" s="198" t="s">
        <v>169</v>
      </c>
      <c r="K19" s="5"/>
      <c r="L19" s="5"/>
      <c r="M19" s="231"/>
      <c r="N19" s="104"/>
      <c r="O19" s="74"/>
      <c r="P19" s="74"/>
      <c r="Q19" s="77"/>
      <c r="R19" s="5"/>
      <c r="S19" s="103"/>
      <c r="T19" s="70"/>
      <c r="U19" s="65"/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5"/>
      <c r="AI19" s="82"/>
      <c r="AJ19" s="5"/>
    </row>
    <row r="20" spans="1:36" ht="18">
      <c r="A20" s="5"/>
      <c r="B20" s="5"/>
      <c r="C20" s="81"/>
      <c r="D20" s="66" t="s">
        <v>60</v>
      </c>
      <c r="E20" s="65"/>
      <c r="F20" s="198" t="s">
        <v>183</v>
      </c>
      <c r="G20" s="5"/>
      <c r="H20" s="72"/>
      <c r="I20" s="226"/>
      <c r="J20" s="198" t="s">
        <v>169</v>
      </c>
      <c r="K20" s="5"/>
      <c r="L20" s="5"/>
      <c r="M20" s="227"/>
      <c r="N20" s="104"/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5"/>
      <c r="AI20" s="82"/>
      <c r="AJ20" s="5"/>
    </row>
    <row r="21" spans="1:36" ht="18">
      <c r="A21" s="5"/>
      <c r="B21" s="5"/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226"/>
      <c r="J21" s="198" t="s">
        <v>169</v>
      </c>
      <c r="K21" s="5"/>
      <c r="L21" s="5"/>
      <c r="M21" s="227"/>
      <c r="N21" s="104"/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5"/>
      <c r="AI21" s="82"/>
      <c r="AJ21" s="5"/>
    </row>
    <row r="22" spans="1:36" ht="18">
      <c r="A22" s="5"/>
      <c r="B22" s="5"/>
      <c r="C22" s="81"/>
      <c r="D22" s="66" t="s">
        <v>62</v>
      </c>
      <c r="E22" s="65"/>
      <c r="F22" s="198" t="s">
        <v>169</v>
      </c>
      <c r="G22" s="5"/>
      <c r="H22" s="104"/>
      <c r="I22" s="226"/>
      <c r="J22" s="198" t="s">
        <v>169</v>
      </c>
      <c r="K22" s="5"/>
      <c r="L22" s="5"/>
      <c r="M22" s="227"/>
      <c r="N22" s="104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5"/>
      <c r="AI22" s="82"/>
      <c r="AJ22" s="5"/>
    </row>
    <row r="23" spans="1:36" ht="18">
      <c r="A23" s="5"/>
      <c r="B23" s="5"/>
      <c r="C23" s="81"/>
      <c r="D23" s="66" t="s">
        <v>63</v>
      </c>
      <c r="E23" s="65"/>
      <c r="F23" s="198" t="s">
        <v>169</v>
      </c>
      <c r="G23" s="5"/>
      <c r="H23" s="104"/>
      <c r="I23" s="227"/>
      <c r="J23" s="198" t="s">
        <v>169</v>
      </c>
      <c r="K23" s="5"/>
      <c r="L23" s="5"/>
      <c r="M23" s="227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5"/>
      <c r="AI23" s="82"/>
      <c r="AJ23" s="5"/>
    </row>
    <row r="24" spans="1:36" ht="18">
      <c r="A24" s="5"/>
      <c r="B24" s="5"/>
      <c r="C24" s="88"/>
      <c r="D24" s="126" t="s">
        <v>83</v>
      </c>
      <c r="E24" s="87"/>
      <c r="F24" s="198" t="s">
        <v>169</v>
      </c>
      <c r="G24" s="11"/>
      <c r="H24" s="104"/>
      <c r="I24" s="227"/>
      <c r="J24" s="198" t="s">
        <v>169</v>
      </c>
      <c r="K24" s="11"/>
      <c r="L24" s="11"/>
      <c r="M24" s="227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5"/>
      <c r="AI24" s="82"/>
      <c r="AJ24" s="5"/>
    </row>
    <row r="25" spans="1:36" ht="18">
      <c r="A25" s="5"/>
      <c r="B25" s="5"/>
      <c r="C25" s="88"/>
      <c r="D25" s="126" t="s">
        <v>84</v>
      </c>
      <c r="E25" s="87"/>
      <c r="F25" s="198" t="s">
        <v>169</v>
      </c>
      <c r="G25" s="11"/>
      <c r="H25" s="104"/>
      <c r="I25" s="227"/>
      <c r="J25" s="198" t="s">
        <v>169</v>
      </c>
      <c r="K25" s="11"/>
      <c r="L25" s="11"/>
      <c r="M25" s="227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5"/>
      <c r="AI25" s="82"/>
      <c r="AJ25" s="5"/>
    </row>
    <row r="26" spans="1:36" ht="18.600000000000001" thickBot="1">
      <c r="A26" s="5"/>
      <c r="B26" s="5"/>
      <c r="C26" s="88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5"/>
      <c r="L26" s="5"/>
      <c r="M26" s="227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5"/>
      <c r="AI26" s="82"/>
      <c r="AJ26" s="5"/>
    </row>
    <row r="27" spans="1:36" ht="18.600000000000001" thickBot="1">
      <c r="A27" s="5"/>
      <c r="B27" s="5"/>
      <c r="C27" s="88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5"/>
      <c r="L27" s="5"/>
      <c r="M27" s="228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5"/>
      <c r="AI27" s="82"/>
      <c r="AJ27" s="5"/>
    </row>
    <row r="28" spans="1:36">
      <c r="A28" s="5"/>
      <c r="B28" s="5"/>
      <c r="C28" s="88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2"/>
      <c r="AJ28" s="5"/>
    </row>
    <row r="29" spans="1:36" ht="15" thickBot="1">
      <c r="A29" s="5"/>
      <c r="B29" s="5"/>
      <c r="C29" s="88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2"/>
      <c r="AJ29" s="5"/>
    </row>
    <row r="30" spans="1:36" ht="15" thickBot="1">
      <c r="A30" s="5"/>
      <c r="B30" s="5"/>
      <c r="C30" s="81"/>
      <c r="D30" s="5"/>
      <c r="E30" s="5"/>
      <c r="F30" s="5"/>
      <c r="G30" s="5"/>
      <c r="H30" s="5"/>
      <c r="I30" s="5"/>
      <c r="J30" s="5"/>
      <c r="K30" s="5"/>
      <c r="L30" s="5"/>
      <c r="M30" s="211" t="s">
        <v>488</v>
      </c>
      <c r="N30" s="385"/>
      <c r="O30" s="5"/>
      <c r="P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36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85">
        <v>2260</v>
      </c>
      <c r="N31" s="91" t="s">
        <v>304</v>
      </c>
      <c r="O31" s="5"/>
      <c r="P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36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81">
        <v>4.18</v>
      </c>
      <c r="N32" s="82" t="s">
        <v>487</v>
      </c>
      <c r="O32" s="5"/>
      <c r="P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81">
        <v>70</v>
      </c>
      <c r="N33" s="82" t="s">
        <v>173</v>
      </c>
      <c r="O33" s="5"/>
      <c r="P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 ht="15" thickBot="1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73">
        <f>M33*M32</f>
        <v>292.59999999999997</v>
      </c>
      <c r="N34" s="60" t="s">
        <v>304</v>
      </c>
      <c r="O34" s="5"/>
      <c r="P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 ht="15" thickBot="1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211" t="s">
        <v>489</v>
      </c>
      <c r="N35" s="385"/>
      <c r="O35" s="5"/>
      <c r="P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 ht="15" thickBot="1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73">
        <f>M34+M31</f>
        <v>2552.6</v>
      </c>
      <c r="N36" s="60" t="s">
        <v>304</v>
      </c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 t="s">
        <v>490</v>
      </c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352">
        <f>M36/3600</f>
        <v>0.70905555555555555</v>
      </c>
      <c r="N39" s="5" t="s">
        <v>438</v>
      </c>
      <c r="O39" s="5"/>
      <c r="P39" s="5"/>
      <c r="Q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P41" s="5"/>
      <c r="Q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Q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Q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386"/>
      <c r="Q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Q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387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">
      <c r="A47" s="5"/>
      <c r="B47" s="5"/>
      <c r="C47" s="81"/>
      <c r="D47" s="541"/>
      <c r="E47" s="541"/>
      <c r="F47" s="541"/>
      <c r="G47" s="541"/>
      <c r="H47" s="541"/>
      <c r="I47" s="541"/>
      <c r="J47" s="541"/>
      <c r="K47" s="541"/>
      <c r="L47" s="541"/>
      <c r="M47" s="386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6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6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6">
      <c r="A50" s="5"/>
      <c r="B50" s="5"/>
      <c r="C50" s="81"/>
      <c r="D50" s="9"/>
      <c r="E50" s="9"/>
      <c r="F50" s="9"/>
      <c r="G50" s="7"/>
      <c r="H50" s="3" t="s">
        <v>440</v>
      </c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6">
      <c r="A51" s="5"/>
      <c r="B51" s="5"/>
      <c r="C51" s="81"/>
      <c r="D51" s="9"/>
      <c r="E51" s="9"/>
      <c r="F51" s="9"/>
      <c r="G51" s="7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6">
      <c r="A52" s="5"/>
      <c r="B52" s="5"/>
      <c r="C52" s="81"/>
      <c r="D52" s="9"/>
      <c r="E52" s="9"/>
      <c r="F52" s="9"/>
      <c r="G52" s="7"/>
      <c r="H52" s="9">
        <v>25.353000000000002</v>
      </c>
      <c r="I52" s="10" t="s">
        <v>439</v>
      </c>
      <c r="J52" s="10">
        <v>10</v>
      </c>
      <c r="K52" s="10" t="s">
        <v>439</v>
      </c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6">
      <c r="A53" s="5"/>
      <c r="B53" s="5"/>
      <c r="C53" s="81"/>
      <c r="D53" s="9"/>
      <c r="E53" s="9"/>
      <c r="F53" s="9"/>
      <c r="G53" s="7"/>
      <c r="H53" s="9">
        <v>1610</v>
      </c>
      <c r="I53" s="10" t="s">
        <v>437</v>
      </c>
      <c r="J53" s="372">
        <f>H53/H52*J52</f>
        <v>635.0333293890269</v>
      </c>
      <c r="K53" s="10" t="s">
        <v>437</v>
      </c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6">
      <c r="A54" s="5"/>
      <c r="B54" s="5"/>
      <c r="C54" s="8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138BAA0F-EAE6-441C-93F2-B5162A8D7B65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630822CE-2806-4314-A742-79AEC2E26FC1}">
          <x14:formula1>
            <xm:f>DataBank!$A$3:$A$5</xm:f>
          </x14:formula1>
          <xm:sqref>K15</xm:sqref>
        </x14:dataValidation>
        <x14:dataValidation type="list" allowBlank="1" showInputMessage="1" showErrorMessage="1" xr:uid="{2CDABDC5-2FA8-4803-8E96-D3BE1B6BDD34}">
          <x14:formula1>
            <xm:f>DataBank!$A$3:$A$4</xm:f>
          </x14:formula1>
          <xm:sqref>AB10 AD10</xm:sqref>
        </x14:dataValidation>
        <x14:dataValidation type="list" allowBlank="1" showInputMessage="1" showErrorMessage="1" xr:uid="{FEF8209B-AC53-4FCF-864F-DC58F66CCB93}">
          <x14:formula1>
            <xm:f>DataBank!$C$2:$C$7</xm:f>
          </x14:formula1>
          <xm:sqref>I15</xm:sqref>
        </x14:dataValidation>
        <x14:dataValidation type="list" allowBlank="1" showInputMessage="1" showErrorMessage="1" xr:uid="{24BB52C4-CA1D-4D70-832E-7841DC647B58}">
          <x14:formula1>
            <xm:f>DataBank!$A$3:$A$10</xm:f>
          </x14:formula1>
          <xm:sqref>O11:Q11</xm:sqref>
        </x14:dataValidation>
        <x14:dataValidation type="list" allowBlank="1" showInputMessage="1" showErrorMessage="1" xr:uid="{1493FBDB-5D13-4213-BCAC-C9986FFBB619}">
          <x14:formula1>
            <xm:f>DataBank!$K$17:$K$18</xm:f>
          </x14:formula1>
          <xm:sqref>E26</xm:sqref>
        </x14:dataValidation>
        <x14:dataValidation type="list" allowBlank="1" showInputMessage="1" showErrorMessage="1" xr:uid="{40905D62-7EFC-44C1-86E2-0D247B9513E4}">
          <x14:formula1>
            <xm:f>Sources!$E$7:$O$7</xm:f>
          </x14:formula1>
          <xm:sqref>W10:W27</xm:sqref>
        </x14:dataValidation>
        <x14:dataValidation type="list" allowBlank="1" showInputMessage="1" showErrorMessage="1" xr:uid="{E5B44C95-D0A5-411E-9BEB-503C067C45BA}">
          <x14:formula1>
            <xm:f>DataBank!$B$2:$B$3</xm:f>
          </x14:formula1>
          <xm:sqref>J15</xm:sqref>
        </x14:dataValidation>
        <x14:dataValidation type="list" allowBlank="1" showInputMessage="1" showErrorMessage="1" xr:uid="{3A467B82-4AF4-45C7-962B-28A49B398D22}">
          <x14:formula1>
            <xm:f>Sources!$E$6:$O$6</xm:f>
          </x14:formula1>
          <xm:sqref>O13:Q13</xm:sqref>
        </x14:dataValidation>
        <x14:dataValidation type="list" allowBlank="1" showInputMessage="1" showErrorMessage="1" xr:uid="{B3F7DB94-37A2-49AD-8CBD-6116B0F7EFC4}">
          <x14:formula1>
            <xm:f>DataBank!$A$3:$A$11</xm:f>
          </x14:formula1>
          <xm:sqref>N11</xm:sqref>
        </x14:dataValidation>
        <x14:dataValidation type="list" allowBlank="1" showInputMessage="1" showErrorMessage="1" xr:uid="{75BA52BE-5E26-43D6-926B-C9D9B50F19FD}">
          <x14:formula1>
            <xm:f>Systemblatt!$F$5:$F$17</xm:f>
          </x14:formula1>
          <xm:sqref>K16:K17</xm:sqref>
        </x14:dataValidation>
        <x14:dataValidation type="list" allowBlank="1" showInputMessage="1" showErrorMessage="1" xr:uid="{5D5864BA-04B0-45FF-958A-CC53C55DC624}">
          <x14:formula1>
            <xm:f>Systemblatt!$F$5:$F$37</xm:f>
          </x14:formula1>
          <xm:sqref>AE10:AE27 I16:I27 AC10:AC27 T10:T27 N14:Q27 N12:Q12 N13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8B33-52D0-CB4F-BF73-805BEAD64BB8}">
  <sheetPr codeName="Tabelle34"/>
  <dimension ref="A1:AJ144"/>
  <sheetViews>
    <sheetView topLeftCell="T1" zoomScale="75" zoomScaleNormal="47" workbookViewId="0">
      <selection activeCell="R10" sqref="R10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7" width="15.21875" style="3" customWidth="1"/>
    <col min="8" max="8" width="21" style="3" bestFit="1" customWidth="1"/>
    <col min="9" max="12" width="15.21875" style="3" customWidth="1"/>
    <col min="13" max="13" width="25.21875" style="3" bestFit="1" customWidth="1"/>
    <col min="14" max="14" width="15.21875" style="3" customWidth="1"/>
    <col min="15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18.4414062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60.88671875" style="3" bestFit="1" customWidth="1"/>
    <col min="33" max="16384" width="10.77734375" style="3"/>
  </cols>
  <sheetData>
    <row r="1" spans="1:36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.05" customHeight="1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36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36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36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36">
      <c r="A6" s="5"/>
      <c r="B6" s="5"/>
      <c r="C6" s="81"/>
      <c r="D6" s="542"/>
      <c r="E6" s="542"/>
      <c r="F6" s="5"/>
      <c r="G6" s="5"/>
      <c r="H6" s="542"/>
      <c r="I6" s="542"/>
      <c r="J6" s="15"/>
      <c r="K6" s="15"/>
      <c r="L6" s="5"/>
      <c r="M6" s="542"/>
      <c r="N6" s="542"/>
      <c r="O6" s="542"/>
      <c r="P6" s="542"/>
      <c r="Q6" s="5"/>
      <c r="R6" s="5"/>
      <c r="S6" s="543"/>
      <c r="T6" s="543"/>
      <c r="U6" s="543"/>
      <c r="V6" s="543"/>
      <c r="W6" s="543"/>
      <c r="X6" s="543"/>
      <c r="Y6" s="543"/>
      <c r="Z6" s="543"/>
      <c r="AA6" s="543"/>
      <c r="AB6" s="543"/>
      <c r="AC6" s="543"/>
      <c r="AD6" s="543"/>
      <c r="AE6" s="543"/>
      <c r="AF6" s="543"/>
      <c r="AG6" s="5"/>
      <c r="AH6" s="5"/>
      <c r="AI6" s="82"/>
      <c r="AJ6" s="5"/>
    </row>
    <row r="7" spans="1:36" ht="15" thickBot="1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36" ht="24" thickBot="1">
      <c r="A8" s="5"/>
      <c r="B8" s="5"/>
      <c r="C8" s="81"/>
      <c r="D8" s="544" t="s">
        <v>49</v>
      </c>
      <c r="E8" s="545"/>
      <c r="F8" s="546"/>
      <c r="G8" s="5"/>
      <c r="H8" s="547" t="s">
        <v>50</v>
      </c>
      <c r="I8" s="548"/>
      <c r="J8" s="549"/>
      <c r="K8" s="16"/>
      <c r="L8" s="5"/>
      <c r="M8" s="550" t="s">
        <v>69</v>
      </c>
      <c r="N8" s="551"/>
      <c r="O8" s="551"/>
      <c r="P8" s="551"/>
      <c r="Q8" s="552"/>
      <c r="R8" s="5"/>
      <c r="S8" s="553" t="s">
        <v>75</v>
      </c>
      <c r="T8" s="554"/>
      <c r="U8" s="555"/>
      <c r="V8" s="12"/>
      <c r="W8" s="556" t="s">
        <v>105</v>
      </c>
      <c r="X8" s="557"/>
      <c r="Y8" s="557"/>
      <c r="Z8" s="558"/>
      <c r="AA8" s="11"/>
      <c r="AB8" s="556" t="s">
        <v>82</v>
      </c>
      <c r="AC8" s="557"/>
      <c r="AD8" s="557"/>
      <c r="AE8" s="557"/>
      <c r="AF8" s="558"/>
      <c r="AG8" s="5"/>
      <c r="AH8" s="5"/>
      <c r="AI8" s="82"/>
      <c r="AJ8" s="5"/>
    </row>
    <row r="9" spans="1:36" ht="21.6" thickBot="1">
      <c r="A9" s="5"/>
      <c r="B9" s="5"/>
      <c r="C9" s="81"/>
      <c r="D9" s="68" t="s">
        <v>30</v>
      </c>
      <c r="E9" s="197" t="s">
        <v>0</v>
      </c>
      <c r="F9" s="200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7" t="s">
        <v>153</v>
      </c>
      <c r="Y9" s="187" t="s">
        <v>154</v>
      </c>
      <c r="Z9" s="188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5"/>
      <c r="AI9" s="82"/>
      <c r="AJ9" s="5"/>
    </row>
    <row r="10" spans="1:36" ht="18">
      <c r="A10" s="5"/>
      <c r="B10" s="5"/>
      <c r="C10" s="81"/>
      <c r="D10" s="62" t="s">
        <v>1</v>
      </c>
      <c r="E10" s="63"/>
      <c r="F10" s="198" t="s">
        <v>169</v>
      </c>
      <c r="G10" s="5"/>
      <c r="H10" s="62" t="s">
        <v>2</v>
      </c>
      <c r="I10" s="63"/>
      <c r="J10" s="201" t="s">
        <v>169</v>
      </c>
      <c r="K10" s="5"/>
      <c r="L10" s="5"/>
      <c r="M10" s="62" t="s">
        <v>72</v>
      </c>
      <c r="N10" s="169"/>
      <c r="O10" s="169"/>
      <c r="P10" s="170"/>
      <c r="Q10" s="171"/>
      <c r="R10" s="5" t="s">
        <v>184</v>
      </c>
      <c r="S10" s="97"/>
      <c r="T10" s="98"/>
      <c r="U10" s="99"/>
      <c r="V10" s="79"/>
      <c r="W10" s="132"/>
      <c r="X10" s="78"/>
      <c r="Y10" s="133"/>
      <c r="Z10" s="131"/>
      <c r="AA10" s="15"/>
      <c r="AB10" s="130"/>
      <c r="AC10" s="78"/>
      <c r="AD10" s="133"/>
      <c r="AE10" s="78"/>
      <c r="AF10" s="131"/>
      <c r="AG10" s="5"/>
      <c r="AH10" s="5"/>
      <c r="AI10" s="82"/>
      <c r="AJ10" s="5"/>
    </row>
    <row r="11" spans="1:36" ht="18.600000000000001" thickBot="1">
      <c r="A11" s="5"/>
      <c r="B11" s="5"/>
      <c r="C11" s="81"/>
      <c r="D11" s="64" t="s">
        <v>3</v>
      </c>
      <c r="E11" s="65"/>
      <c r="F11" s="198" t="s">
        <v>169</v>
      </c>
      <c r="G11" s="5"/>
      <c r="H11" s="64" t="s">
        <v>64</v>
      </c>
      <c r="I11" s="99"/>
      <c r="J11" s="198" t="s">
        <v>178</v>
      </c>
      <c r="K11" s="5"/>
      <c r="L11" s="5"/>
      <c r="M11" s="71" t="s">
        <v>73</v>
      </c>
      <c r="N11" s="119"/>
      <c r="O11" s="119"/>
      <c r="P11" s="74"/>
      <c r="Q11" s="121"/>
      <c r="R11" s="5" t="s">
        <v>179</v>
      </c>
      <c r="S11" s="97"/>
      <c r="T11" s="98"/>
      <c r="U11" s="99"/>
      <c r="V11" s="79"/>
      <c r="W11" s="103"/>
      <c r="X11" s="70"/>
      <c r="Y11" s="100"/>
      <c r="Z11" s="102"/>
      <c r="AA11" s="15"/>
      <c r="AB11" s="101"/>
      <c r="AC11" s="70"/>
      <c r="AD11" s="100"/>
      <c r="AE11" s="70"/>
      <c r="AF11" s="102"/>
      <c r="AG11" s="5"/>
      <c r="AH11" s="5"/>
      <c r="AI11" s="82"/>
      <c r="AJ11" s="5"/>
    </row>
    <row r="12" spans="1:36" ht="18">
      <c r="A12" s="5"/>
      <c r="B12" s="5"/>
      <c r="C12" s="81"/>
      <c r="D12" s="64" t="s">
        <v>39</v>
      </c>
      <c r="E12" s="189"/>
      <c r="F12" s="198" t="s">
        <v>169</v>
      </c>
      <c r="G12" s="5"/>
      <c r="H12" s="64" t="s">
        <v>65</v>
      </c>
      <c r="I12" s="99"/>
      <c r="J12" s="198" t="str">
        <f>J15</f>
        <v>t/h</v>
      </c>
      <c r="K12" s="5"/>
      <c r="L12" s="5"/>
      <c r="M12" s="229" t="s">
        <v>74</v>
      </c>
      <c r="N12" s="234"/>
      <c r="O12" s="169"/>
      <c r="P12" s="170"/>
      <c r="Q12" s="171"/>
      <c r="R12" s="5"/>
      <c r="S12" s="120"/>
      <c r="T12" s="119"/>
      <c r="U12" s="121"/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5"/>
      <c r="AI12" s="82"/>
      <c r="AJ12" s="5"/>
    </row>
    <row r="13" spans="1:36" ht="18">
      <c r="A13" s="5"/>
      <c r="B13" s="5"/>
      <c r="C13" s="81"/>
      <c r="D13" s="64" t="s">
        <v>53</v>
      </c>
      <c r="F13" s="198" t="s">
        <v>169</v>
      </c>
      <c r="G13" s="5"/>
      <c r="H13" s="64" t="s">
        <v>66</v>
      </c>
      <c r="I13" s="99"/>
      <c r="J13" s="198" t="s">
        <v>169</v>
      </c>
      <c r="K13" s="5"/>
      <c r="L13" s="5"/>
      <c r="M13" s="230"/>
      <c r="N13" s="120"/>
      <c r="O13" s="70"/>
      <c r="P13" s="70"/>
      <c r="Q13" s="65"/>
      <c r="R13" s="5"/>
      <c r="S13" s="113"/>
      <c r="T13" s="114"/>
      <c r="U13" s="115"/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5"/>
      <c r="AI13" s="82"/>
      <c r="AJ13" s="5"/>
    </row>
    <row r="14" spans="1:36" ht="18">
      <c r="A14" s="5"/>
      <c r="B14" s="5"/>
      <c r="C14" s="81"/>
      <c r="D14" s="64" t="s">
        <v>54</v>
      </c>
      <c r="E14" s="65">
        <v>25</v>
      </c>
      <c r="F14" s="198" t="s">
        <v>169</v>
      </c>
      <c r="G14" s="5"/>
      <c r="H14" s="64" t="s">
        <v>67</v>
      </c>
      <c r="I14" s="99"/>
      <c r="J14" s="198" t="s">
        <v>181</v>
      </c>
      <c r="K14" s="5"/>
      <c r="L14" s="5"/>
      <c r="M14" s="231"/>
      <c r="N14" s="104"/>
      <c r="O14" s="74"/>
      <c r="P14" s="74"/>
      <c r="Q14" s="77"/>
      <c r="R14" s="5"/>
      <c r="S14" s="48"/>
      <c r="T14" s="70"/>
      <c r="U14" s="30"/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5"/>
      <c r="AI14" s="82"/>
      <c r="AJ14" s="5"/>
    </row>
    <row r="15" spans="1:36" ht="18.600000000000001" thickBot="1">
      <c r="A15" s="5"/>
      <c r="B15" s="5"/>
      <c r="C15" s="81"/>
      <c r="D15" s="64" t="s">
        <v>55</v>
      </c>
      <c r="E15" s="65">
        <v>2.6</v>
      </c>
      <c r="F15" s="198" t="s">
        <v>169</v>
      </c>
      <c r="G15" s="5"/>
      <c r="H15" s="235" t="s">
        <v>68</v>
      </c>
      <c r="I15" s="65" t="s">
        <v>12</v>
      </c>
      <c r="J15" s="198" t="s">
        <v>179</v>
      </c>
      <c r="K15" s="5"/>
      <c r="L15" s="5"/>
      <c r="M15" s="231"/>
      <c r="N15" s="104"/>
      <c r="O15" s="74"/>
      <c r="P15" s="74"/>
      <c r="Q15" s="77"/>
      <c r="R15" s="5"/>
      <c r="S15" s="48"/>
      <c r="T15" s="70"/>
      <c r="U15" s="30"/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5"/>
      <c r="AI15" s="82"/>
      <c r="AJ15" s="5"/>
    </row>
    <row r="16" spans="1:36" ht="18.600000000000001" thickBot="1">
      <c r="A16" s="5"/>
      <c r="B16" s="5"/>
      <c r="C16" s="81"/>
      <c r="D16" s="64" t="s">
        <v>56</v>
      </c>
      <c r="E16" s="65">
        <v>1.44</v>
      </c>
      <c r="F16" s="198" t="s">
        <v>169</v>
      </c>
      <c r="G16" s="5"/>
      <c r="H16" s="224" t="s">
        <v>52</v>
      </c>
      <c r="I16" s="225"/>
      <c r="J16" s="201" t="s">
        <v>169</v>
      </c>
      <c r="K16" s="5"/>
      <c r="L16" s="5"/>
      <c r="M16" s="231"/>
      <c r="N16" s="104"/>
      <c r="O16" s="74"/>
      <c r="P16" s="74"/>
      <c r="Q16" s="77"/>
      <c r="R16" s="5"/>
      <c r="S16" s="103"/>
      <c r="T16" s="70"/>
      <c r="U16" s="65"/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5"/>
      <c r="AI16" s="82"/>
      <c r="AJ16" s="5"/>
    </row>
    <row r="17" spans="1:36" ht="18">
      <c r="A17" s="5"/>
      <c r="B17" s="5"/>
      <c r="C17" s="81"/>
      <c r="D17" s="64" t="s">
        <v>57</v>
      </c>
      <c r="E17" s="65"/>
      <c r="F17" s="198" t="s">
        <v>183</v>
      </c>
      <c r="G17" s="5"/>
      <c r="H17" s="71"/>
      <c r="I17" s="226"/>
      <c r="J17" s="198" t="s">
        <v>169</v>
      </c>
      <c r="K17" s="5"/>
      <c r="L17" s="5"/>
      <c r="M17" s="231"/>
      <c r="N17" s="104"/>
      <c r="O17" s="74"/>
      <c r="P17" s="74"/>
      <c r="Q17" s="77"/>
      <c r="R17" s="5"/>
      <c r="S17" s="103"/>
      <c r="T17" s="70"/>
      <c r="U17" s="65"/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5"/>
      <c r="AI17" s="82"/>
      <c r="AJ17" s="5"/>
    </row>
    <row r="18" spans="1:36" ht="18">
      <c r="A18" s="5"/>
      <c r="B18" s="5"/>
      <c r="C18" s="81"/>
      <c r="D18" s="66" t="s">
        <v>58</v>
      </c>
      <c r="E18" s="65"/>
      <c r="F18" s="198" t="s">
        <v>183</v>
      </c>
      <c r="G18" s="5"/>
      <c r="H18" s="72"/>
      <c r="I18" s="226"/>
      <c r="J18" s="198" t="s">
        <v>169</v>
      </c>
      <c r="K18" s="5"/>
      <c r="L18" s="5"/>
      <c r="M18" s="231"/>
      <c r="N18" s="104"/>
      <c r="O18" s="74"/>
      <c r="P18" s="74"/>
      <c r="Q18" s="77"/>
      <c r="R18" s="5"/>
      <c r="S18" s="103"/>
      <c r="T18" s="70"/>
      <c r="U18" s="65"/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5"/>
      <c r="AI18" s="82"/>
      <c r="AJ18" s="5"/>
    </row>
    <row r="19" spans="1:36" ht="18">
      <c r="A19" s="5"/>
      <c r="B19" s="5"/>
      <c r="C19" s="81"/>
      <c r="D19" s="64" t="s">
        <v>59</v>
      </c>
      <c r="E19" s="65"/>
      <c r="F19" s="198" t="s">
        <v>183</v>
      </c>
      <c r="G19" s="5"/>
      <c r="H19" s="72"/>
      <c r="I19" s="226"/>
      <c r="J19" s="198" t="s">
        <v>169</v>
      </c>
      <c r="K19" s="5"/>
      <c r="L19" s="5"/>
      <c r="M19" s="231"/>
      <c r="N19" s="104"/>
      <c r="O19" s="74"/>
      <c r="P19" s="74"/>
      <c r="Q19" s="77"/>
      <c r="R19" s="5"/>
      <c r="S19" s="103"/>
      <c r="T19" s="70"/>
      <c r="U19" s="65"/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5"/>
      <c r="AI19" s="82"/>
      <c r="AJ19" s="5"/>
    </row>
    <row r="20" spans="1:36" ht="18">
      <c r="A20" s="5"/>
      <c r="B20" s="5"/>
      <c r="C20" s="81"/>
      <c r="D20" s="66" t="s">
        <v>60</v>
      </c>
      <c r="E20" s="65"/>
      <c r="F20" s="198" t="s">
        <v>183</v>
      </c>
      <c r="G20" s="5"/>
      <c r="H20" s="72"/>
      <c r="I20" s="226"/>
      <c r="J20" s="198" t="s">
        <v>169</v>
      </c>
      <c r="K20" s="5"/>
      <c r="L20" s="5"/>
      <c r="M20" s="227"/>
      <c r="N20" s="104"/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5"/>
      <c r="AI20" s="82"/>
      <c r="AJ20" s="5"/>
    </row>
    <row r="21" spans="1:36" ht="18">
      <c r="A21" s="5"/>
      <c r="B21" s="5"/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226"/>
      <c r="J21" s="198" t="s">
        <v>169</v>
      </c>
      <c r="K21" s="5"/>
      <c r="L21" s="5"/>
      <c r="M21" s="227"/>
      <c r="N21" s="104"/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5"/>
      <c r="AI21" s="82"/>
      <c r="AJ21" s="5"/>
    </row>
    <row r="22" spans="1:36" ht="18">
      <c r="A22" s="5"/>
      <c r="B22" s="5"/>
      <c r="C22" s="81"/>
      <c r="D22" s="66" t="s">
        <v>62</v>
      </c>
      <c r="E22" s="65"/>
      <c r="F22" s="198" t="s">
        <v>169</v>
      </c>
      <c r="G22" s="5"/>
      <c r="H22" s="104"/>
      <c r="I22" s="226"/>
      <c r="J22" s="198" t="s">
        <v>169</v>
      </c>
      <c r="K22" s="5"/>
      <c r="L22" s="5"/>
      <c r="M22" s="227"/>
      <c r="N22" s="104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5"/>
      <c r="AI22" s="82"/>
      <c r="AJ22" s="5"/>
    </row>
    <row r="23" spans="1:36" ht="18">
      <c r="A23" s="5"/>
      <c r="B23" s="5"/>
      <c r="C23" s="81"/>
      <c r="D23" s="66" t="s">
        <v>63</v>
      </c>
      <c r="E23" s="65"/>
      <c r="F23" s="198" t="s">
        <v>169</v>
      </c>
      <c r="G23" s="5"/>
      <c r="H23" s="104"/>
      <c r="I23" s="227"/>
      <c r="J23" s="198" t="s">
        <v>169</v>
      </c>
      <c r="K23" s="5"/>
      <c r="L23" s="5"/>
      <c r="M23" s="227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5"/>
      <c r="AI23" s="82"/>
      <c r="AJ23" s="5"/>
    </row>
    <row r="24" spans="1:36" ht="18">
      <c r="A24" s="5"/>
      <c r="B24" s="5"/>
      <c r="C24" s="88"/>
      <c r="D24" s="126" t="s">
        <v>83</v>
      </c>
      <c r="E24" s="87"/>
      <c r="F24" s="198" t="s">
        <v>169</v>
      </c>
      <c r="G24" s="11"/>
      <c r="H24" s="104"/>
      <c r="I24" s="227"/>
      <c r="J24" s="198" t="s">
        <v>169</v>
      </c>
      <c r="K24" s="11"/>
      <c r="L24" s="11"/>
      <c r="M24" s="227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5"/>
      <c r="AI24" s="82"/>
      <c r="AJ24" s="5"/>
    </row>
    <row r="25" spans="1:36" ht="18">
      <c r="A25" s="5"/>
      <c r="B25" s="5"/>
      <c r="C25" s="88"/>
      <c r="D25" s="126" t="s">
        <v>84</v>
      </c>
      <c r="E25" s="87"/>
      <c r="F25" s="198" t="s">
        <v>169</v>
      </c>
      <c r="G25" s="11"/>
      <c r="H25" s="104"/>
      <c r="I25" s="227"/>
      <c r="J25" s="198" t="s">
        <v>169</v>
      </c>
      <c r="K25" s="11"/>
      <c r="L25" s="11"/>
      <c r="M25" s="227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5"/>
      <c r="AI25" s="82"/>
      <c r="AJ25" s="5"/>
    </row>
    <row r="26" spans="1:36" ht="18.600000000000001" thickBot="1">
      <c r="A26" s="5"/>
      <c r="B26" s="5"/>
      <c r="C26" s="88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5"/>
      <c r="L26" s="5"/>
      <c r="M26" s="227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5"/>
      <c r="AI26" s="82"/>
      <c r="AJ26" s="5"/>
    </row>
    <row r="27" spans="1:36" ht="18.600000000000001" thickBot="1">
      <c r="A27" s="5"/>
      <c r="B27" s="5"/>
      <c r="C27" s="88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5"/>
      <c r="L27" s="5"/>
      <c r="M27" s="228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5"/>
      <c r="AI27" s="82"/>
      <c r="AJ27" s="5"/>
    </row>
    <row r="28" spans="1:36">
      <c r="A28" s="5"/>
      <c r="B28" s="5"/>
      <c r="C28" s="88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2"/>
      <c r="AJ28" s="5"/>
    </row>
    <row r="29" spans="1:36">
      <c r="A29" s="5"/>
      <c r="B29" s="5"/>
      <c r="C29" s="88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2"/>
      <c r="AJ29" s="5"/>
    </row>
    <row r="30" spans="1:36">
      <c r="A30" s="5"/>
      <c r="B30" s="5"/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36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36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">
      <c r="A47" s="5"/>
      <c r="B47" s="5"/>
      <c r="C47" s="81"/>
      <c r="D47" s="541"/>
      <c r="E47" s="541"/>
      <c r="F47" s="541"/>
      <c r="G47" s="541"/>
      <c r="H47" s="541"/>
      <c r="I47" s="541"/>
      <c r="J47" s="541"/>
      <c r="K47" s="541"/>
      <c r="L47" s="541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6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6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6">
      <c r="A50" s="5"/>
      <c r="B50" s="5"/>
      <c r="C50" s="8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6">
      <c r="A51" s="5"/>
      <c r="B51" s="5"/>
      <c r="C51" s="8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6">
      <c r="A52" s="5"/>
      <c r="B52" s="5"/>
      <c r="C52" s="8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6">
      <c r="A53" s="5"/>
      <c r="B53" s="5"/>
      <c r="C53" s="8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6">
      <c r="A54" s="5"/>
      <c r="B54" s="5"/>
      <c r="C54" s="8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2">
    <mergeCell ref="S6:AF6"/>
    <mergeCell ref="S8:U8"/>
    <mergeCell ref="W8:Z8"/>
    <mergeCell ref="AB8:AF8"/>
    <mergeCell ref="M8:Q8"/>
    <mergeCell ref="D47:G47"/>
    <mergeCell ref="H47:L47"/>
    <mergeCell ref="D6:E6"/>
    <mergeCell ref="H6:I6"/>
    <mergeCell ref="M6:P6"/>
    <mergeCell ref="D8:F8"/>
    <mergeCell ref="H8:J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F06A895A-DF42-D640-8FF3-2B0E94547CF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B18FF28-72FC-7043-8DAB-A44FD6D33BB2}">
          <x14:formula1>
            <xm:f>DataBank!$A$3:$A$5</xm:f>
          </x14:formula1>
          <xm:sqref>K15</xm:sqref>
        </x14:dataValidation>
        <x14:dataValidation type="list" allowBlank="1" showInputMessage="1" showErrorMessage="1" xr:uid="{BB20C7E0-6479-AC49-9366-30C122B6EB6D}">
          <x14:formula1>
            <xm:f>DataBank!$A$3:$A$4</xm:f>
          </x14:formula1>
          <xm:sqref>AB10 AD10</xm:sqref>
        </x14:dataValidation>
        <x14:dataValidation type="list" allowBlank="1" showInputMessage="1" showErrorMessage="1" xr:uid="{EF41140D-3F42-EC45-A941-288140002847}">
          <x14:formula1>
            <xm:f>DataBank!$C$2:$C$7</xm:f>
          </x14:formula1>
          <xm:sqref>I15</xm:sqref>
        </x14:dataValidation>
        <x14:dataValidation type="list" allowBlank="1" showInputMessage="1" showErrorMessage="1" xr:uid="{E4438EF8-2103-1743-B0BE-2AB4F9351E9E}">
          <x14:formula1>
            <xm:f>DataBank!$A$3:$A$10</xm:f>
          </x14:formula1>
          <xm:sqref>O11:Q11</xm:sqref>
        </x14:dataValidation>
        <x14:dataValidation type="list" allowBlank="1" showInputMessage="1" showErrorMessage="1" xr:uid="{81B5EE05-AFF9-AD41-872F-EA259957744B}">
          <x14:formula1>
            <xm:f>DataBank!$K$17:$K$18</xm:f>
          </x14:formula1>
          <xm:sqref>E26</xm:sqref>
        </x14:dataValidation>
        <x14:dataValidation type="list" allowBlank="1" showInputMessage="1" showErrorMessage="1" xr:uid="{2269D158-A64B-B740-98AC-E7BA099BC69D}">
          <x14:formula1>
            <xm:f>Sources!$E$7:$O$7</xm:f>
          </x14:formula1>
          <xm:sqref>W10:W27</xm:sqref>
        </x14:dataValidation>
        <x14:dataValidation type="list" allowBlank="1" showInputMessage="1" showErrorMessage="1" xr:uid="{D4DE5FF1-E329-4374-A858-430206045B27}">
          <x14:formula1>
            <xm:f>DataBank!$B$2:$B$3</xm:f>
          </x14:formula1>
          <xm:sqref>J15</xm:sqref>
        </x14:dataValidation>
        <x14:dataValidation type="list" allowBlank="1" showInputMessage="1" showErrorMessage="1" xr:uid="{17958AB1-5C98-452F-A299-622F2045BBA9}">
          <x14:formula1>
            <xm:f>Sources!$E$6:$O$6</xm:f>
          </x14:formula1>
          <xm:sqref>O13:Q13</xm:sqref>
        </x14:dataValidation>
        <x14:dataValidation type="list" allowBlank="1" showInputMessage="1" showErrorMessage="1" xr:uid="{C7A9952D-CBE6-4A29-93F9-273CF13FF1EC}">
          <x14:formula1>
            <xm:f>DataBank!$A$3:$A$11</xm:f>
          </x14:formula1>
          <xm:sqref>N11</xm:sqref>
        </x14:dataValidation>
        <x14:dataValidation type="list" allowBlank="1" showInputMessage="1" showErrorMessage="1" xr:uid="{BC7C4857-C776-824C-AD00-12800BA2F584}">
          <x14:formula1>
            <xm:f>Systemblatt!$F$5:$F$17</xm:f>
          </x14:formula1>
          <xm:sqref>K16:K17</xm:sqref>
        </x14:dataValidation>
        <x14:dataValidation type="list" allowBlank="1" showInputMessage="1" showErrorMessage="1" xr:uid="{0F4D4CF0-5DEE-7446-974F-69F05F2479CD}">
          <x14:formula1>
            <xm:f>Systemblatt!$F$5:$F$37</xm:f>
          </x14:formula1>
          <xm:sqref>I16:I27 AE10:AE27 AC10:AC27 T10:T27 N14:Q27 N12:Q12 N13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49108-D1EC-2241-96A4-9B23115405CC}">
  <sheetPr codeName="Tabelle35"/>
  <dimension ref="C1:AO130"/>
  <sheetViews>
    <sheetView zoomScale="58" zoomScaleNormal="58" workbookViewId="0">
      <selection activeCell="I35" sqref="I35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3.77734375" style="3" customWidth="1"/>
    <col min="4" max="4" width="31.21875" style="3" customWidth="1"/>
    <col min="5" max="5" width="18.77734375" style="3" customWidth="1"/>
    <col min="6" max="6" width="15.21875" style="3" customWidth="1"/>
    <col min="7" max="7" width="8.77734375" style="3" customWidth="1"/>
    <col min="8" max="8" width="23.44140625" style="3" customWidth="1"/>
    <col min="9" max="11" width="15.21875" style="3" customWidth="1"/>
    <col min="12" max="12" width="4.21875" style="3" customWidth="1"/>
    <col min="13" max="13" width="27.7773437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16.77734375" style="3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4" width="26.44140625" style="3" customWidth="1"/>
    <col min="25" max="25" width="17.77734375" style="3" customWidth="1"/>
    <col min="26" max="26" width="18.21875" style="3" customWidth="1"/>
    <col min="27" max="28" width="10.77734375" style="3"/>
    <col min="29" max="29" width="25.77734375" style="3" customWidth="1"/>
    <col min="30" max="30" width="10.77734375" style="3"/>
    <col min="31" max="31" width="15.21875" style="3" bestFit="1" customWidth="1"/>
    <col min="32" max="32" width="59.77734375" style="3" customWidth="1"/>
    <col min="33" max="33" width="10.77734375" style="3"/>
    <col min="34" max="34" width="18.77734375" style="3" customWidth="1"/>
    <col min="35" max="35" width="16.77734375" style="3" customWidth="1"/>
    <col min="36" max="37" width="10.77734375" style="3"/>
    <col min="38" max="38" width="12.77734375" style="3" bestFit="1" customWidth="1"/>
    <col min="39" max="39" width="17.77734375" style="3" bestFit="1" customWidth="1"/>
    <col min="40" max="40" width="25.21875" style="3" customWidth="1"/>
    <col min="41" max="16384" width="10.77734375" style="3"/>
  </cols>
  <sheetData>
    <row r="1" spans="3:41" ht="10.5" customHeight="1" thickBot="1"/>
    <row r="2" spans="3:41" ht="18.600000000000001" customHeight="1"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86"/>
      <c r="AL2" s="86"/>
      <c r="AM2" s="86"/>
      <c r="AN2" s="86"/>
      <c r="AO2" s="91"/>
    </row>
    <row r="3" spans="3:41">
      <c r="C3" s="81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2"/>
    </row>
    <row r="4" spans="3:41"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3:41"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3:41">
      <c r="C6" s="81"/>
      <c r="D6" s="562"/>
      <c r="E6" s="562"/>
      <c r="F6" s="5"/>
      <c r="G6" s="5"/>
      <c r="H6" s="562"/>
      <c r="I6" s="562"/>
      <c r="J6" s="15"/>
      <c r="K6" s="15"/>
      <c r="L6" s="5"/>
      <c r="M6" s="562"/>
      <c r="N6" s="562"/>
      <c r="O6" s="562"/>
      <c r="P6" s="562"/>
      <c r="Q6" s="5"/>
      <c r="R6" s="5"/>
      <c r="S6" s="563"/>
      <c r="T6" s="563"/>
      <c r="U6" s="563"/>
      <c r="V6" s="563"/>
      <c r="W6" s="563"/>
      <c r="X6" s="563"/>
      <c r="Y6" s="563"/>
      <c r="Z6" s="563"/>
      <c r="AA6" s="563"/>
      <c r="AB6" s="563"/>
      <c r="AC6" s="563"/>
      <c r="AD6" s="563"/>
      <c r="AE6" s="563"/>
      <c r="AF6" s="563"/>
      <c r="AG6" s="11"/>
      <c r="AH6" s="11"/>
      <c r="AI6" s="11"/>
      <c r="AJ6" s="11"/>
      <c r="AK6" s="11"/>
      <c r="AL6" s="11"/>
      <c r="AM6" s="11"/>
      <c r="AN6" s="11"/>
      <c r="AO6" s="82"/>
    </row>
    <row r="7" spans="3:41" ht="15" thickBot="1"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2"/>
    </row>
    <row r="8" spans="3:41" ht="24" thickBot="1">
      <c r="C8" s="81"/>
      <c r="D8" s="544" t="s">
        <v>49</v>
      </c>
      <c r="E8" s="545"/>
      <c r="F8" s="546"/>
      <c r="G8" s="5"/>
      <c r="H8" s="547" t="s">
        <v>50</v>
      </c>
      <c r="I8" s="548"/>
      <c r="J8" s="549"/>
      <c r="K8" s="16"/>
      <c r="L8" s="5"/>
      <c r="M8" s="550" t="s">
        <v>69</v>
      </c>
      <c r="N8" s="551"/>
      <c r="O8" s="551"/>
      <c r="P8" s="551"/>
      <c r="Q8" s="552"/>
      <c r="R8" s="5"/>
      <c r="S8" s="553" t="s">
        <v>75</v>
      </c>
      <c r="T8" s="554"/>
      <c r="U8" s="555"/>
      <c r="V8" s="12"/>
      <c r="W8" s="556" t="s">
        <v>105</v>
      </c>
      <c r="X8" s="557"/>
      <c r="Y8" s="557"/>
      <c r="Z8" s="558"/>
      <c r="AA8" s="11"/>
      <c r="AB8" s="556" t="s">
        <v>82</v>
      </c>
      <c r="AC8" s="557"/>
      <c r="AD8" s="557"/>
      <c r="AE8" s="557"/>
      <c r="AF8" s="558"/>
      <c r="AG8" s="11"/>
      <c r="AH8" s="559" t="s">
        <v>5</v>
      </c>
      <c r="AI8" s="560"/>
      <c r="AJ8" s="561"/>
      <c r="AK8" s="93"/>
      <c r="AL8" s="559" t="s">
        <v>6</v>
      </c>
      <c r="AM8" s="560"/>
      <c r="AN8" s="561"/>
      <c r="AO8" s="82"/>
    </row>
    <row r="9" spans="3:41" ht="21.6" thickBot="1">
      <c r="C9" s="81"/>
      <c r="D9" s="68" t="s">
        <v>30</v>
      </c>
      <c r="E9" s="197" t="s">
        <v>0</v>
      </c>
      <c r="F9" s="200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96" t="s">
        <v>101</v>
      </c>
      <c r="X9" s="190" t="s">
        <v>153</v>
      </c>
      <c r="Y9" s="190" t="s">
        <v>154</v>
      </c>
      <c r="Z9" s="191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11"/>
      <c r="AH9" s="135" t="s">
        <v>33</v>
      </c>
      <c r="AI9" s="135" t="s">
        <v>88</v>
      </c>
      <c r="AJ9" s="135" t="s">
        <v>0</v>
      </c>
      <c r="AK9" s="92"/>
      <c r="AL9" s="135" t="s">
        <v>88</v>
      </c>
      <c r="AM9" s="135" t="s">
        <v>89</v>
      </c>
      <c r="AN9" s="135" t="s">
        <v>90</v>
      </c>
      <c r="AO9" s="82"/>
    </row>
    <row r="10" spans="3:41" ht="18">
      <c r="C10" s="81"/>
      <c r="D10" s="62" t="s">
        <v>1</v>
      </c>
      <c r="E10" s="63"/>
      <c r="F10" s="198" t="s">
        <v>169</v>
      </c>
      <c r="G10" s="5"/>
      <c r="H10" s="64" t="s">
        <v>2</v>
      </c>
      <c r="I10" s="65"/>
      <c r="J10" s="201" t="s">
        <v>169</v>
      </c>
      <c r="K10" s="74"/>
      <c r="L10" s="74"/>
      <c r="M10" s="232" t="s">
        <v>72</v>
      </c>
      <c r="N10" s="169"/>
      <c r="O10" s="169"/>
      <c r="P10" s="170"/>
      <c r="Q10" s="171"/>
      <c r="R10" s="5" t="s">
        <v>184</v>
      </c>
      <c r="S10" s="97"/>
      <c r="T10" s="98"/>
      <c r="U10" s="99"/>
      <c r="V10" s="100"/>
      <c r="W10" s="132"/>
      <c r="X10" s="78"/>
      <c r="Y10" s="133"/>
      <c r="Z10" s="131"/>
      <c r="AA10" s="70"/>
      <c r="AB10" s="130"/>
      <c r="AC10" s="78"/>
      <c r="AD10" s="133"/>
      <c r="AE10" s="78"/>
      <c r="AF10" s="131"/>
      <c r="AG10" s="114"/>
      <c r="AH10" s="120"/>
      <c r="AI10" s="119"/>
      <c r="AJ10" s="121"/>
      <c r="AK10" s="109"/>
      <c r="AL10" s="122"/>
      <c r="AM10" s="123"/>
      <c r="AN10" s="124"/>
      <c r="AO10" s="82"/>
    </row>
    <row r="11" spans="3:41" ht="18.600000000000001" thickBot="1">
      <c r="C11" s="81"/>
      <c r="D11" s="64" t="s">
        <v>3</v>
      </c>
      <c r="E11" s="65"/>
      <c r="F11" s="198" t="s">
        <v>169</v>
      </c>
      <c r="G11" s="5"/>
      <c r="H11" s="64" t="s">
        <v>64</v>
      </c>
      <c r="I11" s="99"/>
      <c r="J11" s="198" t="s">
        <v>178</v>
      </c>
      <c r="K11" s="74"/>
      <c r="L11" s="74"/>
      <c r="M11" s="233" t="s">
        <v>73</v>
      </c>
      <c r="N11" s="119"/>
      <c r="O11" s="119"/>
      <c r="P11" s="74"/>
      <c r="Q11" s="121"/>
      <c r="R11" s="5" t="s">
        <v>179</v>
      </c>
      <c r="S11" s="97"/>
      <c r="T11" s="98"/>
      <c r="U11" s="99"/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120"/>
      <c r="AI11" s="119"/>
      <c r="AJ11" s="121"/>
      <c r="AK11" s="109"/>
      <c r="AL11" s="110"/>
      <c r="AM11" s="6"/>
      <c r="AN11" s="125"/>
      <c r="AO11" s="82"/>
    </row>
    <row r="12" spans="3:41" ht="18">
      <c r="C12" s="81"/>
      <c r="D12" s="64" t="s">
        <v>39</v>
      </c>
      <c r="E12" s="192" t="s">
        <v>205</v>
      </c>
      <c r="F12" s="198" t="s">
        <v>169</v>
      </c>
      <c r="G12" s="5"/>
      <c r="H12" s="64" t="s">
        <v>65</v>
      </c>
      <c r="I12" s="99"/>
      <c r="J12" s="198" t="str">
        <f>J15</f>
        <v>t/h</v>
      </c>
      <c r="K12" s="74"/>
      <c r="L12" s="74"/>
      <c r="M12" s="229" t="s">
        <v>74</v>
      </c>
      <c r="N12" s="234"/>
      <c r="O12" s="169"/>
      <c r="P12" s="170"/>
      <c r="Q12" s="171"/>
      <c r="R12" s="108"/>
      <c r="S12" s="120"/>
      <c r="T12" s="119"/>
      <c r="U12" s="121"/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120"/>
      <c r="AI12" s="119"/>
      <c r="AJ12" s="121"/>
      <c r="AK12" s="109"/>
      <c r="AL12" s="110"/>
      <c r="AM12" s="6"/>
      <c r="AN12" s="125"/>
      <c r="AO12" s="82"/>
    </row>
    <row r="13" spans="3:41" ht="18">
      <c r="C13" s="81"/>
      <c r="D13" s="64" t="s">
        <v>53</v>
      </c>
      <c r="F13" s="198" t="s">
        <v>169</v>
      </c>
      <c r="G13" s="5"/>
      <c r="H13" s="64" t="s">
        <v>66</v>
      </c>
      <c r="I13" s="99"/>
      <c r="J13" s="198" t="s">
        <v>169</v>
      </c>
      <c r="K13" s="74"/>
      <c r="L13" s="74"/>
      <c r="M13" s="230"/>
      <c r="N13" s="120"/>
      <c r="O13" s="70"/>
      <c r="P13" s="70"/>
      <c r="Q13" s="65"/>
      <c r="R13" s="108"/>
      <c r="S13" s="113"/>
      <c r="T13" s="114"/>
      <c r="U13" s="115"/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101"/>
      <c r="AI13" s="100"/>
      <c r="AJ13" s="102"/>
      <c r="AK13" s="109"/>
      <c r="AL13" s="111"/>
      <c r="AM13" s="6"/>
      <c r="AN13" s="112"/>
      <c r="AO13" s="82"/>
    </row>
    <row r="14" spans="3:41" ht="18">
      <c r="C14" s="81"/>
      <c r="D14" s="64" t="s">
        <v>54</v>
      </c>
      <c r="E14" s="65">
        <v>25</v>
      </c>
      <c r="F14" s="198" t="s">
        <v>169</v>
      </c>
      <c r="G14" s="5"/>
      <c r="H14" s="64" t="s">
        <v>67</v>
      </c>
      <c r="I14" s="99"/>
      <c r="J14" s="198" t="s">
        <v>181</v>
      </c>
      <c r="K14" s="74"/>
      <c r="L14" s="74"/>
      <c r="M14" s="231"/>
      <c r="N14" s="104"/>
      <c r="O14" s="74"/>
      <c r="P14" s="74"/>
      <c r="Q14" s="77"/>
      <c r="R14" s="108"/>
      <c r="S14" s="48"/>
      <c r="T14" s="70"/>
      <c r="U14" s="30"/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101"/>
      <c r="AI14" s="100"/>
      <c r="AJ14" s="102"/>
      <c r="AK14" s="109"/>
      <c r="AL14" s="111"/>
      <c r="AM14" s="6"/>
      <c r="AN14" s="112"/>
      <c r="AO14" s="82"/>
    </row>
    <row r="15" spans="3:41" ht="18.600000000000001" thickBot="1">
      <c r="C15" s="81"/>
      <c r="D15" s="64" t="s">
        <v>55</v>
      </c>
      <c r="E15" s="65">
        <v>2.6</v>
      </c>
      <c r="F15" s="198" t="s">
        <v>169</v>
      </c>
      <c r="G15" s="5"/>
      <c r="H15" s="71" t="s">
        <v>68</v>
      </c>
      <c r="I15" s="65"/>
      <c r="J15" s="198" t="s">
        <v>179</v>
      </c>
      <c r="K15" s="74"/>
      <c r="L15" s="74"/>
      <c r="M15" s="231"/>
      <c r="N15" s="104"/>
      <c r="O15" s="74"/>
      <c r="P15" s="74"/>
      <c r="Q15" s="77"/>
      <c r="R15" s="108"/>
      <c r="S15" s="48"/>
      <c r="T15" s="70"/>
      <c r="U15" s="30"/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101"/>
      <c r="AI15" s="100"/>
      <c r="AJ15" s="102"/>
      <c r="AK15" s="109"/>
      <c r="AL15" s="111"/>
      <c r="AM15" s="6"/>
      <c r="AN15" s="112"/>
      <c r="AO15" s="82"/>
    </row>
    <row r="16" spans="3:41" ht="18.600000000000001" thickBot="1">
      <c r="C16" s="81"/>
      <c r="D16" s="64" t="s">
        <v>56</v>
      </c>
      <c r="E16" s="65">
        <v>1.44</v>
      </c>
      <c r="F16" s="198" t="s">
        <v>169</v>
      </c>
      <c r="G16" s="5"/>
      <c r="H16" s="224" t="s">
        <v>52</v>
      </c>
      <c r="I16" s="225"/>
      <c r="J16" s="201" t="s">
        <v>169</v>
      </c>
      <c r="K16" s="74"/>
      <c r="L16" s="74"/>
      <c r="M16" s="231"/>
      <c r="N16" s="104"/>
      <c r="O16" s="74"/>
      <c r="P16" s="74"/>
      <c r="Q16" s="77"/>
      <c r="R16" s="108"/>
      <c r="S16" s="103"/>
      <c r="T16" s="70"/>
      <c r="U16" s="65"/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1"/>
      <c r="AI16" s="70"/>
      <c r="AJ16" s="65"/>
      <c r="AK16" s="74"/>
      <c r="AL16" s="104"/>
      <c r="AM16" s="6"/>
      <c r="AN16" s="77"/>
      <c r="AO16" s="82"/>
    </row>
    <row r="17" spans="3:41" ht="18">
      <c r="C17" s="81"/>
      <c r="D17" s="64" t="s">
        <v>57</v>
      </c>
      <c r="E17" s="65"/>
      <c r="F17" s="198" t="s">
        <v>173</v>
      </c>
      <c r="G17" s="5"/>
      <c r="H17" s="71"/>
      <c r="I17" s="226"/>
      <c r="J17" s="198" t="s">
        <v>169</v>
      </c>
      <c r="K17" s="74"/>
      <c r="L17" s="74"/>
      <c r="M17" s="231"/>
      <c r="N17" s="104"/>
      <c r="O17" s="74"/>
      <c r="P17" s="74"/>
      <c r="Q17" s="77"/>
      <c r="R17" s="108"/>
      <c r="S17" s="103"/>
      <c r="T17" s="70"/>
      <c r="U17" s="65"/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1"/>
      <c r="AI17" s="70"/>
      <c r="AJ17" s="65"/>
      <c r="AK17" s="74"/>
      <c r="AL17" s="104"/>
      <c r="AM17" s="6"/>
      <c r="AN17" s="77"/>
      <c r="AO17" s="82"/>
    </row>
    <row r="18" spans="3:41" ht="18">
      <c r="C18" s="81"/>
      <c r="D18" s="66" t="s">
        <v>58</v>
      </c>
      <c r="E18" s="65"/>
      <c r="F18" s="198" t="s">
        <v>173</v>
      </c>
      <c r="G18" s="5"/>
      <c r="H18" s="72"/>
      <c r="I18" s="226"/>
      <c r="J18" s="198" t="s">
        <v>169</v>
      </c>
      <c r="K18" s="74"/>
      <c r="L18" s="74"/>
      <c r="M18" s="231"/>
      <c r="N18" s="104"/>
      <c r="O18" s="74"/>
      <c r="P18" s="74"/>
      <c r="Q18" s="77"/>
      <c r="R18" s="108"/>
      <c r="S18" s="103"/>
      <c r="T18" s="70"/>
      <c r="U18" s="65"/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1"/>
      <c r="AI18" s="70"/>
      <c r="AJ18" s="65"/>
      <c r="AK18" s="74"/>
      <c r="AL18" s="104"/>
      <c r="AM18" s="6"/>
      <c r="AN18" s="77"/>
      <c r="AO18" s="82"/>
    </row>
    <row r="19" spans="3:41" ht="18">
      <c r="C19" s="81"/>
      <c r="D19" s="64" t="s">
        <v>59</v>
      </c>
      <c r="E19" s="65"/>
      <c r="F19" s="198" t="s">
        <v>173</v>
      </c>
      <c r="G19" s="5"/>
      <c r="H19" s="72"/>
      <c r="I19" s="226"/>
      <c r="J19" s="198" t="s">
        <v>169</v>
      </c>
      <c r="K19" s="74"/>
      <c r="L19" s="74"/>
      <c r="M19" s="231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1"/>
      <c r="AI19" s="70"/>
      <c r="AJ19" s="65"/>
      <c r="AK19" s="74"/>
      <c r="AL19" s="104"/>
      <c r="AM19" s="6"/>
      <c r="AN19" s="77"/>
      <c r="AO19" s="82"/>
    </row>
    <row r="20" spans="3:41" ht="18">
      <c r="C20" s="81"/>
      <c r="D20" s="66" t="s">
        <v>60</v>
      </c>
      <c r="E20" s="65"/>
      <c r="F20" s="198" t="s">
        <v>173</v>
      </c>
      <c r="G20" s="5"/>
      <c r="H20" s="72"/>
      <c r="I20" s="226"/>
      <c r="J20" s="198" t="s">
        <v>169</v>
      </c>
      <c r="K20" s="74"/>
      <c r="L20" s="74"/>
      <c r="M20" s="227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1"/>
      <c r="AI20" s="70"/>
      <c r="AJ20" s="65"/>
      <c r="AK20" s="74"/>
      <c r="AL20" s="104"/>
      <c r="AM20" s="6"/>
      <c r="AN20" s="77"/>
      <c r="AO20" s="82"/>
    </row>
    <row r="21" spans="3:41" ht="18"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226"/>
      <c r="J21" s="198" t="s">
        <v>169</v>
      </c>
      <c r="K21" s="74"/>
      <c r="L21" s="74"/>
      <c r="M21" s="227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1"/>
      <c r="AI21" s="70"/>
      <c r="AJ21" s="65"/>
      <c r="AK21" s="74"/>
      <c r="AL21" s="104"/>
      <c r="AM21" s="6"/>
      <c r="AN21" s="77"/>
      <c r="AO21" s="82"/>
    </row>
    <row r="22" spans="3:41" ht="18">
      <c r="C22" s="81"/>
      <c r="D22" s="66" t="s">
        <v>62</v>
      </c>
      <c r="E22" s="65"/>
      <c r="F22" s="198" t="s">
        <v>169</v>
      </c>
      <c r="G22" s="5"/>
      <c r="H22" s="104"/>
      <c r="I22" s="226"/>
      <c r="J22" s="198" t="s">
        <v>169</v>
      </c>
      <c r="K22" s="74"/>
      <c r="L22" s="74"/>
      <c r="M22" s="227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1"/>
      <c r="AI22" s="70"/>
      <c r="AJ22" s="65"/>
      <c r="AK22" s="74"/>
      <c r="AL22" s="104"/>
      <c r="AM22" s="6"/>
      <c r="AN22" s="77"/>
      <c r="AO22" s="82"/>
    </row>
    <row r="23" spans="3:41" ht="18">
      <c r="C23" s="81"/>
      <c r="D23" s="66" t="s">
        <v>63</v>
      </c>
      <c r="E23" s="65"/>
      <c r="F23" s="198" t="s">
        <v>169</v>
      </c>
      <c r="G23" s="5"/>
      <c r="H23" s="104"/>
      <c r="I23" s="227"/>
      <c r="J23" s="198" t="s">
        <v>169</v>
      </c>
      <c r="K23" s="74"/>
      <c r="L23" s="74"/>
      <c r="M23" s="227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1"/>
      <c r="AI23" s="70"/>
      <c r="AJ23" s="65"/>
      <c r="AK23" s="74"/>
      <c r="AL23" s="104"/>
      <c r="AM23" s="6"/>
      <c r="AN23" s="77"/>
      <c r="AO23" s="82"/>
    </row>
    <row r="24" spans="3:41" ht="18">
      <c r="C24" s="81"/>
      <c r="D24" s="126" t="s">
        <v>83</v>
      </c>
      <c r="E24" s="87"/>
      <c r="F24" s="198" t="s">
        <v>169</v>
      </c>
      <c r="G24" s="11"/>
      <c r="H24" s="104"/>
      <c r="I24" s="227"/>
      <c r="J24" s="198" t="s">
        <v>169</v>
      </c>
      <c r="K24" s="74"/>
      <c r="L24" s="74"/>
      <c r="M24" s="227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1"/>
      <c r="AI24" s="70"/>
      <c r="AJ24" s="65"/>
      <c r="AK24" s="74"/>
      <c r="AL24" s="104"/>
      <c r="AM24" s="6"/>
      <c r="AN24" s="77"/>
      <c r="AO24" s="82"/>
    </row>
    <row r="25" spans="3:41" ht="18">
      <c r="C25" s="81"/>
      <c r="D25" s="126" t="s">
        <v>84</v>
      </c>
      <c r="E25" s="87"/>
      <c r="F25" s="198" t="s">
        <v>169</v>
      </c>
      <c r="G25" s="11"/>
      <c r="H25" s="104"/>
      <c r="I25" s="227"/>
      <c r="J25" s="198" t="s">
        <v>169</v>
      </c>
      <c r="K25" s="74"/>
      <c r="L25" s="74"/>
      <c r="M25" s="227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1"/>
      <c r="AI25" s="70"/>
      <c r="AJ25" s="65"/>
      <c r="AK25" s="74"/>
      <c r="AL25" s="104"/>
      <c r="AM25" s="6"/>
      <c r="AN25" s="77"/>
      <c r="AO25" s="82"/>
    </row>
    <row r="26" spans="3:41" ht="18.600000000000001" thickBot="1">
      <c r="C26" s="81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74"/>
      <c r="L26" s="74"/>
      <c r="M26" s="227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1"/>
      <c r="AI26" s="70"/>
      <c r="AJ26" s="65"/>
      <c r="AK26" s="74"/>
      <c r="AL26" s="104"/>
      <c r="AM26" s="6"/>
      <c r="AN26" s="77"/>
      <c r="AO26" s="82"/>
    </row>
    <row r="27" spans="3:41" ht="18.600000000000001" thickBot="1">
      <c r="C27" s="81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74"/>
      <c r="L27" s="74"/>
      <c r="M27" s="228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28"/>
      <c r="AI27" s="107"/>
      <c r="AJ27" s="67"/>
      <c r="AK27" s="74"/>
      <c r="AL27" s="105"/>
      <c r="AM27" s="129"/>
      <c r="AN27" s="76"/>
      <c r="AO27" s="82"/>
    </row>
    <row r="28" spans="3:41" ht="15.6"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2"/>
    </row>
    <row r="29" spans="3:41" ht="15.6">
      <c r="C29" s="8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2"/>
    </row>
    <row r="30" spans="3:41" ht="15.6"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2"/>
    </row>
    <row r="31" spans="3:41"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2"/>
    </row>
    <row r="32" spans="3:41"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2"/>
    </row>
    <row r="33" spans="3:41"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2"/>
    </row>
    <row r="34" spans="3:41"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2"/>
    </row>
    <row r="35" spans="3:41"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2"/>
    </row>
    <row r="36" spans="3:41"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2"/>
    </row>
    <row r="37" spans="3:41"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2"/>
    </row>
    <row r="38" spans="3:41"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2"/>
    </row>
    <row r="39" spans="3:41"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2"/>
    </row>
    <row r="40" spans="3:41"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2"/>
    </row>
    <row r="41" spans="3:41"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2"/>
    </row>
    <row r="42" spans="3:41"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2"/>
    </row>
    <row r="43" spans="3:41"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2"/>
    </row>
    <row r="44" spans="3:41"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2"/>
    </row>
    <row r="45" spans="3:41"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2"/>
    </row>
    <row r="46" spans="3:41"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2"/>
    </row>
    <row r="47" spans="3:41" ht="15.6">
      <c r="C47" s="8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2"/>
    </row>
    <row r="48" spans="3:41">
      <c r="C48" s="8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2"/>
    </row>
    <row r="49" spans="3:41">
      <c r="C49" s="8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2"/>
    </row>
    <row r="50" spans="3:41">
      <c r="C50" s="81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2"/>
    </row>
    <row r="51" spans="3:41">
      <c r="C51" s="81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2"/>
    </row>
    <row r="52" spans="3:41">
      <c r="C52" s="81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2"/>
    </row>
    <row r="53" spans="3:41">
      <c r="C53" s="81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2"/>
    </row>
    <row r="54" spans="3:41">
      <c r="C54" s="81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2"/>
    </row>
    <row r="55" spans="3:41"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2"/>
    </row>
    <row r="56" spans="3:41"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2"/>
    </row>
    <row r="57" spans="3:41"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</row>
    <row r="58" spans="3:41"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</row>
    <row r="59" spans="3:41"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</row>
    <row r="60" spans="3:41"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</row>
    <row r="61" spans="3:41"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</row>
    <row r="62" spans="3:41"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2"/>
    </row>
    <row r="63" spans="3:41"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</row>
    <row r="64" spans="3:41"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</row>
    <row r="65" spans="3:41"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</row>
    <row r="66" spans="3:41"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</row>
    <row r="67" spans="3:41"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2"/>
    </row>
    <row r="68" spans="3:41"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</row>
    <row r="69" spans="3:41"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</row>
    <row r="70" spans="3:41" ht="15" thickBot="1"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130" spans="18:18">
      <c r="R130" s="3" t="s">
        <v>22</v>
      </c>
    </row>
  </sheetData>
  <mergeCells count="12">
    <mergeCell ref="D8:F8"/>
    <mergeCell ref="H8:J8"/>
    <mergeCell ref="AH8:AJ8"/>
    <mergeCell ref="AL8:AN8"/>
    <mergeCell ref="D6:E6"/>
    <mergeCell ref="H6:I6"/>
    <mergeCell ref="M6:P6"/>
    <mergeCell ref="S6:AF6"/>
    <mergeCell ref="S8:U8"/>
    <mergeCell ref="W8:Z8"/>
    <mergeCell ref="AB8:AF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DEF67588-A50F-4F18-B329-74A31D5496E7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E31E6866-6F81-AE40-9B14-FE0A7209F02A}">
          <x14:formula1>
            <xm:f>DataBank!$A$3:$A$4</xm:f>
          </x14:formula1>
          <xm:sqref>AB10 AD10</xm:sqref>
        </x14:dataValidation>
        <x14:dataValidation type="list" allowBlank="1" showInputMessage="1" showErrorMessage="1" xr:uid="{2CBB679B-5DF0-42DA-B137-6930D02B9C52}">
          <x14:formula1>
            <xm:f>DataBank!$A$3:$A$10</xm:f>
          </x14:formula1>
          <xm:sqref>O11:Q11</xm:sqref>
        </x14:dataValidation>
        <x14:dataValidation type="list" allowBlank="1" showInputMessage="1" showErrorMessage="1" xr:uid="{B893940F-B7F2-43AA-AF8F-49FAFA35BB54}">
          <x14:formula1>
            <xm:f>DataBank!$K$17:$K$18</xm:f>
          </x14:formula1>
          <xm:sqref>E26</xm:sqref>
        </x14:dataValidation>
        <x14:dataValidation type="list" allowBlank="1" showInputMessage="1" showErrorMessage="1" xr:uid="{2BA7A027-60C3-4A32-9CF3-598B23EF6344}">
          <x14:formula1>
            <xm:f>DataBank!$B$2:$B$3</xm:f>
          </x14:formula1>
          <xm:sqref>J15</xm:sqref>
        </x14:dataValidation>
        <x14:dataValidation type="list" allowBlank="1" showInputMessage="1" showErrorMessage="1" xr:uid="{8761CB90-DA70-4CDF-8FA5-31EC9C481432}">
          <x14:formula1>
            <xm:f>DataBank!$C$2:$C$7</xm:f>
          </x14:formula1>
          <xm:sqref>I15</xm:sqref>
        </x14:dataValidation>
        <x14:dataValidation type="list" allowBlank="1" showInputMessage="1" showErrorMessage="1" xr:uid="{AF6F0151-10D8-4B50-835B-632465FB90DA}">
          <x14:formula1>
            <xm:f>Sources!$E$6:$O$6</xm:f>
          </x14:formula1>
          <xm:sqref>O13:Q13</xm:sqref>
        </x14:dataValidation>
        <x14:dataValidation type="list" allowBlank="1" showInputMessage="1" showErrorMessage="1" xr:uid="{AE3806A1-2AED-4738-88B2-CBF3BB90ECD6}">
          <x14:formula1>
            <xm:f>DataBank!$A$3:$A$11</xm:f>
          </x14:formula1>
          <xm:sqref>N11</xm:sqref>
        </x14:dataValidation>
        <x14:dataValidation type="list" allowBlank="1" showInputMessage="1" showErrorMessage="1" xr:uid="{2B6007E3-F01E-AB4B-9D27-491AA1C5DA9E}">
          <x14:formula1>
            <xm:f>Systemblatt!$F$5:$F$37</xm:f>
          </x14:formula1>
          <xm:sqref>AE10:AE27 AC10:AC27 AH10:AH27 T10:T27 I16:I27 N14:Q27 N12:Q12 N13</xm:sqref>
        </x14:dataValidation>
        <x14:dataValidation type="list" allowBlank="1" showInputMessage="1" showErrorMessage="1" xr:uid="{DF7C00DC-416C-4A46-8F52-42145C3BCEC2}">
          <x14:formula1>
            <xm:f>Systemblatt!$N$5:$N$17</xm:f>
          </x14:formula1>
          <xm:sqref>AI10:AI27 AL10:AL27</xm:sqref>
        </x14:dataValidation>
        <x14:dataValidation type="list" allowBlank="1" showInputMessage="1" showErrorMessage="1" xr:uid="{8C9DA26E-DEB3-1E46-84AF-CB8C8420E0CA}">
          <x14:formula1>
            <xm:f>Systemblatt!$P$5:$P$17</xm:f>
          </x14:formula1>
          <xm:sqref>AM10:AM27</xm:sqref>
        </x14:dataValidation>
        <x14:dataValidation type="list" allowBlank="1" showInputMessage="1" showErrorMessage="1" xr:uid="{95B0363B-344B-264F-8FA2-2069B8453401}">
          <x14:formula1>
            <xm:f>Sources!E7:O7</xm:f>
          </x14:formula1>
          <xm:sqref>W10:W27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4C764-0A73-A045-A23D-12805979B976}">
  <sheetPr codeName="Tabelle36"/>
  <dimension ref="C1:AO130"/>
  <sheetViews>
    <sheetView topLeftCell="B1" zoomScale="58" zoomScaleNormal="58" workbookViewId="0">
      <selection activeCell="E12" sqref="E12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3.77734375" style="3" customWidth="1"/>
    <col min="4" max="4" width="31.21875" style="3" customWidth="1"/>
    <col min="5" max="5" width="18.77734375" style="3" customWidth="1"/>
    <col min="6" max="6" width="15.21875" style="3" customWidth="1"/>
    <col min="7" max="7" width="8.44140625" style="3" customWidth="1"/>
    <col min="8" max="8" width="23.44140625" style="3" customWidth="1"/>
    <col min="9" max="11" width="15.21875" style="3" customWidth="1"/>
    <col min="12" max="12" width="4.21875" style="3" customWidth="1"/>
    <col min="13" max="13" width="24.7773437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16.77734375" style="3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4" width="26.44140625" style="3" customWidth="1"/>
    <col min="25" max="25" width="17.77734375" style="3" customWidth="1"/>
    <col min="26" max="26" width="18.21875" style="3" customWidth="1"/>
    <col min="27" max="28" width="10.77734375" style="3"/>
    <col min="29" max="29" width="25.77734375" style="3" customWidth="1"/>
    <col min="30" max="31" width="10.77734375" style="3"/>
    <col min="32" max="32" width="59.77734375" style="3" customWidth="1"/>
    <col min="33" max="33" width="10.77734375" style="3"/>
    <col min="34" max="34" width="18.77734375" style="3" customWidth="1"/>
    <col min="35" max="35" width="16.77734375" style="3" customWidth="1"/>
    <col min="36" max="37" width="10.77734375" style="3"/>
    <col min="38" max="38" width="12.77734375" style="3" bestFit="1" customWidth="1"/>
    <col min="39" max="39" width="17.77734375" style="3" bestFit="1" customWidth="1"/>
    <col min="40" max="40" width="25.21875" style="3" customWidth="1"/>
    <col min="41" max="16384" width="10.77734375" style="3"/>
  </cols>
  <sheetData>
    <row r="1" spans="3:41" ht="10.5" customHeight="1" thickBot="1"/>
    <row r="2" spans="3:41" ht="18.600000000000001" customHeight="1"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86"/>
      <c r="AL2" s="86"/>
      <c r="AM2" s="86"/>
      <c r="AN2" s="86"/>
      <c r="AO2" s="91"/>
    </row>
    <row r="3" spans="3:41">
      <c r="C3" s="81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2"/>
    </row>
    <row r="4" spans="3:41"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3:41"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3:41">
      <c r="C6" s="81"/>
      <c r="D6" s="562"/>
      <c r="E6" s="562"/>
      <c r="F6" s="5"/>
      <c r="G6" s="5"/>
      <c r="H6" s="562"/>
      <c r="I6" s="562"/>
      <c r="J6" s="15"/>
      <c r="K6" s="15"/>
      <c r="L6" s="5"/>
      <c r="M6" s="562"/>
      <c r="N6" s="562"/>
      <c r="O6" s="562"/>
      <c r="P6" s="562"/>
      <c r="Q6" s="5"/>
      <c r="R6" s="5"/>
      <c r="S6" s="563"/>
      <c r="T6" s="563"/>
      <c r="U6" s="563"/>
      <c r="V6" s="563"/>
      <c r="W6" s="563"/>
      <c r="X6" s="563"/>
      <c r="Y6" s="563"/>
      <c r="Z6" s="563"/>
      <c r="AA6" s="563"/>
      <c r="AB6" s="563"/>
      <c r="AC6" s="563"/>
      <c r="AD6" s="563"/>
      <c r="AE6" s="563"/>
      <c r="AF6" s="563"/>
      <c r="AG6" s="11"/>
      <c r="AH6" s="11"/>
      <c r="AI6" s="11"/>
      <c r="AJ6" s="11"/>
      <c r="AK6" s="11"/>
      <c r="AL6" s="11"/>
      <c r="AM6" s="11"/>
      <c r="AN6" s="11"/>
      <c r="AO6" s="82"/>
    </row>
    <row r="7" spans="3:41" ht="15" thickBot="1"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2"/>
    </row>
    <row r="8" spans="3:41" ht="24" thickBot="1">
      <c r="C8" s="81"/>
      <c r="D8" s="544" t="s">
        <v>49</v>
      </c>
      <c r="E8" s="545"/>
      <c r="F8" s="546"/>
      <c r="G8" s="5"/>
      <c r="H8" s="547" t="s">
        <v>50</v>
      </c>
      <c r="I8" s="548"/>
      <c r="J8" s="549"/>
      <c r="K8" s="16"/>
      <c r="L8" s="5"/>
      <c r="M8" s="550" t="s">
        <v>69</v>
      </c>
      <c r="N8" s="551"/>
      <c r="O8" s="551"/>
      <c r="P8" s="551"/>
      <c r="Q8" s="552"/>
      <c r="R8" s="5"/>
      <c r="S8" s="553" t="s">
        <v>75</v>
      </c>
      <c r="T8" s="554"/>
      <c r="U8" s="555"/>
      <c r="V8" s="12"/>
      <c r="W8" s="556" t="s">
        <v>105</v>
      </c>
      <c r="X8" s="557"/>
      <c r="Y8" s="557"/>
      <c r="Z8" s="558"/>
      <c r="AA8" s="11"/>
      <c r="AB8" s="556" t="s">
        <v>82</v>
      </c>
      <c r="AC8" s="557"/>
      <c r="AD8" s="557"/>
      <c r="AE8" s="557"/>
      <c r="AF8" s="558"/>
      <c r="AG8" s="11"/>
      <c r="AH8" s="559" t="s">
        <v>5</v>
      </c>
      <c r="AI8" s="560"/>
      <c r="AJ8" s="561"/>
      <c r="AK8" s="93"/>
      <c r="AL8" s="559" t="s">
        <v>6</v>
      </c>
      <c r="AM8" s="560"/>
      <c r="AN8" s="561"/>
      <c r="AO8" s="82"/>
    </row>
    <row r="9" spans="3:41" ht="21.6" thickBot="1">
      <c r="C9" s="81"/>
      <c r="D9" s="68" t="s">
        <v>30</v>
      </c>
      <c r="E9" s="197" t="s">
        <v>0</v>
      </c>
      <c r="F9" s="200" t="s">
        <v>168</v>
      </c>
      <c r="G9" s="5"/>
      <c r="H9" s="94" t="s">
        <v>30</v>
      </c>
      <c r="I9" s="94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96" t="s">
        <v>101</v>
      </c>
      <c r="X9" s="190" t="s">
        <v>153</v>
      </c>
      <c r="Y9" s="190" t="s">
        <v>154</v>
      </c>
      <c r="Z9" s="188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11"/>
      <c r="AH9" s="135" t="s">
        <v>33</v>
      </c>
      <c r="AI9" s="135" t="s">
        <v>88</v>
      </c>
      <c r="AJ9" s="135" t="s">
        <v>0</v>
      </c>
      <c r="AK9" s="92"/>
      <c r="AL9" s="135" t="s">
        <v>88</v>
      </c>
      <c r="AM9" s="135" t="s">
        <v>89</v>
      </c>
      <c r="AN9" s="135" t="s">
        <v>90</v>
      </c>
      <c r="AO9" s="82"/>
    </row>
    <row r="10" spans="3:41" ht="18">
      <c r="C10" s="81"/>
      <c r="D10" s="62" t="s">
        <v>1</v>
      </c>
      <c r="E10" s="63"/>
      <c r="F10" s="198" t="s">
        <v>169</v>
      </c>
      <c r="G10" s="5"/>
      <c r="H10" s="62" t="s">
        <v>2</v>
      </c>
      <c r="I10" s="63"/>
      <c r="J10" s="91" t="s">
        <v>169</v>
      </c>
      <c r="K10" s="74"/>
      <c r="L10" s="74"/>
      <c r="M10" s="62" t="s">
        <v>72</v>
      </c>
      <c r="N10" s="169"/>
      <c r="O10" s="169"/>
      <c r="P10" s="170"/>
      <c r="Q10" s="171"/>
      <c r="R10" s="5" t="s">
        <v>184</v>
      </c>
      <c r="S10" s="97"/>
      <c r="T10" s="98"/>
      <c r="U10" s="99"/>
      <c r="V10" s="100"/>
      <c r="W10" s="132"/>
      <c r="X10" s="78"/>
      <c r="Y10" s="133"/>
      <c r="Z10" s="131"/>
      <c r="AA10" s="70"/>
      <c r="AB10" s="130"/>
      <c r="AC10" s="78"/>
      <c r="AD10" s="133"/>
      <c r="AE10" s="78"/>
      <c r="AF10" s="131"/>
      <c r="AG10" s="114"/>
      <c r="AH10" s="120"/>
      <c r="AI10" s="119"/>
      <c r="AJ10" s="121"/>
      <c r="AK10" s="109"/>
      <c r="AL10" s="122"/>
      <c r="AM10" s="123"/>
      <c r="AN10" s="124"/>
      <c r="AO10" s="82"/>
    </row>
    <row r="11" spans="3:41" ht="18.600000000000001" thickBot="1">
      <c r="C11" s="81"/>
      <c r="D11" s="64" t="s">
        <v>3</v>
      </c>
      <c r="E11" s="65"/>
      <c r="F11" s="198" t="s">
        <v>169</v>
      </c>
      <c r="G11" s="5"/>
      <c r="H11" s="64" t="s">
        <v>64</v>
      </c>
      <c r="I11" s="99"/>
      <c r="J11" s="82" t="s">
        <v>178</v>
      </c>
      <c r="K11" s="74"/>
      <c r="L11" s="74"/>
      <c r="M11" s="71" t="s">
        <v>73</v>
      </c>
      <c r="N11" s="119"/>
      <c r="O11" s="119"/>
      <c r="P11" s="74"/>
      <c r="Q11" s="121"/>
      <c r="R11" s="5" t="s">
        <v>179</v>
      </c>
      <c r="S11" s="97"/>
      <c r="T11" s="98"/>
      <c r="U11" s="99"/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120"/>
      <c r="AI11" s="119"/>
      <c r="AJ11" s="121"/>
      <c r="AK11" s="109"/>
      <c r="AL11" s="110"/>
      <c r="AM11" s="6"/>
      <c r="AN11" s="125"/>
      <c r="AO11" s="82"/>
    </row>
    <row r="12" spans="3:41" ht="18">
      <c r="C12" s="81"/>
      <c r="D12" s="64" t="s">
        <v>39</v>
      </c>
      <c r="E12" s="192" t="s">
        <v>156</v>
      </c>
      <c r="F12" s="198" t="s">
        <v>169</v>
      </c>
      <c r="G12" s="5"/>
      <c r="H12" s="64" t="s">
        <v>65</v>
      </c>
      <c r="I12" s="99"/>
      <c r="J12" s="82" t="str">
        <f>J15</f>
        <v>t/h</v>
      </c>
      <c r="K12" s="74"/>
      <c r="L12" s="74"/>
      <c r="M12" s="229" t="s">
        <v>74</v>
      </c>
      <c r="N12" s="234"/>
      <c r="O12" s="169"/>
      <c r="P12" s="170"/>
      <c r="Q12" s="171"/>
      <c r="R12" s="108"/>
      <c r="S12" s="120"/>
      <c r="T12" s="119"/>
      <c r="U12" s="121"/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120"/>
      <c r="AI12" s="119"/>
      <c r="AJ12" s="121"/>
      <c r="AK12" s="109"/>
      <c r="AL12" s="110"/>
      <c r="AM12" s="6"/>
      <c r="AN12" s="125"/>
      <c r="AO12" s="82"/>
    </row>
    <row r="13" spans="3:41" ht="18">
      <c r="C13" s="81"/>
      <c r="D13" s="64" t="s">
        <v>53</v>
      </c>
      <c r="F13" s="198" t="s">
        <v>169</v>
      </c>
      <c r="G13" s="5"/>
      <c r="H13" s="64" t="s">
        <v>66</v>
      </c>
      <c r="I13" s="99"/>
      <c r="J13" s="82" t="s">
        <v>169</v>
      </c>
      <c r="K13" s="74"/>
      <c r="L13" s="74"/>
      <c r="M13" s="230"/>
      <c r="N13" s="120"/>
      <c r="O13" s="70"/>
      <c r="P13" s="70"/>
      <c r="Q13" s="65"/>
      <c r="R13" s="108"/>
      <c r="S13" s="113"/>
      <c r="T13" s="114"/>
      <c r="U13" s="115"/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101"/>
      <c r="AI13" s="100"/>
      <c r="AJ13" s="102"/>
      <c r="AK13" s="109"/>
      <c r="AL13" s="111"/>
      <c r="AM13" s="6"/>
      <c r="AN13" s="112"/>
      <c r="AO13" s="82"/>
    </row>
    <row r="14" spans="3:41" ht="18">
      <c r="C14" s="81"/>
      <c r="D14" s="64" t="s">
        <v>54</v>
      </c>
      <c r="E14" s="65">
        <v>25</v>
      </c>
      <c r="F14" s="198" t="s">
        <v>169</v>
      </c>
      <c r="G14" s="5"/>
      <c r="H14" s="64" t="s">
        <v>67</v>
      </c>
      <c r="I14" s="99"/>
      <c r="J14" s="82" t="s">
        <v>181</v>
      </c>
      <c r="K14" s="74"/>
      <c r="L14" s="74"/>
      <c r="M14" s="231"/>
      <c r="N14" s="104"/>
      <c r="O14" s="74"/>
      <c r="P14" s="74"/>
      <c r="Q14" s="77"/>
      <c r="R14" s="108"/>
      <c r="S14" s="48"/>
      <c r="T14" s="70"/>
      <c r="U14" s="30"/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101"/>
      <c r="AI14" s="100"/>
      <c r="AJ14" s="102"/>
      <c r="AK14" s="109"/>
      <c r="AL14" s="111"/>
      <c r="AM14" s="6"/>
      <c r="AN14" s="112"/>
      <c r="AO14" s="82"/>
    </row>
    <row r="15" spans="3:41" ht="18.600000000000001" thickBot="1">
      <c r="C15" s="81"/>
      <c r="D15" s="64" t="s">
        <v>55</v>
      </c>
      <c r="E15" s="65">
        <v>2.6</v>
      </c>
      <c r="F15" s="198" t="s">
        <v>169</v>
      </c>
      <c r="G15" s="5"/>
      <c r="H15" s="71" t="s">
        <v>68</v>
      </c>
      <c r="I15" s="65"/>
      <c r="J15" s="82" t="s">
        <v>179</v>
      </c>
      <c r="K15" s="74"/>
      <c r="L15" s="74"/>
      <c r="M15" s="231"/>
      <c r="N15" s="104"/>
      <c r="O15" s="74"/>
      <c r="P15" s="74"/>
      <c r="Q15" s="77"/>
      <c r="R15" s="108"/>
      <c r="S15" s="48"/>
      <c r="T15" s="70"/>
      <c r="U15" s="30"/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101"/>
      <c r="AI15" s="100"/>
      <c r="AJ15" s="102"/>
      <c r="AK15" s="109"/>
      <c r="AL15" s="111"/>
      <c r="AM15" s="6"/>
      <c r="AN15" s="112"/>
      <c r="AO15" s="82"/>
    </row>
    <row r="16" spans="3:41" ht="18.600000000000001" thickBot="1">
      <c r="C16" s="81"/>
      <c r="D16" s="64" t="s">
        <v>56</v>
      </c>
      <c r="E16" s="65">
        <v>1.44</v>
      </c>
      <c r="F16" s="198" t="s">
        <v>169</v>
      </c>
      <c r="G16" s="5"/>
      <c r="H16" s="224" t="s">
        <v>52</v>
      </c>
      <c r="I16" s="225"/>
      <c r="J16" s="201" t="s">
        <v>169</v>
      </c>
      <c r="K16" s="74"/>
      <c r="L16" s="74"/>
      <c r="M16" s="231"/>
      <c r="N16" s="104"/>
      <c r="O16" s="74"/>
      <c r="P16" s="74"/>
      <c r="Q16" s="77"/>
      <c r="R16" s="108"/>
      <c r="S16" s="103"/>
      <c r="T16" s="70"/>
      <c r="U16" s="65"/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1"/>
      <c r="AI16" s="70"/>
      <c r="AJ16" s="65"/>
      <c r="AK16" s="74"/>
      <c r="AL16" s="104"/>
      <c r="AM16" s="6"/>
      <c r="AN16" s="77"/>
      <c r="AO16" s="82"/>
    </row>
    <row r="17" spans="3:41" ht="18">
      <c r="C17" s="81"/>
      <c r="D17" s="64" t="s">
        <v>57</v>
      </c>
      <c r="E17" s="65"/>
      <c r="F17" s="198" t="s">
        <v>183</v>
      </c>
      <c r="G17" s="5"/>
      <c r="H17" s="71"/>
      <c r="I17" s="226"/>
      <c r="J17" s="198" t="s">
        <v>169</v>
      </c>
      <c r="K17" s="74"/>
      <c r="L17" s="74"/>
      <c r="M17" s="231"/>
      <c r="N17" s="104"/>
      <c r="O17" s="74"/>
      <c r="P17" s="74"/>
      <c r="Q17" s="77"/>
      <c r="R17" s="108"/>
      <c r="S17" s="103"/>
      <c r="T17" s="70"/>
      <c r="U17" s="65"/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1"/>
      <c r="AI17" s="70"/>
      <c r="AJ17" s="65"/>
      <c r="AK17" s="74"/>
      <c r="AL17" s="104"/>
      <c r="AM17" s="6"/>
      <c r="AN17" s="77"/>
      <c r="AO17" s="82"/>
    </row>
    <row r="18" spans="3:41" ht="18">
      <c r="C18" s="81"/>
      <c r="D18" s="66" t="s">
        <v>58</v>
      </c>
      <c r="E18" s="65"/>
      <c r="F18" s="198" t="s">
        <v>183</v>
      </c>
      <c r="G18" s="5"/>
      <c r="H18" s="72"/>
      <c r="I18" s="226"/>
      <c r="J18" s="198" t="s">
        <v>169</v>
      </c>
      <c r="K18" s="74"/>
      <c r="L18" s="74"/>
      <c r="M18" s="231"/>
      <c r="N18" s="104"/>
      <c r="O18" s="74"/>
      <c r="P18" s="74"/>
      <c r="Q18" s="77"/>
      <c r="R18" s="108"/>
      <c r="S18" s="103"/>
      <c r="T18" s="70"/>
      <c r="U18" s="65"/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1"/>
      <c r="AI18" s="70"/>
      <c r="AJ18" s="65"/>
      <c r="AK18" s="74"/>
      <c r="AL18" s="104"/>
      <c r="AM18" s="6"/>
      <c r="AN18" s="77"/>
      <c r="AO18" s="82"/>
    </row>
    <row r="19" spans="3:41" ht="18">
      <c r="C19" s="81"/>
      <c r="D19" s="64" t="s">
        <v>59</v>
      </c>
      <c r="E19" s="65"/>
      <c r="F19" s="198" t="s">
        <v>183</v>
      </c>
      <c r="G19" s="5"/>
      <c r="H19" s="72"/>
      <c r="I19" s="226"/>
      <c r="J19" s="198" t="s">
        <v>169</v>
      </c>
      <c r="K19" s="74"/>
      <c r="L19" s="74"/>
      <c r="M19" s="231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1"/>
      <c r="AI19" s="70"/>
      <c r="AJ19" s="65"/>
      <c r="AK19" s="74"/>
      <c r="AL19" s="104"/>
      <c r="AM19" s="6"/>
      <c r="AN19" s="77"/>
      <c r="AO19" s="82"/>
    </row>
    <row r="20" spans="3:41" ht="18">
      <c r="C20" s="81"/>
      <c r="D20" s="66" t="s">
        <v>60</v>
      </c>
      <c r="E20" s="65"/>
      <c r="F20" s="198" t="s">
        <v>183</v>
      </c>
      <c r="G20" s="5"/>
      <c r="H20" s="72"/>
      <c r="I20" s="226"/>
      <c r="J20" s="198" t="s">
        <v>169</v>
      </c>
      <c r="K20" s="74"/>
      <c r="L20" s="74"/>
      <c r="M20" s="227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1"/>
      <c r="AI20" s="70"/>
      <c r="AJ20" s="65"/>
      <c r="AK20" s="74"/>
      <c r="AL20" s="104"/>
      <c r="AM20" s="6"/>
      <c r="AN20" s="77"/>
      <c r="AO20" s="82"/>
    </row>
    <row r="21" spans="3:41" ht="18">
      <c r="C21" s="81"/>
      <c r="D21" s="66" t="s">
        <v>61</v>
      </c>
      <c r="E21" s="136">
        <v>0.57999999999999996</v>
      </c>
      <c r="F21" s="198" t="s">
        <v>169</v>
      </c>
      <c r="G21" s="5"/>
      <c r="H21" s="104"/>
      <c r="I21" s="226"/>
      <c r="J21" s="198" t="s">
        <v>169</v>
      </c>
      <c r="K21" s="74"/>
      <c r="L21" s="74"/>
      <c r="M21" s="227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1"/>
      <c r="AI21" s="70"/>
      <c r="AJ21" s="65"/>
      <c r="AK21" s="74"/>
      <c r="AL21" s="104"/>
      <c r="AM21" s="6"/>
      <c r="AN21" s="77"/>
      <c r="AO21" s="82"/>
    </row>
    <row r="22" spans="3:41" ht="18">
      <c r="C22" s="81"/>
      <c r="D22" s="66" t="s">
        <v>62</v>
      </c>
      <c r="E22" s="65"/>
      <c r="F22" s="198" t="s">
        <v>169</v>
      </c>
      <c r="G22" s="5"/>
      <c r="H22" s="104"/>
      <c r="I22" s="226"/>
      <c r="J22" s="198" t="s">
        <v>169</v>
      </c>
      <c r="K22" s="74"/>
      <c r="L22" s="74"/>
      <c r="M22" s="227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1"/>
      <c r="AI22" s="70"/>
      <c r="AJ22" s="65"/>
      <c r="AK22" s="74"/>
      <c r="AL22" s="104"/>
      <c r="AM22" s="6"/>
      <c r="AN22" s="77"/>
      <c r="AO22" s="82"/>
    </row>
    <row r="23" spans="3:41" ht="18">
      <c r="C23" s="81"/>
      <c r="D23" s="66" t="s">
        <v>63</v>
      </c>
      <c r="E23" s="65"/>
      <c r="F23" s="198" t="s">
        <v>169</v>
      </c>
      <c r="G23" s="5"/>
      <c r="H23" s="104"/>
      <c r="I23" s="227"/>
      <c r="J23" s="198" t="s">
        <v>169</v>
      </c>
      <c r="K23" s="74"/>
      <c r="L23" s="74"/>
      <c r="M23" s="227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1"/>
      <c r="AI23" s="70"/>
      <c r="AJ23" s="65"/>
      <c r="AK23" s="74"/>
      <c r="AL23" s="104"/>
      <c r="AM23" s="6"/>
      <c r="AN23" s="77"/>
      <c r="AO23" s="82"/>
    </row>
    <row r="24" spans="3:41" ht="18">
      <c r="C24" s="81"/>
      <c r="D24" s="126" t="s">
        <v>83</v>
      </c>
      <c r="E24" s="87"/>
      <c r="F24" s="198" t="s">
        <v>169</v>
      </c>
      <c r="G24" s="11"/>
      <c r="H24" s="104"/>
      <c r="I24" s="227"/>
      <c r="J24" s="198" t="s">
        <v>169</v>
      </c>
      <c r="K24" s="74"/>
      <c r="L24" s="74"/>
      <c r="M24" s="227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1"/>
      <c r="AI24" s="70"/>
      <c r="AJ24" s="65"/>
      <c r="AK24" s="74"/>
      <c r="AL24" s="104"/>
      <c r="AM24" s="6"/>
      <c r="AN24" s="77"/>
      <c r="AO24" s="82"/>
    </row>
    <row r="25" spans="3:41" ht="18">
      <c r="C25" s="81"/>
      <c r="D25" s="126" t="s">
        <v>84</v>
      </c>
      <c r="E25" s="87"/>
      <c r="F25" s="198" t="s">
        <v>169</v>
      </c>
      <c r="G25" s="11"/>
      <c r="H25" s="104"/>
      <c r="I25" s="227"/>
      <c r="J25" s="198" t="s">
        <v>169</v>
      </c>
      <c r="K25" s="74"/>
      <c r="L25" s="74"/>
      <c r="M25" s="227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1"/>
      <c r="AI25" s="70"/>
      <c r="AJ25" s="65"/>
      <c r="AK25" s="74"/>
      <c r="AL25" s="104"/>
      <c r="AM25" s="6"/>
      <c r="AN25" s="77"/>
      <c r="AO25" s="82"/>
    </row>
    <row r="26" spans="3:41" ht="18.600000000000001" thickBot="1">
      <c r="C26" s="81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74"/>
      <c r="L26" s="74"/>
      <c r="M26" s="227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1"/>
      <c r="AI26" s="70"/>
      <c r="AJ26" s="65"/>
      <c r="AK26" s="74"/>
      <c r="AL26" s="104"/>
      <c r="AM26" s="6"/>
      <c r="AN26" s="77"/>
      <c r="AO26" s="82"/>
    </row>
    <row r="27" spans="3:41" ht="18.600000000000001" thickBot="1">
      <c r="C27" s="81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74"/>
      <c r="L27" s="74"/>
      <c r="M27" s="228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28"/>
      <c r="AI27" s="107"/>
      <c r="AJ27" s="67"/>
      <c r="AK27" s="74"/>
      <c r="AL27" s="105"/>
      <c r="AM27" s="129"/>
      <c r="AN27" s="76"/>
      <c r="AO27" s="82"/>
    </row>
    <row r="28" spans="3:41" ht="15.6"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2"/>
    </row>
    <row r="29" spans="3:41" ht="15.6">
      <c r="C29" s="8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2"/>
    </row>
    <row r="30" spans="3:41" ht="15.6"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2"/>
    </row>
    <row r="31" spans="3:41"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2"/>
    </row>
    <row r="32" spans="3:41"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2"/>
    </row>
    <row r="33" spans="3:41"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2"/>
    </row>
    <row r="34" spans="3:41"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2"/>
    </row>
    <row r="35" spans="3:41"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2"/>
    </row>
    <row r="36" spans="3:41"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2"/>
    </row>
    <row r="37" spans="3:41"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2"/>
    </row>
    <row r="38" spans="3:41"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2"/>
    </row>
    <row r="39" spans="3:41"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2"/>
    </row>
    <row r="40" spans="3:41"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2"/>
    </row>
    <row r="41" spans="3:41"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2"/>
    </row>
    <row r="42" spans="3:41"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2"/>
    </row>
    <row r="43" spans="3:41"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2"/>
    </row>
    <row r="44" spans="3:41"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2"/>
    </row>
    <row r="45" spans="3:41"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2"/>
    </row>
    <row r="46" spans="3:41"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2"/>
    </row>
    <row r="47" spans="3:41" ht="15.6">
      <c r="C47" s="8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2"/>
    </row>
    <row r="48" spans="3:41">
      <c r="C48" s="8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2"/>
    </row>
    <row r="49" spans="3:41">
      <c r="C49" s="8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2"/>
    </row>
    <row r="50" spans="3:41">
      <c r="C50" s="81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2"/>
    </row>
    <row r="51" spans="3:41">
      <c r="C51" s="81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2"/>
    </row>
    <row r="52" spans="3:41">
      <c r="C52" s="81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2"/>
    </row>
    <row r="53" spans="3:41">
      <c r="C53" s="81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2"/>
    </row>
    <row r="54" spans="3:41">
      <c r="C54" s="81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2"/>
    </row>
    <row r="55" spans="3:41"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2"/>
    </row>
    <row r="56" spans="3:41"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2"/>
    </row>
    <row r="57" spans="3:41"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</row>
    <row r="58" spans="3:41"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</row>
    <row r="59" spans="3:41"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</row>
    <row r="60" spans="3:41"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</row>
    <row r="61" spans="3:41"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</row>
    <row r="62" spans="3:41"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2"/>
    </row>
    <row r="63" spans="3:41"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</row>
    <row r="64" spans="3:41"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</row>
    <row r="65" spans="3:41"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</row>
    <row r="66" spans="3:41"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</row>
    <row r="67" spans="3:41"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2"/>
    </row>
    <row r="68" spans="3:41"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</row>
    <row r="69" spans="3:41"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</row>
    <row r="70" spans="3:41" ht="15" thickBot="1"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130" spans="18:18">
      <c r="R130" s="3" t="s">
        <v>22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E74EB18F-2985-489E-B4E2-C99F393CB47B}">
          <x14:formula1>
            <xm:f>DataBank!$A$3:$A$10</xm:f>
          </x14:formula1>
          <xm:sqref>O11:Q11</xm:sqref>
        </x14:dataValidation>
        <x14:dataValidation type="list" allowBlank="1" showInputMessage="1" showErrorMessage="1" xr:uid="{249FCC03-1C57-BF4B-A818-3B93A7A0F664}">
          <x14:formula1>
            <xm:f>DataBank!$A$3:$A$4</xm:f>
          </x14:formula1>
          <xm:sqref>AB10 AD10</xm:sqref>
        </x14:dataValidation>
        <x14:dataValidation type="whole" allowBlank="1" showInputMessage="1" showErrorMessage="1" xr:uid="{95810967-2E14-484F-A6E5-9B3FD0775ABF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9B71DA54-2F14-E542-926C-7BF267E8CA50}">
          <x14:formula1>
            <xm:f>DataBank!$K$17:$K$18</xm:f>
          </x14:formula1>
          <xm:sqref>E26</xm:sqref>
        </x14:dataValidation>
        <x14:dataValidation type="list" allowBlank="1" showInputMessage="1" showErrorMessage="1" xr:uid="{011F901E-B65B-C84D-BC7D-0239D38DE1FB}">
          <x14:formula1>
            <xm:f>Sources!$E$7:$O$7</xm:f>
          </x14:formula1>
          <xm:sqref>W10:W27</xm:sqref>
        </x14:dataValidation>
        <x14:dataValidation type="list" allowBlank="1" showInputMessage="1" showErrorMessage="1" xr:uid="{4082DF67-B02D-4850-A0C1-C4E4AB235B2E}">
          <x14:formula1>
            <xm:f>DataBank!$B$2:$B$3</xm:f>
          </x14:formula1>
          <xm:sqref>J15</xm:sqref>
        </x14:dataValidation>
        <x14:dataValidation type="list" allowBlank="1" showInputMessage="1" showErrorMessage="1" xr:uid="{A2F6BD55-7694-4872-9FDA-227A9138C9BC}">
          <x14:formula1>
            <xm:f>DataBank!$C$2:$C$7</xm:f>
          </x14:formula1>
          <xm:sqref>I15</xm:sqref>
        </x14:dataValidation>
        <x14:dataValidation type="list" allowBlank="1" showInputMessage="1" showErrorMessage="1" xr:uid="{9BB6CD0B-0266-41AC-AA5E-2F751A945942}">
          <x14:formula1>
            <xm:f>Sources!$E$6:$O$6</xm:f>
          </x14:formula1>
          <xm:sqref>O13:Q13</xm:sqref>
        </x14:dataValidation>
        <x14:dataValidation type="list" allowBlank="1" showInputMessage="1" showErrorMessage="1" xr:uid="{AA724682-FA0D-42FF-B5D4-1EBC81E8EA17}">
          <x14:formula1>
            <xm:f>DataBank!$A$3:$A$11</xm:f>
          </x14:formula1>
          <xm:sqref>N11</xm:sqref>
        </x14:dataValidation>
        <x14:dataValidation type="list" allowBlank="1" showInputMessage="1" showErrorMessage="1" xr:uid="{AB824399-FA72-AB45-9FD5-88B8FEE2A4B3}">
          <x14:formula1>
            <xm:f>Systemblatt!$F$5:$F$37</xm:f>
          </x14:formula1>
          <xm:sqref>AC10:AC27 AE10:AE27 AH10:AH27 T10:T27 I16:I27 N14:Q27 N12:Q12 N13</xm:sqref>
        </x14:dataValidation>
        <x14:dataValidation type="list" allowBlank="1" showInputMessage="1" showErrorMessage="1" xr:uid="{ED386AA4-0F50-4147-964F-49C14F690780}">
          <x14:formula1>
            <xm:f>Systemblatt!$N$5:$N$17</xm:f>
          </x14:formula1>
          <xm:sqref>AI10:AI27 AL10:AL27</xm:sqref>
        </x14:dataValidation>
        <x14:dataValidation type="list" allowBlank="1" showInputMessage="1" showErrorMessage="1" xr:uid="{BAD72842-B929-9D4D-8A19-267AF032F4A5}">
          <x14:formula1>
            <xm:f>Systemblatt!$P$5:$P$17</xm:f>
          </x14:formula1>
          <xm:sqref>AM10:AM27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6E8CA-CDA5-2B4B-988A-7970FDC79ABB}">
  <sheetPr codeName="Tabelle38"/>
  <dimension ref="C1:AO130"/>
  <sheetViews>
    <sheetView zoomScale="58" zoomScaleNormal="58" workbookViewId="0">
      <selection activeCell="D17" sqref="D17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3.77734375" style="3" customWidth="1"/>
    <col min="4" max="4" width="31.21875" style="3" customWidth="1"/>
    <col min="5" max="5" width="18.77734375" style="3" customWidth="1"/>
    <col min="6" max="6" width="15.21875" style="3" customWidth="1"/>
    <col min="7" max="7" width="19.44140625" style="3" customWidth="1"/>
    <col min="8" max="8" width="23.44140625" style="3" customWidth="1"/>
    <col min="9" max="11" width="15.21875" style="3" customWidth="1"/>
    <col min="12" max="12" width="4.21875" style="3" customWidth="1"/>
    <col min="13" max="13" width="24.7773437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20.5546875" style="3" bestFit="1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4" width="18.44140625" style="3" bestFit="1" customWidth="1"/>
    <col min="25" max="25" width="17.77734375" style="3" customWidth="1"/>
    <col min="26" max="26" width="18.21875" style="3" customWidth="1"/>
    <col min="27" max="28" width="10.77734375" style="3"/>
    <col min="29" max="29" width="25.77734375" style="3" customWidth="1"/>
    <col min="30" max="30" width="10.77734375" style="3"/>
    <col min="31" max="31" width="15.21875" style="3" bestFit="1" customWidth="1"/>
    <col min="32" max="32" width="59.77734375" style="3" customWidth="1"/>
    <col min="33" max="33" width="10.77734375" style="3"/>
    <col min="34" max="34" width="18.77734375" style="3" customWidth="1"/>
    <col min="35" max="35" width="16.77734375" style="3" customWidth="1"/>
    <col min="36" max="37" width="10.77734375" style="3"/>
    <col min="38" max="38" width="12.77734375" style="3" bestFit="1" customWidth="1"/>
    <col min="39" max="39" width="17.77734375" style="3" bestFit="1" customWidth="1"/>
    <col min="40" max="40" width="25.21875" style="3" customWidth="1"/>
    <col min="41" max="16384" width="10.77734375" style="3"/>
  </cols>
  <sheetData>
    <row r="1" spans="3:41" ht="10.5" customHeight="1" thickBot="1"/>
    <row r="2" spans="3:41" ht="18.600000000000001" customHeight="1"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86"/>
      <c r="AL2" s="86"/>
      <c r="AM2" s="86"/>
      <c r="AN2" s="86"/>
      <c r="AO2" s="91"/>
    </row>
    <row r="3" spans="3:41">
      <c r="C3" s="81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2"/>
    </row>
    <row r="4" spans="3:41"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3:41"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3:41">
      <c r="C6" s="81"/>
      <c r="D6" s="562"/>
      <c r="E6" s="562"/>
      <c r="F6" s="5"/>
      <c r="G6" s="5"/>
      <c r="H6" s="562"/>
      <c r="I6" s="562"/>
      <c r="J6" s="15"/>
      <c r="K6" s="15"/>
      <c r="L6" s="5"/>
      <c r="M6" s="562"/>
      <c r="N6" s="562"/>
      <c r="O6" s="562"/>
      <c r="P6" s="562"/>
      <c r="Q6" s="5"/>
      <c r="R6" s="5"/>
      <c r="S6" s="563"/>
      <c r="T6" s="563"/>
      <c r="U6" s="563"/>
      <c r="V6" s="563"/>
      <c r="W6" s="563"/>
      <c r="X6" s="563"/>
      <c r="Y6" s="563"/>
      <c r="Z6" s="563"/>
      <c r="AA6" s="563"/>
      <c r="AB6" s="563"/>
      <c r="AC6" s="563"/>
      <c r="AD6" s="563"/>
      <c r="AE6" s="563"/>
      <c r="AF6" s="563"/>
      <c r="AG6" s="11"/>
      <c r="AH6" s="11"/>
      <c r="AI6" s="11"/>
      <c r="AJ6" s="11"/>
      <c r="AK6" s="11"/>
      <c r="AL6" s="11"/>
      <c r="AM6" s="11"/>
      <c r="AN6" s="11"/>
      <c r="AO6" s="82"/>
    </row>
    <row r="7" spans="3:41" ht="15" thickBot="1"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2"/>
    </row>
    <row r="8" spans="3:41" ht="24" thickBot="1">
      <c r="C8" s="81"/>
      <c r="D8" s="544" t="s">
        <v>49</v>
      </c>
      <c r="E8" s="545"/>
      <c r="F8" s="546"/>
      <c r="G8" s="5"/>
      <c r="H8" s="547" t="s">
        <v>50</v>
      </c>
      <c r="I8" s="548"/>
      <c r="J8" s="549"/>
      <c r="K8" s="5"/>
      <c r="L8" s="5"/>
      <c r="M8" s="550" t="s">
        <v>69</v>
      </c>
      <c r="N8" s="551"/>
      <c r="O8" s="551"/>
      <c r="P8" s="551"/>
      <c r="Q8" s="552"/>
      <c r="R8" s="5"/>
      <c r="S8" s="553" t="s">
        <v>75</v>
      </c>
      <c r="T8" s="554"/>
      <c r="U8" s="555"/>
      <c r="V8" s="12"/>
      <c r="W8" s="556" t="s">
        <v>105</v>
      </c>
      <c r="X8" s="557"/>
      <c r="Y8" s="557"/>
      <c r="Z8" s="558"/>
      <c r="AA8" s="11"/>
      <c r="AB8" s="556" t="s">
        <v>82</v>
      </c>
      <c r="AC8" s="557"/>
      <c r="AD8" s="557"/>
      <c r="AE8" s="557"/>
      <c r="AF8" s="558"/>
      <c r="AG8" s="11"/>
      <c r="AH8" s="559" t="s">
        <v>5</v>
      </c>
      <c r="AI8" s="560"/>
      <c r="AJ8" s="561"/>
      <c r="AK8" s="93"/>
      <c r="AL8" s="559" t="s">
        <v>6</v>
      </c>
      <c r="AM8" s="560"/>
      <c r="AN8" s="561"/>
      <c r="AO8" s="82"/>
    </row>
    <row r="9" spans="3:41" ht="21.6" thickBot="1">
      <c r="C9" s="81"/>
      <c r="D9" s="68" t="s">
        <v>30</v>
      </c>
      <c r="E9" s="197" t="s">
        <v>0</v>
      </c>
      <c r="F9" s="200" t="s">
        <v>168</v>
      </c>
      <c r="G9" s="5"/>
      <c r="H9" s="94" t="s">
        <v>30</v>
      </c>
      <c r="I9" s="94" t="s">
        <v>51</v>
      </c>
      <c r="J9" s="69" t="s">
        <v>168</v>
      </c>
      <c r="K9" s="5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96" t="s">
        <v>101</v>
      </c>
      <c r="X9" s="190" t="s">
        <v>153</v>
      </c>
      <c r="Y9" s="190" t="s">
        <v>154</v>
      </c>
      <c r="Z9" s="188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11"/>
      <c r="AH9" s="135" t="s">
        <v>33</v>
      </c>
      <c r="AI9" s="135" t="s">
        <v>88</v>
      </c>
      <c r="AJ9" s="135" t="s">
        <v>0</v>
      </c>
      <c r="AK9" s="92"/>
      <c r="AL9" s="135" t="s">
        <v>88</v>
      </c>
      <c r="AM9" s="135" t="s">
        <v>89</v>
      </c>
      <c r="AN9" s="135" t="s">
        <v>90</v>
      </c>
      <c r="AO9" s="82"/>
    </row>
    <row r="10" spans="3:41" ht="18">
      <c r="C10" s="81"/>
      <c r="D10" s="62" t="s">
        <v>1</v>
      </c>
      <c r="E10" s="63"/>
      <c r="F10" s="198" t="s">
        <v>169</v>
      </c>
      <c r="G10" s="5"/>
      <c r="H10" s="62" t="s">
        <v>2</v>
      </c>
      <c r="I10" s="63"/>
      <c r="J10" s="91" t="s">
        <v>169</v>
      </c>
      <c r="K10" s="5"/>
      <c r="L10" s="74"/>
      <c r="M10" s="62" t="s">
        <v>72</v>
      </c>
      <c r="N10" s="169"/>
      <c r="O10" s="169"/>
      <c r="P10" s="170"/>
      <c r="Q10" s="171"/>
      <c r="R10" s="5" t="s">
        <v>184</v>
      </c>
      <c r="S10" s="97"/>
      <c r="T10" s="98"/>
      <c r="U10" s="99"/>
      <c r="V10" s="100"/>
      <c r="W10" s="132"/>
      <c r="X10" s="78"/>
      <c r="Y10" s="133"/>
      <c r="Z10" s="131"/>
      <c r="AA10" s="70"/>
      <c r="AB10" s="130"/>
      <c r="AC10" s="78"/>
      <c r="AD10" s="133"/>
      <c r="AE10" s="78"/>
      <c r="AF10" s="131"/>
      <c r="AG10" s="114"/>
      <c r="AH10" s="120"/>
      <c r="AI10" s="119"/>
      <c r="AJ10" s="121"/>
      <c r="AK10" s="109"/>
      <c r="AL10" s="122"/>
      <c r="AM10" s="123"/>
      <c r="AN10" s="124"/>
      <c r="AO10" s="82"/>
    </row>
    <row r="11" spans="3:41" ht="18.600000000000001" thickBot="1">
      <c r="C11" s="81"/>
      <c r="D11" s="64" t="s">
        <v>3</v>
      </c>
      <c r="E11" s="65"/>
      <c r="F11" s="198" t="s">
        <v>169</v>
      </c>
      <c r="G11" s="5"/>
      <c r="H11" s="64" t="s">
        <v>64</v>
      </c>
      <c r="I11" s="99"/>
      <c r="J11" s="82" t="s">
        <v>178</v>
      </c>
      <c r="K11" s="5"/>
      <c r="L11" s="74"/>
      <c r="M11" s="71" t="s">
        <v>73</v>
      </c>
      <c r="N11" s="119"/>
      <c r="O11" s="119"/>
      <c r="P11" s="74"/>
      <c r="Q11" s="121"/>
      <c r="R11" s="5" t="s">
        <v>179</v>
      </c>
      <c r="S11" s="97"/>
      <c r="T11" s="98"/>
      <c r="U11" s="99"/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120"/>
      <c r="AI11" s="119"/>
      <c r="AJ11" s="121"/>
      <c r="AK11" s="109"/>
      <c r="AL11" s="110"/>
      <c r="AM11" s="6"/>
      <c r="AN11" s="125"/>
      <c r="AO11" s="82"/>
    </row>
    <row r="12" spans="3:41" ht="18">
      <c r="C12" s="81"/>
      <c r="D12" s="64" t="s">
        <v>39</v>
      </c>
      <c r="E12" s="192" t="s">
        <v>23</v>
      </c>
      <c r="F12" s="198" t="s">
        <v>169</v>
      </c>
      <c r="G12" s="5"/>
      <c r="H12" s="64" t="s">
        <v>65</v>
      </c>
      <c r="I12" s="99"/>
      <c r="J12" s="82" t="str">
        <f>J15</f>
        <v>t/h</v>
      </c>
      <c r="K12" s="5"/>
      <c r="L12" s="74"/>
      <c r="M12" s="229" t="s">
        <v>74</v>
      </c>
      <c r="N12" s="234"/>
      <c r="O12" s="169"/>
      <c r="P12" s="170"/>
      <c r="Q12" s="171"/>
      <c r="R12" s="108"/>
      <c r="S12" s="120"/>
      <c r="T12" s="119"/>
      <c r="U12" s="121"/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120"/>
      <c r="AI12" s="119"/>
      <c r="AJ12" s="121"/>
      <c r="AK12" s="109"/>
      <c r="AL12" s="110"/>
      <c r="AM12" s="6"/>
      <c r="AN12" s="125"/>
      <c r="AO12" s="82"/>
    </row>
    <row r="13" spans="3:41" ht="18">
      <c r="C13" s="81"/>
      <c r="D13" s="64" t="s">
        <v>53</v>
      </c>
      <c r="F13" s="198" t="s">
        <v>169</v>
      </c>
      <c r="G13" s="5"/>
      <c r="H13" s="64" t="s">
        <v>66</v>
      </c>
      <c r="I13" s="99"/>
      <c r="J13" s="82" t="s">
        <v>169</v>
      </c>
      <c r="K13" s="5"/>
      <c r="L13" s="74"/>
      <c r="M13" s="230"/>
      <c r="N13" s="120"/>
      <c r="O13" s="70"/>
      <c r="P13" s="70"/>
      <c r="Q13" s="65"/>
      <c r="R13" s="108"/>
      <c r="S13" s="113"/>
      <c r="T13" s="114"/>
      <c r="U13" s="115"/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101"/>
      <c r="AI13" s="100"/>
      <c r="AJ13" s="102"/>
      <c r="AK13" s="109"/>
      <c r="AL13" s="111"/>
      <c r="AM13" s="6"/>
      <c r="AN13" s="112"/>
      <c r="AO13" s="82"/>
    </row>
    <row r="14" spans="3:41" ht="18">
      <c r="C14" s="81"/>
      <c r="D14" s="64" t="s">
        <v>54</v>
      </c>
      <c r="E14" s="65">
        <v>25</v>
      </c>
      <c r="F14" s="198" t="s">
        <v>169</v>
      </c>
      <c r="G14" s="5"/>
      <c r="H14" s="64" t="s">
        <v>67</v>
      </c>
      <c r="I14" s="99"/>
      <c r="J14" s="82" t="s">
        <v>181</v>
      </c>
      <c r="K14" s="5"/>
      <c r="L14" s="74"/>
      <c r="M14" s="231"/>
      <c r="N14" s="104"/>
      <c r="O14" s="74"/>
      <c r="P14" s="74"/>
      <c r="Q14" s="77"/>
      <c r="R14" s="108"/>
      <c r="S14" s="48"/>
      <c r="T14" s="70"/>
      <c r="U14" s="30"/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101"/>
      <c r="AI14" s="100"/>
      <c r="AJ14" s="102"/>
      <c r="AK14" s="109"/>
      <c r="AL14" s="111"/>
      <c r="AM14" s="6"/>
      <c r="AN14" s="112"/>
      <c r="AO14" s="82"/>
    </row>
    <row r="15" spans="3:41" ht="18.600000000000001" thickBot="1">
      <c r="C15" s="81"/>
      <c r="D15" s="64" t="s">
        <v>55</v>
      </c>
      <c r="E15" s="65">
        <v>2.6</v>
      </c>
      <c r="F15" s="198" t="s">
        <v>169</v>
      </c>
      <c r="G15" s="5"/>
      <c r="H15" s="71" t="s">
        <v>68</v>
      </c>
      <c r="I15" s="65"/>
      <c r="J15" s="82" t="s">
        <v>179</v>
      </c>
      <c r="K15" s="5"/>
      <c r="L15" s="74"/>
      <c r="M15" s="231"/>
      <c r="N15" s="104"/>
      <c r="O15" s="74"/>
      <c r="P15" s="74"/>
      <c r="Q15" s="77"/>
      <c r="R15" s="108"/>
      <c r="S15" s="48"/>
      <c r="T15" s="70"/>
      <c r="U15" s="30"/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101"/>
      <c r="AI15" s="100"/>
      <c r="AJ15" s="102"/>
      <c r="AK15" s="109"/>
      <c r="AL15" s="111"/>
      <c r="AM15" s="6"/>
      <c r="AN15" s="112"/>
      <c r="AO15" s="82"/>
    </row>
    <row r="16" spans="3:41" ht="18.600000000000001" thickBot="1">
      <c r="C16" s="81"/>
      <c r="D16" s="64" t="s">
        <v>56</v>
      </c>
      <c r="E16" s="65">
        <v>1.44</v>
      </c>
      <c r="F16" s="198" t="s">
        <v>169</v>
      </c>
      <c r="G16" s="5"/>
      <c r="H16" s="224" t="s">
        <v>52</v>
      </c>
      <c r="I16" s="225"/>
      <c r="J16" s="201" t="s">
        <v>169</v>
      </c>
      <c r="K16" s="5"/>
      <c r="L16" s="74"/>
      <c r="M16" s="231"/>
      <c r="N16" s="104"/>
      <c r="O16" s="74"/>
      <c r="P16" s="74"/>
      <c r="Q16" s="77"/>
      <c r="R16" s="108"/>
      <c r="S16" s="103"/>
      <c r="T16" s="70"/>
      <c r="U16" s="65"/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1"/>
      <c r="AI16" s="70"/>
      <c r="AJ16" s="65"/>
      <c r="AK16" s="74"/>
      <c r="AL16" s="104"/>
      <c r="AM16" s="6"/>
      <c r="AN16" s="77"/>
      <c r="AO16" s="82"/>
    </row>
    <row r="17" spans="3:41" ht="18">
      <c r="C17" s="81"/>
      <c r="D17" s="64" t="s">
        <v>57</v>
      </c>
      <c r="E17" s="65"/>
      <c r="F17" s="198" t="s">
        <v>183</v>
      </c>
      <c r="G17" s="5"/>
      <c r="H17" s="71"/>
      <c r="I17" s="226"/>
      <c r="J17" s="198" t="s">
        <v>169</v>
      </c>
      <c r="K17" s="5"/>
      <c r="L17" s="74"/>
      <c r="M17" s="231"/>
      <c r="N17" s="104"/>
      <c r="O17" s="74"/>
      <c r="P17" s="74"/>
      <c r="Q17" s="77"/>
      <c r="R17" s="108"/>
      <c r="S17" s="103"/>
      <c r="T17" s="70"/>
      <c r="U17" s="65"/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1"/>
      <c r="AI17" s="70"/>
      <c r="AJ17" s="65"/>
      <c r="AK17" s="74"/>
      <c r="AL17" s="104"/>
      <c r="AM17" s="6"/>
      <c r="AN17" s="77"/>
      <c r="AO17" s="82"/>
    </row>
    <row r="18" spans="3:41" ht="18">
      <c r="C18" s="81"/>
      <c r="D18" s="66" t="s">
        <v>58</v>
      </c>
      <c r="E18" s="65"/>
      <c r="F18" s="198" t="s">
        <v>183</v>
      </c>
      <c r="G18" s="5"/>
      <c r="H18" s="72"/>
      <c r="I18" s="226"/>
      <c r="J18" s="198" t="s">
        <v>169</v>
      </c>
      <c r="K18" s="5"/>
      <c r="L18" s="74"/>
      <c r="M18" s="231"/>
      <c r="N18" s="104"/>
      <c r="O18" s="74"/>
      <c r="P18" s="74"/>
      <c r="Q18" s="77"/>
      <c r="R18" s="108"/>
      <c r="S18" s="103"/>
      <c r="T18" s="70"/>
      <c r="U18" s="65"/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1"/>
      <c r="AI18" s="70"/>
      <c r="AJ18" s="65"/>
      <c r="AK18" s="74"/>
      <c r="AL18" s="104"/>
      <c r="AM18" s="6"/>
      <c r="AN18" s="77"/>
      <c r="AO18" s="82"/>
    </row>
    <row r="19" spans="3:41" ht="18">
      <c r="C19" s="81"/>
      <c r="D19" s="64" t="s">
        <v>59</v>
      </c>
      <c r="E19" s="65"/>
      <c r="F19" s="198" t="s">
        <v>183</v>
      </c>
      <c r="G19" s="5"/>
      <c r="H19" s="72"/>
      <c r="I19" s="226"/>
      <c r="J19" s="198" t="s">
        <v>169</v>
      </c>
      <c r="K19" s="5"/>
      <c r="L19" s="74"/>
      <c r="M19" s="231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1"/>
      <c r="AI19" s="70"/>
      <c r="AJ19" s="65"/>
      <c r="AK19" s="74"/>
      <c r="AL19" s="104"/>
      <c r="AM19" s="6"/>
      <c r="AN19" s="77"/>
      <c r="AO19" s="82"/>
    </row>
    <row r="20" spans="3:41" ht="18">
      <c r="C20" s="81"/>
      <c r="D20" s="66" t="s">
        <v>60</v>
      </c>
      <c r="E20" s="65"/>
      <c r="F20" s="198" t="s">
        <v>183</v>
      </c>
      <c r="G20" s="5"/>
      <c r="H20" s="72"/>
      <c r="I20" s="226"/>
      <c r="J20" s="198" t="s">
        <v>169</v>
      </c>
      <c r="K20" s="5"/>
      <c r="L20" s="74"/>
      <c r="M20" s="227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1"/>
      <c r="AI20" s="70"/>
      <c r="AJ20" s="65"/>
      <c r="AK20" s="74"/>
      <c r="AL20" s="104"/>
      <c r="AM20" s="6"/>
      <c r="AN20" s="77"/>
      <c r="AO20" s="82"/>
    </row>
    <row r="21" spans="3:41" ht="18">
      <c r="C21" s="81"/>
      <c r="D21" s="66" t="s">
        <v>61</v>
      </c>
      <c r="E21" s="136">
        <v>0.83</v>
      </c>
      <c r="F21" s="198" t="s">
        <v>169</v>
      </c>
      <c r="G21" s="5"/>
      <c r="H21" s="104"/>
      <c r="I21" s="226"/>
      <c r="J21" s="198" t="s">
        <v>169</v>
      </c>
      <c r="K21" s="5"/>
      <c r="L21" s="74"/>
      <c r="M21" s="227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1"/>
      <c r="AI21" s="70"/>
      <c r="AJ21" s="65"/>
      <c r="AK21" s="74"/>
      <c r="AL21" s="104"/>
      <c r="AM21" s="6"/>
      <c r="AN21" s="77"/>
      <c r="AO21" s="82"/>
    </row>
    <row r="22" spans="3:41" ht="18">
      <c r="C22" s="81"/>
      <c r="D22" s="66" t="s">
        <v>62</v>
      </c>
      <c r="E22" s="65"/>
      <c r="F22" s="198" t="s">
        <v>169</v>
      </c>
      <c r="G22" s="5"/>
      <c r="H22" s="104"/>
      <c r="I22" s="226"/>
      <c r="J22" s="198" t="s">
        <v>169</v>
      </c>
      <c r="K22" s="5"/>
      <c r="L22" s="74"/>
      <c r="M22" s="227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1"/>
      <c r="AI22" s="70"/>
      <c r="AJ22" s="65"/>
      <c r="AK22" s="74"/>
      <c r="AL22" s="104"/>
      <c r="AM22" s="6"/>
      <c r="AN22" s="77"/>
      <c r="AO22" s="82"/>
    </row>
    <row r="23" spans="3:41" ht="18">
      <c r="C23" s="81"/>
      <c r="D23" s="66" t="s">
        <v>63</v>
      </c>
      <c r="E23" s="65"/>
      <c r="F23" s="198" t="s">
        <v>169</v>
      </c>
      <c r="G23" s="5"/>
      <c r="H23" s="104"/>
      <c r="I23" s="227"/>
      <c r="J23" s="198" t="s">
        <v>169</v>
      </c>
      <c r="K23" s="5"/>
      <c r="L23" s="74"/>
      <c r="M23" s="227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1"/>
      <c r="AI23" s="70"/>
      <c r="AJ23" s="65"/>
      <c r="AK23" s="74"/>
      <c r="AL23" s="104"/>
      <c r="AM23" s="6"/>
      <c r="AN23" s="77"/>
      <c r="AO23" s="82"/>
    </row>
    <row r="24" spans="3:41" ht="18">
      <c r="C24" s="81"/>
      <c r="D24" s="126" t="s">
        <v>83</v>
      </c>
      <c r="E24" s="87"/>
      <c r="F24" s="198" t="s">
        <v>169</v>
      </c>
      <c r="G24" s="11"/>
      <c r="H24" s="104"/>
      <c r="I24" s="227"/>
      <c r="J24" s="198" t="s">
        <v>169</v>
      </c>
      <c r="K24" s="5"/>
      <c r="L24" s="74"/>
      <c r="M24" s="227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1"/>
      <c r="AI24" s="70"/>
      <c r="AJ24" s="65"/>
      <c r="AK24" s="74"/>
      <c r="AL24" s="104"/>
      <c r="AM24" s="6"/>
      <c r="AN24" s="77"/>
      <c r="AO24" s="82"/>
    </row>
    <row r="25" spans="3:41" ht="18">
      <c r="C25" s="81"/>
      <c r="D25" s="126" t="s">
        <v>84</v>
      </c>
      <c r="E25" s="87"/>
      <c r="F25" s="198" t="s">
        <v>169</v>
      </c>
      <c r="G25" s="11"/>
      <c r="H25" s="104"/>
      <c r="I25" s="227"/>
      <c r="J25" s="198" t="s">
        <v>169</v>
      </c>
      <c r="K25" s="5"/>
      <c r="L25" s="74"/>
      <c r="M25" s="227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1"/>
      <c r="AI25" s="70"/>
      <c r="AJ25" s="65"/>
      <c r="AK25" s="74"/>
      <c r="AL25" s="104"/>
      <c r="AM25" s="6"/>
      <c r="AN25" s="77"/>
      <c r="AO25" s="82"/>
    </row>
    <row r="26" spans="3:41" ht="18.600000000000001" thickBot="1">
      <c r="C26" s="81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5"/>
      <c r="L26" s="74"/>
      <c r="M26" s="227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1"/>
      <c r="AI26" s="70"/>
      <c r="AJ26" s="65"/>
      <c r="AK26" s="74"/>
      <c r="AL26" s="104"/>
      <c r="AM26" s="6"/>
      <c r="AN26" s="77"/>
      <c r="AO26" s="82"/>
    </row>
    <row r="27" spans="3:41" ht="18.600000000000001" thickBot="1">
      <c r="C27" s="81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5"/>
      <c r="L27" s="74"/>
      <c r="M27" s="228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28"/>
      <c r="AI27" s="107"/>
      <c r="AJ27" s="67"/>
      <c r="AK27" s="74"/>
      <c r="AL27" s="105"/>
      <c r="AM27" s="129"/>
      <c r="AN27" s="76"/>
      <c r="AO27" s="82"/>
    </row>
    <row r="28" spans="3:41" ht="15.6"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2"/>
    </row>
    <row r="29" spans="3:41" ht="15.6">
      <c r="C29" s="8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2"/>
    </row>
    <row r="30" spans="3:41" ht="15.6"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2"/>
    </row>
    <row r="31" spans="3:41"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2"/>
    </row>
    <row r="32" spans="3:41"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2"/>
    </row>
    <row r="33" spans="3:41"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2"/>
    </row>
    <row r="34" spans="3:41"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2"/>
    </row>
    <row r="35" spans="3:41"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2"/>
    </row>
    <row r="36" spans="3:41"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2"/>
    </row>
    <row r="37" spans="3:41"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2"/>
    </row>
    <row r="38" spans="3:41"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2"/>
    </row>
    <row r="39" spans="3:41"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2"/>
    </row>
    <row r="40" spans="3:41"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2"/>
    </row>
    <row r="41" spans="3:41"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2"/>
    </row>
    <row r="42" spans="3:41"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2"/>
    </row>
    <row r="43" spans="3:41"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2"/>
    </row>
    <row r="44" spans="3:41"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2"/>
    </row>
    <row r="45" spans="3:41"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2"/>
    </row>
    <row r="46" spans="3:41"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2"/>
    </row>
    <row r="47" spans="3:41" ht="15.6">
      <c r="C47" s="8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2"/>
    </row>
    <row r="48" spans="3:41">
      <c r="C48" s="8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2"/>
    </row>
    <row r="49" spans="3:41">
      <c r="C49" s="8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2"/>
    </row>
    <row r="50" spans="3:41">
      <c r="C50" s="81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2"/>
    </row>
    <row r="51" spans="3:41">
      <c r="C51" s="81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2"/>
    </row>
    <row r="52" spans="3:41">
      <c r="C52" s="81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2"/>
    </row>
    <row r="53" spans="3:41">
      <c r="C53" s="81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2"/>
    </row>
    <row r="54" spans="3:41">
      <c r="C54" s="81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2"/>
    </row>
    <row r="55" spans="3:41"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2"/>
    </row>
    <row r="56" spans="3:41"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2"/>
    </row>
    <row r="57" spans="3:41"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</row>
    <row r="58" spans="3:41"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</row>
    <row r="59" spans="3:41"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</row>
    <row r="60" spans="3:41"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</row>
    <row r="61" spans="3:41"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</row>
    <row r="62" spans="3:41"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2"/>
    </row>
    <row r="63" spans="3:41"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</row>
    <row r="64" spans="3:41"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</row>
    <row r="65" spans="3:41"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</row>
    <row r="66" spans="3:41"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</row>
    <row r="67" spans="3:41"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2"/>
    </row>
    <row r="68" spans="3:41"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</row>
    <row r="69" spans="3:41"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</row>
    <row r="70" spans="3:41" ht="15" thickBot="1"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130" spans="18:18">
      <c r="R130" s="3" t="s">
        <v>22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A7786FD8-A0C2-461C-8D2B-4876375A686F}">
          <x14:formula1>
            <xm:f>DataBank!$A$3:$A$10</xm:f>
          </x14:formula1>
          <xm:sqref>O11:Q11</xm:sqref>
        </x14:dataValidation>
        <x14:dataValidation type="list" allowBlank="1" showInputMessage="1" showErrorMessage="1" xr:uid="{54C00E76-E74A-9946-8BE5-DB639057DADC}">
          <x14:formula1>
            <xm:f>DataBank!$A$3:$A$4</xm:f>
          </x14:formula1>
          <xm:sqref>AB10 AD10</xm:sqref>
        </x14:dataValidation>
        <x14:dataValidation type="whole" allowBlank="1" showInputMessage="1" showErrorMessage="1" xr:uid="{43C5B16D-F88E-E64C-92B1-E54DA342CE3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A8667FC-6757-CA49-9AC7-27D3D9E8D634}">
          <x14:formula1>
            <xm:f>DataBank!$K$17:$K$18</xm:f>
          </x14:formula1>
          <xm:sqref>E26</xm:sqref>
        </x14:dataValidation>
        <x14:dataValidation type="list" allowBlank="1" showInputMessage="1" showErrorMessage="1" xr:uid="{DA809541-FFB9-7745-A55D-A2E00EC9FDC8}">
          <x14:formula1>
            <xm:f>Sources!$E$7:$O$7</xm:f>
          </x14:formula1>
          <xm:sqref>W10:W27</xm:sqref>
        </x14:dataValidation>
        <x14:dataValidation type="list" allowBlank="1" showInputMessage="1" showErrorMessage="1" xr:uid="{C48BCB30-989E-499C-AD12-A4EBDEA80276}">
          <x14:formula1>
            <xm:f>DataBank!$C$2:$C$7</xm:f>
          </x14:formula1>
          <xm:sqref>I15</xm:sqref>
        </x14:dataValidation>
        <x14:dataValidation type="list" allowBlank="1" showInputMessage="1" showErrorMessage="1" xr:uid="{48CB2CF9-D22E-4D7E-8091-4B40BF2538D1}">
          <x14:formula1>
            <xm:f>DataBank!$B$2:$B$3</xm:f>
          </x14:formula1>
          <xm:sqref>J15</xm:sqref>
        </x14:dataValidation>
        <x14:dataValidation type="list" allowBlank="1" showInputMessage="1" showErrorMessage="1" xr:uid="{965588A9-C109-4B14-945E-A9F95E4CD1FA}">
          <x14:formula1>
            <xm:f>Sources!$E$6:$O$6</xm:f>
          </x14:formula1>
          <xm:sqref>O13:Q13</xm:sqref>
        </x14:dataValidation>
        <x14:dataValidation type="list" allowBlank="1" showInputMessage="1" showErrorMessage="1" xr:uid="{AA369AAA-CA05-4A18-A250-3856F44FA37E}">
          <x14:formula1>
            <xm:f>DataBank!$A$3:$A$11</xm:f>
          </x14:formula1>
          <xm:sqref>N11</xm:sqref>
        </x14:dataValidation>
        <x14:dataValidation type="list" allowBlank="1" showInputMessage="1" showErrorMessage="1" xr:uid="{89BE2167-8518-3547-9F55-D1499A31A668}">
          <x14:formula1>
            <xm:f>Systemblatt!$F$5:$F$37</xm:f>
          </x14:formula1>
          <xm:sqref>I16:I27 AC10:AC27 AH10:AH27 T10:T27 AE10:AE27 N14:Q27 N12:Q12 N13</xm:sqref>
        </x14:dataValidation>
        <x14:dataValidation type="list" allowBlank="1" showInputMessage="1" showErrorMessage="1" xr:uid="{D196E754-C0AB-6342-9162-741A744F1205}">
          <x14:formula1>
            <xm:f>Systemblatt!$N$5:$N$17</xm:f>
          </x14:formula1>
          <xm:sqref>AI10:AI27 AL10:AL27</xm:sqref>
        </x14:dataValidation>
        <x14:dataValidation type="list" allowBlank="1" showInputMessage="1" showErrorMessage="1" xr:uid="{F2BC5F85-B50E-664D-8DAE-BE7AFCAE910B}">
          <x14:formula1>
            <xm:f>Systemblatt!$P$5:$P$17</xm:f>
          </x14:formula1>
          <xm:sqref>AM10:AM27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D2248-698C-44B1-A441-657D94DC0770}">
  <sheetPr codeName="Tabelle40">
    <tabColor theme="7" tint="0.79998168889431442"/>
  </sheetPr>
  <dimension ref="C1:AR130"/>
  <sheetViews>
    <sheetView topLeftCell="J1" zoomScale="68" zoomScaleNormal="68" workbookViewId="0">
      <selection activeCell="R33" sqref="R33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3.77734375" style="3" customWidth="1"/>
    <col min="4" max="4" width="31.21875" style="3" customWidth="1"/>
    <col min="5" max="5" width="20.21875" style="3" bestFit="1" customWidth="1"/>
    <col min="6" max="6" width="15.21875" style="3" customWidth="1"/>
    <col min="7" max="7" width="8.77734375" style="3" customWidth="1"/>
    <col min="8" max="8" width="23.44140625" style="3" customWidth="1"/>
    <col min="9" max="11" width="15.21875" style="3" customWidth="1"/>
    <col min="12" max="12" width="4.21875" style="3" customWidth="1"/>
    <col min="13" max="13" width="24.7773437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16.77734375" style="3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6" width="19.77734375" style="3" bestFit="1" customWidth="1"/>
    <col min="27" max="28" width="10.77734375" style="3"/>
    <col min="29" max="29" width="25.77734375" style="3" customWidth="1"/>
    <col min="30" max="30" width="10.77734375" style="3"/>
    <col min="31" max="31" width="15.21875" style="3" bestFit="1" customWidth="1"/>
    <col min="32" max="32" width="59.77734375" style="3" customWidth="1"/>
    <col min="33" max="33" width="10.77734375" style="3"/>
    <col min="34" max="34" width="18.77734375" style="3" customWidth="1"/>
    <col min="35" max="35" width="16.77734375" style="3" customWidth="1"/>
    <col min="36" max="37" width="10.77734375" style="3"/>
    <col min="38" max="38" width="12.77734375" style="3" bestFit="1" customWidth="1"/>
    <col min="39" max="39" width="17.77734375" style="3" bestFit="1" customWidth="1"/>
    <col min="40" max="40" width="25.21875" style="3" customWidth="1"/>
    <col min="41" max="42" width="10.77734375" style="3"/>
    <col min="43" max="43" width="20.77734375" style="3" bestFit="1" customWidth="1"/>
    <col min="44" max="16384" width="10.77734375" style="3"/>
  </cols>
  <sheetData>
    <row r="1" spans="3:41" ht="10.5" customHeight="1" thickBot="1"/>
    <row r="2" spans="3:41" ht="18.600000000000001" customHeight="1"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86"/>
      <c r="AL2" s="86"/>
      <c r="AM2" s="86"/>
      <c r="AN2" s="86"/>
      <c r="AO2" s="91"/>
    </row>
    <row r="3" spans="3:41"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2"/>
    </row>
    <row r="4" spans="3:41"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3:41"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3:41">
      <c r="C6" s="81"/>
      <c r="D6" s="562"/>
      <c r="E6" s="562"/>
      <c r="F6" s="5"/>
      <c r="G6" s="5"/>
      <c r="H6" s="562"/>
      <c r="I6" s="562"/>
      <c r="J6" s="15"/>
      <c r="K6" s="15"/>
      <c r="L6" s="5"/>
      <c r="M6" s="562"/>
      <c r="N6" s="562"/>
      <c r="O6" s="562"/>
      <c r="P6" s="562"/>
      <c r="Q6" s="5"/>
      <c r="R6" s="5"/>
      <c r="S6" s="563"/>
      <c r="T6" s="563"/>
      <c r="U6" s="563"/>
      <c r="V6" s="563"/>
      <c r="W6" s="563"/>
      <c r="X6" s="563"/>
      <c r="Y6" s="563"/>
      <c r="Z6" s="563"/>
      <c r="AA6" s="563"/>
      <c r="AB6" s="563"/>
      <c r="AC6" s="563"/>
      <c r="AD6" s="563"/>
      <c r="AE6" s="563"/>
      <c r="AF6" s="563"/>
      <c r="AG6" s="11"/>
      <c r="AH6" s="11"/>
      <c r="AI6" s="11"/>
      <c r="AJ6" s="11"/>
      <c r="AK6" s="11"/>
      <c r="AL6" s="11"/>
      <c r="AM6" s="11"/>
      <c r="AN6" s="11"/>
      <c r="AO6" s="82"/>
    </row>
    <row r="7" spans="3:41" ht="15" thickBot="1"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 t="s">
        <v>402</v>
      </c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2"/>
    </row>
    <row r="8" spans="3:41" ht="24" thickBot="1">
      <c r="C8" s="81"/>
      <c r="D8" s="544" t="s">
        <v>49</v>
      </c>
      <c r="E8" s="545"/>
      <c r="F8" s="546"/>
      <c r="G8" s="5"/>
      <c r="H8" s="547" t="s">
        <v>50</v>
      </c>
      <c r="I8" s="548"/>
      <c r="J8" s="549"/>
      <c r="K8" s="16"/>
      <c r="L8" s="5"/>
      <c r="M8" s="550" t="s">
        <v>69</v>
      </c>
      <c r="N8" s="551"/>
      <c r="O8" s="551"/>
      <c r="P8" s="551"/>
      <c r="Q8" s="552"/>
      <c r="R8" s="5"/>
      <c r="S8" s="553" t="s">
        <v>75</v>
      </c>
      <c r="T8" s="554"/>
      <c r="U8" s="555"/>
      <c r="V8" s="12"/>
      <c r="W8" s="556" t="s">
        <v>105</v>
      </c>
      <c r="X8" s="557"/>
      <c r="Y8" s="557"/>
      <c r="Z8" s="558"/>
      <c r="AA8" s="11"/>
      <c r="AB8" s="556" t="s">
        <v>82</v>
      </c>
      <c r="AC8" s="557"/>
      <c r="AD8" s="557"/>
      <c r="AE8" s="557"/>
      <c r="AF8" s="558"/>
      <c r="AG8" s="11"/>
      <c r="AH8" s="559" t="s">
        <v>5</v>
      </c>
      <c r="AI8" s="560"/>
      <c r="AJ8" s="561"/>
      <c r="AK8" s="93"/>
      <c r="AL8" s="559" t="s">
        <v>6</v>
      </c>
      <c r="AM8" s="560"/>
      <c r="AN8" s="561"/>
      <c r="AO8" s="82"/>
    </row>
    <row r="9" spans="3:41" ht="21.6" thickBot="1">
      <c r="C9" s="81"/>
      <c r="D9" s="68" t="s">
        <v>30</v>
      </c>
      <c r="E9" s="197" t="s">
        <v>0</v>
      </c>
      <c r="F9" s="200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96" t="s">
        <v>101</v>
      </c>
      <c r="X9" s="190" t="s">
        <v>153</v>
      </c>
      <c r="Y9" s="190" t="s">
        <v>154</v>
      </c>
      <c r="Z9" s="188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11"/>
      <c r="AH9" s="421" t="s">
        <v>33</v>
      </c>
      <c r="AI9" s="421" t="s">
        <v>88</v>
      </c>
      <c r="AJ9" s="421" t="s">
        <v>0</v>
      </c>
      <c r="AK9" s="92"/>
      <c r="AL9" s="135" t="s">
        <v>88</v>
      </c>
      <c r="AM9" s="135" t="s">
        <v>89</v>
      </c>
      <c r="AN9" s="135" t="s">
        <v>90</v>
      </c>
      <c r="AO9" s="82"/>
    </row>
    <row r="10" spans="3:41" ht="18">
      <c r="C10" s="81"/>
      <c r="D10" s="62" t="s">
        <v>1</v>
      </c>
      <c r="E10" s="237" t="s">
        <v>324</v>
      </c>
      <c r="F10" s="198" t="s">
        <v>169</v>
      </c>
      <c r="G10" s="5"/>
      <c r="H10" s="64"/>
      <c r="I10" s="65"/>
      <c r="J10" s="201" t="s">
        <v>169</v>
      </c>
      <c r="K10" s="74"/>
      <c r="L10" s="74"/>
      <c r="M10" s="62" t="s">
        <v>72</v>
      </c>
      <c r="N10" s="356">
        <f>E55</f>
        <v>1.0153846153846154E-2</v>
      </c>
      <c r="O10" s="356">
        <f>E56</f>
        <v>0.12692307692307692</v>
      </c>
      <c r="P10" s="170"/>
      <c r="Q10" s="171"/>
      <c r="R10" s="5" t="s">
        <v>302</v>
      </c>
      <c r="S10" s="120">
        <v>700</v>
      </c>
      <c r="T10" s="119" t="s">
        <v>166</v>
      </c>
      <c r="U10" s="121">
        <v>1</v>
      </c>
      <c r="V10" s="100"/>
      <c r="W10" s="132"/>
      <c r="X10" s="78">
        <v>700</v>
      </c>
      <c r="Y10" s="133">
        <v>800</v>
      </c>
      <c r="Z10" s="30"/>
      <c r="AA10" s="70"/>
      <c r="AB10" s="130"/>
      <c r="AC10" s="78"/>
      <c r="AD10" s="133"/>
      <c r="AE10" s="78"/>
      <c r="AF10" s="131"/>
      <c r="AG10" s="114"/>
      <c r="AH10" s="423" t="s">
        <v>164</v>
      </c>
      <c r="AI10" s="437">
        <v>2</v>
      </c>
      <c r="AJ10" s="433">
        <v>-1</v>
      </c>
      <c r="AK10" s="109"/>
      <c r="AL10" s="122">
        <v>2</v>
      </c>
      <c r="AM10" s="123" t="s">
        <v>164</v>
      </c>
      <c r="AN10" s="420">
        <v>0.99</v>
      </c>
      <c r="AO10" s="82"/>
    </row>
    <row r="11" spans="3:41" ht="18">
      <c r="C11" s="81"/>
      <c r="D11" s="64" t="s">
        <v>3</v>
      </c>
      <c r="E11" s="65">
        <v>600</v>
      </c>
      <c r="F11" s="198" t="s">
        <v>169</v>
      </c>
      <c r="G11" s="5"/>
      <c r="H11" s="64" t="s">
        <v>64</v>
      </c>
      <c r="I11" s="99">
        <v>0.7</v>
      </c>
      <c r="J11" s="198" t="s">
        <v>178</v>
      </c>
      <c r="K11" s="74"/>
      <c r="L11" s="74"/>
      <c r="M11" s="71" t="s">
        <v>73</v>
      </c>
      <c r="N11" s="119" t="s">
        <v>12</v>
      </c>
      <c r="O11" s="119" t="s">
        <v>12</v>
      </c>
      <c r="P11" s="119"/>
      <c r="Q11" s="121"/>
      <c r="R11" s="5" t="s">
        <v>179</v>
      </c>
      <c r="S11" s="48">
        <v>700</v>
      </c>
      <c r="T11" s="70" t="s">
        <v>15</v>
      </c>
      <c r="U11" s="30">
        <v>1</v>
      </c>
      <c r="V11" s="100"/>
      <c r="W11" s="103"/>
      <c r="Y11" s="100"/>
      <c r="Z11" s="30"/>
      <c r="AA11" s="70"/>
      <c r="AB11" s="101"/>
      <c r="AC11" s="70"/>
      <c r="AD11" s="100"/>
      <c r="AE11" s="70"/>
      <c r="AF11" s="102"/>
      <c r="AG11" s="114"/>
      <c r="AH11" s="120" t="s">
        <v>167</v>
      </c>
      <c r="AI11" s="119">
        <v>2</v>
      </c>
      <c r="AJ11" s="121">
        <v>0.1</v>
      </c>
      <c r="AK11" s="109"/>
      <c r="AL11" s="110">
        <v>3</v>
      </c>
      <c r="AM11" s="6" t="s">
        <v>163</v>
      </c>
      <c r="AN11" s="439">
        <v>0.7</v>
      </c>
      <c r="AO11" s="82"/>
    </row>
    <row r="12" spans="3:41" ht="18">
      <c r="C12" s="81"/>
      <c r="D12" s="64" t="s">
        <v>39</v>
      </c>
      <c r="E12" s="236" t="s">
        <v>205</v>
      </c>
      <c r="F12" s="198" t="s">
        <v>169</v>
      </c>
      <c r="G12" s="5"/>
      <c r="H12" s="64" t="s">
        <v>65</v>
      </c>
      <c r="I12" s="304">
        <f>260/(55*24)</f>
        <v>0.19696969696969696</v>
      </c>
      <c r="J12" s="198" t="str">
        <f>J15</f>
        <v>t/h</v>
      </c>
      <c r="K12" s="74">
        <f>I12*24*365</f>
        <v>1725.4545454545453</v>
      </c>
      <c r="L12" s="74"/>
      <c r="M12" s="71" t="s">
        <v>74</v>
      </c>
      <c r="N12" s="119" t="s">
        <v>164</v>
      </c>
      <c r="O12" s="119" t="s">
        <v>164</v>
      </c>
      <c r="P12" s="74"/>
      <c r="Q12" s="121"/>
      <c r="R12" s="108"/>
      <c r="S12" s="48">
        <v>800</v>
      </c>
      <c r="T12" s="70" t="s">
        <v>167</v>
      </c>
      <c r="U12" s="30">
        <v>1</v>
      </c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120" t="s">
        <v>166</v>
      </c>
      <c r="AI12" s="119">
        <v>2</v>
      </c>
      <c r="AJ12" s="121">
        <v>0.25</v>
      </c>
      <c r="AK12" s="109"/>
      <c r="AL12" s="110">
        <v>4</v>
      </c>
      <c r="AM12" s="6" t="s">
        <v>296</v>
      </c>
      <c r="AN12" s="439">
        <v>0.77500000000000002</v>
      </c>
      <c r="AO12" s="82"/>
    </row>
    <row r="13" spans="3:41" ht="18">
      <c r="C13" s="81"/>
      <c r="D13" s="64" t="s">
        <v>53</v>
      </c>
      <c r="F13" s="198" t="s">
        <v>169</v>
      </c>
      <c r="G13" s="5"/>
      <c r="H13" s="64" t="s">
        <v>66</v>
      </c>
      <c r="I13" s="351">
        <v>0.67</v>
      </c>
      <c r="J13" s="198" t="s">
        <v>169</v>
      </c>
      <c r="K13" s="74">
        <f>5000/(365*24)</f>
        <v>0.57077625570776258</v>
      </c>
      <c r="L13" s="74"/>
      <c r="M13" s="71"/>
      <c r="N13" s="119" t="s">
        <v>296</v>
      </c>
      <c r="O13" s="119" t="s">
        <v>296</v>
      </c>
      <c r="P13" s="70"/>
      <c r="Q13" s="65"/>
      <c r="R13" s="108"/>
      <c r="S13" s="48">
        <v>800</v>
      </c>
      <c r="T13" s="70" t="s">
        <v>296</v>
      </c>
      <c r="U13" s="30">
        <v>1</v>
      </c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120" t="s">
        <v>15</v>
      </c>
      <c r="AI13" s="119">
        <v>2</v>
      </c>
      <c r="AJ13" s="432">
        <f>1-AJ12-AJ11</f>
        <v>0.65</v>
      </c>
      <c r="AK13" s="109"/>
      <c r="AL13" s="111">
        <v>7</v>
      </c>
      <c r="AM13" s="6" t="s">
        <v>298</v>
      </c>
      <c r="AN13" s="439">
        <v>0.9</v>
      </c>
      <c r="AO13" s="82"/>
    </row>
    <row r="14" spans="3:41" ht="18">
      <c r="C14" s="81"/>
      <c r="D14" s="64" t="s">
        <v>54</v>
      </c>
      <c r="E14" s="65">
        <v>25</v>
      </c>
      <c r="F14" s="198" t="s">
        <v>169</v>
      </c>
      <c r="G14" s="5"/>
      <c r="H14" s="64" t="s">
        <v>67</v>
      </c>
      <c r="I14" s="99">
        <v>2005</v>
      </c>
      <c r="J14" s="198" t="s">
        <v>181</v>
      </c>
      <c r="K14" s="74"/>
      <c r="L14" s="74"/>
      <c r="M14" s="72"/>
      <c r="N14" s="70" t="s">
        <v>163</v>
      </c>
      <c r="O14" s="70" t="s">
        <v>163</v>
      </c>
      <c r="P14" s="74"/>
      <c r="Q14" s="77"/>
      <c r="R14" s="108"/>
      <c r="S14" s="48">
        <v>800</v>
      </c>
      <c r="T14" s="70" t="s">
        <v>163</v>
      </c>
      <c r="U14" s="30">
        <v>1</v>
      </c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411" t="s">
        <v>163</v>
      </c>
      <c r="AI14" s="422">
        <v>3</v>
      </c>
      <c r="AJ14" s="434">
        <v>-1</v>
      </c>
      <c r="AK14" s="109"/>
      <c r="AL14" s="111">
        <v>5</v>
      </c>
      <c r="AM14" s="6" t="s">
        <v>466</v>
      </c>
      <c r="AN14" s="439">
        <v>0.45</v>
      </c>
      <c r="AO14" s="82"/>
    </row>
    <row r="15" spans="3:41" ht="18.600000000000001" thickBot="1">
      <c r="C15" s="81"/>
      <c r="D15" s="64" t="s">
        <v>55</v>
      </c>
      <c r="E15" s="65">
        <v>2.6</v>
      </c>
      <c r="F15" s="198" t="s">
        <v>169</v>
      </c>
      <c r="G15" s="5"/>
      <c r="H15" s="71" t="s">
        <v>68</v>
      </c>
      <c r="I15" s="65" t="s">
        <v>12</v>
      </c>
      <c r="J15" s="198" t="s">
        <v>179</v>
      </c>
      <c r="K15" s="74"/>
      <c r="L15" s="74"/>
      <c r="M15" s="72"/>
      <c r="N15" s="70" t="s">
        <v>161</v>
      </c>
      <c r="O15" s="70" t="s">
        <v>161</v>
      </c>
      <c r="P15" s="74"/>
      <c r="Q15" s="77"/>
      <c r="R15" s="108"/>
      <c r="S15" s="48">
        <v>800</v>
      </c>
      <c r="T15" s="70" t="s">
        <v>161</v>
      </c>
      <c r="U15" s="30">
        <v>1</v>
      </c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120" t="s">
        <v>167</v>
      </c>
      <c r="AI15" s="100">
        <v>3</v>
      </c>
      <c r="AJ15" s="121">
        <v>0.1</v>
      </c>
      <c r="AK15" s="109"/>
      <c r="AL15" s="111">
        <v>6</v>
      </c>
      <c r="AM15" s="6" t="s">
        <v>505</v>
      </c>
      <c r="AN15" s="439">
        <v>0.6</v>
      </c>
      <c r="AO15" s="82"/>
    </row>
    <row r="16" spans="3:41" ht="18.600000000000001" thickBot="1">
      <c r="C16" s="81"/>
      <c r="D16" s="64" t="s">
        <v>56</v>
      </c>
      <c r="E16" s="65">
        <v>1.44</v>
      </c>
      <c r="F16" s="198" t="s">
        <v>169</v>
      </c>
      <c r="G16" s="5"/>
      <c r="H16" s="223" t="s">
        <v>52</v>
      </c>
      <c r="I16" s="63" t="s">
        <v>164</v>
      </c>
      <c r="J16" s="198" t="s">
        <v>169</v>
      </c>
      <c r="K16" s="74"/>
      <c r="L16" s="74"/>
      <c r="M16" s="72"/>
      <c r="N16" s="70" t="s">
        <v>298</v>
      </c>
      <c r="O16" s="70" t="s">
        <v>298</v>
      </c>
      <c r="P16" s="74"/>
      <c r="Q16" s="77"/>
      <c r="R16" s="108"/>
      <c r="S16" s="48">
        <v>800</v>
      </c>
      <c r="T16" s="70" t="s">
        <v>466</v>
      </c>
      <c r="U16" s="65">
        <v>1</v>
      </c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20" t="s">
        <v>166</v>
      </c>
      <c r="AI16" s="100">
        <v>3</v>
      </c>
      <c r="AJ16" s="121">
        <v>0.56000000000000005</v>
      </c>
      <c r="AK16" s="74"/>
      <c r="AL16" s="104">
        <v>21</v>
      </c>
      <c r="AM16" s="6" t="s">
        <v>167</v>
      </c>
      <c r="AN16" s="439">
        <v>0.77500000000000002</v>
      </c>
      <c r="AO16" s="82"/>
    </row>
    <row r="17" spans="3:44" ht="18">
      <c r="C17" s="81"/>
      <c r="D17" s="64" t="s">
        <v>57</v>
      </c>
      <c r="E17" s="65">
        <v>55</v>
      </c>
      <c r="F17" s="198" t="s">
        <v>173</v>
      </c>
      <c r="G17" s="5"/>
      <c r="H17" s="202"/>
      <c r="I17" s="65" t="s">
        <v>161</v>
      </c>
      <c r="J17" s="198" t="s">
        <v>169</v>
      </c>
      <c r="K17" s="74"/>
      <c r="L17" s="74"/>
      <c r="M17" s="72"/>
      <c r="N17" s="70" t="s">
        <v>14</v>
      </c>
      <c r="O17" s="70" t="s">
        <v>14</v>
      </c>
      <c r="P17" s="74"/>
      <c r="Q17" s="77"/>
      <c r="R17" s="108"/>
      <c r="S17" s="48">
        <v>800</v>
      </c>
      <c r="T17" s="70" t="s">
        <v>505</v>
      </c>
      <c r="U17" s="65">
        <v>1</v>
      </c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1" t="s">
        <v>15</v>
      </c>
      <c r="AI17" s="100">
        <v>3</v>
      </c>
      <c r="AJ17" s="102">
        <f>1-AJ16-AJ15</f>
        <v>0.33999999999999997</v>
      </c>
      <c r="AK17" s="74"/>
      <c r="AL17" s="104"/>
      <c r="AM17" s="6"/>
      <c r="AN17" s="77"/>
      <c r="AO17" s="82"/>
      <c r="AP17" s="48">
        <v>2</v>
      </c>
      <c r="AQ17" s="43" t="s">
        <v>187</v>
      </c>
      <c r="AR17" s="30" t="s">
        <v>164</v>
      </c>
    </row>
    <row r="18" spans="3:44" ht="18">
      <c r="C18" s="81"/>
      <c r="D18" s="66" t="s">
        <v>58</v>
      </c>
      <c r="E18" s="65">
        <v>55</v>
      </c>
      <c r="F18" s="198" t="s">
        <v>173</v>
      </c>
      <c r="G18" s="5"/>
      <c r="H18" s="72"/>
      <c r="I18" s="65" t="s">
        <v>296</v>
      </c>
      <c r="J18" s="198"/>
      <c r="K18" s="74"/>
      <c r="L18" s="74"/>
      <c r="M18" s="72"/>
      <c r="N18" s="70"/>
      <c r="O18" s="70"/>
      <c r="P18" s="74"/>
      <c r="Q18" s="77"/>
      <c r="R18" s="108"/>
      <c r="S18" s="48">
        <v>800</v>
      </c>
      <c r="T18" s="70" t="s">
        <v>506</v>
      </c>
      <c r="U18" s="65">
        <v>1</v>
      </c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411" t="s">
        <v>296</v>
      </c>
      <c r="AI18" s="435">
        <v>4</v>
      </c>
      <c r="AJ18" s="436">
        <v>-1</v>
      </c>
      <c r="AK18" s="74"/>
      <c r="AL18" s="104"/>
      <c r="AM18" s="6"/>
      <c r="AN18" s="77"/>
      <c r="AO18" s="82"/>
      <c r="AP18" s="48">
        <v>3</v>
      </c>
      <c r="AQ18" s="43" t="s">
        <v>188</v>
      </c>
      <c r="AR18" s="30" t="s">
        <v>163</v>
      </c>
    </row>
    <row r="19" spans="3:44" ht="18">
      <c r="C19" s="81"/>
      <c r="D19" s="64" t="s">
        <v>59</v>
      </c>
      <c r="E19" s="65"/>
      <c r="F19" s="198" t="s">
        <v>173</v>
      </c>
      <c r="G19" s="5"/>
      <c r="H19" s="72"/>
      <c r="I19" s="65" t="s">
        <v>163</v>
      </c>
      <c r="J19" s="198"/>
      <c r="K19" s="74"/>
      <c r="L19" s="74"/>
      <c r="M19" s="72"/>
      <c r="N19" s="74"/>
      <c r="O19" s="70"/>
      <c r="P19" s="74"/>
      <c r="Q19" s="77"/>
      <c r="R19" s="108"/>
      <c r="S19" s="48">
        <v>800</v>
      </c>
      <c r="T19" s="70" t="s">
        <v>298</v>
      </c>
      <c r="U19" s="65">
        <v>1</v>
      </c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20" t="s">
        <v>167</v>
      </c>
      <c r="AI19" s="70">
        <v>4</v>
      </c>
      <c r="AJ19" s="121">
        <v>0.1</v>
      </c>
      <c r="AK19" s="74"/>
      <c r="AL19" s="104"/>
      <c r="AM19" s="6"/>
      <c r="AN19" s="77"/>
      <c r="AO19" s="82"/>
      <c r="AP19" s="48">
        <v>4</v>
      </c>
      <c r="AQ19" s="43" t="s">
        <v>189</v>
      </c>
      <c r="AR19" s="30" t="s">
        <v>296</v>
      </c>
    </row>
    <row r="20" spans="3:44" ht="18">
      <c r="C20" s="81"/>
      <c r="D20" s="66" t="s">
        <v>60</v>
      </c>
      <c r="E20" s="65"/>
      <c r="F20" s="198" t="s">
        <v>173</v>
      </c>
      <c r="G20" s="5"/>
      <c r="H20" s="72"/>
      <c r="I20" s="65"/>
      <c r="J20" s="198"/>
      <c r="K20" s="74"/>
      <c r="L20" s="74"/>
      <c r="M20" s="104"/>
      <c r="N20" s="74"/>
      <c r="O20" s="74"/>
      <c r="P20" s="74"/>
      <c r="Q20" s="77"/>
      <c r="R20" s="108"/>
      <c r="S20" s="48">
        <v>800</v>
      </c>
      <c r="T20" s="70" t="s">
        <v>507</v>
      </c>
      <c r="U20" s="65">
        <v>1</v>
      </c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20" t="s">
        <v>166</v>
      </c>
      <c r="AI20" s="70">
        <v>4</v>
      </c>
      <c r="AJ20" s="121">
        <v>0.33</v>
      </c>
      <c r="AK20" s="74"/>
      <c r="AL20" s="104"/>
      <c r="AM20" s="6"/>
      <c r="AN20" s="77"/>
      <c r="AO20" s="82"/>
      <c r="AP20" s="48">
        <v>5</v>
      </c>
      <c r="AQ20" s="43" t="s">
        <v>535</v>
      </c>
      <c r="AR20" s="30" t="s">
        <v>466</v>
      </c>
    </row>
    <row r="21" spans="3:44" ht="18"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65"/>
      <c r="J21" s="198"/>
      <c r="K21" s="74"/>
      <c r="L21" s="74"/>
      <c r="M21" s="104"/>
      <c r="N21" s="74"/>
      <c r="O21" s="74"/>
      <c r="P21" s="74"/>
      <c r="Q21" s="77"/>
      <c r="R21" s="108"/>
      <c r="S21" s="103">
        <v>800</v>
      </c>
      <c r="T21" s="70" t="s">
        <v>14</v>
      </c>
      <c r="U21" s="65">
        <v>1</v>
      </c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1" t="s">
        <v>15</v>
      </c>
      <c r="AI21" s="70">
        <v>4</v>
      </c>
      <c r="AJ21" s="432">
        <f>1-AJ20-AJ19</f>
        <v>0.56999999999999995</v>
      </c>
      <c r="AK21" s="74"/>
      <c r="AL21" s="104"/>
      <c r="AM21" s="6"/>
      <c r="AN21" s="77"/>
      <c r="AO21" s="82"/>
      <c r="AP21" s="48">
        <v>6</v>
      </c>
      <c r="AQ21" s="43" t="s">
        <v>536</v>
      </c>
      <c r="AR21" s="30" t="s">
        <v>505</v>
      </c>
    </row>
    <row r="22" spans="3:44" ht="18">
      <c r="C22" s="81"/>
      <c r="D22" s="66" t="s">
        <v>62</v>
      </c>
      <c r="E22" s="65"/>
      <c r="F22" s="198" t="s">
        <v>169</v>
      </c>
      <c r="G22" s="5"/>
      <c r="H22" s="104"/>
      <c r="I22" s="65"/>
      <c r="J22" s="198"/>
      <c r="K22" s="74"/>
      <c r="L22" s="74"/>
      <c r="M22" s="104"/>
      <c r="N22" s="7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411" t="s">
        <v>298</v>
      </c>
      <c r="AI22" s="435">
        <v>7</v>
      </c>
      <c r="AJ22" s="436">
        <v>-1</v>
      </c>
      <c r="AK22" s="74"/>
      <c r="AL22" s="104"/>
      <c r="AM22" s="6"/>
      <c r="AN22" s="77"/>
      <c r="AO22" s="82"/>
      <c r="AP22" s="48">
        <v>7</v>
      </c>
      <c r="AQ22" s="43" t="s">
        <v>537</v>
      </c>
      <c r="AR22" s="30" t="s">
        <v>298</v>
      </c>
    </row>
    <row r="23" spans="3:44" ht="18">
      <c r="C23" s="81"/>
      <c r="D23" s="66" t="s">
        <v>63</v>
      </c>
      <c r="E23" s="65"/>
      <c r="F23" s="198" t="s">
        <v>169</v>
      </c>
      <c r="G23" s="5"/>
      <c r="H23" s="104"/>
      <c r="I23" s="77"/>
      <c r="J23" s="198"/>
      <c r="K23" s="74"/>
      <c r="L23" s="74"/>
      <c r="M23" s="104"/>
      <c r="N23" s="7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20" t="s">
        <v>167</v>
      </c>
      <c r="AI23" s="70">
        <v>7</v>
      </c>
      <c r="AJ23" s="121">
        <v>0.1</v>
      </c>
      <c r="AK23" s="74"/>
      <c r="AL23" s="104"/>
      <c r="AM23" s="6"/>
      <c r="AN23" s="77"/>
      <c r="AO23" s="82"/>
    </row>
    <row r="24" spans="3:44" ht="18">
      <c r="C24" s="81"/>
      <c r="D24" s="126" t="s">
        <v>83</v>
      </c>
      <c r="E24" s="87"/>
      <c r="F24" s="198" t="s">
        <v>169</v>
      </c>
      <c r="G24" s="11"/>
      <c r="H24" s="104"/>
      <c r="I24" s="77"/>
      <c r="J24" s="166"/>
      <c r="K24" s="74"/>
      <c r="L24" s="74"/>
      <c r="M24" s="104"/>
      <c r="N24" s="7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20" t="s">
        <v>166</v>
      </c>
      <c r="AI24" s="70">
        <v>7</v>
      </c>
      <c r="AJ24" s="121">
        <v>0.25</v>
      </c>
      <c r="AK24" s="74"/>
      <c r="AL24" s="104"/>
      <c r="AM24" s="6"/>
      <c r="AN24" s="77"/>
      <c r="AO24" s="82"/>
    </row>
    <row r="25" spans="3:44" ht="18">
      <c r="C25" s="81"/>
      <c r="D25" s="126" t="s">
        <v>84</v>
      </c>
      <c r="E25" s="87"/>
      <c r="F25" s="198" t="s">
        <v>169</v>
      </c>
      <c r="G25" s="11"/>
      <c r="H25" s="104"/>
      <c r="I25" s="77"/>
      <c r="J25" s="166"/>
      <c r="K25" s="74"/>
      <c r="L25" s="74"/>
      <c r="M25" s="104"/>
      <c r="N25" s="7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1" t="s">
        <v>15</v>
      </c>
      <c r="AI25" s="70">
        <v>7</v>
      </c>
      <c r="AJ25" s="432">
        <f>1-AJ24-AJ23</f>
        <v>0.65</v>
      </c>
      <c r="AK25" s="74"/>
      <c r="AL25" s="104"/>
      <c r="AM25" s="6"/>
      <c r="AN25" s="77"/>
      <c r="AO25" s="82"/>
    </row>
    <row r="26" spans="3:44" ht="18.600000000000001" thickBot="1">
      <c r="C26" s="81"/>
      <c r="D26" s="127" t="s">
        <v>85</v>
      </c>
      <c r="E26" s="60"/>
      <c r="F26" s="199" t="s">
        <v>169</v>
      </c>
      <c r="G26" s="5"/>
      <c r="H26" s="104"/>
      <c r="I26" s="77"/>
      <c r="J26" s="198"/>
      <c r="K26" s="74"/>
      <c r="L26" s="74"/>
      <c r="M26" s="104"/>
      <c r="N26" s="7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411" t="s">
        <v>466</v>
      </c>
      <c r="AI26" s="435">
        <v>5</v>
      </c>
      <c r="AJ26" s="436">
        <v>-1</v>
      </c>
      <c r="AK26" s="74"/>
      <c r="AL26" s="104"/>
      <c r="AM26" s="6"/>
      <c r="AN26" s="77"/>
      <c r="AO26" s="82"/>
    </row>
    <row r="27" spans="3:44" ht="18.600000000000001" thickBot="1">
      <c r="C27" s="81"/>
      <c r="D27" s="211" t="s">
        <v>197</v>
      </c>
      <c r="E27" s="212">
        <f>Systemblatt!C11</f>
        <v>8000</v>
      </c>
      <c r="F27" s="213" t="s">
        <v>171</v>
      </c>
      <c r="G27" s="5"/>
      <c r="H27" s="105"/>
      <c r="I27" s="76"/>
      <c r="J27" s="199"/>
      <c r="K27" s="74"/>
      <c r="L27" s="74"/>
      <c r="M27" s="105"/>
      <c r="N27" s="7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20" t="s">
        <v>167</v>
      </c>
      <c r="AI27" s="70">
        <v>5</v>
      </c>
      <c r="AJ27" s="121">
        <v>0.1</v>
      </c>
      <c r="AK27" s="74"/>
      <c r="AL27" s="105"/>
      <c r="AM27" s="129"/>
      <c r="AN27" s="76"/>
      <c r="AO27" s="82"/>
    </row>
    <row r="28" spans="3:44" ht="18"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20" t="s">
        <v>166</v>
      </c>
      <c r="AI28" s="70">
        <v>5</v>
      </c>
      <c r="AJ28" s="121">
        <v>0.2</v>
      </c>
      <c r="AK28" s="5"/>
      <c r="AL28" s="5"/>
      <c r="AM28" s="10"/>
      <c r="AN28" s="5"/>
      <c r="AO28" s="82"/>
    </row>
    <row r="29" spans="3:44" ht="18">
      <c r="C29" s="81"/>
      <c r="D29" s="5"/>
      <c r="E29" s="5"/>
      <c r="F29" s="5"/>
      <c r="G29" s="5"/>
      <c r="H29" s="5"/>
      <c r="I29" s="5" t="s">
        <v>396</v>
      </c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01" t="s">
        <v>15</v>
      </c>
      <c r="AI29" s="70">
        <v>5</v>
      </c>
      <c r="AJ29" s="432">
        <f>1-AJ28-AJ27</f>
        <v>0.70000000000000007</v>
      </c>
      <c r="AK29" s="5"/>
      <c r="AL29" s="5"/>
      <c r="AM29" s="10"/>
      <c r="AN29" s="5"/>
      <c r="AO29" s="82"/>
    </row>
    <row r="30" spans="3:44" ht="18">
      <c r="C30" s="81"/>
      <c r="D30" s="5"/>
      <c r="E30" s="5"/>
      <c r="F30" s="5"/>
      <c r="G30" s="5"/>
      <c r="H30" s="5"/>
      <c r="I30" s="5" t="s">
        <v>395</v>
      </c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411" t="s">
        <v>505</v>
      </c>
      <c r="AI30" s="435">
        <v>6</v>
      </c>
      <c r="AJ30" s="436">
        <v>-1</v>
      </c>
      <c r="AK30" s="5"/>
      <c r="AL30" s="5"/>
      <c r="AM30" s="10"/>
      <c r="AN30" s="5"/>
      <c r="AO30" s="82"/>
    </row>
    <row r="31" spans="3:44" ht="18"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20" t="s">
        <v>167</v>
      </c>
      <c r="AI31" s="70">
        <v>6</v>
      </c>
      <c r="AJ31" s="121">
        <v>0.1</v>
      </c>
      <c r="AK31" s="5"/>
      <c r="AL31" s="5"/>
      <c r="AM31" s="5"/>
      <c r="AN31" s="5"/>
      <c r="AO31" s="82"/>
    </row>
    <row r="32" spans="3:44" ht="18"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20" t="s">
        <v>166</v>
      </c>
      <c r="AI32" s="70">
        <v>6</v>
      </c>
      <c r="AJ32" s="121">
        <v>0.15</v>
      </c>
      <c r="AK32" s="5"/>
      <c r="AL32" s="5"/>
      <c r="AM32" s="5"/>
      <c r="AN32" s="5"/>
      <c r="AO32" s="82"/>
    </row>
    <row r="33" spans="3:41" ht="18.600000000000001" thickBot="1"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28" t="s">
        <v>15</v>
      </c>
      <c r="AI33" s="107">
        <v>6</v>
      </c>
      <c r="AJ33" s="438">
        <f>1-AJ32-AJ31</f>
        <v>0.75</v>
      </c>
      <c r="AK33" s="5"/>
      <c r="AL33" s="5"/>
      <c r="AM33" s="5"/>
      <c r="AN33" s="5"/>
      <c r="AO33" s="82"/>
    </row>
    <row r="34" spans="3:41" ht="18"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411" t="s">
        <v>167</v>
      </c>
      <c r="AI34" s="225">
        <v>21</v>
      </c>
      <c r="AJ34" s="436">
        <v>-1</v>
      </c>
      <c r="AK34" s="5"/>
      <c r="AL34" s="5"/>
      <c r="AM34" s="5"/>
      <c r="AN34" s="5"/>
      <c r="AO34" s="82"/>
    </row>
    <row r="35" spans="3:41" ht="18"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H35" s="120" t="s">
        <v>167</v>
      </c>
      <c r="AI35" s="226">
        <v>21</v>
      </c>
      <c r="AJ35" s="121">
        <v>0.1</v>
      </c>
    </row>
    <row r="36" spans="3:41" ht="18"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H36" s="120" t="s">
        <v>166</v>
      </c>
      <c r="AI36" s="226">
        <v>21</v>
      </c>
      <c r="AJ36" s="121">
        <f>0.33</f>
        <v>0.33</v>
      </c>
    </row>
    <row r="37" spans="3:41" ht="18.600000000000001" thickBot="1"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H37" s="128" t="s">
        <v>15</v>
      </c>
      <c r="AI37" s="481">
        <v>21</v>
      </c>
      <c r="AJ37" s="438">
        <f>1-AJ36-AJ35</f>
        <v>0.56999999999999995</v>
      </c>
    </row>
    <row r="38" spans="3:41"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</row>
    <row r="39" spans="3:41"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</row>
    <row r="40" spans="3:41"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</row>
    <row r="41" spans="3:41"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</row>
    <row r="42" spans="3:41"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</row>
    <row r="43" spans="3:41"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</row>
    <row r="44" spans="3:41"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</row>
    <row r="45" spans="3:41">
      <c r="C45" s="81"/>
      <c r="D45" s="5" t="s">
        <v>307</v>
      </c>
      <c r="E45" s="308">
        <v>100</v>
      </c>
      <c r="F45" s="5" t="s">
        <v>300</v>
      </c>
      <c r="G45" s="5"/>
      <c r="H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412" t="s">
        <v>523</v>
      </c>
      <c r="AG45" s="413"/>
      <c r="AH45" s="413"/>
      <c r="AI45" s="413"/>
      <c r="AJ45" s="413"/>
      <c r="AK45" s="413"/>
      <c r="AL45" s="413"/>
      <c r="AM45" s="414"/>
      <c r="AN45" s="413"/>
      <c r="AO45" s="413"/>
    </row>
    <row r="46" spans="3:41" ht="23.4">
      <c r="C46" s="81"/>
      <c r="D46" s="5" t="s">
        <v>306</v>
      </c>
      <c r="E46" s="308">
        <v>0.02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415" t="s">
        <v>524</v>
      </c>
      <c r="AG46" s="415"/>
      <c r="AH46" s="416"/>
      <c r="AI46" s="416"/>
      <c r="AJ46" s="416"/>
      <c r="AK46" s="416"/>
      <c r="AL46" s="416"/>
      <c r="AM46" s="416"/>
      <c r="AN46" s="416"/>
      <c r="AO46" s="416"/>
    </row>
    <row r="47" spans="3:41" ht="15.6">
      <c r="C47" s="81"/>
      <c r="D47" s="5" t="s">
        <v>308</v>
      </c>
      <c r="E47" s="308">
        <v>0.25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417" t="s">
        <v>525</v>
      </c>
      <c r="AG47" s="418" t="s">
        <v>507</v>
      </c>
      <c r="AH47" s="418" t="s">
        <v>508</v>
      </c>
      <c r="AI47" s="418" t="s">
        <v>163</v>
      </c>
      <c r="AJ47" s="418" t="s">
        <v>509</v>
      </c>
      <c r="AK47" s="418" t="s">
        <v>510</v>
      </c>
      <c r="AL47" s="418" t="s">
        <v>511</v>
      </c>
      <c r="AM47" s="418" t="s">
        <v>298</v>
      </c>
      <c r="AN47" s="418" t="s">
        <v>512</v>
      </c>
      <c r="AO47" s="418" t="s">
        <v>513</v>
      </c>
    </row>
    <row r="48" spans="3:41">
      <c r="C48" s="8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3" t="s">
        <v>526</v>
      </c>
      <c r="AH48" s="387">
        <v>0.33</v>
      </c>
      <c r="AI48" s="387">
        <v>0.56000000000000005</v>
      </c>
      <c r="AK48" s="387">
        <v>0.2</v>
      </c>
      <c r="AL48" s="387">
        <v>0.15</v>
      </c>
      <c r="AM48" s="387">
        <v>0.25</v>
      </c>
      <c r="AN48" s="387">
        <v>0.25</v>
      </c>
      <c r="AO48" s="387">
        <f>AVERAGE(AK48:AN48)</f>
        <v>0.21249999999999999</v>
      </c>
    </row>
    <row r="49" spans="3:41">
      <c r="C49" s="81"/>
      <c r="D49" s="5" t="s">
        <v>309</v>
      </c>
      <c r="E49" s="5">
        <f>55*24</f>
        <v>1320</v>
      </c>
      <c r="F49" s="5" t="s">
        <v>171</v>
      </c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3" t="s">
        <v>527</v>
      </c>
      <c r="AH49" s="387"/>
      <c r="AI49" s="387"/>
      <c r="AK49" s="387">
        <v>0.3</v>
      </c>
      <c r="AL49" s="387">
        <v>0.4</v>
      </c>
      <c r="AM49" s="387">
        <v>0.5</v>
      </c>
      <c r="AN49" s="387">
        <v>0.5</v>
      </c>
      <c r="AO49" s="387">
        <f>AVERAGE(AK49:AN49)</f>
        <v>0.42499999999999999</v>
      </c>
    </row>
    <row r="50" spans="3:41">
      <c r="C50" s="81"/>
      <c r="D50" s="5" t="s">
        <v>313</v>
      </c>
      <c r="E50" s="5">
        <v>260</v>
      </c>
      <c r="F50" s="5" t="s">
        <v>314</v>
      </c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3" t="s">
        <v>528</v>
      </c>
      <c r="AH50" s="387"/>
      <c r="AI50" s="387"/>
      <c r="AK50" s="387">
        <v>0.12</v>
      </c>
      <c r="AL50" s="387">
        <v>0</v>
      </c>
      <c r="AM50" s="387">
        <v>0.27</v>
      </c>
      <c r="AN50" s="387">
        <v>0.27</v>
      </c>
      <c r="AO50" s="387">
        <f>AVERAGE(AK50:AN50)</f>
        <v>0.16500000000000001</v>
      </c>
    </row>
    <row r="51" spans="3:41">
      <c r="C51" s="81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3" t="s">
        <v>529</v>
      </c>
      <c r="AH51" s="387"/>
      <c r="AI51" s="387">
        <v>0.9</v>
      </c>
      <c r="AK51" s="387"/>
      <c r="AL51" s="387"/>
      <c r="AM51" s="387"/>
      <c r="AN51" s="387"/>
    </row>
    <row r="52" spans="3:41">
      <c r="C52" s="81"/>
      <c r="D52" s="5" t="s">
        <v>310</v>
      </c>
      <c r="E52" s="5">
        <f>E49*(E45*E46)</f>
        <v>2640</v>
      </c>
      <c r="F52" s="5" t="s">
        <v>303</v>
      </c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3" t="s">
        <v>530</v>
      </c>
      <c r="AH52" s="387"/>
      <c r="AI52" s="387"/>
      <c r="AK52" s="387">
        <v>0</v>
      </c>
      <c r="AL52" s="387">
        <v>0</v>
      </c>
      <c r="AM52" s="387">
        <v>0.3</v>
      </c>
      <c r="AN52" s="387">
        <v>0.3</v>
      </c>
      <c r="AO52" s="3">
        <v>0</v>
      </c>
    </row>
    <row r="53" spans="3:41">
      <c r="C53" s="81"/>
      <c r="D53" s="5" t="s">
        <v>311</v>
      </c>
      <c r="E53" s="5">
        <f>E49*(E45*E47)</f>
        <v>33000</v>
      </c>
      <c r="F53" s="5" t="s">
        <v>303</v>
      </c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3" t="s">
        <v>531</v>
      </c>
      <c r="AH53" s="387"/>
      <c r="AI53" s="387"/>
      <c r="AK53" s="387">
        <v>0.15</v>
      </c>
      <c r="AL53" s="387">
        <v>0.2</v>
      </c>
      <c r="AM53" s="387">
        <v>0.3</v>
      </c>
      <c r="AN53" s="387">
        <v>0.3</v>
      </c>
      <c r="AO53" s="387">
        <f>AVERAGE(AK53:AN53)</f>
        <v>0.23749999999999999</v>
      </c>
    </row>
    <row r="54" spans="3:41">
      <c r="C54" s="81"/>
      <c r="D54" s="5" t="s">
        <v>312</v>
      </c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3" t="s">
        <v>532</v>
      </c>
      <c r="AH54" s="387"/>
      <c r="AI54" s="387"/>
      <c r="AK54" s="387">
        <v>0.3</v>
      </c>
      <c r="AL54" s="387">
        <v>0.4</v>
      </c>
      <c r="AM54" s="387">
        <v>0.5</v>
      </c>
      <c r="AN54" s="387">
        <v>0.5</v>
      </c>
      <c r="AO54" s="387">
        <f>AVERAGE(AK54:AN54)</f>
        <v>0.42499999999999999</v>
      </c>
    </row>
    <row r="55" spans="3:41">
      <c r="C55" s="81"/>
      <c r="D55" s="5" t="s">
        <v>310</v>
      </c>
      <c r="E55" s="306">
        <f>E52/260/1000</f>
        <v>1.0153846153846154E-2</v>
      </c>
      <c r="F55" s="5" t="s">
        <v>315</v>
      </c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3" t="s">
        <v>533</v>
      </c>
      <c r="AH55" s="387">
        <v>0.4</v>
      </c>
      <c r="AI55" s="387">
        <v>0.8</v>
      </c>
      <c r="AJ55" s="387">
        <v>0.5</v>
      </c>
      <c r="AK55" s="387">
        <v>0.35</v>
      </c>
      <c r="AL55" s="387">
        <v>0.45</v>
      </c>
      <c r="AM55" s="387">
        <v>0.7</v>
      </c>
      <c r="AN55" s="387">
        <v>0.7</v>
      </c>
      <c r="AO55" s="387">
        <f>AVERAGE(AK55:AN55)</f>
        <v>0.55000000000000004</v>
      </c>
    </row>
    <row r="56" spans="3:41">
      <c r="C56" s="81"/>
      <c r="D56" s="5" t="s">
        <v>311</v>
      </c>
      <c r="E56" s="309">
        <f>E53/E50/1000</f>
        <v>0.12692307692307692</v>
      </c>
      <c r="F56" s="5" t="s">
        <v>315</v>
      </c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2"/>
    </row>
    <row r="57" spans="3:41"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</row>
    <row r="58" spans="3:41"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</row>
    <row r="59" spans="3:41"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</row>
    <row r="60" spans="3:41"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</row>
    <row r="61" spans="3:41"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</row>
    <row r="62" spans="3:41"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2"/>
    </row>
    <row r="63" spans="3:41"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</row>
    <row r="64" spans="3:41"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</row>
    <row r="65" spans="3:41"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</row>
    <row r="66" spans="3:41"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</row>
    <row r="67" spans="3:41"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2"/>
    </row>
    <row r="68" spans="3:41"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</row>
    <row r="69" spans="3:41"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</row>
    <row r="70" spans="3:41" ht="15" thickBot="1"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76" spans="3:41">
      <c r="D76" s="302" t="s">
        <v>316</v>
      </c>
    </row>
    <row r="77" spans="3:41">
      <c r="D77" s="3" t="s">
        <v>323</v>
      </c>
    </row>
    <row r="95" spans="4:6">
      <c r="D95" s="3" t="s">
        <v>305</v>
      </c>
    </row>
    <row r="96" spans="4:6">
      <c r="D96" s="3" t="s">
        <v>317</v>
      </c>
      <c r="E96" s="3">
        <v>7.1699999999999997E-4</v>
      </c>
      <c r="F96" s="3" t="s">
        <v>318</v>
      </c>
    </row>
    <row r="97" spans="4:6">
      <c r="D97" s="3" t="s">
        <v>319</v>
      </c>
      <c r="E97" s="3">
        <v>190</v>
      </c>
      <c r="F97" s="3" t="s">
        <v>320</v>
      </c>
    </row>
    <row r="98" spans="4:6">
      <c r="D98" s="3" t="s">
        <v>321</v>
      </c>
      <c r="E98" s="3">
        <f>E97*E96</f>
        <v>0.13622999999999999</v>
      </c>
      <c r="F98" s="3" t="s">
        <v>322</v>
      </c>
    </row>
    <row r="130" spans="18:18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honeticPr fontId="20" type="noConversion"/>
  <dataValidations count="1">
    <dataValidation type="list" allowBlank="1" showInputMessage="1" showErrorMessage="1" sqref="AR17:AR22" xr:uid="{69A09DC8-9C50-4261-A98D-4A880D97A299}">
      <formula1>$F$5:$F$37</formula1>
    </dataValidation>
  </dataValidation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1995AB6C-0151-4C71-9942-64DBD0CD12EC}">
          <x14:formula1>
            <xm:f>DataBank!$A$3:$A$11</xm:f>
          </x14:formula1>
          <xm:sqref>N11:P11</xm:sqref>
        </x14:dataValidation>
        <x14:dataValidation type="list" allowBlank="1" showInputMessage="1" showErrorMessage="1" xr:uid="{36069911-B3DB-473D-AB4E-FCF0CA299FB6}">
          <x14:formula1>
            <xm:f>Sources!$E$6:$O$6</xm:f>
          </x14:formula1>
          <xm:sqref>P13:Q13</xm:sqref>
        </x14:dataValidation>
        <x14:dataValidation type="list" allowBlank="1" showInputMessage="1" showErrorMessage="1" xr:uid="{87775C26-C5EA-483F-A3CF-E369238DCD3B}">
          <x14:formula1>
            <xm:f>DataBank!$C$2:$C$7</xm:f>
          </x14:formula1>
          <xm:sqref>I15</xm:sqref>
        </x14:dataValidation>
        <x14:dataValidation type="list" allowBlank="1" showInputMessage="1" showErrorMessage="1" xr:uid="{DBBB0F57-5164-48FB-AE94-D52B364F6140}">
          <x14:formula1>
            <xm:f>DataBank!$B$2:$B$3</xm:f>
          </x14:formula1>
          <xm:sqref>J15</xm:sqref>
        </x14:dataValidation>
        <x14:dataValidation type="list" allowBlank="1" showInputMessage="1" showErrorMessage="1" xr:uid="{9F2812D6-21C2-4AB1-BBB4-4697E6A264D8}">
          <x14:formula1>
            <xm:f>DataBank!$K$17:$K$18</xm:f>
          </x14:formula1>
          <xm:sqref>E26</xm:sqref>
        </x14:dataValidation>
        <x14:dataValidation type="list" allowBlank="1" showInputMessage="1" showErrorMessage="1" xr:uid="{D7E55BB2-0954-48AD-8C5E-99EFDDB5BB64}">
          <x14:formula1>
            <xm:f>DataBank!$A$3:$A$4</xm:f>
          </x14:formula1>
          <xm:sqref>AB10 AD10</xm:sqref>
        </x14:dataValidation>
        <x14:dataValidation type="whole" allowBlank="1" showInputMessage="1" showErrorMessage="1" xr:uid="{B2043A79-3CD2-4DF7-AE1A-AB461947FE86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DE93ECE-D802-4112-863E-62E1975FB345}">
          <x14:formula1>
            <xm:f>Systemblatt!$F$5:$F$37</xm:f>
          </x14:formula1>
          <xm:sqref>AE10:AE27 AH10:AH37 O13:O27 P14:Q27 N12:N27 AC10:AC27 I16:I27 Q11 T10:T27 O12:Q12</xm:sqref>
        </x14:dataValidation>
        <x14:dataValidation type="list" allowBlank="1" showInputMessage="1" showErrorMessage="1" xr:uid="{669D1316-9FE3-46AF-9C1C-600AA847D4DC}">
          <x14:formula1>
            <xm:f>Systemblatt!$N$5:$N$17</xm:f>
          </x14:formula1>
          <xm:sqref>AL10:AL15 AI10:AI33</xm:sqref>
        </x14:dataValidation>
        <x14:dataValidation type="list" allowBlank="1" showInputMessage="1" showErrorMessage="1" xr:uid="{B4503F82-DBC9-40EF-9B42-6A2C0E40146A}">
          <x14:formula1>
            <xm:f>Systemblatt!$P$5:$P$17</xm:f>
          </x14:formula1>
          <xm:sqref>AM10:AM15 AM17:AM27</xm:sqref>
        </x14:dataValidation>
        <x14:dataValidation type="list" allowBlank="1" showInputMessage="1" showErrorMessage="1" xr:uid="{7F0D419D-50BC-4294-9223-01234C603CA6}">
          <x14:formula1>
            <xm:f>Systemblatt!$N$5:$N$28</xm:f>
          </x14:formula1>
          <xm:sqref>AL16:AL27 AI34:AI37</xm:sqref>
        </x14:dataValidation>
        <x14:dataValidation type="list" allowBlank="1" showInputMessage="1" showErrorMessage="1" xr:uid="{687D8786-E4D7-4281-9216-2C1A4E759824}">
          <x14:formula1>
            <xm:f>Systemblatt!$P$5:$P$28</xm:f>
          </x14:formula1>
          <xm:sqref>AM16</xm:sqref>
        </x14:dataValidation>
        <x14:dataValidation type="list" allowBlank="1" showInputMessage="1" showErrorMessage="1" xr:uid="{A8D0CB2D-F12A-48C9-A46E-CB7818434F9B}">
          <x14:formula1>
            <xm:f>Sources!E7:O7</xm:f>
          </x14:formula1>
          <xm:sqref>W10:W27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D0826-A4B3-4061-BA8D-AABCF230F328}">
  <sheetPr codeName="Tabelle53">
    <tabColor theme="7" tint="0.79998168889431442"/>
  </sheetPr>
  <dimension ref="C1:AO130"/>
  <sheetViews>
    <sheetView topLeftCell="D1" zoomScale="58" zoomScaleNormal="58" workbookViewId="0">
      <selection activeCell="I11" sqref="I11"/>
    </sheetView>
  </sheetViews>
  <sheetFormatPr defaultColWidth="10.77734375" defaultRowHeight="14.4"/>
  <cols>
    <col min="1" max="1" width="16.6640625" style="3" bestFit="1" customWidth="1"/>
    <col min="2" max="2" width="2.21875" style="3" customWidth="1"/>
    <col min="3" max="3" width="3.77734375" style="3" customWidth="1"/>
    <col min="4" max="4" width="31.21875" style="3" customWidth="1"/>
    <col min="5" max="5" width="18.77734375" style="3" customWidth="1"/>
    <col min="6" max="6" width="15.21875" style="3" customWidth="1"/>
    <col min="7" max="7" width="8.44140625" style="3" customWidth="1"/>
    <col min="8" max="8" width="23.44140625" style="3" customWidth="1"/>
    <col min="9" max="11" width="15.21875" style="3" customWidth="1"/>
    <col min="12" max="12" width="4.21875" style="3" customWidth="1"/>
    <col min="13" max="13" width="24.7773437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16.77734375" style="3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4" width="26.44140625" style="3" customWidth="1"/>
    <col min="25" max="25" width="17.77734375" style="3" customWidth="1"/>
    <col min="26" max="26" width="18.21875" style="3" customWidth="1"/>
    <col min="27" max="28" width="10.77734375" style="3"/>
    <col min="29" max="29" width="25.77734375" style="3" customWidth="1"/>
    <col min="30" max="30" width="10.77734375" style="3"/>
    <col min="31" max="31" width="16.77734375" style="3" bestFit="1" customWidth="1"/>
    <col min="32" max="32" width="59.77734375" style="3" customWidth="1"/>
    <col min="33" max="33" width="10.77734375" style="3"/>
    <col min="34" max="34" width="18.77734375" style="3" customWidth="1"/>
    <col min="35" max="35" width="16.77734375" style="3" customWidth="1"/>
    <col min="36" max="37" width="10.77734375" style="3"/>
    <col min="38" max="38" width="14.6640625" style="3" bestFit="1" customWidth="1"/>
    <col min="39" max="39" width="17.77734375" style="3" bestFit="1" customWidth="1"/>
    <col min="40" max="40" width="25.21875" style="3" customWidth="1"/>
    <col min="41" max="16384" width="10.77734375" style="3"/>
  </cols>
  <sheetData>
    <row r="1" spans="3:41" ht="10.5" customHeight="1" thickBot="1"/>
    <row r="2" spans="3:41" ht="18.600000000000001" customHeight="1"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86"/>
      <c r="AL2" s="86"/>
      <c r="AM2" s="86"/>
      <c r="AN2" s="86"/>
      <c r="AO2" s="91"/>
    </row>
    <row r="3" spans="3:41">
      <c r="C3" s="81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2"/>
    </row>
    <row r="4" spans="3:41"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3:41"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3:41">
      <c r="C6" s="81"/>
      <c r="D6" s="562"/>
      <c r="E6" s="562"/>
      <c r="F6" s="5"/>
      <c r="G6" s="5"/>
      <c r="H6" s="562"/>
      <c r="I6" s="562"/>
      <c r="J6" s="15"/>
      <c r="K6" s="15"/>
      <c r="L6" s="5"/>
      <c r="M6" s="562"/>
      <c r="N6" s="562"/>
      <c r="O6" s="562"/>
      <c r="P6" s="562"/>
      <c r="Q6" s="5"/>
      <c r="R6" s="5"/>
      <c r="S6" s="563"/>
      <c r="T6" s="563"/>
      <c r="U6" s="563"/>
      <c r="V6" s="563"/>
      <c r="W6" s="563"/>
      <c r="X6" s="563"/>
      <c r="Y6" s="563"/>
      <c r="Z6" s="563"/>
      <c r="AA6" s="563"/>
      <c r="AB6" s="563"/>
      <c r="AC6" s="563"/>
      <c r="AD6" s="563"/>
      <c r="AE6" s="563"/>
      <c r="AF6" s="563"/>
      <c r="AG6" s="11"/>
      <c r="AH6" s="11"/>
      <c r="AI6" s="11"/>
      <c r="AJ6" s="11"/>
      <c r="AK6" s="11"/>
      <c r="AL6" s="11"/>
      <c r="AM6" s="11"/>
      <c r="AN6" s="11"/>
      <c r="AO6" s="82"/>
    </row>
    <row r="7" spans="3:41" ht="15" thickBot="1"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2"/>
    </row>
    <row r="8" spans="3:41" ht="24" thickBot="1">
      <c r="C8" s="81"/>
      <c r="D8" s="544" t="s">
        <v>49</v>
      </c>
      <c r="E8" s="545"/>
      <c r="F8" s="546"/>
      <c r="G8" s="5"/>
      <c r="H8" s="547" t="s">
        <v>50</v>
      </c>
      <c r="I8" s="548"/>
      <c r="J8" s="549"/>
      <c r="K8" s="16"/>
      <c r="L8" s="5"/>
      <c r="M8" s="550" t="s">
        <v>69</v>
      </c>
      <c r="N8" s="551"/>
      <c r="O8" s="551"/>
      <c r="P8" s="551"/>
      <c r="Q8" s="552"/>
      <c r="R8" s="5"/>
      <c r="S8" s="553" t="s">
        <v>75</v>
      </c>
      <c r="T8" s="554"/>
      <c r="U8" s="555"/>
      <c r="V8" s="12"/>
      <c r="W8" s="556" t="s">
        <v>105</v>
      </c>
      <c r="X8" s="557"/>
      <c r="Y8" s="557"/>
      <c r="Z8" s="558"/>
      <c r="AA8" s="11"/>
      <c r="AB8" s="556" t="s">
        <v>82</v>
      </c>
      <c r="AC8" s="557"/>
      <c r="AD8" s="557"/>
      <c r="AE8" s="557"/>
      <c r="AF8" s="558"/>
      <c r="AG8" s="11"/>
      <c r="AH8" s="559" t="s">
        <v>5</v>
      </c>
      <c r="AI8" s="560"/>
      <c r="AJ8" s="561"/>
      <c r="AK8" s="93"/>
      <c r="AL8" s="559" t="s">
        <v>6</v>
      </c>
      <c r="AM8" s="560"/>
      <c r="AN8" s="561"/>
      <c r="AO8" s="82"/>
    </row>
    <row r="9" spans="3:41" ht="21.6" thickBot="1">
      <c r="C9" s="81"/>
      <c r="D9" s="68" t="s">
        <v>30</v>
      </c>
      <c r="E9" s="197" t="s">
        <v>0</v>
      </c>
      <c r="F9" s="200" t="s">
        <v>168</v>
      </c>
      <c r="G9" s="5"/>
      <c r="H9" s="94" t="s">
        <v>30</v>
      </c>
      <c r="I9" s="94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96" t="s">
        <v>101</v>
      </c>
      <c r="X9" s="190" t="s">
        <v>153</v>
      </c>
      <c r="Y9" s="190" t="s">
        <v>154</v>
      </c>
      <c r="Z9" s="188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11"/>
      <c r="AH9" s="135" t="s">
        <v>33</v>
      </c>
      <c r="AI9" s="135" t="s">
        <v>88</v>
      </c>
      <c r="AJ9" s="135" t="s">
        <v>0</v>
      </c>
      <c r="AK9" s="92"/>
      <c r="AL9" s="135" t="s">
        <v>88</v>
      </c>
      <c r="AM9" s="135" t="s">
        <v>89</v>
      </c>
      <c r="AN9" s="135" t="s">
        <v>90</v>
      </c>
      <c r="AO9" s="82"/>
    </row>
    <row r="10" spans="3:41" ht="18">
      <c r="C10" s="81"/>
      <c r="D10" s="62" t="s">
        <v>1</v>
      </c>
      <c r="E10" s="63" t="s">
        <v>406</v>
      </c>
      <c r="F10" s="198" t="s">
        <v>169</v>
      </c>
      <c r="G10" s="5"/>
      <c r="H10" s="62" t="s">
        <v>2</v>
      </c>
      <c r="I10" s="63"/>
      <c r="J10" s="91" t="s">
        <v>169</v>
      </c>
      <c r="K10" s="74"/>
      <c r="L10" s="74"/>
      <c r="M10" s="62" t="s">
        <v>72</v>
      </c>
      <c r="N10" s="169"/>
      <c r="O10" s="169"/>
      <c r="P10" s="170"/>
      <c r="Q10" s="171"/>
      <c r="R10" s="5" t="s">
        <v>184</v>
      </c>
      <c r="S10" s="97"/>
      <c r="T10" s="98"/>
      <c r="U10" s="99"/>
      <c r="V10" s="100"/>
      <c r="W10" s="132">
        <v>33</v>
      </c>
      <c r="X10" s="78"/>
      <c r="Y10" s="133"/>
      <c r="Z10" s="131"/>
      <c r="AA10" s="70"/>
      <c r="AB10" s="130" t="s">
        <v>12</v>
      </c>
      <c r="AC10" s="78" t="s">
        <v>166</v>
      </c>
      <c r="AD10" s="133" t="s">
        <v>12</v>
      </c>
      <c r="AE10" s="78" t="s">
        <v>4</v>
      </c>
      <c r="AF10" s="131">
        <v>0.18</v>
      </c>
      <c r="AG10" s="114"/>
      <c r="AH10" s="120" t="s">
        <v>166</v>
      </c>
      <c r="AI10" s="119">
        <v>5</v>
      </c>
      <c r="AJ10" s="121">
        <v>-1</v>
      </c>
      <c r="AK10" s="109"/>
      <c r="AL10" s="120">
        <v>5</v>
      </c>
      <c r="AM10" s="419" t="s">
        <v>166</v>
      </c>
      <c r="AN10" s="420">
        <v>1</v>
      </c>
      <c r="AO10" s="82"/>
    </row>
    <row r="11" spans="3:41" ht="18.600000000000001" thickBot="1">
      <c r="C11" s="81"/>
      <c r="D11" s="64" t="s">
        <v>3</v>
      </c>
      <c r="E11" s="65">
        <v>700</v>
      </c>
      <c r="F11" s="198" t="s">
        <v>169</v>
      </c>
      <c r="G11" s="5"/>
      <c r="H11" s="64" t="s">
        <v>64</v>
      </c>
      <c r="I11" s="351">
        <v>1E-3</v>
      </c>
      <c r="J11" s="82" t="s">
        <v>178</v>
      </c>
      <c r="K11" s="74"/>
      <c r="L11" s="74"/>
      <c r="M11" s="71" t="s">
        <v>73</v>
      </c>
      <c r="N11" s="119"/>
      <c r="O11" s="119"/>
      <c r="P11" s="74"/>
      <c r="Q11" s="121"/>
      <c r="R11" s="5" t="s">
        <v>179</v>
      </c>
      <c r="S11" s="97"/>
      <c r="T11" s="98"/>
      <c r="U11" s="99"/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120" t="s">
        <v>4</v>
      </c>
      <c r="AI11" s="119">
        <v>5</v>
      </c>
      <c r="AJ11" s="121">
        <v>-4</v>
      </c>
      <c r="AK11" s="109"/>
      <c r="AL11" s="110"/>
      <c r="AM11" s="6"/>
      <c r="AN11" s="125"/>
      <c r="AO11" s="82"/>
    </row>
    <row r="12" spans="3:41" ht="18">
      <c r="C12" s="81"/>
      <c r="D12" s="64" t="s">
        <v>39</v>
      </c>
      <c r="E12" s="192" t="s">
        <v>405</v>
      </c>
      <c r="F12" s="198" t="s">
        <v>169</v>
      </c>
      <c r="G12" s="5"/>
      <c r="H12" s="64" t="s">
        <v>65</v>
      </c>
      <c r="I12" s="351">
        <v>5</v>
      </c>
      <c r="J12" s="82" t="s">
        <v>179</v>
      </c>
      <c r="K12" s="74"/>
      <c r="L12" s="74"/>
      <c r="M12" s="229" t="s">
        <v>74</v>
      </c>
      <c r="N12" s="234"/>
      <c r="O12" s="169"/>
      <c r="P12" s="170"/>
      <c r="Q12" s="171"/>
      <c r="R12" s="108"/>
      <c r="S12" s="120"/>
      <c r="T12" s="119"/>
      <c r="U12" s="121"/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120" t="s">
        <v>15</v>
      </c>
      <c r="AI12" s="119">
        <v>5</v>
      </c>
      <c r="AJ12" s="121">
        <f>11/4</f>
        <v>2.75</v>
      </c>
      <c r="AK12" s="109"/>
      <c r="AL12" s="110"/>
      <c r="AM12" s="6"/>
      <c r="AN12" s="125"/>
      <c r="AO12" s="82"/>
    </row>
    <row r="13" spans="3:41" ht="18">
      <c r="C13" s="81"/>
      <c r="D13" s="64" t="s">
        <v>53</v>
      </c>
      <c r="F13" s="198" t="s">
        <v>169</v>
      </c>
      <c r="G13" s="5"/>
      <c r="H13" s="64" t="s">
        <v>66</v>
      </c>
      <c r="I13" s="351">
        <v>1</v>
      </c>
      <c r="J13" s="82" t="s">
        <v>169</v>
      </c>
      <c r="K13" s="74"/>
      <c r="L13" s="74"/>
      <c r="M13" s="230"/>
      <c r="N13" s="120"/>
      <c r="O13" s="70"/>
      <c r="P13" s="70"/>
      <c r="Q13" s="65"/>
      <c r="R13" s="108"/>
      <c r="S13" s="113"/>
      <c r="T13" s="114"/>
      <c r="U13" s="115"/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101" t="s">
        <v>14</v>
      </c>
      <c r="AI13" s="100">
        <v>5</v>
      </c>
      <c r="AJ13" s="102">
        <f>9/4</f>
        <v>2.25</v>
      </c>
      <c r="AK13" s="109"/>
      <c r="AL13" s="111"/>
      <c r="AM13" s="6"/>
      <c r="AN13" s="112"/>
      <c r="AO13" s="82"/>
    </row>
    <row r="14" spans="3:41" ht="18">
      <c r="C14" s="81"/>
      <c r="D14" s="64" t="s">
        <v>54</v>
      </c>
      <c r="E14" s="65">
        <v>25</v>
      </c>
      <c r="F14" s="198" t="s">
        <v>169</v>
      </c>
      <c r="G14" s="5"/>
      <c r="H14" s="64" t="s">
        <v>67</v>
      </c>
      <c r="I14" s="351">
        <v>2023</v>
      </c>
      <c r="J14" s="82" t="s">
        <v>181</v>
      </c>
      <c r="K14" s="74"/>
      <c r="L14" s="74"/>
      <c r="M14" s="231"/>
      <c r="N14" s="104"/>
      <c r="O14" s="74"/>
      <c r="P14" s="74"/>
      <c r="Q14" s="77"/>
      <c r="R14" s="108"/>
      <c r="S14" s="48"/>
      <c r="T14" s="70"/>
      <c r="U14" s="30"/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101"/>
      <c r="AI14" s="100"/>
      <c r="AJ14" s="102"/>
      <c r="AK14" s="109"/>
      <c r="AL14" s="111"/>
      <c r="AM14" s="6"/>
      <c r="AN14" s="112"/>
      <c r="AO14" s="82"/>
    </row>
    <row r="15" spans="3:41" ht="18.600000000000001" thickBot="1">
      <c r="C15" s="81"/>
      <c r="D15" s="64" t="s">
        <v>55</v>
      </c>
      <c r="E15" s="65">
        <v>2.6</v>
      </c>
      <c r="F15" s="198" t="s">
        <v>169</v>
      </c>
      <c r="G15" s="5"/>
      <c r="H15" s="71" t="s">
        <v>68</v>
      </c>
      <c r="I15" s="355" t="s">
        <v>12</v>
      </c>
      <c r="J15" s="82" t="s">
        <v>180</v>
      </c>
      <c r="K15" s="74"/>
      <c r="L15" s="74"/>
      <c r="M15" s="231"/>
      <c r="N15" s="104"/>
      <c r="O15" s="74"/>
      <c r="P15" s="74"/>
      <c r="Q15" s="77"/>
      <c r="R15" s="108"/>
      <c r="S15" s="48"/>
      <c r="T15" s="70"/>
      <c r="U15" s="30"/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101"/>
      <c r="AI15" s="100"/>
      <c r="AJ15" s="102"/>
      <c r="AK15" s="109"/>
      <c r="AL15" s="111"/>
      <c r="AM15" s="6"/>
      <c r="AN15" s="112"/>
      <c r="AO15" s="82"/>
    </row>
    <row r="16" spans="3:41" ht="18.600000000000001" thickBot="1">
      <c r="C16" s="81"/>
      <c r="D16" s="64" t="s">
        <v>56</v>
      </c>
      <c r="E16" s="65">
        <v>1.44</v>
      </c>
      <c r="F16" s="198" t="s">
        <v>169</v>
      </c>
      <c r="G16" s="5"/>
      <c r="H16" s="224" t="s">
        <v>52</v>
      </c>
      <c r="I16" s="225" t="s">
        <v>166</v>
      </c>
      <c r="J16" s="201" t="s">
        <v>169</v>
      </c>
      <c r="K16" s="74"/>
      <c r="L16" s="74"/>
      <c r="M16" s="231"/>
      <c r="N16" s="104"/>
      <c r="O16" s="74"/>
      <c r="P16" s="74"/>
      <c r="Q16" s="77"/>
      <c r="R16" s="108"/>
      <c r="S16" s="103"/>
      <c r="T16" s="70"/>
      <c r="U16" s="65"/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1"/>
      <c r="AI16" s="70"/>
      <c r="AJ16" s="65"/>
      <c r="AK16" s="74"/>
      <c r="AL16" s="104"/>
      <c r="AM16" s="6"/>
      <c r="AN16" s="77"/>
      <c r="AO16" s="82"/>
    </row>
    <row r="17" spans="3:41" ht="18">
      <c r="C17" s="81"/>
      <c r="D17" s="64" t="s">
        <v>57</v>
      </c>
      <c r="E17" s="65">
        <v>35</v>
      </c>
      <c r="F17" s="198" t="s">
        <v>183</v>
      </c>
      <c r="G17" s="5"/>
      <c r="H17" s="71"/>
      <c r="I17" s="226"/>
      <c r="J17" s="198" t="s">
        <v>169</v>
      </c>
      <c r="K17" s="74"/>
      <c r="L17" s="74"/>
      <c r="M17" s="231"/>
      <c r="N17" s="104"/>
      <c r="O17" s="74"/>
      <c r="P17" s="74"/>
      <c r="Q17" s="77"/>
      <c r="R17" s="108"/>
      <c r="S17" s="103"/>
      <c r="T17" s="70"/>
      <c r="U17" s="65"/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1"/>
      <c r="AI17" s="70"/>
      <c r="AJ17" s="65"/>
      <c r="AK17" s="74"/>
      <c r="AL17" s="104"/>
      <c r="AM17" s="6"/>
      <c r="AN17" s="77"/>
      <c r="AO17" s="82"/>
    </row>
    <row r="18" spans="3:41" ht="18">
      <c r="C18" s="81"/>
      <c r="D18" s="66" t="s">
        <v>58</v>
      </c>
      <c r="E18" s="65">
        <v>80</v>
      </c>
      <c r="F18" s="198" t="s">
        <v>183</v>
      </c>
      <c r="G18" s="5"/>
      <c r="H18" s="72"/>
      <c r="I18" s="226"/>
      <c r="J18" s="198" t="s">
        <v>169</v>
      </c>
      <c r="K18" s="74"/>
      <c r="L18" s="74"/>
      <c r="M18" s="231"/>
      <c r="N18" s="104"/>
      <c r="O18" s="74"/>
      <c r="P18" s="74"/>
      <c r="Q18" s="77"/>
      <c r="R18" s="108"/>
      <c r="S18" s="103"/>
      <c r="T18" s="70"/>
      <c r="U18" s="65"/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1"/>
      <c r="AI18" s="70"/>
      <c r="AJ18" s="65"/>
      <c r="AK18" s="74"/>
      <c r="AL18" s="104"/>
      <c r="AM18" s="6"/>
      <c r="AN18" s="77"/>
      <c r="AO18" s="82"/>
    </row>
    <row r="19" spans="3:41" ht="18">
      <c r="C19" s="81"/>
      <c r="D19" s="64" t="s">
        <v>59</v>
      </c>
      <c r="E19" s="65"/>
      <c r="F19" s="198" t="s">
        <v>183</v>
      </c>
      <c r="G19" s="5"/>
      <c r="H19" s="72"/>
      <c r="I19" s="226"/>
      <c r="J19" s="198" t="s">
        <v>169</v>
      </c>
      <c r="K19" s="74"/>
      <c r="L19" s="74"/>
      <c r="M19" s="231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1"/>
      <c r="AI19" s="70"/>
      <c r="AJ19" s="65"/>
      <c r="AK19" s="74"/>
      <c r="AL19" s="104"/>
      <c r="AM19" s="6"/>
      <c r="AN19" s="77"/>
      <c r="AO19" s="82"/>
    </row>
    <row r="20" spans="3:41" ht="18">
      <c r="C20" s="81"/>
      <c r="D20" s="66" t="s">
        <v>60</v>
      </c>
      <c r="E20" s="65"/>
      <c r="F20" s="198" t="s">
        <v>183</v>
      </c>
      <c r="G20" s="5"/>
      <c r="H20" s="72"/>
      <c r="I20" s="226"/>
      <c r="J20" s="198" t="s">
        <v>169</v>
      </c>
      <c r="K20" s="74"/>
      <c r="L20" s="74"/>
      <c r="M20" s="227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1"/>
      <c r="AI20" s="70"/>
      <c r="AJ20" s="65"/>
      <c r="AK20" s="74"/>
      <c r="AL20" s="104"/>
      <c r="AM20" s="6"/>
      <c r="AN20" s="77"/>
      <c r="AO20" s="82"/>
    </row>
    <row r="21" spans="3:41" ht="18">
      <c r="C21" s="81"/>
      <c r="D21" s="66" t="s">
        <v>61</v>
      </c>
      <c r="E21" s="518">
        <v>0.57999999999999996</v>
      </c>
      <c r="F21" s="198" t="s">
        <v>169</v>
      </c>
      <c r="G21" s="5"/>
      <c r="H21" s="104"/>
      <c r="I21" s="226"/>
      <c r="J21" s="198" t="s">
        <v>169</v>
      </c>
      <c r="K21" s="74"/>
      <c r="L21" s="74"/>
      <c r="M21" s="227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1"/>
      <c r="AI21" s="70"/>
      <c r="AJ21" s="65"/>
      <c r="AK21" s="74"/>
      <c r="AL21" s="104"/>
      <c r="AM21" s="6"/>
      <c r="AN21" s="77"/>
      <c r="AO21" s="82"/>
    </row>
    <row r="22" spans="3:41" ht="18">
      <c r="C22" s="81"/>
      <c r="D22" s="66" t="s">
        <v>62</v>
      </c>
      <c r="E22" s="65"/>
      <c r="F22" s="198" t="s">
        <v>169</v>
      </c>
      <c r="G22" s="5"/>
      <c r="H22" s="104"/>
      <c r="I22" s="226"/>
      <c r="J22" s="198" t="s">
        <v>169</v>
      </c>
      <c r="K22" s="74"/>
      <c r="L22" s="74"/>
      <c r="M22" s="227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1"/>
      <c r="AI22" s="70"/>
      <c r="AJ22" s="65"/>
      <c r="AK22" s="74"/>
      <c r="AL22" s="104"/>
      <c r="AM22" s="6"/>
      <c r="AN22" s="77"/>
      <c r="AO22" s="82"/>
    </row>
    <row r="23" spans="3:41" ht="18">
      <c r="C23" s="81"/>
      <c r="D23" s="66" t="s">
        <v>63</v>
      </c>
      <c r="E23" s="65">
        <v>0.04</v>
      </c>
      <c r="F23" s="198" t="s">
        <v>169</v>
      </c>
      <c r="G23" s="5"/>
      <c r="H23" s="104"/>
      <c r="I23" s="227"/>
      <c r="J23" s="198" t="s">
        <v>169</v>
      </c>
      <c r="K23" s="74"/>
      <c r="L23" s="74"/>
      <c r="M23" s="227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1"/>
      <c r="AI23" s="70"/>
      <c r="AJ23" s="65"/>
      <c r="AK23" s="74"/>
      <c r="AL23" s="104"/>
      <c r="AM23" s="6"/>
      <c r="AN23" s="77"/>
      <c r="AO23" s="82"/>
    </row>
    <row r="24" spans="3:41" ht="18">
      <c r="C24" s="81"/>
      <c r="D24" s="126" t="s">
        <v>83</v>
      </c>
      <c r="E24" s="87"/>
      <c r="F24" s="198" t="s">
        <v>169</v>
      </c>
      <c r="G24" s="11"/>
      <c r="H24" s="104"/>
      <c r="I24" s="227"/>
      <c r="J24" s="198" t="s">
        <v>169</v>
      </c>
      <c r="K24" s="74"/>
      <c r="L24" s="74"/>
      <c r="M24" s="227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1"/>
      <c r="AI24" s="70"/>
      <c r="AJ24" s="65"/>
      <c r="AK24" s="74"/>
      <c r="AL24" s="104"/>
      <c r="AM24" s="6"/>
      <c r="AN24" s="77"/>
      <c r="AO24" s="82"/>
    </row>
    <row r="25" spans="3:41" ht="18">
      <c r="C25" s="81"/>
      <c r="D25" s="126" t="s">
        <v>84</v>
      </c>
      <c r="E25" s="87"/>
      <c r="F25" s="198" t="s">
        <v>169</v>
      </c>
      <c r="G25" s="11"/>
      <c r="H25" s="104"/>
      <c r="I25" s="227"/>
      <c r="J25" s="198" t="s">
        <v>169</v>
      </c>
      <c r="K25" s="74"/>
      <c r="L25" s="74"/>
      <c r="M25" s="227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1"/>
      <c r="AI25" s="70"/>
      <c r="AJ25" s="65"/>
      <c r="AK25" s="74"/>
      <c r="AL25" s="104"/>
      <c r="AM25" s="6"/>
      <c r="AN25" s="77"/>
      <c r="AO25" s="82"/>
    </row>
    <row r="26" spans="3:41" ht="18.600000000000001" thickBot="1">
      <c r="C26" s="81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74"/>
      <c r="L26" s="74"/>
      <c r="M26" s="227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1"/>
      <c r="AI26" s="70"/>
      <c r="AJ26" s="65"/>
      <c r="AK26" s="74"/>
      <c r="AL26" s="104"/>
      <c r="AM26" s="6"/>
      <c r="AN26" s="77"/>
      <c r="AO26" s="82"/>
    </row>
    <row r="27" spans="3:41" ht="18.600000000000001" thickBot="1">
      <c r="C27" s="81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74"/>
      <c r="L27" s="74"/>
      <c r="M27" s="228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424"/>
      <c r="AI27" s="425"/>
      <c r="AJ27" s="426"/>
      <c r="AK27" s="74"/>
      <c r="AL27" s="105"/>
      <c r="AM27" s="129"/>
      <c r="AN27" s="76"/>
      <c r="AO27" s="82"/>
    </row>
    <row r="28" spans="3:41" ht="15.6"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431"/>
      <c r="AI28" s="5"/>
      <c r="AJ28" s="82"/>
      <c r="AK28" s="5"/>
      <c r="AL28" s="5"/>
      <c r="AM28" s="10"/>
      <c r="AN28" s="5"/>
      <c r="AO28" s="82"/>
    </row>
    <row r="29" spans="3:41" ht="15.6">
      <c r="C29" s="8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431"/>
      <c r="AI29" s="5"/>
      <c r="AJ29" s="82"/>
      <c r="AK29" s="5"/>
      <c r="AL29" s="5"/>
      <c r="AM29" s="10"/>
      <c r="AN29" s="5"/>
      <c r="AO29" s="82"/>
    </row>
    <row r="30" spans="3:41" ht="15.6"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431"/>
      <c r="AI30" s="5"/>
      <c r="AJ30" s="82"/>
      <c r="AK30" s="5"/>
      <c r="AL30" s="5"/>
      <c r="AM30" s="10"/>
      <c r="AN30" s="5"/>
      <c r="AO30" s="82"/>
    </row>
    <row r="31" spans="3:41" ht="18">
      <c r="C31" s="81"/>
      <c r="D31" s="358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88"/>
      <c r="AI31" s="11"/>
      <c r="AJ31" s="87"/>
      <c r="AK31" s="5"/>
      <c r="AL31" s="5"/>
      <c r="AM31" s="5"/>
      <c r="AN31" s="5"/>
      <c r="AO31" s="82"/>
    </row>
    <row r="32" spans="3:41">
      <c r="C32" s="81"/>
      <c r="D32" s="5" t="s">
        <v>495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88"/>
      <c r="AI32" s="11"/>
      <c r="AJ32" s="87"/>
      <c r="AK32" s="5"/>
      <c r="AL32" s="5"/>
      <c r="AM32" s="5"/>
      <c r="AN32" s="5"/>
      <c r="AO32" s="82"/>
    </row>
    <row r="33" spans="3:41" ht="15" thickBot="1">
      <c r="C33" s="81"/>
      <c r="D33" s="5"/>
      <c r="E33" s="5"/>
      <c r="F33" s="5"/>
      <c r="G33" s="5"/>
      <c r="H33" s="5" t="s">
        <v>616</v>
      </c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242"/>
      <c r="AI33" s="89"/>
      <c r="AJ33" s="139"/>
      <c r="AK33" s="5"/>
      <c r="AL33" s="5"/>
      <c r="AM33" s="5"/>
      <c r="AN33" s="5"/>
      <c r="AO33" s="82"/>
    </row>
    <row r="34" spans="3:41" ht="18">
      <c r="C34" s="81"/>
      <c r="D34" s="5"/>
      <c r="E34" s="5"/>
      <c r="F34" s="5"/>
      <c r="G34" s="5"/>
      <c r="H34" s="99">
        <v>20.2</v>
      </c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2"/>
    </row>
    <row r="35" spans="3:41" ht="18">
      <c r="C35" s="81"/>
      <c r="D35" s="5"/>
      <c r="E35" s="5"/>
      <c r="F35" s="5"/>
      <c r="G35" s="5"/>
      <c r="H35" s="99">
        <f>5240/1000</f>
        <v>5.24</v>
      </c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2"/>
    </row>
    <row r="36" spans="3:41" ht="18">
      <c r="C36" s="81"/>
      <c r="D36" s="5"/>
      <c r="E36" s="5"/>
      <c r="F36" s="5"/>
      <c r="G36" s="5"/>
      <c r="H36" s="99">
        <v>1</v>
      </c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2"/>
    </row>
    <row r="37" spans="3:41" ht="18">
      <c r="C37" s="81"/>
      <c r="D37" s="5"/>
      <c r="E37" s="5"/>
      <c r="F37" s="5"/>
      <c r="G37" s="5"/>
      <c r="H37" s="99">
        <v>2023</v>
      </c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2"/>
    </row>
    <row r="38" spans="3:41" ht="18.600000000000001" thickBot="1">
      <c r="C38" s="81"/>
      <c r="D38" s="5"/>
      <c r="E38" s="5"/>
      <c r="F38" s="5"/>
      <c r="G38" s="5"/>
      <c r="H38" s="65" t="s">
        <v>25</v>
      </c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2"/>
    </row>
    <row r="39" spans="3:41" ht="18">
      <c r="C39" s="81"/>
      <c r="D39" s="5"/>
      <c r="E39" s="5"/>
      <c r="F39" s="5"/>
      <c r="G39" s="5"/>
      <c r="H39" s="225" t="s">
        <v>166</v>
      </c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2"/>
    </row>
    <row r="40" spans="3:41"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2"/>
    </row>
    <row r="41" spans="3:41"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2"/>
    </row>
    <row r="42" spans="3:41"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 t="s">
        <v>22</v>
      </c>
      <c r="AG42" s="11"/>
      <c r="AH42" s="11"/>
      <c r="AI42" s="11"/>
      <c r="AJ42" s="11"/>
      <c r="AK42" s="5"/>
      <c r="AL42" s="5"/>
      <c r="AM42" s="5"/>
      <c r="AN42" s="5"/>
      <c r="AO42" s="82"/>
    </row>
    <row r="43" spans="3:41"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2"/>
    </row>
    <row r="44" spans="3:41"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2"/>
    </row>
    <row r="45" spans="3:41"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2"/>
    </row>
    <row r="46" spans="3:41"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2"/>
    </row>
    <row r="47" spans="3:41" ht="15.6">
      <c r="C47" s="8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2"/>
    </row>
    <row r="48" spans="3:41">
      <c r="C48" s="8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2"/>
    </row>
    <row r="49" spans="3:41">
      <c r="C49" s="8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2"/>
    </row>
    <row r="50" spans="3:41">
      <c r="C50" s="81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2"/>
    </row>
    <row r="51" spans="3:41">
      <c r="C51" s="81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2"/>
    </row>
    <row r="52" spans="3:41">
      <c r="C52" s="81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2"/>
    </row>
    <row r="53" spans="3:41">
      <c r="C53" s="81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2"/>
    </row>
    <row r="54" spans="3:41">
      <c r="C54" s="81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2"/>
    </row>
    <row r="55" spans="3:41"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2"/>
    </row>
    <row r="56" spans="3:41"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2"/>
    </row>
    <row r="57" spans="3:41"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</row>
    <row r="58" spans="3:41"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</row>
    <row r="59" spans="3:41"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</row>
    <row r="60" spans="3:41"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</row>
    <row r="61" spans="3:41"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</row>
    <row r="62" spans="3:41"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2"/>
    </row>
    <row r="63" spans="3:41"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</row>
    <row r="64" spans="3:41"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</row>
    <row r="65" spans="3:41"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</row>
    <row r="66" spans="3:41"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</row>
    <row r="67" spans="3:41"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2"/>
    </row>
    <row r="68" spans="3:41"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</row>
    <row r="69" spans="3:41"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</row>
    <row r="70" spans="3:41" ht="15" thickBot="1"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130" spans="18:18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92E6C97A-A78B-41C3-8F8F-5B11AAB0055D}">
          <x14:formula1>
            <xm:f>DataBank!$A$3:$A$11</xm:f>
          </x14:formula1>
          <xm:sqref>N11</xm:sqref>
        </x14:dataValidation>
        <x14:dataValidation type="list" allowBlank="1" showInputMessage="1" showErrorMessage="1" xr:uid="{3E0A7CFF-FC06-4876-A49E-45C32CE00885}">
          <x14:formula1>
            <xm:f>Sources!$E$6:$O$6</xm:f>
          </x14:formula1>
          <xm:sqref>O13:Q13</xm:sqref>
        </x14:dataValidation>
        <x14:dataValidation type="list" allowBlank="1" showInputMessage="1" showErrorMessage="1" xr:uid="{80FA89CF-F30E-44BF-B5EE-CEFFD1FAD421}">
          <x14:formula1>
            <xm:f>DataBank!$C$2:$C$7</xm:f>
          </x14:formula1>
          <xm:sqref>I15 H38</xm:sqref>
        </x14:dataValidation>
        <x14:dataValidation type="list" allowBlank="1" showInputMessage="1" showErrorMessage="1" xr:uid="{E46928E1-1FCC-440C-84E1-F85145980D47}">
          <x14:formula1>
            <xm:f>DataBank!$B$2:$B$3</xm:f>
          </x14:formula1>
          <xm:sqref>J15</xm:sqref>
        </x14:dataValidation>
        <x14:dataValidation type="list" allowBlank="1" showInputMessage="1" showErrorMessage="1" xr:uid="{BE54B659-441D-4D48-A3EF-D22CA130A822}">
          <x14:formula1>
            <xm:f>Sources!$E$7:$O$7</xm:f>
          </x14:formula1>
          <xm:sqref>W10:W27</xm:sqref>
        </x14:dataValidation>
        <x14:dataValidation type="list" allowBlank="1" showInputMessage="1" showErrorMessage="1" xr:uid="{76D5E271-3A68-4D0F-BFCD-780D2E7CDF9A}">
          <x14:formula1>
            <xm:f>DataBank!$K$17:$K$18</xm:f>
          </x14:formula1>
          <xm:sqref>E26</xm:sqref>
        </x14:dataValidation>
        <x14:dataValidation type="whole" allowBlank="1" showInputMessage="1" showErrorMessage="1" xr:uid="{DF6B8C4A-62C7-4643-B222-6139BAFEA6CD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1AB5C48F-AB37-484B-B92F-7D3215036670}">
          <x14:formula1>
            <xm:f>DataBank!$A$3:$A$4</xm:f>
          </x14:formula1>
          <xm:sqref>AB10 AD10</xm:sqref>
        </x14:dataValidation>
        <x14:dataValidation type="list" allowBlank="1" showInputMessage="1" showErrorMessage="1" xr:uid="{62E3E211-71B6-4DEC-93AB-AE00D16EFE78}">
          <x14:formula1>
            <xm:f>DataBank!$A$3:$A$10</xm:f>
          </x14:formula1>
          <xm:sqref>O11:Q11</xm:sqref>
        </x14:dataValidation>
        <x14:dataValidation type="list" allowBlank="1" showInputMessage="1" showErrorMessage="1" xr:uid="{3914766B-FD07-43E2-B869-E2A9242099D5}">
          <x14:formula1>
            <xm:f>Systemblatt!$F$5:$F$37</xm:f>
          </x14:formula1>
          <xm:sqref>AC10:AC27 AE10:AE27 AH10:AH27 T10:T27 I16:I27 N14:Q27 N12:Q12 N13 H39</xm:sqref>
        </x14:dataValidation>
        <x14:dataValidation type="list" allowBlank="1" showInputMessage="1" showErrorMessage="1" xr:uid="{86BFD100-84FE-477E-AAE0-9F80A619B9BF}">
          <x14:formula1>
            <xm:f>Systemblatt!$N$5:$N$17</xm:f>
          </x14:formula1>
          <xm:sqref>AI10:AI27 AL10:AL27</xm:sqref>
        </x14:dataValidation>
        <x14:dataValidation type="list" allowBlank="1" showInputMessage="1" showErrorMessage="1" xr:uid="{EACB23A2-00FB-4EEA-B406-35EF6484964B}">
          <x14:formula1>
            <xm:f>Systemblatt!$P$5:$P$17</xm:f>
          </x14:formula1>
          <xm:sqref>AM10:AM27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42812-EF90-4AE2-8603-383DEC244EBF}">
  <sheetPr codeName="Tabelle13">
    <tabColor theme="7" tint="0.79998168889431442"/>
  </sheetPr>
  <dimension ref="A1:AO137"/>
  <sheetViews>
    <sheetView topLeftCell="M1" zoomScale="50" zoomScaleNormal="50" workbookViewId="0">
      <selection activeCell="N10" sqref="N10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2.21875" style="3" customWidth="1"/>
    <col min="5" max="5" width="18.21875" style="3" customWidth="1"/>
    <col min="6" max="6" width="15.21875" style="3" customWidth="1"/>
    <col min="7" max="7" width="6.21875" style="3" customWidth="1"/>
    <col min="8" max="8" width="21.44140625" style="3" customWidth="1"/>
    <col min="9" max="11" width="15.21875" style="3" customWidth="1"/>
    <col min="12" max="12" width="4.21875" style="3" customWidth="1"/>
    <col min="13" max="13" width="29.44140625" style="3" customWidth="1"/>
    <col min="14" max="14" width="21.21875" style="3" customWidth="1"/>
    <col min="15" max="15" width="32.77734375" style="3" customWidth="1"/>
    <col min="16" max="16" width="27.77734375" style="3" customWidth="1"/>
    <col min="17" max="17" width="15.21875" style="3" customWidth="1"/>
    <col min="18" max="18" width="17.77734375" style="3" bestFit="1" customWidth="1"/>
    <col min="19" max="19" width="22.77734375" style="3" customWidth="1"/>
    <col min="20" max="20" width="26.21875" style="3" customWidth="1"/>
    <col min="21" max="22" width="10.77734375" style="3"/>
    <col min="23" max="23" width="14.77734375" style="3" customWidth="1"/>
    <col min="24" max="24" width="19.6640625" style="3" bestFit="1" customWidth="1"/>
    <col min="25" max="25" width="18.21875" style="3" bestFit="1" customWidth="1"/>
    <col min="26" max="26" width="21.77734375" style="3" customWidth="1"/>
    <col min="27" max="27" width="10.77734375" style="3"/>
    <col min="28" max="28" width="15.21875" style="3" customWidth="1"/>
    <col min="29" max="29" width="17.77734375" style="3" customWidth="1"/>
    <col min="30" max="30" width="10.77734375" style="3"/>
    <col min="31" max="31" width="13.77734375" style="3" customWidth="1"/>
    <col min="32" max="32" width="70.77734375" style="3" customWidth="1"/>
    <col min="33" max="33" width="10.77734375" style="3"/>
    <col min="34" max="34" width="14.77734375" style="3" customWidth="1"/>
    <col min="35" max="35" width="10.77734375" style="3"/>
    <col min="36" max="36" width="22.44140625" style="3" bestFit="1" customWidth="1"/>
    <col min="37" max="16384" width="10.77734375" style="3"/>
  </cols>
  <sheetData>
    <row r="1" spans="1:41" ht="10.5" customHeigh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7.05" customHeight="1" thickBot="1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>
      <c r="A3" s="5"/>
      <c r="B3" s="5"/>
      <c r="C3" s="85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P3" s="86"/>
      <c r="Q3" s="86"/>
      <c r="R3" s="90"/>
      <c r="S3" s="90"/>
      <c r="T3" s="90"/>
      <c r="U3" s="90"/>
      <c r="V3" s="90"/>
      <c r="W3" s="90"/>
      <c r="X3" s="90"/>
      <c r="Y3" s="90"/>
      <c r="Z3" s="90"/>
      <c r="AA3" s="90"/>
      <c r="AB3" s="90"/>
      <c r="AC3" s="90"/>
      <c r="AD3" s="90"/>
      <c r="AE3" s="90"/>
      <c r="AF3" s="90"/>
      <c r="AG3" s="90"/>
      <c r="AH3" s="90"/>
      <c r="AI3" s="90"/>
      <c r="AJ3" s="90"/>
      <c r="AK3" s="91"/>
      <c r="AL3" s="5"/>
      <c r="AM3" s="5"/>
      <c r="AN3" s="5"/>
      <c r="AO3" s="5"/>
    </row>
    <row r="4" spans="1:41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2"/>
      <c r="AL4" s="5"/>
      <c r="AM4" s="5"/>
      <c r="AN4" s="5"/>
      <c r="AO4" s="5"/>
    </row>
    <row r="5" spans="1:41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2"/>
      <c r="AL5" s="5"/>
      <c r="AM5" s="5"/>
      <c r="AN5" s="5"/>
      <c r="AO5" s="5"/>
    </row>
    <row r="6" spans="1:41" ht="15" thickBot="1">
      <c r="A6" s="5"/>
      <c r="B6" s="5"/>
      <c r="C6" s="81"/>
      <c r="D6" s="562"/>
      <c r="E6" s="562"/>
      <c r="F6" s="5"/>
      <c r="G6" s="5"/>
      <c r="H6" s="562"/>
      <c r="I6" s="562"/>
      <c r="J6" s="15"/>
      <c r="K6" s="15"/>
      <c r="L6" s="5"/>
      <c r="M6" s="562"/>
      <c r="N6" s="562"/>
      <c r="O6" s="562"/>
      <c r="P6" s="562"/>
      <c r="Q6" s="5"/>
      <c r="R6" s="5"/>
      <c r="S6" s="563"/>
      <c r="T6" s="563"/>
      <c r="U6" s="563"/>
      <c r="V6" s="563"/>
      <c r="W6" s="563"/>
      <c r="X6" s="563"/>
      <c r="Y6" s="563"/>
      <c r="Z6" s="563"/>
      <c r="AA6" s="563"/>
      <c r="AB6" s="563"/>
      <c r="AC6" s="563"/>
      <c r="AD6" s="563"/>
      <c r="AE6" s="563"/>
      <c r="AF6" s="563"/>
      <c r="AG6" s="11"/>
      <c r="AH6" s="11"/>
      <c r="AI6" s="11"/>
      <c r="AJ6" s="11"/>
      <c r="AK6" s="82"/>
      <c r="AL6" s="5"/>
      <c r="AM6" s="5"/>
      <c r="AN6" s="5"/>
      <c r="AO6" s="5"/>
    </row>
    <row r="7" spans="1:41" ht="18.600000000000001" thickBot="1">
      <c r="A7" s="5"/>
      <c r="B7" s="5"/>
      <c r="C7" s="81"/>
      <c r="K7" s="5"/>
      <c r="L7" s="5"/>
      <c r="M7" s="5"/>
      <c r="N7" s="169">
        <f>35/1000</f>
        <v>3.5000000000000003E-2</v>
      </c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82"/>
      <c r="AL7" s="5"/>
      <c r="AM7" s="5"/>
      <c r="AN7" s="5"/>
      <c r="AO7" s="5"/>
    </row>
    <row r="8" spans="1:41" ht="24" thickBot="1">
      <c r="A8" s="5"/>
      <c r="B8" s="5"/>
      <c r="C8" s="81"/>
      <c r="D8" s="544" t="s">
        <v>49</v>
      </c>
      <c r="E8" s="545"/>
      <c r="F8" s="546"/>
      <c r="G8" s="5"/>
      <c r="H8" s="547" t="s">
        <v>50</v>
      </c>
      <c r="I8" s="548"/>
      <c r="J8" s="549"/>
      <c r="K8" s="16"/>
      <c r="L8" s="5"/>
      <c r="M8" s="550" t="s">
        <v>69</v>
      </c>
      <c r="N8" s="551"/>
      <c r="O8" s="551"/>
      <c r="P8" s="551"/>
      <c r="Q8" s="552"/>
      <c r="R8" s="5"/>
      <c r="S8" s="556" t="s">
        <v>75</v>
      </c>
      <c r="T8" s="557"/>
      <c r="U8" s="558"/>
      <c r="V8" s="12"/>
      <c r="W8" s="556" t="s">
        <v>105</v>
      </c>
      <c r="X8" s="557"/>
      <c r="Y8" s="557"/>
      <c r="Z8" s="558"/>
      <c r="AA8" s="11"/>
      <c r="AB8" s="556" t="s">
        <v>82</v>
      </c>
      <c r="AC8" s="557"/>
      <c r="AD8" s="557"/>
      <c r="AE8" s="557"/>
      <c r="AF8" s="558"/>
      <c r="AG8" s="11"/>
      <c r="AH8" s="556" t="s">
        <v>7</v>
      </c>
      <c r="AI8" s="557"/>
      <c r="AJ8" s="558"/>
      <c r="AK8" s="82"/>
      <c r="AL8" s="5"/>
      <c r="AM8" s="5"/>
      <c r="AN8" s="5"/>
      <c r="AO8" s="5"/>
    </row>
    <row r="9" spans="1:41" ht="21.6" thickBot="1">
      <c r="A9" s="5"/>
      <c r="B9" s="5"/>
      <c r="C9" s="81"/>
      <c r="D9" s="68" t="s">
        <v>30</v>
      </c>
      <c r="E9" s="197" t="s">
        <v>0</v>
      </c>
      <c r="F9" s="200" t="s">
        <v>168</v>
      </c>
      <c r="G9" s="5"/>
      <c r="H9" s="94" t="s">
        <v>30</v>
      </c>
      <c r="I9" s="94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7" t="s">
        <v>150</v>
      </c>
      <c r="Y9" s="187" t="s">
        <v>151</v>
      </c>
      <c r="Z9" s="188" t="s">
        <v>152</v>
      </c>
      <c r="AA9" s="11"/>
      <c r="AB9" s="80" t="s">
        <v>79</v>
      </c>
      <c r="AC9" s="80" t="s">
        <v>78</v>
      </c>
      <c r="AD9" s="80" t="s">
        <v>80</v>
      </c>
      <c r="AE9" s="80" t="s">
        <v>33</v>
      </c>
      <c r="AF9" s="80" t="s">
        <v>81</v>
      </c>
      <c r="AG9" s="11"/>
      <c r="AH9" s="168" t="s">
        <v>33</v>
      </c>
      <c r="AI9" s="168" t="s">
        <v>0</v>
      </c>
      <c r="AJ9" s="168" t="s">
        <v>120</v>
      </c>
      <c r="AK9" s="82"/>
      <c r="AL9" s="5"/>
      <c r="AM9" s="5"/>
      <c r="AN9" s="5"/>
      <c r="AO9" s="5"/>
    </row>
    <row r="10" spans="1:41" ht="18">
      <c r="A10" s="5"/>
      <c r="B10" s="5"/>
      <c r="C10" s="81"/>
      <c r="D10" s="62" t="s">
        <v>1</v>
      </c>
      <c r="E10" s="237" t="s">
        <v>391</v>
      </c>
      <c r="F10" s="198" t="s">
        <v>169</v>
      </c>
      <c r="G10" s="5"/>
      <c r="H10" s="62" t="s">
        <v>2</v>
      </c>
      <c r="I10" s="63"/>
      <c r="J10" s="91" t="s">
        <v>169</v>
      </c>
      <c r="K10" s="74"/>
      <c r="L10" s="74"/>
      <c r="M10" s="62" t="s">
        <v>72</v>
      </c>
      <c r="N10" s="3">
        <v>110</v>
      </c>
      <c r="O10" s="169"/>
      <c r="P10" s="170"/>
      <c r="Q10" s="171"/>
      <c r="R10" s="5" t="s">
        <v>184</v>
      </c>
      <c r="S10" s="97">
        <v>8000</v>
      </c>
      <c r="T10" s="98" t="s">
        <v>491</v>
      </c>
      <c r="U10" s="99">
        <v>1</v>
      </c>
      <c r="V10" s="100"/>
      <c r="W10" s="132">
        <v>11</v>
      </c>
      <c r="X10" s="78">
        <v>8000</v>
      </c>
      <c r="Y10" s="133"/>
      <c r="Z10" s="131"/>
      <c r="AA10" s="70"/>
      <c r="AB10" s="97"/>
      <c r="AC10" s="98"/>
      <c r="AD10" s="98"/>
      <c r="AE10" s="98"/>
      <c r="AF10" s="65"/>
      <c r="AG10" s="114"/>
      <c r="AH10" s="134" t="s">
        <v>491</v>
      </c>
      <c r="AI10" s="78">
        <v>0.41499999999999998</v>
      </c>
      <c r="AJ10" s="156" t="s">
        <v>14</v>
      </c>
      <c r="AK10" s="82"/>
      <c r="AL10" s="5"/>
      <c r="AM10" s="5"/>
      <c r="AN10" s="5"/>
      <c r="AO10" s="5"/>
    </row>
    <row r="11" spans="1:41" ht="18.600000000000001" thickBot="1">
      <c r="A11" s="5"/>
      <c r="B11" s="5"/>
      <c r="C11" s="81"/>
      <c r="D11" s="64" t="s">
        <v>3</v>
      </c>
      <c r="E11" s="359">
        <v>800</v>
      </c>
      <c r="F11" s="198" t="s">
        <v>169</v>
      </c>
      <c r="G11" s="5"/>
      <c r="H11" s="64" t="s">
        <v>64</v>
      </c>
      <c r="I11" s="99">
        <f>14*50*1000/1000000</f>
        <v>0.7</v>
      </c>
      <c r="J11" s="82" t="s">
        <v>178</v>
      </c>
      <c r="K11" s="74"/>
      <c r="L11" s="74"/>
      <c r="M11" s="71" t="s">
        <v>73</v>
      </c>
      <c r="N11" s="119" t="s">
        <v>12</v>
      </c>
      <c r="O11" s="119"/>
      <c r="P11" s="74"/>
      <c r="Q11" s="121"/>
      <c r="R11" s="5" t="s">
        <v>179</v>
      </c>
      <c r="S11" s="97">
        <v>8000</v>
      </c>
      <c r="T11" s="98" t="s">
        <v>14</v>
      </c>
      <c r="U11" s="99">
        <v>0.35</v>
      </c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97"/>
      <c r="AI11" s="70"/>
      <c r="AJ11" s="87"/>
      <c r="AK11" s="82"/>
      <c r="AL11" s="5"/>
      <c r="AM11" s="5"/>
      <c r="AN11" s="5"/>
      <c r="AO11" s="5"/>
    </row>
    <row r="12" spans="1:41" ht="18">
      <c r="A12" s="5"/>
      <c r="B12" s="5"/>
      <c r="C12" s="81"/>
      <c r="D12" s="64" t="s">
        <v>39</v>
      </c>
      <c r="E12" s="236" t="s">
        <v>206</v>
      </c>
      <c r="F12" s="198" t="s">
        <v>169</v>
      </c>
      <c r="G12" s="5"/>
      <c r="H12" s="64" t="s">
        <v>65</v>
      </c>
      <c r="I12" s="303">
        <f>50*100/(365*24)</f>
        <v>0.57077625570776258</v>
      </c>
      <c r="J12" s="82" t="str">
        <f>J15</f>
        <v>t/h</v>
      </c>
      <c r="K12" s="74"/>
      <c r="L12" s="74"/>
      <c r="M12" s="229" t="s">
        <v>74</v>
      </c>
      <c r="N12" s="234"/>
      <c r="O12" s="169"/>
      <c r="P12" s="170"/>
      <c r="Q12" s="171"/>
      <c r="R12" s="108"/>
      <c r="S12" s="103"/>
      <c r="T12" s="119"/>
      <c r="U12" s="65"/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97"/>
      <c r="AI12" s="70"/>
      <c r="AJ12" s="87"/>
      <c r="AK12" s="82"/>
      <c r="AL12" s="5"/>
      <c r="AM12" s="5"/>
      <c r="AN12" s="5"/>
      <c r="AO12" s="5"/>
    </row>
    <row r="13" spans="1:41" ht="18">
      <c r="A13" s="5"/>
      <c r="B13" s="5"/>
      <c r="C13" s="81"/>
      <c r="D13" s="64" t="s">
        <v>53</v>
      </c>
      <c r="F13" s="198" t="s">
        <v>169</v>
      </c>
      <c r="G13" s="5"/>
      <c r="H13" s="64" t="s">
        <v>66</v>
      </c>
      <c r="I13" s="99">
        <v>0.36</v>
      </c>
      <c r="J13" s="82" t="s">
        <v>169</v>
      </c>
      <c r="K13" s="74"/>
      <c r="L13" s="74"/>
      <c r="M13" s="230"/>
      <c r="N13" s="120"/>
      <c r="O13" s="70"/>
      <c r="P13" s="70"/>
      <c r="Q13" s="65"/>
      <c r="R13" s="108"/>
      <c r="S13" s="103"/>
      <c r="T13" s="114"/>
      <c r="U13" s="65"/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97"/>
      <c r="AI13" s="70"/>
      <c r="AJ13" s="87"/>
      <c r="AK13" s="82"/>
      <c r="AL13" s="5"/>
      <c r="AM13" s="5"/>
      <c r="AN13" s="5"/>
      <c r="AO13" s="5"/>
    </row>
    <row r="14" spans="1:41" ht="18">
      <c r="A14" s="5"/>
      <c r="B14" s="5"/>
      <c r="C14" s="81"/>
      <c r="D14" s="64" t="s">
        <v>54</v>
      </c>
      <c r="E14" s="359">
        <v>20</v>
      </c>
      <c r="F14" s="198" t="s">
        <v>169</v>
      </c>
      <c r="G14" s="5"/>
      <c r="H14" s="64" t="s">
        <v>67</v>
      </c>
      <c r="I14" s="99">
        <v>2006</v>
      </c>
      <c r="J14" s="82" t="s">
        <v>181</v>
      </c>
      <c r="K14" s="74"/>
      <c r="L14" s="74"/>
      <c r="M14" s="231"/>
      <c r="N14" s="104"/>
      <c r="O14" s="74"/>
      <c r="P14" s="74"/>
      <c r="Q14" s="77"/>
      <c r="R14" s="108"/>
      <c r="S14" s="103"/>
      <c r="T14" s="70"/>
      <c r="U14" s="65"/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97"/>
      <c r="AI14" s="70"/>
      <c r="AJ14" s="87"/>
      <c r="AK14" s="82"/>
      <c r="AL14" s="5"/>
      <c r="AM14" s="5"/>
      <c r="AN14" s="5"/>
      <c r="AO14" s="5"/>
    </row>
    <row r="15" spans="1:41" ht="18.600000000000001" thickBot="1">
      <c r="A15" s="5"/>
      <c r="B15" s="5"/>
      <c r="C15" s="81"/>
      <c r="D15" s="64" t="s">
        <v>55</v>
      </c>
      <c r="E15" s="359">
        <v>2.6</v>
      </c>
      <c r="F15" s="198" t="s">
        <v>169</v>
      </c>
      <c r="G15" s="5"/>
      <c r="H15" s="71" t="s">
        <v>68</v>
      </c>
      <c r="I15" s="65" t="s">
        <v>12</v>
      </c>
      <c r="J15" s="82" t="s">
        <v>179</v>
      </c>
      <c r="K15" s="74"/>
      <c r="L15" s="74"/>
      <c r="M15" s="231"/>
      <c r="N15" s="104"/>
      <c r="O15" s="74"/>
      <c r="P15" s="74"/>
      <c r="Q15" s="77"/>
      <c r="R15" s="108"/>
      <c r="S15" s="103"/>
      <c r="T15" s="70"/>
      <c r="U15" s="65"/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97"/>
      <c r="AI15" s="70"/>
      <c r="AJ15" s="87"/>
      <c r="AK15" s="82"/>
      <c r="AL15" s="5"/>
      <c r="AM15" s="5"/>
      <c r="AN15" s="5"/>
      <c r="AO15" s="5"/>
    </row>
    <row r="16" spans="1:41" ht="18.600000000000001" thickBot="1">
      <c r="A16" s="5"/>
      <c r="B16" s="5"/>
      <c r="C16" s="81"/>
      <c r="D16" s="64" t="s">
        <v>56</v>
      </c>
      <c r="E16" s="359">
        <v>1.44</v>
      </c>
      <c r="F16" s="198" t="s">
        <v>169</v>
      </c>
      <c r="G16" s="5"/>
      <c r="H16" s="224" t="s">
        <v>52</v>
      </c>
      <c r="I16" s="225" t="s">
        <v>296</v>
      </c>
      <c r="J16" s="201" t="s">
        <v>169</v>
      </c>
      <c r="K16" s="74"/>
      <c r="L16" s="74"/>
      <c r="M16" s="231"/>
      <c r="N16" s="104"/>
      <c r="O16" s="74"/>
      <c r="P16" s="74"/>
      <c r="Q16" s="77"/>
      <c r="R16" s="108"/>
      <c r="S16" s="103"/>
      <c r="T16" s="70"/>
      <c r="U16" s="65"/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3"/>
      <c r="AI16" s="70"/>
      <c r="AJ16" s="87"/>
      <c r="AK16" s="82"/>
      <c r="AL16" s="5"/>
      <c r="AM16" s="5"/>
      <c r="AN16" s="5"/>
      <c r="AO16" s="5"/>
    </row>
    <row r="17" spans="1:41" ht="18">
      <c r="A17" s="5"/>
      <c r="B17" s="5"/>
      <c r="C17" s="81"/>
      <c r="D17" s="64" t="s">
        <v>57</v>
      </c>
      <c r="E17" s="65">
        <v>25</v>
      </c>
      <c r="F17" s="198" t="s">
        <v>173</v>
      </c>
      <c r="G17" s="5"/>
      <c r="H17" s="71"/>
      <c r="I17" s="226" t="s">
        <v>163</v>
      </c>
      <c r="J17" s="198" t="s">
        <v>169</v>
      </c>
      <c r="K17" s="74"/>
      <c r="L17" s="74"/>
      <c r="M17" s="231"/>
      <c r="N17" s="104"/>
      <c r="O17" s="74"/>
      <c r="P17" s="74"/>
      <c r="Q17" s="77"/>
      <c r="R17" s="108"/>
      <c r="S17" s="103"/>
      <c r="T17" s="70"/>
      <c r="U17" s="65"/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3"/>
      <c r="AI17" s="70"/>
      <c r="AJ17" s="87"/>
      <c r="AK17" s="82"/>
      <c r="AL17" s="5"/>
      <c r="AM17" s="5"/>
      <c r="AN17" s="5"/>
      <c r="AO17" s="5"/>
    </row>
    <row r="18" spans="1:41" ht="18">
      <c r="A18" s="5"/>
      <c r="B18" s="5"/>
      <c r="C18" s="81"/>
      <c r="D18" s="66" t="s">
        <v>58</v>
      </c>
      <c r="E18" s="65">
        <v>25</v>
      </c>
      <c r="F18" s="198" t="s">
        <v>173</v>
      </c>
      <c r="G18" s="5"/>
      <c r="H18" s="72"/>
      <c r="I18" s="226" t="s">
        <v>164</v>
      </c>
      <c r="J18" s="198" t="s">
        <v>169</v>
      </c>
      <c r="K18" s="74"/>
      <c r="L18" s="74"/>
      <c r="M18" s="231"/>
      <c r="N18" s="104"/>
      <c r="O18" s="74"/>
      <c r="P18" s="74"/>
      <c r="Q18" s="77"/>
      <c r="R18" s="108"/>
      <c r="S18" s="103"/>
      <c r="T18" s="70"/>
      <c r="U18" s="65"/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3"/>
      <c r="AI18" s="70"/>
      <c r="AJ18" s="87"/>
      <c r="AK18" s="82"/>
      <c r="AL18" s="5"/>
      <c r="AM18" s="5"/>
      <c r="AN18" s="5"/>
      <c r="AO18" s="5"/>
    </row>
    <row r="19" spans="1:41" ht="18">
      <c r="A19" s="5"/>
      <c r="B19" s="5"/>
      <c r="C19" s="81"/>
      <c r="D19" s="64" t="s">
        <v>59</v>
      </c>
      <c r="E19" s="65"/>
      <c r="F19" s="198" t="s">
        <v>173</v>
      </c>
      <c r="G19" s="5"/>
      <c r="H19" s="72"/>
      <c r="I19" s="226" t="s">
        <v>161</v>
      </c>
      <c r="J19" s="198" t="s">
        <v>169</v>
      </c>
      <c r="K19" s="74"/>
      <c r="L19" s="74"/>
      <c r="M19" s="231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3"/>
      <c r="AI19" s="70"/>
      <c r="AJ19" s="87"/>
      <c r="AK19" s="82"/>
      <c r="AL19" s="5"/>
      <c r="AM19" s="5"/>
      <c r="AN19" s="5"/>
      <c r="AO19" s="5"/>
    </row>
    <row r="20" spans="1:41" ht="18">
      <c r="A20" s="5"/>
      <c r="B20" s="5"/>
      <c r="C20" s="81"/>
      <c r="D20" s="66" t="s">
        <v>60</v>
      </c>
      <c r="E20" s="65"/>
      <c r="F20" s="198" t="s">
        <v>173</v>
      </c>
      <c r="G20" s="5"/>
      <c r="H20" s="72"/>
      <c r="I20" s="226" t="s">
        <v>14</v>
      </c>
      <c r="J20" s="198" t="s">
        <v>169</v>
      </c>
      <c r="K20" s="74"/>
      <c r="L20" s="74"/>
      <c r="M20" s="227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3"/>
      <c r="AI20" s="70"/>
      <c r="AJ20" s="87"/>
      <c r="AK20" s="82"/>
      <c r="AL20" s="5"/>
      <c r="AM20" s="5"/>
      <c r="AN20" s="5"/>
      <c r="AO20" s="5"/>
    </row>
    <row r="21" spans="1:41" ht="18">
      <c r="A21" s="5"/>
      <c r="B21" s="5"/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226"/>
      <c r="J21" s="198" t="s">
        <v>169</v>
      </c>
      <c r="K21" s="74"/>
      <c r="L21" s="74"/>
      <c r="M21" s="227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3"/>
      <c r="AI21" s="70"/>
      <c r="AJ21" s="87"/>
      <c r="AK21" s="82"/>
      <c r="AL21" s="5"/>
      <c r="AM21" s="5"/>
      <c r="AN21" s="5"/>
      <c r="AO21" s="5"/>
    </row>
    <row r="22" spans="1:41" ht="18">
      <c r="A22" s="5"/>
      <c r="B22" s="5"/>
      <c r="C22" s="81"/>
      <c r="D22" s="66" t="s">
        <v>62</v>
      </c>
      <c r="E22" s="65"/>
      <c r="F22" s="198" t="s">
        <v>169</v>
      </c>
      <c r="G22" s="5"/>
      <c r="H22" s="104"/>
      <c r="I22" s="226"/>
      <c r="J22" s="198" t="s">
        <v>169</v>
      </c>
      <c r="K22" s="74"/>
      <c r="L22" s="74"/>
      <c r="M22" s="227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3"/>
      <c r="AI22" s="70"/>
      <c r="AJ22" s="87"/>
      <c r="AK22" s="82"/>
      <c r="AL22" s="5"/>
      <c r="AM22" s="5"/>
      <c r="AN22" s="5"/>
      <c r="AO22" s="5"/>
    </row>
    <row r="23" spans="1:41" ht="18">
      <c r="A23" s="5"/>
      <c r="B23" s="5"/>
      <c r="C23" s="81"/>
      <c r="D23" s="66" t="s">
        <v>63</v>
      </c>
      <c r="E23" s="65">
        <v>0.1</v>
      </c>
      <c r="F23" s="198" t="s">
        <v>169</v>
      </c>
      <c r="G23" s="5"/>
      <c r="H23" s="104"/>
      <c r="I23" s="227"/>
      <c r="J23" s="198" t="s">
        <v>169</v>
      </c>
      <c r="K23" s="74"/>
      <c r="L23" s="74"/>
      <c r="M23" s="227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3"/>
      <c r="AI23" s="70"/>
      <c r="AJ23" s="87"/>
      <c r="AK23" s="82"/>
      <c r="AL23" s="5"/>
      <c r="AM23" s="5"/>
      <c r="AN23" s="5"/>
      <c r="AO23" s="5"/>
    </row>
    <row r="24" spans="1:41" ht="18">
      <c r="A24" s="5"/>
      <c r="B24" s="5"/>
      <c r="C24" s="81"/>
      <c r="D24" s="126" t="s">
        <v>83</v>
      </c>
      <c r="E24" s="87"/>
      <c r="F24" s="198" t="s">
        <v>169</v>
      </c>
      <c r="G24" s="11"/>
      <c r="H24" s="104"/>
      <c r="I24" s="227"/>
      <c r="J24" s="198" t="s">
        <v>169</v>
      </c>
      <c r="K24" s="74"/>
      <c r="L24" s="74"/>
      <c r="M24" s="227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3"/>
      <c r="AI24" s="70"/>
      <c r="AJ24" s="87"/>
      <c r="AK24" s="82"/>
      <c r="AL24" s="5"/>
      <c r="AM24" s="5"/>
      <c r="AN24" s="5"/>
      <c r="AO24" s="5"/>
    </row>
    <row r="25" spans="1:41" ht="18">
      <c r="A25" s="5"/>
      <c r="B25" s="5"/>
      <c r="C25" s="81"/>
      <c r="D25" s="126" t="s">
        <v>84</v>
      </c>
      <c r="E25" s="87"/>
      <c r="F25" s="198" t="s">
        <v>169</v>
      </c>
      <c r="G25" s="11"/>
      <c r="H25" s="104"/>
      <c r="I25" s="227"/>
      <c r="J25" s="198" t="s">
        <v>169</v>
      </c>
      <c r="K25" s="74"/>
      <c r="L25" s="74"/>
      <c r="M25" s="227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3"/>
      <c r="AI25" s="70"/>
      <c r="AJ25" s="87"/>
      <c r="AK25" s="82"/>
      <c r="AL25" s="5"/>
      <c r="AM25" s="5"/>
      <c r="AN25" s="5"/>
      <c r="AO25" s="5"/>
    </row>
    <row r="26" spans="1:41" ht="18.600000000000001" thickBot="1">
      <c r="A26" s="5"/>
      <c r="B26" s="5"/>
      <c r="C26" s="81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74"/>
      <c r="L26" s="74"/>
      <c r="M26" s="227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3"/>
      <c r="AI26" s="70"/>
      <c r="AJ26" s="87"/>
      <c r="AK26" s="82"/>
      <c r="AL26" s="5"/>
      <c r="AM26" s="5"/>
      <c r="AN26" s="5"/>
      <c r="AO26" s="5"/>
    </row>
    <row r="27" spans="1:41" ht="18.600000000000001" thickBot="1">
      <c r="A27" s="5"/>
      <c r="B27" s="5"/>
      <c r="C27" s="81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74"/>
      <c r="L27" s="74"/>
      <c r="M27" s="228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06"/>
      <c r="AI27" s="107"/>
      <c r="AJ27" s="139"/>
      <c r="AK27" s="82"/>
      <c r="AL27" s="5"/>
      <c r="AM27" s="5"/>
      <c r="AN27" s="5"/>
      <c r="AO27" s="5"/>
    </row>
    <row r="28" spans="1:41">
      <c r="A28" s="5"/>
      <c r="B28" s="5"/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2"/>
      <c r="AL28" s="5"/>
      <c r="AM28" s="5"/>
      <c r="AN28" s="5"/>
      <c r="AO28" s="5"/>
    </row>
    <row r="29" spans="1:41">
      <c r="A29" s="5"/>
      <c r="B29" s="5"/>
      <c r="C29" s="8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2"/>
      <c r="AL29" s="5"/>
      <c r="AM29" s="5"/>
      <c r="AN29" s="5"/>
      <c r="AO29" s="5"/>
    </row>
    <row r="30" spans="1:41">
      <c r="A30" s="5"/>
      <c r="B30" s="5"/>
      <c r="C30" s="81"/>
      <c r="D30" s="5" t="s">
        <v>393</v>
      </c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2"/>
      <c r="AL30" s="5"/>
      <c r="AM30" s="5"/>
      <c r="AN30" s="5"/>
      <c r="AO30" s="5"/>
    </row>
    <row r="31" spans="1:41">
      <c r="A31" s="5"/>
      <c r="B31" s="5"/>
      <c r="C31" s="81"/>
      <c r="D31" s="5" t="s">
        <v>392</v>
      </c>
      <c r="E31" s="5"/>
      <c r="F31" s="5"/>
      <c r="G31" s="5"/>
      <c r="H31" s="5" t="s">
        <v>492</v>
      </c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2"/>
      <c r="AL31" s="5"/>
      <c r="AM31" s="5"/>
      <c r="AN31" s="5"/>
      <c r="AO31" s="5"/>
    </row>
    <row r="32" spans="1:41">
      <c r="A32" s="5"/>
      <c r="B32" s="5"/>
      <c r="C32" s="81"/>
      <c r="D32" s="5" t="s">
        <v>394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2"/>
      <c r="AL32" s="5"/>
      <c r="AM32" s="5"/>
      <c r="AN32" s="5"/>
      <c r="AO32" s="5"/>
    </row>
    <row r="33" spans="1:41">
      <c r="A33" s="5"/>
      <c r="B33" s="5"/>
      <c r="C33" s="81"/>
      <c r="D33" s="5">
        <f>40/350</f>
        <v>0.11428571428571428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2"/>
      <c r="AL33" s="5"/>
      <c r="AM33" s="5"/>
      <c r="AN33" s="5"/>
      <c r="AO33" s="5"/>
    </row>
    <row r="34" spans="1:41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2"/>
      <c r="AL34" s="5"/>
      <c r="AM34" s="5"/>
      <c r="AN34" s="5"/>
      <c r="AO34" s="5"/>
    </row>
    <row r="35" spans="1:41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2"/>
      <c r="AL35" s="5"/>
      <c r="AM35" s="5"/>
      <c r="AN35" s="5"/>
      <c r="AO35" s="5"/>
    </row>
    <row r="36" spans="1:41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2"/>
      <c r="AL36" s="5"/>
      <c r="AM36" s="5"/>
      <c r="AN36" s="5"/>
      <c r="AO36" s="5"/>
    </row>
    <row r="37" spans="1:41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2"/>
      <c r="AL37" s="5"/>
      <c r="AM37" s="5"/>
      <c r="AN37" s="5"/>
      <c r="AO37" s="5"/>
    </row>
    <row r="38" spans="1:41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82"/>
      <c r="AL38" s="5"/>
      <c r="AM38" s="5"/>
      <c r="AN38" s="5"/>
      <c r="AO38" s="5"/>
    </row>
    <row r="39" spans="1:41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82"/>
      <c r="AL39" s="5"/>
      <c r="AM39" s="5"/>
      <c r="AN39" s="5"/>
      <c r="AO39" s="5"/>
    </row>
    <row r="40" spans="1:41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82"/>
      <c r="AL40" s="5"/>
      <c r="AM40" s="5"/>
      <c r="AN40" s="5"/>
      <c r="AO40" s="5"/>
    </row>
    <row r="41" spans="1:41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82"/>
      <c r="AL41" s="5"/>
      <c r="AM41" s="5"/>
      <c r="AN41" s="5"/>
      <c r="AO41" s="5"/>
    </row>
    <row r="42" spans="1:41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82"/>
      <c r="AL42" s="5"/>
      <c r="AM42" s="5"/>
      <c r="AN42" s="5"/>
      <c r="AO42" s="5"/>
    </row>
    <row r="43" spans="1:41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82"/>
      <c r="AL43" s="5"/>
      <c r="AM43" s="5"/>
      <c r="AN43" s="5"/>
      <c r="AO43" s="5"/>
    </row>
    <row r="44" spans="1:41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82"/>
      <c r="AL44" s="5"/>
      <c r="AM44" s="5"/>
      <c r="AN44" s="5"/>
      <c r="AO44" s="5"/>
    </row>
    <row r="45" spans="1:41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82"/>
      <c r="AL45" s="5"/>
      <c r="AM45" s="5"/>
      <c r="AN45" s="5"/>
      <c r="AO45" s="5"/>
    </row>
    <row r="46" spans="1:41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82"/>
      <c r="AL46" s="5"/>
      <c r="AM46" s="5"/>
      <c r="AN46" s="5"/>
      <c r="AO46" s="5"/>
    </row>
    <row r="47" spans="1:41" ht="18">
      <c r="A47" s="5"/>
      <c r="B47" s="5"/>
      <c r="C47" s="81"/>
      <c r="D47" s="5"/>
      <c r="E47" s="5"/>
      <c r="F47" s="5"/>
      <c r="G47" s="5"/>
      <c r="H47" s="5"/>
      <c r="I47" s="5"/>
      <c r="J47" s="5"/>
      <c r="K47" s="93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82"/>
      <c r="AL47" s="5"/>
      <c r="AM47" s="5"/>
      <c r="AN47" s="5"/>
      <c r="AO47" s="5"/>
    </row>
    <row r="48" spans="1:41" ht="15.6">
      <c r="A48" s="5"/>
      <c r="B48" s="5"/>
      <c r="C48" s="81"/>
      <c r="D48" s="5"/>
      <c r="E48" s="5"/>
      <c r="F48" s="5"/>
      <c r="G48" s="5"/>
      <c r="H48" s="5"/>
      <c r="I48" s="5"/>
      <c r="J48" s="5"/>
      <c r="K48" s="92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82"/>
      <c r="AL48" s="5"/>
      <c r="AM48" s="5"/>
      <c r="AN48" s="5"/>
      <c r="AO48" s="5"/>
    </row>
    <row r="49" spans="1:41" ht="15.6">
      <c r="A49" s="5"/>
      <c r="B49" s="5"/>
      <c r="C49" s="81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82"/>
      <c r="AL49" s="5"/>
      <c r="AM49" s="5"/>
      <c r="AN49" s="5"/>
      <c r="AO49" s="5"/>
    </row>
    <row r="50" spans="1:41" ht="15.6">
      <c r="A50" s="5"/>
      <c r="B50" s="5"/>
      <c r="C50" s="81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82"/>
      <c r="AL50" s="5"/>
      <c r="AM50" s="5"/>
      <c r="AN50" s="5"/>
      <c r="AO50" s="5"/>
    </row>
    <row r="51" spans="1:41" ht="15.6">
      <c r="A51" s="5"/>
      <c r="B51" s="5"/>
      <c r="C51" s="81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82"/>
      <c r="AL51" s="5"/>
      <c r="AM51" s="5"/>
      <c r="AN51" s="5"/>
      <c r="AO51" s="5"/>
    </row>
    <row r="52" spans="1:41" ht="15.6">
      <c r="A52" s="5"/>
      <c r="B52" s="5"/>
      <c r="C52" s="81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82"/>
      <c r="AL52" s="5"/>
      <c r="AM52" s="5"/>
      <c r="AN52" s="5"/>
      <c r="AO52" s="5"/>
    </row>
    <row r="53" spans="1:41" ht="15.6">
      <c r="A53" s="5"/>
      <c r="B53" s="5"/>
      <c r="C53" s="81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82"/>
      <c r="AL53" s="5"/>
      <c r="AM53" s="5"/>
      <c r="AN53" s="5"/>
      <c r="AO53" s="5"/>
    </row>
    <row r="54" spans="1:41" ht="15.6">
      <c r="A54" s="5"/>
      <c r="B54" s="5"/>
      <c r="C54" s="81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82"/>
      <c r="AL54" s="5"/>
      <c r="AM54" s="5"/>
      <c r="AN54" s="5"/>
      <c r="AO54" s="5"/>
    </row>
    <row r="55" spans="1:41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82"/>
      <c r="AL55" s="5"/>
      <c r="AM55" s="5"/>
      <c r="AN55" s="5"/>
      <c r="AO55" s="5"/>
    </row>
    <row r="56" spans="1:41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82"/>
      <c r="AL56" s="5"/>
      <c r="AM56" s="5"/>
      <c r="AN56" s="5"/>
      <c r="AO56" s="5"/>
    </row>
    <row r="57" spans="1:41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82"/>
      <c r="AL57" s="5"/>
      <c r="AM57" s="5"/>
      <c r="AN57" s="5"/>
      <c r="AO57" s="5"/>
    </row>
    <row r="58" spans="1:41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82"/>
      <c r="AL58" s="5"/>
      <c r="AM58" s="5"/>
      <c r="AN58" s="5"/>
      <c r="AO58" s="5"/>
    </row>
    <row r="59" spans="1:41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82"/>
      <c r="AL59" s="5"/>
      <c r="AM59" s="5"/>
      <c r="AN59" s="5"/>
      <c r="AO59" s="5"/>
    </row>
    <row r="60" spans="1:41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82"/>
      <c r="AL60" s="5"/>
      <c r="AM60" s="5"/>
      <c r="AN60" s="5"/>
      <c r="AO60" s="5"/>
    </row>
    <row r="61" spans="1:41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82"/>
      <c r="AL61" s="5"/>
      <c r="AM61" s="5"/>
      <c r="AN61" s="5"/>
      <c r="AO61" s="5"/>
    </row>
    <row r="62" spans="1:41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82"/>
      <c r="AL62" s="5"/>
      <c r="AM62" s="5"/>
      <c r="AN62" s="5"/>
      <c r="AO62" s="5"/>
    </row>
    <row r="63" spans="1:41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82"/>
      <c r="AL63" s="5"/>
      <c r="AM63" s="5"/>
      <c r="AN63" s="5"/>
      <c r="AO63" s="5"/>
    </row>
    <row r="64" spans="1:41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82"/>
      <c r="AL64" s="5"/>
      <c r="AM64" s="5"/>
      <c r="AN64" s="5"/>
      <c r="AO64" s="5"/>
    </row>
    <row r="65" spans="1:41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82"/>
      <c r="AL65" s="5"/>
      <c r="AM65" s="5"/>
      <c r="AN65" s="5"/>
      <c r="AO65" s="5"/>
    </row>
    <row r="66" spans="1:41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82"/>
      <c r="AL66" s="5"/>
      <c r="AM66" s="5"/>
      <c r="AN66" s="5"/>
      <c r="AO66" s="5"/>
    </row>
    <row r="67" spans="1:41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82"/>
      <c r="AL67" s="5"/>
      <c r="AM67" s="5"/>
      <c r="AN67" s="5"/>
      <c r="AO67" s="5"/>
    </row>
    <row r="68" spans="1:41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82"/>
      <c r="AL68" s="5"/>
      <c r="AM68" s="5"/>
      <c r="AN68" s="5"/>
      <c r="AO68" s="5"/>
    </row>
    <row r="69" spans="1:41">
      <c r="A69" s="5"/>
      <c r="B69" s="5"/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82"/>
      <c r="AL69" s="5"/>
      <c r="AM69" s="5"/>
      <c r="AN69" s="5"/>
      <c r="AO69" s="5"/>
    </row>
    <row r="70" spans="1:41" ht="15" thickBot="1">
      <c r="A70" s="5"/>
      <c r="B70" s="5"/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60"/>
      <c r="AL70" s="5"/>
      <c r="AM70" s="5"/>
      <c r="AN70" s="5"/>
      <c r="AO70" s="5"/>
    </row>
    <row r="71" spans="1:41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>
      <c r="Q119" s="3" t="s">
        <v>22</v>
      </c>
    </row>
    <row r="137" spans="18:18">
      <c r="R137" s="3" t="s">
        <v>22</v>
      </c>
    </row>
  </sheetData>
  <mergeCells count="11">
    <mergeCell ref="AH8:AJ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817EED96-7874-47B1-ADE9-951853E1FF83}">
          <x14:formula1>
            <xm:f>DataBank!$A$3:$A$11</xm:f>
          </x14:formula1>
          <xm:sqref>N11</xm:sqref>
        </x14:dataValidation>
        <x14:dataValidation type="list" allowBlank="1" showInputMessage="1" showErrorMessage="1" xr:uid="{24791EAE-911B-4E78-AE3B-85E8D191324E}">
          <x14:formula1>
            <xm:f>Sources!$E$6:$O$6</xm:f>
          </x14:formula1>
          <xm:sqref>O13:Q13</xm:sqref>
        </x14:dataValidation>
        <x14:dataValidation type="list" allowBlank="1" showInputMessage="1" showErrorMessage="1" xr:uid="{ED6C9776-EF48-4DB5-8E8D-592307AFC871}">
          <x14:formula1>
            <xm:f>DataBank!$B$2:$B$3</xm:f>
          </x14:formula1>
          <xm:sqref>J15</xm:sqref>
        </x14:dataValidation>
        <x14:dataValidation type="list" allowBlank="1" showInputMessage="1" showErrorMessage="1" xr:uid="{E1D8C474-4AD0-42ED-B17E-9BB3F8870692}">
          <x14:formula1>
            <xm:f>DataBank!$C$2:$C$7</xm:f>
          </x14:formula1>
          <xm:sqref>I15</xm:sqref>
        </x14:dataValidation>
        <x14:dataValidation type="list" allowBlank="1" showInputMessage="1" showErrorMessage="1" xr:uid="{9350DFCD-0F31-4460-87E7-71B257D3BD7F}">
          <x14:formula1>
            <xm:f>Sources!$E$7:$O$7</xm:f>
          </x14:formula1>
          <xm:sqref>W10:W27</xm:sqref>
        </x14:dataValidation>
        <x14:dataValidation type="list" allowBlank="1" showInputMessage="1" showErrorMessage="1" xr:uid="{F3023411-514B-4A08-8A44-15E1A140D08A}">
          <x14:formula1>
            <xm:f>DataBank!$K$17:$K$18</xm:f>
          </x14:formula1>
          <xm:sqref>E26</xm:sqref>
        </x14:dataValidation>
        <x14:dataValidation type="list" allowBlank="1" showInputMessage="1" showErrorMessage="1" xr:uid="{3A071FA8-9763-403D-9FC6-8ADEEE493DA9}">
          <x14:formula1>
            <xm:f>DataBank!$A$3:$A$10</xm:f>
          </x14:formula1>
          <xm:sqref>O11:Q11</xm:sqref>
        </x14:dataValidation>
        <x14:dataValidation type="list" allowBlank="1" showInputMessage="1" showErrorMessage="1" xr:uid="{007E6D2A-632E-480B-8BE3-DCB8ED296455}">
          <x14:formula1>
            <xm:f>DataBank!$A$3:$A$4</xm:f>
          </x14:formula1>
          <xm:sqref>AB10 AD10</xm:sqref>
        </x14:dataValidation>
        <x14:dataValidation type="whole" allowBlank="1" showInputMessage="1" showErrorMessage="1" xr:uid="{B9D39A04-4913-4EC4-9174-B2D7E54CCE08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8F6D0AE4-5576-47A2-B597-A924EEC75D8F}">
          <x14:formula1>
            <xm:f>Systemblatt!$F$5:$F$17</xm:f>
          </x14:formula1>
          <xm:sqref>AH28:AH30</xm:sqref>
        </x14:dataValidation>
        <x14:dataValidation type="list" allowBlank="1" showInputMessage="1" showErrorMessage="1" xr:uid="{8E78C97E-118A-4222-8FD7-F42E1197CBA5}">
          <x14:formula1>
            <xm:f>Systemblatt!$F$5:$F$37</xm:f>
          </x14:formula1>
          <xm:sqref>AH10:AH27 AJ10:AJ27 T10:T27 AE10:AE27 AC10:AC27 N14:Q27 N12:Q12 N13 I16:I27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B2D02-87C9-497B-B06F-12ACCAEE64DF}">
  <sheetPr codeName="Tabelle15">
    <tabColor theme="1" tint="0.34998626667073579"/>
  </sheetPr>
  <dimension ref="A1:AO137"/>
  <sheetViews>
    <sheetView topLeftCell="D6" zoomScale="50" zoomScaleNormal="50" workbookViewId="0">
      <selection activeCell="O38" sqref="O38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2.21875" style="3" customWidth="1"/>
    <col min="5" max="5" width="20.88671875" style="3" customWidth="1"/>
    <col min="6" max="6" width="15.21875" style="3" customWidth="1"/>
    <col min="7" max="7" width="6.21875" style="3" customWidth="1"/>
    <col min="8" max="8" width="21.44140625" style="3" customWidth="1"/>
    <col min="9" max="11" width="15.21875" style="3" customWidth="1"/>
    <col min="12" max="12" width="4.21875" style="3" customWidth="1"/>
    <col min="13" max="13" width="37.21875" style="3" bestFit="1" customWidth="1"/>
    <col min="14" max="14" width="21.21875" style="3" customWidth="1"/>
    <col min="15" max="15" width="32.77734375" style="3" customWidth="1"/>
    <col min="16" max="16" width="27.77734375" style="3" customWidth="1"/>
    <col min="17" max="17" width="15.21875" style="3" customWidth="1"/>
    <col min="18" max="18" width="17.77734375" style="3" bestFit="1" customWidth="1"/>
    <col min="19" max="19" width="22.77734375" style="3" customWidth="1"/>
    <col min="20" max="20" width="26.21875" style="3" customWidth="1"/>
    <col min="21" max="22" width="10.77734375" style="3"/>
    <col min="23" max="23" width="14.77734375" style="3" customWidth="1"/>
    <col min="24" max="25" width="18.21875" style="3" bestFit="1" customWidth="1"/>
    <col min="26" max="26" width="21.77734375" style="3" customWidth="1"/>
    <col min="27" max="27" width="10.77734375" style="3"/>
    <col min="28" max="28" width="15.21875" style="3" customWidth="1"/>
    <col min="29" max="29" width="17.77734375" style="3" customWidth="1"/>
    <col min="30" max="30" width="10.77734375" style="3"/>
    <col min="31" max="31" width="15.88671875" style="3" bestFit="1" customWidth="1"/>
    <col min="32" max="32" width="70.77734375" style="3" customWidth="1"/>
    <col min="33" max="33" width="10.77734375" style="3"/>
    <col min="34" max="34" width="14.77734375" style="3" customWidth="1"/>
    <col min="35" max="35" width="10.77734375" style="3"/>
    <col min="36" max="36" width="22.44140625" style="3" bestFit="1" customWidth="1"/>
    <col min="37" max="16384" width="10.77734375" style="3"/>
  </cols>
  <sheetData>
    <row r="1" spans="1:41" ht="10.5" customHeigh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7.05" customHeight="1" thickBot="1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>
      <c r="A3" s="5"/>
      <c r="B3" s="5"/>
      <c r="C3" s="85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P3" s="86"/>
      <c r="Q3" s="86"/>
      <c r="R3" s="90"/>
      <c r="S3" s="90"/>
      <c r="T3" s="90"/>
      <c r="U3" s="90"/>
      <c r="V3" s="90"/>
      <c r="W3" s="90"/>
      <c r="X3" s="90"/>
      <c r="Y3" s="90"/>
      <c r="Z3" s="90"/>
      <c r="AA3" s="90"/>
      <c r="AB3" s="90"/>
      <c r="AC3" s="90"/>
      <c r="AD3" s="90"/>
      <c r="AE3" s="90"/>
      <c r="AF3" s="90"/>
      <c r="AG3" s="90"/>
      <c r="AH3" s="90"/>
      <c r="AI3" s="90"/>
      <c r="AJ3" s="90"/>
      <c r="AK3" s="91"/>
      <c r="AL3" s="5"/>
      <c r="AM3" s="5"/>
      <c r="AN3" s="5"/>
      <c r="AO3" s="5"/>
    </row>
    <row r="4" spans="1:41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2"/>
      <c r="AL4" s="5"/>
      <c r="AM4" s="5"/>
      <c r="AN4" s="5"/>
      <c r="AO4" s="5"/>
    </row>
    <row r="5" spans="1:41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2"/>
      <c r="AL5" s="5"/>
      <c r="AM5" s="5"/>
      <c r="AN5" s="5"/>
      <c r="AO5" s="5"/>
    </row>
    <row r="6" spans="1:41">
      <c r="A6" s="5"/>
      <c r="B6" s="5"/>
      <c r="C6" s="81"/>
      <c r="D6" s="562"/>
      <c r="E6" s="562"/>
      <c r="F6" s="5"/>
      <c r="G6" s="5"/>
      <c r="H6" s="562"/>
      <c r="I6" s="562"/>
      <c r="J6" s="15"/>
      <c r="K6" s="15"/>
      <c r="L6" s="5"/>
      <c r="M6" s="562"/>
      <c r="N6" s="562"/>
      <c r="O6" s="562"/>
      <c r="P6" s="562"/>
      <c r="Q6" s="5"/>
      <c r="R6" s="5"/>
      <c r="S6" s="563"/>
      <c r="T6" s="563"/>
      <c r="U6" s="563"/>
      <c r="V6" s="563"/>
      <c r="W6" s="563"/>
      <c r="X6" s="563"/>
      <c r="Y6" s="563"/>
      <c r="Z6" s="563"/>
      <c r="AA6" s="563"/>
      <c r="AB6" s="563"/>
      <c r="AC6" s="563"/>
      <c r="AD6" s="563"/>
      <c r="AE6" s="563"/>
      <c r="AF6" s="563"/>
      <c r="AG6" s="11"/>
      <c r="AH6" s="11"/>
      <c r="AI6" s="11"/>
      <c r="AJ6" s="11"/>
      <c r="AK6" s="82"/>
      <c r="AL6" s="5"/>
      <c r="AM6" s="5"/>
      <c r="AN6" s="5"/>
      <c r="AO6" s="5"/>
    </row>
    <row r="7" spans="1:41" ht="15" thickBot="1">
      <c r="A7" s="5"/>
      <c r="B7" s="5"/>
      <c r="C7" s="81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82"/>
      <c r="AL7" s="5"/>
      <c r="AM7" s="5"/>
      <c r="AN7" s="5"/>
      <c r="AO7" s="5"/>
    </row>
    <row r="8" spans="1:41" ht="24" thickBot="1">
      <c r="A8" s="5"/>
      <c r="B8" s="5"/>
      <c r="C8" s="81"/>
      <c r="D8" s="544" t="s">
        <v>49</v>
      </c>
      <c r="E8" s="545"/>
      <c r="F8" s="546"/>
      <c r="G8" s="5"/>
      <c r="H8" s="547" t="s">
        <v>50</v>
      </c>
      <c r="I8" s="548"/>
      <c r="J8" s="549"/>
      <c r="K8" s="16"/>
      <c r="L8" s="5"/>
      <c r="M8" s="550" t="s">
        <v>69</v>
      </c>
      <c r="N8" s="551"/>
      <c r="O8" s="551"/>
      <c r="P8" s="551"/>
      <c r="Q8" s="552"/>
      <c r="R8" s="5"/>
      <c r="S8" s="556" t="s">
        <v>75</v>
      </c>
      <c r="T8" s="557"/>
      <c r="U8" s="558"/>
      <c r="V8" s="12"/>
      <c r="W8" s="556" t="s">
        <v>105</v>
      </c>
      <c r="X8" s="557"/>
      <c r="Y8" s="557"/>
      <c r="Z8" s="558"/>
      <c r="AA8" s="11"/>
      <c r="AB8" s="556" t="s">
        <v>82</v>
      </c>
      <c r="AC8" s="557"/>
      <c r="AD8" s="557"/>
      <c r="AE8" s="557"/>
      <c r="AF8" s="558"/>
      <c r="AG8" s="11"/>
      <c r="AH8" s="556" t="s">
        <v>7</v>
      </c>
      <c r="AI8" s="557"/>
      <c r="AJ8" s="558"/>
      <c r="AK8" s="82"/>
      <c r="AL8" s="5"/>
      <c r="AM8" s="5"/>
      <c r="AN8" s="5"/>
      <c r="AO8" s="5"/>
    </row>
    <row r="9" spans="1:41" ht="21.6" thickBot="1">
      <c r="A9" s="5"/>
      <c r="B9" s="5"/>
      <c r="C9" s="81"/>
      <c r="D9" s="68" t="s">
        <v>30</v>
      </c>
      <c r="E9" s="197" t="s">
        <v>0</v>
      </c>
      <c r="F9" s="200" t="s">
        <v>168</v>
      </c>
      <c r="G9" s="5"/>
      <c r="H9" s="94" t="s">
        <v>30</v>
      </c>
      <c r="I9" s="94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7" t="s">
        <v>150</v>
      </c>
      <c r="Y9" s="187" t="s">
        <v>151</v>
      </c>
      <c r="Z9" s="188" t="s">
        <v>152</v>
      </c>
      <c r="AA9" s="11"/>
      <c r="AB9" s="80" t="s">
        <v>79</v>
      </c>
      <c r="AC9" s="80" t="s">
        <v>78</v>
      </c>
      <c r="AD9" s="80" t="s">
        <v>80</v>
      </c>
      <c r="AE9" s="80" t="s">
        <v>33</v>
      </c>
      <c r="AF9" s="80" t="s">
        <v>81</v>
      </c>
      <c r="AG9" s="11"/>
      <c r="AH9" s="168" t="s">
        <v>33</v>
      </c>
      <c r="AI9" s="168" t="s">
        <v>0</v>
      </c>
      <c r="AJ9" s="168" t="s">
        <v>120</v>
      </c>
      <c r="AK9" s="82"/>
      <c r="AL9" s="5"/>
      <c r="AM9" s="5"/>
      <c r="AN9" s="5"/>
      <c r="AO9" s="5"/>
    </row>
    <row r="10" spans="1:41" ht="18">
      <c r="A10" s="5"/>
      <c r="B10" s="5"/>
      <c r="C10" s="81"/>
      <c r="D10" s="62" t="s">
        <v>1</v>
      </c>
      <c r="E10" s="63" t="s">
        <v>407</v>
      </c>
      <c r="F10" s="198" t="s">
        <v>169</v>
      </c>
      <c r="G10" s="5"/>
      <c r="H10" s="62"/>
      <c r="I10" s="63"/>
      <c r="J10" s="91" t="s">
        <v>169</v>
      </c>
      <c r="K10" s="74"/>
      <c r="L10" s="74"/>
      <c r="M10" s="62" t="s">
        <v>401</v>
      </c>
      <c r="N10" s="374">
        <f>110.25/1667</f>
        <v>6.6136772645470909E-2</v>
      </c>
      <c r="O10" s="374">
        <v>0.70905555555555555</v>
      </c>
      <c r="P10" s="170"/>
      <c r="Q10" s="171"/>
      <c r="R10" s="5" t="s">
        <v>493</v>
      </c>
      <c r="S10" s="97">
        <v>7000</v>
      </c>
      <c r="T10" s="98" t="s">
        <v>403</v>
      </c>
      <c r="U10" s="99">
        <v>1</v>
      </c>
      <c r="V10" s="100"/>
      <c r="W10" s="132"/>
      <c r="X10" s="78">
        <v>7000</v>
      </c>
      <c r="Y10" s="133"/>
      <c r="Z10" s="131"/>
      <c r="AA10" s="70"/>
      <c r="AB10" s="97"/>
      <c r="AC10" s="98"/>
      <c r="AD10" s="98"/>
      <c r="AE10" s="98"/>
      <c r="AF10" s="65"/>
      <c r="AG10" s="114"/>
      <c r="AH10" s="134" t="s">
        <v>403</v>
      </c>
      <c r="AI10" s="78">
        <v>0.59899999999999998</v>
      </c>
      <c r="AJ10" s="156" t="s">
        <v>14</v>
      </c>
      <c r="AK10" s="82"/>
      <c r="AL10" s="5"/>
      <c r="AM10" s="5"/>
      <c r="AN10" s="5"/>
      <c r="AO10" s="5"/>
    </row>
    <row r="11" spans="1:41" ht="18.600000000000001" thickBot="1">
      <c r="A11" s="5"/>
      <c r="B11" s="5"/>
      <c r="C11" s="81"/>
      <c r="D11" s="64" t="s">
        <v>3</v>
      </c>
      <c r="E11" s="65">
        <v>900</v>
      </c>
      <c r="F11" s="198" t="s">
        <v>169</v>
      </c>
      <c r="G11" s="5"/>
      <c r="H11" s="64" t="s">
        <v>64</v>
      </c>
      <c r="I11" s="303">
        <v>0.47099999999999997</v>
      </c>
      <c r="J11" s="82" t="s">
        <v>178</v>
      </c>
      <c r="K11" s="74"/>
      <c r="L11" s="74"/>
      <c r="M11" s="71" t="s">
        <v>73</v>
      </c>
      <c r="N11" s="119" t="s">
        <v>12</v>
      </c>
      <c r="O11" s="119" t="s">
        <v>12</v>
      </c>
      <c r="P11" s="74"/>
      <c r="Q11" s="121"/>
      <c r="R11" s="5" t="s">
        <v>179</v>
      </c>
      <c r="S11" s="97">
        <v>7000</v>
      </c>
      <c r="T11" s="98" t="s">
        <v>14</v>
      </c>
      <c r="U11" s="99">
        <v>0.1</v>
      </c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97"/>
      <c r="AI11" s="70"/>
      <c r="AJ11" s="87"/>
      <c r="AK11" s="82"/>
      <c r="AL11" s="5"/>
      <c r="AM11" s="5"/>
      <c r="AN11" s="5"/>
      <c r="AO11" s="5"/>
    </row>
    <row r="12" spans="1:41" ht="18">
      <c r="A12" s="5"/>
      <c r="B12" s="5"/>
      <c r="C12" s="81"/>
      <c r="D12" s="64" t="s">
        <v>39</v>
      </c>
      <c r="E12" s="236" t="s">
        <v>206</v>
      </c>
      <c r="F12" s="198" t="s">
        <v>169</v>
      </c>
      <c r="G12" s="5"/>
      <c r="H12" s="64" t="s">
        <v>65</v>
      </c>
      <c r="I12" s="99">
        <v>1.667</v>
      </c>
      <c r="J12" s="82" t="str">
        <f>J15</f>
        <v>t/h</v>
      </c>
      <c r="K12" s="74"/>
      <c r="L12" s="74"/>
      <c r="M12" s="229" t="s">
        <v>74</v>
      </c>
      <c r="N12" s="234" t="s">
        <v>296</v>
      </c>
      <c r="O12" s="234" t="s">
        <v>14</v>
      </c>
      <c r="P12" s="170"/>
      <c r="Q12" s="171"/>
      <c r="R12" s="108"/>
      <c r="S12" s="103"/>
      <c r="T12" s="119"/>
      <c r="U12" s="65"/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97"/>
      <c r="AI12" s="70"/>
      <c r="AJ12" s="87"/>
      <c r="AK12" s="82"/>
      <c r="AL12" s="5"/>
      <c r="AM12" s="5"/>
      <c r="AN12" s="5"/>
      <c r="AO12" s="5"/>
    </row>
    <row r="13" spans="1:41" ht="18">
      <c r="A13" s="5"/>
      <c r="B13" s="5"/>
      <c r="C13" s="81"/>
      <c r="D13" s="64" t="s">
        <v>53</v>
      </c>
      <c r="F13" s="198" t="s">
        <v>169</v>
      </c>
      <c r="G13" s="5"/>
      <c r="H13" s="64" t="s">
        <v>66</v>
      </c>
      <c r="I13" s="351">
        <v>0.6</v>
      </c>
      <c r="J13" s="82" t="s">
        <v>169</v>
      </c>
      <c r="K13" s="74"/>
      <c r="L13" s="74"/>
      <c r="M13" s="230"/>
      <c r="N13" s="120" t="s">
        <v>163</v>
      </c>
      <c r="O13" s="120"/>
      <c r="P13" s="70"/>
      <c r="Q13" s="65"/>
      <c r="R13" s="108"/>
      <c r="S13" s="103"/>
      <c r="T13" s="114"/>
      <c r="U13" s="65"/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97"/>
      <c r="AI13" s="70"/>
      <c r="AJ13" s="87"/>
      <c r="AK13" s="82"/>
      <c r="AL13" s="5"/>
      <c r="AM13" s="5"/>
      <c r="AN13" s="5"/>
      <c r="AO13" s="5"/>
    </row>
    <row r="14" spans="1:41" ht="18">
      <c r="A14" s="5"/>
      <c r="B14" s="5"/>
      <c r="C14" s="81"/>
      <c r="D14" s="64" t="s">
        <v>54</v>
      </c>
      <c r="E14" s="65">
        <v>10</v>
      </c>
      <c r="F14" s="198" t="s">
        <v>169</v>
      </c>
      <c r="G14" s="5"/>
      <c r="H14" s="64" t="s">
        <v>67</v>
      </c>
      <c r="I14" s="99">
        <v>2014</v>
      </c>
      <c r="J14" s="82" t="s">
        <v>181</v>
      </c>
      <c r="K14" s="74"/>
      <c r="L14" s="74"/>
      <c r="M14" s="231"/>
      <c r="N14" s="103" t="s">
        <v>164</v>
      </c>
      <c r="O14" s="103"/>
      <c r="P14" s="74"/>
      <c r="Q14" s="77"/>
      <c r="R14" s="108"/>
      <c r="S14" s="103"/>
      <c r="T14" s="70"/>
      <c r="U14" s="65"/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97"/>
      <c r="AI14" s="70"/>
      <c r="AJ14" s="87"/>
      <c r="AK14" s="82"/>
      <c r="AL14" s="5"/>
      <c r="AM14" s="5"/>
      <c r="AN14" s="5"/>
      <c r="AO14" s="5"/>
    </row>
    <row r="15" spans="1:41" ht="18.600000000000001" thickBot="1">
      <c r="A15" s="5"/>
      <c r="B15" s="5"/>
      <c r="C15" s="81"/>
      <c r="D15" s="64" t="s">
        <v>55</v>
      </c>
      <c r="E15" s="65">
        <v>2.6</v>
      </c>
      <c r="F15" s="198" t="s">
        <v>169</v>
      </c>
      <c r="G15" s="5"/>
      <c r="H15" s="71" t="s">
        <v>68</v>
      </c>
      <c r="I15" s="65" t="s">
        <v>12</v>
      </c>
      <c r="J15" s="82" t="s">
        <v>179</v>
      </c>
      <c r="K15" s="74"/>
      <c r="L15" s="74"/>
      <c r="M15" s="231"/>
      <c r="N15" s="103" t="s">
        <v>14</v>
      </c>
      <c r="O15" s="103"/>
      <c r="P15" s="74"/>
      <c r="Q15" s="77"/>
      <c r="R15" s="108"/>
      <c r="S15" s="103"/>
      <c r="T15" s="70"/>
      <c r="U15" s="65"/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97"/>
      <c r="AI15" s="70"/>
      <c r="AJ15" s="87"/>
      <c r="AK15" s="82"/>
      <c r="AL15" s="5"/>
      <c r="AM15" s="5"/>
      <c r="AN15" s="5"/>
      <c r="AO15" s="5"/>
    </row>
    <row r="16" spans="1:41" ht="18.600000000000001" thickBot="1">
      <c r="A16" s="5"/>
      <c r="B16" s="5"/>
      <c r="C16" s="81"/>
      <c r="D16" s="64" t="s">
        <v>56</v>
      </c>
      <c r="E16" s="65">
        <v>1.44</v>
      </c>
      <c r="F16" s="198" t="s">
        <v>169</v>
      </c>
      <c r="G16" s="5"/>
      <c r="H16" s="224" t="s">
        <v>52</v>
      </c>
      <c r="I16" s="225"/>
      <c r="J16" s="201" t="s">
        <v>169</v>
      </c>
      <c r="K16" s="74"/>
      <c r="L16" s="74"/>
      <c r="M16" s="231"/>
      <c r="N16" s="103"/>
      <c r="O16" s="70"/>
      <c r="P16" s="74"/>
      <c r="Q16" s="77"/>
      <c r="R16" s="108"/>
      <c r="S16" s="103"/>
      <c r="T16" s="70"/>
      <c r="U16" s="65"/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3"/>
      <c r="AI16" s="70"/>
      <c r="AJ16" s="87"/>
      <c r="AK16" s="82"/>
      <c r="AL16" s="5"/>
      <c r="AM16" s="5"/>
      <c r="AN16" s="5"/>
      <c r="AO16" s="5"/>
    </row>
    <row r="17" spans="1:41" ht="18">
      <c r="A17" s="5"/>
      <c r="B17" s="5"/>
      <c r="C17" s="81"/>
      <c r="D17" s="64" t="s">
        <v>57</v>
      </c>
      <c r="E17" s="65">
        <v>25</v>
      </c>
      <c r="F17" s="198" t="s">
        <v>173</v>
      </c>
      <c r="G17" s="5"/>
      <c r="H17" s="71"/>
      <c r="I17" s="226"/>
      <c r="J17" s="198" t="s">
        <v>169</v>
      </c>
      <c r="K17" s="74"/>
      <c r="L17" s="74"/>
      <c r="M17" s="231"/>
      <c r="N17" s="104"/>
      <c r="O17" s="74"/>
      <c r="P17" s="74"/>
      <c r="Q17" s="77"/>
      <c r="R17" s="108"/>
      <c r="S17" s="103"/>
      <c r="T17" s="70"/>
      <c r="U17" s="65"/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3"/>
      <c r="AI17" s="70"/>
      <c r="AJ17" s="87"/>
      <c r="AK17" s="82"/>
      <c r="AL17" s="5"/>
      <c r="AM17" s="5"/>
      <c r="AN17" s="5"/>
      <c r="AO17" s="5"/>
    </row>
    <row r="18" spans="1:41" ht="18">
      <c r="A18" s="5"/>
      <c r="B18" s="5"/>
      <c r="C18" s="81"/>
      <c r="D18" s="66" t="s">
        <v>58</v>
      </c>
      <c r="E18" s="357">
        <v>50</v>
      </c>
      <c r="F18" s="198" t="s">
        <v>173</v>
      </c>
      <c r="G18" s="5"/>
      <c r="H18" s="72"/>
      <c r="I18" s="226"/>
      <c r="J18" s="198" t="s">
        <v>169</v>
      </c>
      <c r="K18" s="74"/>
      <c r="L18" s="74"/>
      <c r="M18" s="231"/>
      <c r="N18" s="104"/>
      <c r="O18" s="74"/>
      <c r="P18" s="74"/>
      <c r="Q18" s="77"/>
      <c r="R18" s="108"/>
      <c r="S18" s="103"/>
      <c r="T18" s="70"/>
      <c r="U18" s="65"/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3"/>
      <c r="AI18" s="70"/>
      <c r="AJ18" s="87"/>
      <c r="AK18" s="82"/>
      <c r="AL18" s="5"/>
      <c r="AM18" s="5"/>
      <c r="AN18" s="5"/>
      <c r="AO18" s="5"/>
    </row>
    <row r="19" spans="1:41" ht="18">
      <c r="A19" s="5"/>
      <c r="B19" s="5"/>
      <c r="C19" s="81"/>
      <c r="D19" s="64" t="s">
        <v>59</v>
      </c>
      <c r="E19" s="65"/>
      <c r="F19" s="198" t="s">
        <v>173</v>
      </c>
      <c r="G19" s="5"/>
      <c r="H19" s="72"/>
      <c r="I19" s="226"/>
      <c r="J19" s="198" t="s">
        <v>169</v>
      </c>
      <c r="K19" s="74"/>
      <c r="L19" s="74"/>
      <c r="M19" s="231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3"/>
      <c r="AI19" s="70"/>
      <c r="AJ19" s="87"/>
      <c r="AK19" s="82"/>
      <c r="AL19" s="5"/>
      <c r="AM19" s="5"/>
      <c r="AN19" s="5"/>
      <c r="AO19" s="5"/>
    </row>
    <row r="20" spans="1:41" ht="18">
      <c r="A20" s="5"/>
      <c r="B20" s="5"/>
      <c r="C20" s="81"/>
      <c r="D20" s="66" t="s">
        <v>60</v>
      </c>
      <c r="E20" s="65"/>
      <c r="F20" s="198" t="s">
        <v>173</v>
      </c>
      <c r="G20" s="5"/>
      <c r="H20" s="72"/>
      <c r="I20" s="226"/>
      <c r="J20" s="198" t="s">
        <v>169</v>
      </c>
      <c r="K20" s="74"/>
      <c r="L20" s="74"/>
      <c r="M20" s="227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3"/>
      <c r="AI20" s="70"/>
      <c r="AJ20" s="87"/>
      <c r="AK20" s="82"/>
      <c r="AL20" s="5"/>
      <c r="AM20" s="5"/>
      <c r="AN20" s="5"/>
      <c r="AO20" s="5"/>
    </row>
    <row r="21" spans="1:41" ht="18">
      <c r="A21" s="5"/>
      <c r="B21" s="5"/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226"/>
      <c r="J21" s="198" t="s">
        <v>169</v>
      </c>
      <c r="K21" s="74"/>
      <c r="L21" s="74"/>
      <c r="M21" s="227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3"/>
      <c r="AI21" s="70"/>
      <c r="AJ21" s="87"/>
      <c r="AK21" s="82"/>
      <c r="AL21" s="5"/>
      <c r="AM21" s="5"/>
      <c r="AN21" s="5"/>
      <c r="AO21" s="5"/>
    </row>
    <row r="22" spans="1:41" ht="18">
      <c r="A22" s="5"/>
      <c r="B22" s="5"/>
      <c r="C22" s="81"/>
      <c r="D22" s="66" t="s">
        <v>62</v>
      </c>
      <c r="E22" s="65"/>
      <c r="F22" s="198" t="s">
        <v>169</v>
      </c>
      <c r="G22" s="5"/>
      <c r="H22" s="104"/>
      <c r="I22" s="226"/>
      <c r="J22" s="198" t="s">
        <v>169</v>
      </c>
      <c r="K22" s="74"/>
      <c r="L22" s="74"/>
      <c r="M22" s="227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3"/>
      <c r="AI22" s="70"/>
      <c r="AJ22" s="87"/>
      <c r="AK22" s="82"/>
      <c r="AL22" s="5"/>
      <c r="AM22" s="5"/>
      <c r="AN22" s="5"/>
      <c r="AO22" s="5"/>
    </row>
    <row r="23" spans="1:41" ht="18">
      <c r="A23" s="5"/>
      <c r="B23" s="5"/>
      <c r="C23" s="81"/>
      <c r="D23" s="66" t="s">
        <v>63</v>
      </c>
      <c r="E23" s="355">
        <v>0.04</v>
      </c>
      <c r="F23" s="198" t="s">
        <v>169</v>
      </c>
      <c r="G23" s="5"/>
      <c r="H23" s="104"/>
      <c r="I23" s="227"/>
      <c r="J23" s="198" t="s">
        <v>169</v>
      </c>
      <c r="K23" s="74"/>
      <c r="L23" s="74"/>
      <c r="M23" s="227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3"/>
      <c r="AI23" s="70"/>
      <c r="AJ23" s="87"/>
      <c r="AK23" s="82"/>
      <c r="AL23" s="5"/>
      <c r="AM23" s="5"/>
      <c r="AN23" s="5"/>
      <c r="AO23" s="5"/>
    </row>
    <row r="24" spans="1:41" ht="18">
      <c r="A24" s="5"/>
      <c r="B24" s="5"/>
      <c r="C24" s="81"/>
      <c r="D24" s="126" t="s">
        <v>83</v>
      </c>
      <c r="E24" s="87"/>
      <c r="F24" s="198" t="s">
        <v>169</v>
      </c>
      <c r="G24" s="11"/>
      <c r="H24" s="104"/>
      <c r="I24" s="227"/>
      <c r="J24" s="198" t="s">
        <v>169</v>
      </c>
      <c r="K24" s="74"/>
      <c r="L24" s="74"/>
      <c r="M24" s="227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3"/>
      <c r="AI24" s="70"/>
      <c r="AJ24" s="87"/>
      <c r="AK24" s="82"/>
      <c r="AL24" s="5"/>
      <c r="AM24" s="5"/>
      <c r="AN24" s="5"/>
      <c r="AO24" s="5"/>
    </row>
    <row r="25" spans="1:41" ht="18">
      <c r="A25" s="5"/>
      <c r="B25" s="5"/>
      <c r="C25" s="81"/>
      <c r="D25" s="126" t="s">
        <v>84</v>
      </c>
      <c r="F25" s="198" t="s">
        <v>169</v>
      </c>
      <c r="G25" s="11"/>
      <c r="H25" s="104"/>
      <c r="I25" s="227"/>
      <c r="J25" s="198" t="s">
        <v>169</v>
      </c>
      <c r="K25" s="74"/>
      <c r="L25" s="74"/>
      <c r="M25" s="227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3"/>
      <c r="AI25" s="70"/>
      <c r="AJ25" s="87"/>
      <c r="AK25" s="82"/>
      <c r="AL25" s="5"/>
      <c r="AM25" s="5"/>
      <c r="AN25" s="5"/>
      <c r="AO25" s="5"/>
    </row>
    <row r="26" spans="1:41" ht="18.600000000000001" thickBot="1">
      <c r="A26" s="5"/>
      <c r="B26" s="5"/>
      <c r="C26" s="81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74"/>
      <c r="L26" s="74"/>
      <c r="M26" s="227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3"/>
      <c r="AI26" s="70"/>
      <c r="AJ26" s="87"/>
      <c r="AK26" s="82"/>
      <c r="AL26" s="5"/>
      <c r="AM26" s="5"/>
      <c r="AN26" s="5"/>
      <c r="AO26" s="5"/>
    </row>
    <row r="27" spans="1:41" ht="18.600000000000001" thickBot="1">
      <c r="A27" s="5"/>
      <c r="B27" s="5"/>
      <c r="C27" s="81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74"/>
      <c r="L27" s="74"/>
      <c r="M27" s="228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06"/>
      <c r="AI27" s="107"/>
      <c r="AJ27" s="139"/>
      <c r="AK27" s="82"/>
      <c r="AL27" s="5"/>
      <c r="AM27" s="5"/>
      <c r="AN27" s="5"/>
      <c r="AO27" s="5"/>
    </row>
    <row r="28" spans="1:41">
      <c r="A28" s="5"/>
      <c r="B28" s="5"/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2"/>
      <c r="AL28" s="5"/>
      <c r="AM28" s="5"/>
      <c r="AN28" s="5"/>
      <c r="AO28" s="5"/>
    </row>
    <row r="29" spans="1:41">
      <c r="A29" s="5"/>
      <c r="B29" s="5"/>
      <c r="C29" s="8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2"/>
      <c r="AL29" s="5"/>
      <c r="AM29" s="5"/>
      <c r="AN29" s="5"/>
      <c r="AO29" s="5"/>
    </row>
    <row r="30" spans="1:41">
      <c r="A30" s="5"/>
      <c r="B30" s="5"/>
      <c r="C30" s="81"/>
      <c r="D30" s="5"/>
      <c r="E30" s="5"/>
      <c r="F30" s="5"/>
      <c r="G30" s="5"/>
      <c r="H30" s="5"/>
      <c r="I30" s="352"/>
      <c r="J30" s="353" t="s">
        <v>398</v>
      </c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2"/>
      <c r="AL30" s="5"/>
      <c r="AM30" s="5"/>
      <c r="AN30" s="5"/>
      <c r="AO30" s="5"/>
    </row>
    <row r="31" spans="1:41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2"/>
      <c r="AL31" s="5"/>
      <c r="AM31" s="5"/>
      <c r="AN31" s="5"/>
      <c r="AO31" s="5"/>
    </row>
    <row r="32" spans="1:41">
      <c r="A32" s="5"/>
      <c r="B32" s="5"/>
      <c r="C32" s="81"/>
      <c r="D32" s="5" t="s">
        <v>397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2"/>
      <c r="AL32" s="5"/>
      <c r="AM32" s="5"/>
      <c r="AN32" s="5"/>
      <c r="AO32" s="5"/>
    </row>
    <row r="33" spans="1:41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2"/>
      <c r="AL33" s="5"/>
      <c r="AM33" s="5"/>
      <c r="AN33" s="5"/>
      <c r="AO33" s="5"/>
    </row>
    <row r="34" spans="1:41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2"/>
      <c r="AL34" s="5"/>
      <c r="AM34" s="5"/>
      <c r="AN34" s="5"/>
      <c r="AO34" s="5"/>
    </row>
    <row r="35" spans="1:41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2"/>
      <c r="AL35" s="5"/>
      <c r="AM35" s="5"/>
      <c r="AN35" s="5"/>
      <c r="AO35" s="5"/>
    </row>
    <row r="36" spans="1:41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2"/>
      <c r="AL36" s="5"/>
      <c r="AM36" s="5"/>
      <c r="AN36" s="5"/>
      <c r="AO36" s="5"/>
    </row>
    <row r="37" spans="1:41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2"/>
      <c r="AL37" s="5"/>
      <c r="AM37" s="5"/>
      <c r="AN37" s="5"/>
      <c r="AO37" s="5"/>
    </row>
    <row r="38" spans="1:41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82"/>
      <c r="AL38" s="5"/>
      <c r="AM38" s="5"/>
      <c r="AN38" s="5"/>
      <c r="AO38" s="5"/>
    </row>
    <row r="39" spans="1:41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82"/>
      <c r="AL39" s="5"/>
      <c r="AM39" s="5"/>
      <c r="AN39" s="5"/>
      <c r="AO39" s="5"/>
    </row>
    <row r="40" spans="1:41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82"/>
      <c r="AL40" s="5"/>
      <c r="AM40" s="5"/>
      <c r="AN40" s="5"/>
      <c r="AO40" s="5"/>
    </row>
    <row r="41" spans="1:41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82"/>
      <c r="AL41" s="5"/>
      <c r="AM41" s="5"/>
      <c r="AN41" s="5"/>
      <c r="AO41" s="5"/>
    </row>
    <row r="42" spans="1:41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82"/>
      <c r="AL42" s="5"/>
      <c r="AM42" s="5"/>
      <c r="AN42" s="5"/>
      <c r="AO42" s="5"/>
    </row>
    <row r="43" spans="1:41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82"/>
      <c r="AL43" s="5"/>
      <c r="AM43" s="5"/>
      <c r="AN43" s="5"/>
      <c r="AO43" s="5"/>
    </row>
    <row r="44" spans="1:41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82"/>
      <c r="AL44" s="5"/>
      <c r="AM44" s="5"/>
      <c r="AN44" s="5"/>
      <c r="AO44" s="5"/>
    </row>
    <row r="45" spans="1:41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82"/>
      <c r="AL45" s="5"/>
      <c r="AM45" s="5"/>
      <c r="AN45" s="5"/>
      <c r="AO45" s="5"/>
    </row>
    <row r="46" spans="1:41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82"/>
      <c r="AL46" s="5"/>
      <c r="AM46" s="5"/>
      <c r="AN46" s="5"/>
      <c r="AO46" s="5"/>
    </row>
    <row r="47" spans="1:41" ht="18">
      <c r="A47" s="5"/>
      <c r="B47" s="5"/>
      <c r="C47" s="81"/>
      <c r="D47" s="5"/>
      <c r="E47" s="5"/>
      <c r="F47" s="5"/>
      <c r="G47" s="5"/>
      <c r="H47" s="5"/>
      <c r="I47" s="5"/>
      <c r="J47" s="5"/>
      <c r="K47" s="93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82"/>
      <c r="AL47" s="5"/>
      <c r="AM47" s="5"/>
      <c r="AN47" s="5"/>
      <c r="AO47" s="5"/>
    </row>
    <row r="48" spans="1:41" ht="15.6">
      <c r="A48" s="5"/>
      <c r="B48" s="5"/>
      <c r="C48" s="81"/>
      <c r="D48" s="5"/>
      <c r="E48" s="5"/>
      <c r="F48" s="5"/>
      <c r="G48" s="5"/>
      <c r="H48" s="5"/>
      <c r="I48" s="5"/>
      <c r="J48" s="5"/>
      <c r="K48" s="92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82"/>
      <c r="AL48" s="5"/>
      <c r="AM48" s="5"/>
      <c r="AN48" s="5"/>
      <c r="AO48" s="5"/>
    </row>
    <row r="49" spans="1:41" ht="15.6">
      <c r="A49" s="5"/>
      <c r="B49" s="5"/>
      <c r="C49" s="81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82"/>
      <c r="AL49" s="5"/>
      <c r="AM49" s="5"/>
      <c r="AN49" s="5"/>
      <c r="AO49" s="5"/>
    </row>
    <row r="50" spans="1:41" ht="15.6">
      <c r="A50" s="5"/>
      <c r="B50" s="5"/>
      <c r="C50" s="81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82"/>
      <c r="AL50" s="5"/>
      <c r="AM50" s="5"/>
      <c r="AN50" s="5"/>
      <c r="AO50" s="5"/>
    </row>
    <row r="51" spans="1:41" ht="15.6">
      <c r="A51" s="5"/>
      <c r="B51" s="5"/>
      <c r="C51" s="81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82"/>
      <c r="AL51" s="5"/>
      <c r="AM51" s="5"/>
      <c r="AN51" s="5"/>
      <c r="AO51" s="5"/>
    </row>
    <row r="52" spans="1:41" ht="15.6">
      <c r="A52" s="5"/>
      <c r="B52" s="5"/>
      <c r="C52" s="81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82"/>
      <c r="AL52" s="5"/>
      <c r="AM52" s="5"/>
      <c r="AN52" s="5"/>
      <c r="AO52" s="5"/>
    </row>
    <row r="53" spans="1:41" ht="15.6">
      <c r="A53" s="5"/>
      <c r="B53" s="5"/>
      <c r="C53" s="81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82"/>
      <c r="AL53" s="5"/>
      <c r="AM53" s="5"/>
      <c r="AN53" s="5"/>
      <c r="AO53" s="5"/>
    </row>
    <row r="54" spans="1:41" ht="15.6">
      <c r="A54" s="5"/>
      <c r="B54" s="5"/>
      <c r="C54" s="81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82"/>
      <c r="AL54" s="5"/>
      <c r="AM54" s="5"/>
      <c r="AN54" s="5"/>
      <c r="AO54" s="5"/>
    </row>
    <row r="55" spans="1:41">
      <c r="A55" s="5"/>
      <c r="B55" s="5"/>
      <c r="C55" s="81"/>
      <c r="D55" s="5" t="s">
        <v>400</v>
      </c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82"/>
      <c r="AL55" s="5"/>
      <c r="AM55" s="5"/>
      <c r="AN55" s="5"/>
      <c r="AO55" s="5"/>
    </row>
    <row r="56" spans="1:41">
      <c r="A56" s="5"/>
      <c r="B56" s="5"/>
      <c r="C56" s="81"/>
      <c r="D56" s="354" t="s">
        <v>399</v>
      </c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82"/>
      <c r="AL56" s="5"/>
      <c r="AM56" s="5"/>
      <c r="AN56" s="5"/>
      <c r="AO56" s="5"/>
    </row>
    <row r="57" spans="1:41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82"/>
      <c r="AL57" s="5"/>
      <c r="AM57" s="5"/>
      <c r="AN57" s="5"/>
      <c r="AO57" s="5"/>
    </row>
    <row r="58" spans="1:41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82"/>
      <c r="AL58" s="5"/>
      <c r="AM58" s="5"/>
      <c r="AN58" s="5"/>
      <c r="AO58" s="5"/>
    </row>
    <row r="59" spans="1:41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82"/>
      <c r="AL59" s="5"/>
      <c r="AM59" s="5"/>
      <c r="AN59" s="5"/>
      <c r="AO59" s="5"/>
    </row>
    <row r="60" spans="1:41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82"/>
      <c r="AL60" s="5"/>
      <c r="AM60" s="5"/>
      <c r="AN60" s="5"/>
      <c r="AO60" s="5"/>
    </row>
    <row r="61" spans="1:41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82"/>
      <c r="AL61" s="5"/>
      <c r="AM61" s="5"/>
      <c r="AN61" s="5"/>
      <c r="AO61" s="5"/>
    </row>
    <row r="62" spans="1:41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82"/>
      <c r="AL62" s="5"/>
      <c r="AM62" s="5"/>
      <c r="AN62" s="5"/>
      <c r="AO62" s="5"/>
    </row>
    <row r="63" spans="1:41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82"/>
      <c r="AL63" s="5"/>
      <c r="AM63" s="5"/>
      <c r="AN63" s="5"/>
      <c r="AO63" s="5"/>
    </row>
    <row r="64" spans="1:41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82"/>
      <c r="AL64" s="5"/>
      <c r="AM64" s="5"/>
      <c r="AN64" s="5"/>
      <c r="AO64" s="5"/>
    </row>
    <row r="65" spans="1:41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82"/>
      <c r="AL65" s="5"/>
      <c r="AM65" s="5"/>
      <c r="AN65" s="5"/>
      <c r="AO65" s="5"/>
    </row>
    <row r="66" spans="1:41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82"/>
      <c r="AL66" s="5"/>
      <c r="AM66" s="5"/>
      <c r="AN66" s="5"/>
      <c r="AO66" s="5"/>
    </row>
    <row r="67" spans="1:41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82"/>
      <c r="AL67" s="5"/>
      <c r="AM67" s="5"/>
      <c r="AN67" s="5"/>
      <c r="AO67" s="5"/>
    </row>
    <row r="68" spans="1:41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82"/>
      <c r="AL68" s="5"/>
      <c r="AM68" s="5"/>
      <c r="AN68" s="5"/>
      <c r="AO68" s="5"/>
    </row>
    <row r="69" spans="1:41">
      <c r="A69" s="5"/>
      <c r="B69" s="5"/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82"/>
      <c r="AL69" s="5"/>
      <c r="AM69" s="5"/>
      <c r="AN69" s="5"/>
      <c r="AO69" s="5"/>
    </row>
    <row r="70" spans="1:41" ht="15" thickBot="1">
      <c r="A70" s="5"/>
      <c r="B70" s="5"/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60"/>
      <c r="AL70" s="5"/>
      <c r="AM70" s="5"/>
      <c r="AN70" s="5"/>
      <c r="AO70" s="5"/>
    </row>
    <row r="71" spans="1:41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>
      <c r="Q119" s="3" t="s">
        <v>22</v>
      </c>
    </row>
    <row r="137" spans="18:18">
      <c r="R137" s="3" t="s">
        <v>22</v>
      </c>
    </row>
  </sheetData>
  <mergeCells count="11">
    <mergeCell ref="AH8:AJ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6586304C-E7AF-4939-B40A-7984F27F8F2C}">
          <x14:formula1>
            <xm:f>DataBank!$A$3:$A$11</xm:f>
          </x14:formula1>
          <xm:sqref>N11</xm:sqref>
        </x14:dataValidation>
        <x14:dataValidation type="list" allowBlank="1" showInputMessage="1" showErrorMessage="1" xr:uid="{5FDEF103-74DE-4B1B-BC8D-17B7FC81503E}">
          <x14:formula1>
            <xm:f>Sources!$E$6:$O$6</xm:f>
          </x14:formula1>
          <xm:sqref>P13:Q13</xm:sqref>
        </x14:dataValidation>
        <x14:dataValidation type="list" allowBlank="1" showInputMessage="1" showErrorMessage="1" xr:uid="{F0A375E8-5ABF-4650-854E-598C0AD76F23}">
          <x14:formula1>
            <xm:f>DataBank!$B$2:$B$3</xm:f>
          </x14:formula1>
          <xm:sqref>J15</xm:sqref>
        </x14:dataValidation>
        <x14:dataValidation type="list" allowBlank="1" showInputMessage="1" showErrorMessage="1" xr:uid="{5B0F3163-2B4E-4EEF-B2A8-1968B4DA3F1C}">
          <x14:formula1>
            <xm:f>DataBank!$C$2:$C$7</xm:f>
          </x14:formula1>
          <xm:sqref>I15</xm:sqref>
        </x14:dataValidation>
        <x14:dataValidation type="list" allowBlank="1" showInputMessage="1" showErrorMessage="1" xr:uid="{61892628-628C-4FF7-9ECA-98D7C57F6CA0}">
          <x14:formula1>
            <xm:f>Sources!$E$7:$O$7</xm:f>
          </x14:formula1>
          <xm:sqref>W10:W27</xm:sqref>
        </x14:dataValidation>
        <x14:dataValidation type="list" allowBlank="1" showInputMessage="1" showErrorMessage="1" xr:uid="{00B8121A-515D-4670-A457-4AE76B415202}">
          <x14:formula1>
            <xm:f>DataBank!$K$17:$K$18</xm:f>
          </x14:formula1>
          <xm:sqref>E26</xm:sqref>
        </x14:dataValidation>
        <x14:dataValidation type="list" allowBlank="1" showInputMessage="1" showErrorMessage="1" xr:uid="{3B726EC9-B3D9-4B0C-9266-700D3A35A0D2}">
          <x14:formula1>
            <xm:f>DataBank!$A$3:$A$10</xm:f>
          </x14:formula1>
          <xm:sqref>O11:Q11</xm:sqref>
        </x14:dataValidation>
        <x14:dataValidation type="list" allowBlank="1" showInputMessage="1" showErrorMessage="1" xr:uid="{4C5C27B8-BB68-4E0A-B53A-BECE897A8824}">
          <x14:formula1>
            <xm:f>DataBank!$A$3:$A$4</xm:f>
          </x14:formula1>
          <xm:sqref>AB10 AD10</xm:sqref>
        </x14:dataValidation>
        <x14:dataValidation type="whole" allowBlank="1" showInputMessage="1" showErrorMessage="1" xr:uid="{8B4AB15F-5FD7-40CE-B289-5E1C35FAB1B4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3EF004C-C65D-4173-9CD1-A23B8A0BEFDE}">
          <x14:formula1>
            <xm:f>Systemblatt!$F$5:$F$17</xm:f>
          </x14:formula1>
          <xm:sqref>AH28:AH30</xm:sqref>
        </x14:dataValidation>
        <x14:dataValidation type="list" allowBlank="1" showInputMessage="1" showErrorMessage="1" xr:uid="{BE98172A-C479-4088-9FFE-A366826EDF41}">
          <x14:formula1>
            <xm:f>Systemblatt!$F$5:$F$37</xm:f>
          </x14:formula1>
          <xm:sqref>AH10:AH27 N12:Q12 N14:Q27 T10:T27 AE10:AE27 AC10:AC27 AJ10:AJ27 N13:O13 I16:I27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9A5F9-70B9-4569-9873-4F97FC089001}">
  <sheetPr codeName="Hoja1">
    <tabColor rgb="FFFF0000"/>
  </sheetPr>
  <dimension ref="C3:T36"/>
  <sheetViews>
    <sheetView workbookViewId="0">
      <selection activeCell="D25" sqref="D25"/>
    </sheetView>
  </sheetViews>
  <sheetFormatPr defaultColWidth="10.77734375" defaultRowHeight="14.4"/>
  <cols>
    <col min="4" max="4" width="21.5546875" bestFit="1" customWidth="1"/>
    <col min="5" max="5" width="11.77734375" bestFit="1" customWidth="1"/>
    <col min="6" max="7" width="23" bestFit="1" customWidth="1"/>
    <col min="8" max="8" width="11.77734375" bestFit="1" customWidth="1"/>
    <col min="9" max="9" width="8.44140625" customWidth="1"/>
    <col min="10" max="10" width="11.77734375" bestFit="1" customWidth="1"/>
    <col min="11" max="11" width="23" bestFit="1" customWidth="1"/>
    <col min="12" max="12" width="11" bestFit="1" customWidth="1"/>
    <col min="14" max="14" width="11.77734375" bestFit="1" customWidth="1"/>
    <col min="15" max="15" width="22.21875" bestFit="1" customWidth="1"/>
    <col min="16" max="16" width="11" bestFit="1" customWidth="1"/>
  </cols>
  <sheetData>
    <row r="3" spans="3:20"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</row>
    <row r="4" spans="3:20">
      <c r="C4" s="11"/>
      <c r="D4" s="11"/>
      <c r="E4" s="11"/>
      <c r="F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</row>
    <row r="5" spans="3:20" ht="15" thickBot="1">
      <c r="C5" s="11"/>
      <c r="D5" s="11"/>
      <c r="E5" s="11"/>
      <c r="F5" s="195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</row>
    <row r="6" spans="3:20" ht="15" thickBot="1">
      <c r="C6" s="243" t="s">
        <v>216</v>
      </c>
      <c r="D6" s="246" t="s">
        <v>220</v>
      </c>
      <c r="E6" s="195"/>
      <c r="F6" s="251" t="s">
        <v>217</v>
      </c>
      <c r="G6" s="251" t="s">
        <v>221</v>
      </c>
      <c r="H6" s="251" t="s">
        <v>219</v>
      </c>
      <c r="I6" s="195"/>
      <c r="J6" s="241" t="s">
        <v>217</v>
      </c>
      <c r="K6" s="241" t="s">
        <v>221</v>
      </c>
      <c r="L6" s="241" t="s">
        <v>219</v>
      </c>
      <c r="M6" s="238"/>
      <c r="N6" s="241" t="s">
        <v>217</v>
      </c>
      <c r="O6" s="245" t="s">
        <v>218</v>
      </c>
      <c r="P6" s="241" t="s">
        <v>219</v>
      </c>
      <c r="Q6" s="195"/>
      <c r="R6" s="11"/>
      <c r="S6" s="11"/>
      <c r="T6" s="11"/>
    </row>
    <row r="7" spans="3:20">
      <c r="C7" s="255" t="s">
        <v>208</v>
      </c>
      <c r="D7" s="256">
        <f>1/8</f>
        <v>0.125</v>
      </c>
      <c r="E7" s="195"/>
      <c r="F7" s="257">
        <v>11</v>
      </c>
      <c r="G7" s="252">
        <v>0.15</v>
      </c>
      <c r="H7" s="258" t="s">
        <v>164</v>
      </c>
      <c r="I7" s="195"/>
      <c r="J7" s="255">
        <v>11</v>
      </c>
      <c r="K7" s="266"/>
      <c r="L7" s="270" t="s">
        <v>161</v>
      </c>
      <c r="M7" s="195"/>
      <c r="N7" s="195"/>
      <c r="O7" s="195"/>
      <c r="P7" s="195"/>
      <c r="Q7" s="195"/>
      <c r="R7" s="11"/>
      <c r="S7" s="11"/>
      <c r="T7" s="11"/>
    </row>
    <row r="8" spans="3:20">
      <c r="C8" s="172" t="s">
        <v>209</v>
      </c>
      <c r="D8" s="259">
        <f t="shared" ref="D8:D14" si="0">1/8</f>
        <v>0.125</v>
      </c>
      <c r="E8" s="195"/>
      <c r="F8" s="260">
        <v>11</v>
      </c>
      <c r="G8" s="253">
        <v>0.15</v>
      </c>
      <c r="H8" s="261" t="s">
        <v>164</v>
      </c>
      <c r="I8" s="195"/>
      <c r="J8" s="172">
        <v>11</v>
      </c>
      <c r="K8" s="195"/>
      <c r="L8" s="268"/>
      <c r="M8" s="195"/>
      <c r="N8" s="195"/>
      <c r="O8" s="195"/>
      <c r="P8" s="195"/>
      <c r="Q8" s="195"/>
      <c r="R8" s="11"/>
      <c r="S8" s="11"/>
      <c r="T8" s="11"/>
    </row>
    <row r="9" spans="3:20">
      <c r="C9" s="172" t="s">
        <v>210</v>
      </c>
      <c r="D9" s="259">
        <f t="shared" si="0"/>
        <v>0.125</v>
      </c>
      <c r="E9" s="195"/>
      <c r="F9" s="260">
        <v>11</v>
      </c>
      <c r="G9" s="253">
        <v>-0.15</v>
      </c>
      <c r="H9" s="261" t="s">
        <v>164</v>
      </c>
      <c r="I9" s="195"/>
      <c r="J9" s="172">
        <v>11</v>
      </c>
      <c r="K9" s="195"/>
      <c r="L9" s="268"/>
      <c r="M9" s="195"/>
      <c r="N9" s="195"/>
      <c r="O9" s="195"/>
      <c r="P9" s="195"/>
      <c r="Q9" s="195"/>
      <c r="R9" s="11"/>
      <c r="S9" s="11"/>
      <c r="T9" s="11"/>
    </row>
    <row r="10" spans="3:20">
      <c r="C10" s="172" t="s">
        <v>211</v>
      </c>
      <c r="D10" s="259">
        <f t="shared" si="0"/>
        <v>0.125</v>
      </c>
      <c r="E10" s="195"/>
      <c r="F10" s="260">
        <v>11</v>
      </c>
      <c r="G10" s="253">
        <v>-0.15</v>
      </c>
      <c r="H10" s="261" t="s">
        <v>164</v>
      </c>
      <c r="I10" s="195"/>
      <c r="J10" s="172">
        <v>11</v>
      </c>
      <c r="K10" s="195"/>
      <c r="L10" s="268"/>
      <c r="M10" s="195"/>
      <c r="N10" s="195"/>
      <c r="O10" s="195"/>
      <c r="P10" s="195"/>
      <c r="Q10" s="195"/>
      <c r="R10" s="11"/>
      <c r="S10" s="11"/>
      <c r="T10" s="11"/>
    </row>
    <row r="11" spans="3:20">
      <c r="C11" s="172" t="s">
        <v>212</v>
      </c>
      <c r="D11" s="259">
        <f t="shared" si="0"/>
        <v>0.125</v>
      </c>
      <c r="E11" s="195"/>
      <c r="F11" s="260">
        <v>11</v>
      </c>
      <c r="G11" s="253">
        <v>0.15</v>
      </c>
      <c r="H11" s="261" t="s">
        <v>164</v>
      </c>
      <c r="I11" s="195"/>
      <c r="J11" s="172">
        <v>11</v>
      </c>
      <c r="K11" s="195"/>
      <c r="L11" s="268"/>
      <c r="M11" s="195"/>
      <c r="N11" s="195"/>
      <c r="O11" s="195"/>
      <c r="P11" s="195"/>
      <c r="Q11" s="195"/>
      <c r="R11" s="11"/>
      <c r="S11" s="11"/>
      <c r="T11" s="11"/>
    </row>
    <row r="12" spans="3:20">
      <c r="C12" s="172" t="s">
        <v>213</v>
      </c>
      <c r="D12" s="259">
        <f>1/8</f>
        <v>0.125</v>
      </c>
      <c r="E12" s="195"/>
      <c r="F12" s="260">
        <v>11</v>
      </c>
      <c r="G12" s="253">
        <v>0.15</v>
      </c>
      <c r="H12" s="261" t="s">
        <v>164</v>
      </c>
      <c r="I12" s="195"/>
      <c r="J12" s="172">
        <v>11</v>
      </c>
      <c r="K12" s="195"/>
      <c r="L12" s="268"/>
      <c r="M12" s="195"/>
      <c r="N12" s="195"/>
      <c r="O12" s="195"/>
      <c r="P12" s="195"/>
      <c r="Q12" s="195"/>
      <c r="R12" s="11"/>
      <c r="S12" s="11"/>
      <c r="T12" s="11"/>
    </row>
    <row r="13" spans="3:20">
      <c r="C13" s="172" t="s">
        <v>214</v>
      </c>
      <c r="D13" s="259">
        <f t="shared" si="0"/>
        <v>0.125</v>
      </c>
      <c r="E13" s="195"/>
      <c r="F13" s="260">
        <v>11</v>
      </c>
      <c r="G13" s="253">
        <v>-0.15</v>
      </c>
      <c r="H13" s="261" t="s">
        <v>164</v>
      </c>
      <c r="I13" s="195"/>
      <c r="J13" s="172">
        <v>11</v>
      </c>
      <c r="K13" s="195"/>
      <c r="L13" s="268"/>
      <c r="M13" s="195"/>
      <c r="N13" s="195"/>
      <c r="O13" s="195"/>
      <c r="P13" s="195"/>
      <c r="Q13" s="195"/>
      <c r="R13" s="11"/>
      <c r="S13" s="11"/>
      <c r="T13" s="11"/>
    </row>
    <row r="14" spans="3:20" ht="15" thickBot="1">
      <c r="C14" s="262" t="s">
        <v>215</v>
      </c>
      <c r="D14" s="263">
        <f t="shared" si="0"/>
        <v>0.125</v>
      </c>
      <c r="E14" s="195"/>
      <c r="F14" s="264">
        <v>11</v>
      </c>
      <c r="G14" s="254">
        <v>-0.15</v>
      </c>
      <c r="H14" s="265" t="s">
        <v>164</v>
      </c>
      <c r="I14" s="195"/>
      <c r="J14" s="262">
        <v>11</v>
      </c>
      <c r="K14" s="155"/>
      <c r="L14" s="269"/>
      <c r="M14" s="195"/>
      <c r="N14" s="195"/>
      <c r="O14" s="195"/>
      <c r="P14" s="195"/>
      <c r="Q14" s="195"/>
      <c r="R14" s="11"/>
      <c r="S14" s="11"/>
      <c r="T14" s="11"/>
    </row>
    <row r="15" spans="3:20">
      <c r="C15" s="195"/>
      <c r="D15" s="195"/>
      <c r="E15" s="195"/>
      <c r="F15" s="195"/>
      <c r="G15" s="195"/>
      <c r="H15" s="195"/>
      <c r="I15" s="195"/>
      <c r="J15" s="195"/>
      <c r="K15" s="195"/>
      <c r="L15" s="195"/>
      <c r="M15" s="195"/>
      <c r="N15" s="195"/>
      <c r="O15" s="195"/>
      <c r="P15" s="195"/>
      <c r="Q15" s="195"/>
      <c r="R15" s="11"/>
      <c r="S15" s="11"/>
      <c r="T15" s="11"/>
    </row>
    <row r="16" spans="3:20">
      <c r="C16" s="195"/>
      <c r="D16" s="195"/>
      <c r="E16" s="195"/>
      <c r="F16" s="195"/>
      <c r="G16" s="195"/>
      <c r="H16" s="195"/>
      <c r="I16" s="195"/>
      <c r="J16" s="195"/>
      <c r="K16" s="195"/>
      <c r="L16" s="195"/>
      <c r="M16" s="195"/>
      <c r="N16" s="195"/>
      <c r="O16" s="195"/>
      <c r="P16" s="195"/>
      <c r="Q16" s="195"/>
      <c r="R16" s="11"/>
      <c r="S16" s="11"/>
      <c r="T16" s="11"/>
    </row>
    <row r="17" spans="3:20"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</row>
    <row r="18" spans="3:20"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</row>
    <row r="19" spans="3:20"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</row>
    <row r="20" spans="3:20"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</row>
    <row r="21" spans="3:20" ht="15" thickBot="1"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</row>
    <row r="22" spans="3:20" ht="15" thickBot="1">
      <c r="C22" s="564" t="s">
        <v>222</v>
      </c>
      <c r="D22" s="565"/>
      <c r="E22" s="565"/>
      <c r="F22" s="566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</row>
    <row r="23" spans="3:20" ht="15" thickBot="1">
      <c r="C23" s="247" t="s">
        <v>223</v>
      </c>
      <c r="D23" s="248" t="s">
        <v>224</v>
      </c>
      <c r="E23" s="247" t="s">
        <v>225</v>
      </c>
      <c r="F23" s="240" t="s">
        <v>220</v>
      </c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</row>
    <row r="24" spans="3:20">
      <c r="C24" s="271">
        <v>11</v>
      </c>
      <c r="D24" s="272" t="s">
        <v>164</v>
      </c>
      <c r="E24" s="272">
        <v>0.15</v>
      </c>
      <c r="F24" s="156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</row>
    <row r="25" spans="3:20">
      <c r="C25" s="88"/>
      <c r="D25" s="249" t="s">
        <v>161</v>
      </c>
      <c r="E25" s="195">
        <v>0.1</v>
      </c>
      <c r="F25" s="87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</row>
    <row r="26" spans="3:20">
      <c r="C26" s="88"/>
      <c r="D26" s="249"/>
      <c r="E26" s="11"/>
      <c r="F26" s="87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</row>
    <row r="27" spans="3:20">
      <c r="C27" s="88"/>
      <c r="D27" s="249"/>
      <c r="E27" s="11"/>
      <c r="F27" s="87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</row>
    <row r="28" spans="3:20">
      <c r="C28" s="88"/>
      <c r="D28" s="249"/>
      <c r="E28" s="11"/>
      <c r="F28" s="87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</row>
    <row r="29" spans="3:20">
      <c r="C29" s="88"/>
      <c r="D29" s="249"/>
      <c r="E29" s="11"/>
      <c r="F29" s="87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</row>
    <row r="30" spans="3:20">
      <c r="C30" s="88"/>
      <c r="D30" s="249"/>
      <c r="E30" s="11"/>
      <c r="F30" s="87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</row>
    <row r="31" spans="3:20">
      <c r="C31" s="88"/>
      <c r="D31" s="249"/>
      <c r="E31" s="11"/>
      <c r="F31" s="87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</row>
    <row r="32" spans="3:20">
      <c r="C32" s="88"/>
      <c r="D32" s="249"/>
      <c r="E32" s="11"/>
      <c r="F32" s="87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</row>
    <row r="33" spans="3:20">
      <c r="C33" s="88"/>
      <c r="D33" s="11"/>
      <c r="E33" s="11"/>
      <c r="F33" s="87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</row>
    <row r="34" spans="3:20">
      <c r="C34" s="88"/>
      <c r="D34" s="11"/>
      <c r="E34" s="11"/>
      <c r="F34" s="87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</row>
    <row r="35" spans="3:20">
      <c r="C35" s="88"/>
      <c r="D35" s="11"/>
      <c r="E35" s="11"/>
      <c r="F35" s="87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</row>
    <row r="36" spans="3:20" ht="15" thickBot="1">
      <c r="C36" s="242"/>
      <c r="D36" s="89"/>
      <c r="E36" s="89"/>
      <c r="F36" s="139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</row>
  </sheetData>
  <mergeCells count="1">
    <mergeCell ref="C22:F22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B5A3362-7651-475B-BB10-54DB3FF2C492}">
          <x14:formula1>
            <xm:f>Sources!$D$14:$D$26</xm:f>
          </x14:formula1>
          <xm:sqref>H7:H14 L7 D24:D32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51B74-8B2D-4299-BF87-D3DDB2E46E02}">
  <sheetPr codeName="Hoja2">
    <tabColor rgb="FFFF0000"/>
  </sheetPr>
  <dimension ref="A2:AI115"/>
  <sheetViews>
    <sheetView topLeftCell="J1" zoomScale="70" zoomScaleNormal="70" workbookViewId="0">
      <selection activeCell="T13" sqref="T13"/>
    </sheetView>
  </sheetViews>
  <sheetFormatPr defaultColWidth="10.77734375" defaultRowHeight="14.4"/>
  <cols>
    <col min="2" max="2" width="34.44140625" bestFit="1" customWidth="1"/>
    <col min="3" max="3" width="14" bestFit="1" customWidth="1"/>
    <col min="4" max="4" width="16.5546875" bestFit="1" customWidth="1"/>
    <col min="5" max="5" width="15.77734375" customWidth="1"/>
    <col min="6" max="6" width="11.77734375" bestFit="1" customWidth="1"/>
    <col min="7" max="8" width="12.44140625" bestFit="1" customWidth="1"/>
    <col min="9" max="9" width="17.77734375" customWidth="1"/>
    <col min="10" max="11" width="16.5546875" bestFit="1" customWidth="1"/>
    <col min="12" max="12" width="15.33203125" bestFit="1" customWidth="1"/>
    <col min="13" max="13" width="12.77734375" bestFit="1" customWidth="1"/>
    <col min="14" max="14" width="11.77734375" bestFit="1" customWidth="1"/>
    <col min="15" max="15" width="13" customWidth="1"/>
    <col min="16" max="16" width="14.77734375" bestFit="1" customWidth="1"/>
    <col min="17" max="17" width="12.21875" bestFit="1" customWidth="1"/>
    <col min="18" max="18" width="19.44140625" bestFit="1" customWidth="1"/>
    <col min="19" max="19" width="12.77734375" bestFit="1" customWidth="1"/>
    <col min="20" max="20" width="13.77734375" customWidth="1"/>
    <col min="21" max="21" width="20.5546875" bestFit="1" customWidth="1"/>
    <col min="24" max="24" width="16.5546875" bestFit="1" customWidth="1"/>
  </cols>
  <sheetData>
    <row r="2" spans="1:35" ht="15" thickBot="1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</row>
    <row r="3" spans="1:35" ht="15" thickBot="1">
      <c r="A3" s="11"/>
      <c r="B3" s="564" t="s">
        <v>230</v>
      </c>
      <c r="C3" s="566"/>
      <c r="D3" s="11"/>
      <c r="E3" s="240" t="s">
        <v>237</v>
      </c>
      <c r="F3" s="275" t="s">
        <v>236</v>
      </c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</row>
    <row r="4" spans="1:35" ht="15" thickBot="1">
      <c r="A4" s="11"/>
      <c r="B4" s="250" t="s">
        <v>231</v>
      </c>
      <c r="C4" s="286">
        <v>3</v>
      </c>
      <c r="D4" s="11"/>
      <c r="E4" s="11" t="s">
        <v>325</v>
      </c>
      <c r="F4" s="11" t="s">
        <v>326</v>
      </c>
      <c r="G4" s="11"/>
      <c r="H4" s="11"/>
      <c r="I4" s="11"/>
      <c r="J4" s="11"/>
      <c r="K4" s="11"/>
      <c r="L4" s="11"/>
      <c r="M4" s="11"/>
      <c r="N4" s="11"/>
      <c r="O4" s="11"/>
      <c r="R4" s="11" t="s">
        <v>267</v>
      </c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</row>
    <row r="5" spans="1:35" ht="15" thickBot="1">
      <c r="A5" s="11"/>
      <c r="B5" s="88" t="s">
        <v>232</v>
      </c>
      <c r="C5" s="282" t="s">
        <v>263</v>
      </c>
      <c r="D5" s="11"/>
      <c r="E5" s="11"/>
      <c r="G5" s="11"/>
      <c r="H5" s="11"/>
      <c r="I5" s="11"/>
      <c r="J5" s="11"/>
      <c r="K5" s="11"/>
      <c r="L5" s="11"/>
      <c r="M5" s="11"/>
      <c r="N5" s="11"/>
      <c r="O5" s="11"/>
      <c r="R5" s="243" t="s">
        <v>241</v>
      </c>
      <c r="S5" s="244"/>
      <c r="T5" s="278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</row>
    <row r="6" spans="1:35" ht="15" thickBot="1">
      <c r="A6" s="11"/>
      <c r="B6" s="242"/>
      <c r="C6" s="139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R6" s="172">
        <v>2</v>
      </c>
      <c r="S6" s="283" t="s">
        <v>265</v>
      </c>
      <c r="T6" s="87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</row>
    <row r="7" spans="1:35">
      <c r="A7" s="11"/>
      <c r="B7" s="11"/>
      <c r="C7" s="11"/>
      <c r="D7" s="11"/>
      <c r="E7" s="11"/>
      <c r="G7" s="11"/>
      <c r="H7" s="11"/>
      <c r="I7" s="11"/>
      <c r="J7" s="11"/>
      <c r="K7" s="11"/>
      <c r="L7" s="11"/>
      <c r="M7" s="11"/>
      <c r="N7" s="11"/>
      <c r="O7" s="11"/>
      <c r="R7" s="172">
        <v>3</v>
      </c>
      <c r="S7" s="283" t="s">
        <v>264</v>
      </c>
      <c r="T7" s="87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</row>
    <row r="8" spans="1:35" ht="15" thickBot="1">
      <c r="A8" s="11"/>
      <c r="B8" s="284" t="s">
        <v>246</v>
      </c>
      <c r="C8" s="11"/>
      <c r="D8" s="11"/>
      <c r="E8" s="11"/>
      <c r="F8" s="11"/>
      <c r="G8" s="11"/>
      <c r="H8" s="11"/>
      <c r="I8" s="11"/>
      <c r="J8" s="285" t="s">
        <v>248</v>
      </c>
      <c r="K8" s="11"/>
      <c r="L8" s="11"/>
      <c r="M8" s="11"/>
      <c r="N8" s="11"/>
      <c r="O8" s="11"/>
      <c r="P8" s="11"/>
      <c r="R8" s="172">
        <v>4</v>
      </c>
      <c r="S8" s="283" t="s">
        <v>269</v>
      </c>
      <c r="T8" s="87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</row>
    <row r="9" spans="1:35" ht="15" thickBot="1">
      <c r="A9" s="11"/>
      <c r="B9" s="570" t="s">
        <v>255</v>
      </c>
      <c r="C9" s="571"/>
      <c r="D9" s="571"/>
      <c r="E9" s="571"/>
      <c r="F9" s="571"/>
      <c r="G9" s="245"/>
      <c r="H9" s="11"/>
      <c r="I9" s="11"/>
      <c r="J9" s="316" t="s">
        <v>256</v>
      </c>
      <c r="K9" s="317"/>
      <c r="L9" s="317"/>
      <c r="M9" s="317"/>
      <c r="N9" s="317"/>
      <c r="O9" s="244"/>
      <c r="P9" s="245"/>
      <c r="R9" s="242"/>
      <c r="S9" s="89" t="s">
        <v>243</v>
      </c>
      <c r="T9" s="139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</row>
    <row r="10" spans="1:35" ht="15" thickBot="1">
      <c r="A10" s="11"/>
      <c r="B10" s="277" t="s">
        <v>239</v>
      </c>
      <c r="C10" s="279" t="s">
        <v>33</v>
      </c>
      <c r="D10" s="280" t="s">
        <v>242</v>
      </c>
      <c r="E10" s="318" t="s">
        <v>240</v>
      </c>
      <c r="F10" s="276" t="s">
        <v>244</v>
      </c>
      <c r="G10" s="319" t="s">
        <v>334</v>
      </c>
      <c r="H10" s="320" t="s">
        <v>336</v>
      </c>
      <c r="I10" s="11"/>
      <c r="J10" s="277" t="s">
        <v>239</v>
      </c>
      <c r="K10" s="277" t="s">
        <v>33</v>
      </c>
      <c r="L10" s="281" t="s">
        <v>238</v>
      </c>
      <c r="M10" s="277" t="s">
        <v>242</v>
      </c>
      <c r="N10" s="277" t="s">
        <v>240</v>
      </c>
      <c r="O10" s="277" t="s">
        <v>244</v>
      </c>
      <c r="P10" s="319" t="s">
        <v>334</v>
      </c>
      <c r="R10" s="11"/>
      <c r="S10" s="11"/>
      <c r="T10" s="284" t="s">
        <v>246</v>
      </c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</row>
    <row r="11" spans="1:35" ht="15" thickBot="1">
      <c r="A11" s="11"/>
      <c r="B11" s="271">
        <v>11</v>
      </c>
      <c r="C11" s="272" t="s">
        <v>164</v>
      </c>
      <c r="D11" s="298">
        <f>_xlfn.STDEV.P(8.7,12.4) / AVERAGE(8.7,12.4)</f>
        <v>0.17535545023696644</v>
      </c>
      <c r="E11" s="272">
        <v>1</v>
      </c>
      <c r="F11" s="255" t="s">
        <v>250</v>
      </c>
      <c r="G11" s="274" t="s">
        <v>333</v>
      </c>
      <c r="H11" s="209"/>
      <c r="I11" s="11"/>
      <c r="J11" s="172">
        <v>210</v>
      </c>
      <c r="K11" s="249" t="s">
        <v>164</v>
      </c>
      <c r="L11" s="195">
        <v>1</v>
      </c>
      <c r="M11" s="195">
        <v>0.28000000000000003</v>
      </c>
      <c r="N11" s="268">
        <v>3</v>
      </c>
      <c r="O11" s="276" t="s">
        <v>250</v>
      </c>
      <c r="P11" s="274" t="s">
        <v>333</v>
      </c>
      <c r="R11" s="287" t="s">
        <v>266</v>
      </c>
      <c r="S11" s="11"/>
      <c r="T11" s="288" t="s">
        <v>330</v>
      </c>
      <c r="U11" s="310"/>
      <c r="V11" s="310"/>
      <c r="W11" s="310"/>
      <c r="X11" s="310"/>
      <c r="Y11" s="310"/>
      <c r="Z11" s="278"/>
      <c r="AA11" s="11"/>
      <c r="AB11" s="11"/>
      <c r="AC11" s="11"/>
      <c r="AD11" s="11"/>
      <c r="AE11" s="11"/>
      <c r="AF11" s="11"/>
      <c r="AG11" s="11"/>
      <c r="AH11" s="11"/>
      <c r="AI11" s="11"/>
    </row>
    <row r="12" spans="1:35" ht="15" thickBot="1">
      <c r="A12" s="11"/>
      <c r="B12" s="172">
        <v>11</v>
      </c>
      <c r="C12" s="249" t="s">
        <v>298</v>
      </c>
      <c r="D12" s="238">
        <v>0.18</v>
      </c>
      <c r="E12" s="195">
        <v>1</v>
      </c>
      <c r="F12" s="172" t="s">
        <v>249</v>
      </c>
      <c r="G12" s="276" t="s">
        <v>333</v>
      </c>
      <c r="H12" s="166"/>
      <c r="I12" s="11"/>
      <c r="J12" s="172">
        <v>210</v>
      </c>
      <c r="K12" s="249" t="s">
        <v>298</v>
      </c>
      <c r="L12" s="195">
        <v>1</v>
      </c>
      <c r="M12" s="195">
        <v>0.28000000000000003</v>
      </c>
      <c r="N12" s="268">
        <v>3</v>
      </c>
      <c r="O12" s="276" t="s">
        <v>249</v>
      </c>
      <c r="P12" s="276" t="s">
        <v>333</v>
      </c>
      <c r="R12" s="209" t="s">
        <v>262</v>
      </c>
      <c r="S12" s="11"/>
      <c r="T12" s="166" t="s">
        <v>239</v>
      </c>
      <c r="U12" s="262" t="s">
        <v>327</v>
      </c>
      <c r="V12" s="155"/>
      <c r="W12" s="155"/>
      <c r="X12" s="155"/>
      <c r="Y12" s="155"/>
      <c r="Z12" s="269"/>
      <c r="AA12" s="11"/>
      <c r="AB12" s="11"/>
      <c r="AC12" s="11"/>
      <c r="AD12" s="11"/>
      <c r="AE12" s="11"/>
      <c r="AF12" s="11"/>
      <c r="AG12" s="11"/>
      <c r="AH12" s="11"/>
      <c r="AI12" s="11"/>
    </row>
    <row r="13" spans="1:35">
      <c r="A13" s="11"/>
      <c r="B13" s="172">
        <v>11</v>
      </c>
      <c r="C13" s="249" t="s">
        <v>161</v>
      </c>
      <c r="D13" s="299">
        <f>_xlfn.STDEV.P(1.02, 2.92) / AVERAGE(1.02, 2.92)</f>
        <v>0.48223350253807096</v>
      </c>
      <c r="E13" s="195">
        <v>2</v>
      </c>
      <c r="F13" s="172" t="s">
        <v>250</v>
      </c>
      <c r="G13" s="276" t="s">
        <v>335</v>
      </c>
      <c r="H13" s="166"/>
      <c r="I13" s="11"/>
      <c r="J13" s="172"/>
      <c r="K13" s="249"/>
      <c r="L13" s="195"/>
      <c r="M13" s="195"/>
      <c r="N13" s="268"/>
      <c r="O13" s="276"/>
      <c r="P13" s="276"/>
      <c r="R13" s="209">
        <v>1</v>
      </c>
      <c r="S13" s="195"/>
      <c r="T13" s="250">
        <v>11</v>
      </c>
      <c r="U13" s="271" t="s">
        <v>14</v>
      </c>
      <c r="V13" s="272"/>
      <c r="W13" s="272"/>
      <c r="X13" s="272"/>
      <c r="Y13" s="272"/>
      <c r="Z13" s="312"/>
      <c r="AA13" s="11"/>
      <c r="AB13" s="11"/>
      <c r="AC13" s="11"/>
      <c r="AD13" s="11"/>
      <c r="AE13" s="11"/>
      <c r="AF13" s="11"/>
      <c r="AG13" s="11"/>
      <c r="AH13" s="11"/>
      <c r="AI13" s="11"/>
    </row>
    <row r="14" spans="1:35">
      <c r="A14" s="11"/>
      <c r="B14" s="172"/>
      <c r="C14" s="249"/>
      <c r="D14" s="195"/>
      <c r="E14" s="195"/>
      <c r="F14" s="172"/>
      <c r="G14" s="276"/>
      <c r="H14" s="166"/>
      <c r="I14" s="11"/>
      <c r="J14" s="172"/>
      <c r="K14" s="249"/>
      <c r="L14" s="195"/>
      <c r="M14" s="195"/>
      <c r="N14" s="268"/>
      <c r="O14" s="276"/>
      <c r="P14" s="276"/>
      <c r="R14" s="166">
        <v>0.5</v>
      </c>
      <c r="S14" s="11"/>
      <c r="T14" s="88"/>
      <c r="U14" s="88"/>
      <c r="V14" s="11"/>
      <c r="W14" s="11"/>
      <c r="X14" s="11"/>
      <c r="Y14" s="11"/>
      <c r="Z14" s="87"/>
      <c r="AA14" s="11"/>
      <c r="AB14" s="11"/>
      <c r="AC14" s="11"/>
      <c r="AD14" s="11"/>
      <c r="AE14" s="11"/>
      <c r="AF14" s="11"/>
      <c r="AG14" s="11"/>
      <c r="AH14" s="11"/>
      <c r="AI14" s="11"/>
    </row>
    <row r="15" spans="1:35">
      <c r="A15" s="11"/>
      <c r="B15" s="172"/>
      <c r="C15" s="249"/>
      <c r="D15" s="195"/>
      <c r="E15" s="195"/>
      <c r="F15" s="172"/>
      <c r="G15" s="276"/>
      <c r="H15" s="166"/>
      <c r="I15" s="11"/>
      <c r="J15" s="172"/>
      <c r="K15" s="249"/>
      <c r="L15" s="195"/>
      <c r="M15" s="195"/>
      <c r="N15" s="268"/>
      <c r="O15" s="276"/>
      <c r="P15" s="276"/>
      <c r="R15" s="166">
        <v>0</v>
      </c>
      <c r="S15" s="11"/>
      <c r="T15" s="88"/>
      <c r="U15" s="88"/>
      <c r="V15" s="11"/>
      <c r="W15" s="11"/>
      <c r="X15" s="11"/>
      <c r="Y15" s="11"/>
      <c r="Z15" s="87"/>
      <c r="AA15" s="11"/>
      <c r="AB15" s="11"/>
      <c r="AC15" s="11"/>
      <c r="AD15" s="11"/>
      <c r="AE15" s="11"/>
      <c r="AF15" s="11"/>
      <c r="AG15" s="11"/>
      <c r="AH15" s="11"/>
      <c r="AI15" s="11"/>
    </row>
    <row r="16" spans="1:35">
      <c r="A16" s="11"/>
      <c r="B16" s="172"/>
      <c r="C16" s="249"/>
      <c r="D16" s="195"/>
      <c r="E16" s="195"/>
      <c r="F16" s="172"/>
      <c r="G16" s="276"/>
      <c r="H16" s="166"/>
      <c r="I16" s="11"/>
      <c r="J16" s="172"/>
      <c r="K16" s="249"/>
      <c r="L16" s="195"/>
      <c r="M16" s="195"/>
      <c r="N16" s="268"/>
      <c r="O16" s="276"/>
      <c r="P16" s="276"/>
      <c r="R16" s="166">
        <v>-0.5</v>
      </c>
      <c r="S16" s="11"/>
      <c r="T16" s="88"/>
      <c r="U16" s="88"/>
      <c r="V16" s="11"/>
      <c r="W16" s="11"/>
      <c r="X16" s="11"/>
      <c r="Y16" s="11"/>
      <c r="Z16" s="87"/>
      <c r="AA16" s="11"/>
      <c r="AB16" s="11"/>
      <c r="AC16" s="11"/>
      <c r="AD16" s="11"/>
      <c r="AE16" s="11"/>
      <c r="AF16" s="11"/>
      <c r="AG16" s="11"/>
      <c r="AH16" s="11"/>
      <c r="AI16" s="11"/>
    </row>
    <row r="17" spans="1:35">
      <c r="A17" s="11"/>
      <c r="B17" s="172"/>
      <c r="C17" s="249"/>
      <c r="D17" s="195"/>
      <c r="E17" s="195"/>
      <c r="F17" s="172"/>
      <c r="G17" s="276"/>
      <c r="H17" s="166"/>
      <c r="I17" s="11"/>
      <c r="J17" s="172"/>
      <c r="K17" s="249"/>
      <c r="L17" s="195"/>
      <c r="M17" s="195"/>
      <c r="N17" s="268"/>
      <c r="O17" s="276"/>
      <c r="P17" s="276"/>
      <c r="R17" s="166">
        <v>-1</v>
      </c>
      <c r="S17" s="11"/>
      <c r="T17" s="88"/>
      <c r="U17" s="88"/>
      <c r="V17" s="11"/>
      <c r="W17" s="11"/>
      <c r="X17" s="11"/>
      <c r="Y17" s="11"/>
      <c r="Z17" s="87"/>
      <c r="AA17" s="11"/>
      <c r="AB17" s="11"/>
      <c r="AC17" s="11"/>
      <c r="AD17" s="11"/>
      <c r="AE17" s="11"/>
      <c r="AF17" s="11"/>
      <c r="AG17" s="11"/>
      <c r="AH17" s="11"/>
      <c r="AI17" s="11"/>
    </row>
    <row r="18" spans="1:35">
      <c r="A18" s="11"/>
      <c r="B18" s="172"/>
      <c r="C18" s="249"/>
      <c r="D18" s="195"/>
      <c r="E18" s="195"/>
      <c r="F18" s="172"/>
      <c r="G18" s="276"/>
      <c r="H18" s="166"/>
      <c r="I18" s="11"/>
      <c r="J18" s="172"/>
      <c r="K18" s="249"/>
      <c r="L18" s="195"/>
      <c r="M18" s="195"/>
      <c r="N18" s="268"/>
      <c r="O18" s="276"/>
      <c r="P18" s="276"/>
      <c r="R18" s="166"/>
      <c r="S18" s="11"/>
      <c r="T18" s="88"/>
      <c r="U18" s="88"/>
      <c r="V18" s="11"/>
      <c r="W18" s="11"/>
      <c r="X18" s="11"/>
      <c r="Y18" s="11"/>
      <c r="Z18" s="87"/>
      <c r="AA18" s="11"/>
      <c r="AB18" s="11"/>
      <c r="AC18" s="11"/>
      <c r="AD18" s="11"/>
      <c r="AE18" s="11"/>
      <c r="AF18" s="11"/>
      <c r="AG18" s="11"/>
      <c r="AH18" s="11"/>
      <c r="AI18" s="11"/>
    </row>
    <row r="19" spans="1:35">
      <c r="A19" s="11"/>
      <c r="B19" s="172"/>
      <c r="C19" s="249"/>
      <c r="D19" s="195"/>
      <c r="E19" s="195"/>
      <c r="F19" s="172"/>
      <c r="G19" s="276"/>
      <c r="H19" s="166"/>
      <c r="I19" s="11"/>
      <c r="J19" s="172"/>
      <c r="K19" s="249"/>
      <c r="L19" s="195"/>
      <c r="M19" s="195"/>
      <c r="N19" s="268"/>
      <c r="O19" s="276"/>
      <c r="P19" s="276"/>
      <c r="R19" s="166"/>
      <c r="S19" s="11"/>
      <c r="T19" s="88"/>
      <c r="U19" s="88"/>
      <c r="V19" s="11"/>
      <c r="W19" s="11"/>
      <c r="X19" s="11"/>
      <c r="Y19" s="11"/>
      <c r="Z19" s="87"/>
      <c r="AA19" s="11"/>
      <c r="AB19" s="11"/>
      <c r="AC19" s="11"/>
      <c r="AD19" s="11"/>
      <c r="AE19" s="11"/>
      <c r="AF19" s="11"/>
      <c r="AG19" s="11"/>
      <c r="AH19" s="11"/>
      <c r="AI19" s="11"/>
    </row>
    <row r="20" spans="1:35" ht="15" thickBot="1">
      <c r="A20" s="11"/>
      <c r="B20" s="172"/>
      <c r="C20" s="249"/>
      <c r="D20" s="195"/>
      <c r="E20" s="195"/>
      <c r="F20" s="172"/>
      <c r="G20" s="276"/>
      <c r="H20" s="166"/>
      <c r="I20" s="11"/>
      <c r="J20" s="172"/>
      <c r="K20" s="249"/>
      <c r="L20" s="195"/>
      <c r="M20" s="195"/>
      <c r="N20" s="268"/>
      <c r="O20" s="276"/>
      <c r="P20" s="276"/>
      <c r="R20" s="210"/>
      <c r="S20" s="11"/>
      <c r="T20" s="311"/>
      <c r="U20" s="242"/>
      <c r="V20" s="89"/>
      <c r="W20" s="89"/>
      <c r="X20" s="89"/>
      <c r="Y20" s="89"/>
      <c r="Z20" s="139"/>
      <c r="AA20" s="11"/>
      <c r="AB20" s="11"/>
      <c r="AC20" s="11"/>
      <c r="AD20" s="11"/>
      <c r="AE20" s="11" t="s">
        <v>22</v>
      </c>
      <c r="AF20" s="11"/>
      <c r="AG20" s="11"/>
      <c r="AH20" s="11"/>
      <c r="AI20" s="11"/>
    </row>
    <row r="21" spans="1:35">
      <c r="A21" s="11"/>
      <c r="B21" s="172"/>
      <c r="C21" s="249"/>
      <c r="D21" s="195"/>
      <c r="E21" s="195"/>
      <c r="F21" s="172"/>
      <c r="G21" s="276"/>
      <c r="H21" s="166"/>
      <c r="I21" s="11"/>
      <c r="J21" s="172"/>
      <c r="K21" s="249"/>
      <c r="L21" s="195"/>
      <c r="M21" s="195"/>
      <c r="N21" s="268"/>
      <c r="O21" s="276"/>
      <c r="P21" s="276"/>
      <c r="Q21" s="11"/>
      <c r="AA21" s="11"/>
      <c r="AB21" s="11"/>
      <c r="AC21" s="11"/>
      <c r="AD21" s="11"/>
      <c r="AE21" s="11"/>
      <c r="AF21" s="11"/>
      <c r="AG21" s="11"/>
      <c r="AH21" s="11"/>
      <c r="AI21" s="11"/>
    </row>
    <row r="22" spans="1:35">
      <c r="A22" s="11"/>
      <c r="B22" s="172"/>
      <c r="C22" s="249"/>
      <c r="D22" s="195"/>
      <c r="E22" s="195"/>
      <c r="F22" s="172"/>
      <c r="G22" s="276"/>
      <c r="H22" s="166"/>
      <c r="I22" s="11"/>
      <c r="J22" s="172"/>
      <c r="K22" s="249"/>
      <c r="L22" s="195"/>
      <c r="M22" s="195"/>
      <c r="N22" s="268"/>
      <c r="O22" s="276"/>
      <c r="P22" s="276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</row>
    <row r="23" spans="1:35" ht="15" thickBot="1">
      <c r="A23" s="11"/>
      <c r="B23" s="262"/>
      <c r="C23" s="273"/>
      <c r="D23" s="155"/>
      <c r="E23" s="155"/>
      <c r="F23" s="262"/>
      <c r="G23" s="277"/>
      <c r="H23" s="167"/>
      <c r="I23" s="11"/>
      <c r="J23" s="262"/>
      <c r="K23" s="155"/>
      <c r="L23" s="155"/>
      <c r="M23" s="155"/>
      <c r="N23" s="269"/>
      <c r="O23" s="277"/>
      <c r="P23" s="277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</row>
    <row r="24" spans="1:35">
      <c r="A24" s="11"/>
      <c r="B24" s="195"/>
      <c r="C24" s="195"/>
      <c r="D24" s="195"/>
      <c r="E24" s="195"/>
      <c r="F24" s="195"/>
      <c r="G24" s="195"/>
      <c r="H24" s="11"/>
      <c r="I24" s="11"/>
      <c r="J24" s="195"/>
      <c r="K24" s="195"/>
      <c r="L24" s="195"/>
      <c r="M24" s="195"/>
      <c r="N24" s="195"/>
      <c r="O24" s="195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</row>
    <row r="25" spans="1:35">
      <c r="A25" s="11"/>
      <c r="B25" s="195"/>
      <c r="C25" s="195"/>
      <c r="D25" s="195"/>
      <c r="E25" s="195"/>
      <c r="F25" s="195"/>
      <c r="G25" s="195"/>
      <c r="H25" s="11"/>
      <c r="I25" s="195"/>
      <c r="J25" s="195"/>
      <c r="K25" s="195"/>
      <c r="L25" s="195"/>
      <c r="M25" s="195"/>
      <c r="N25" s="195"/>
      <c r="O25" s="195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</row>
    <row r="26" spans="1:35" ht="15" thickBot="1">
      <c r="A26" s="11"/>
      <c r="B26" s="285" t="s">
        <v>252</v>
      </c>
      <c r="C26" s="195"/>
      <c r="D26" s="195"/>
      <c r="E26" s="195"/>
      <c r="F26" s="195"/>
      <c r="G26" s="195"/>
      <c r="H26" s="195"/>
      <c r="I26" s="11"/>
      <c r="J26" s="285" t="s">
        <v>248</v>
      </c>
      <c r="K26" s="195"/>
      <c r="L26" s="195"/>
      <c r="M26" s="195"/>
      <c r="N26" s="195"/>
      <c r="O26" s="195"/>
      <c r="P26" s="195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</row>
    <row r="27" spans="1:35" ht="15" thickBot="1">
      <c r="A27" s="11"/>
      <c r="B27" s="243" t="s">
        <v>253</v>
      </c>
      <c r="C27" s="244"/>
      <c r="D27" s="244"/>
      <c r="E27" s="244"/>
      <c r="F27" s="244"/>
      <c r="G27" s="244"/>
      <c r="H27" s="245"/>
      <c r="I27" s="11"/>
      <c r="J27" s="316" t="s">
        <v>254</v>
      </c>
      <c r="K27" s="317"/>
      <c r="L27" s="317"/>
      <c r="M27" s="317"/>
      <c r="N27" s="317"/>
      <c r="O27" s="275"/>
      <c r="P27" s="24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</row>
    <row r="28" spans="1:35" ht="15" thickBot="1">
      <c r="A28" s="11"/>
      <c r="B28" s="277" t="s">
        <v>239</v>
      </c>
      <c r="C28" s="318" t="s">
        <v>278</v>
      </c>
      <c r="D28" s="277" t="s">
        <v>33</v>
      </c>
      <c r="E28" s="318" t="s">
        <v>242</v>
      </c>
      <c r="F28" s="277" t="s">
        <v>240</v>
      </c>
      <c r="G28" s="276" t="s">
        <v>244</v>
      </c>
      <c r="H28" s="319" t="s">
        <v>334</v>
      </c>
      <c r="I28" s="11"/>
      <c r="J28" s="274" t="s">
        <v>239</v>
      </c>
      <c r="K28" s="241" t="s">
        <v>33</v>
      </c>
      <c r="L28" s="246" t="s">
        <v>238</v>
      </c>
      <c r="M28" s="267" t="s">
        <v>242</v>
      </c>
      <c r="N28" s="274" t="s">
        <v>240</v>
      </c>
      <c r="O28" s="274" t="s">
        <v>244</v>
      </c>
      <c r="P28" s="319" t="s">
        <v>334</v>
      </c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</row>
    <row r="29" spans="1:35">
      <c r="A29" t="s">
        <v>331</v>
      </c>
      <c r="B29" s="255">
        <v>220</v>
      </c>
      <c r="C29" s="266">
        <v>320</v>
      </c>
      <c r="D29" s="272" t="s">
        <v>161</v>
      </c>
      <c r="E29" s="266">
        <v>0.6</v>
      </c>
      <c r="F29" s="267">
        <v>3</v>
      </c>
      <c r="G29" s="267" t="s">
        <v>249</v>
      </c>
      <c r="H29" s="276" t="s">
        <v>335</v>
      </c>
      <c r="I29" s="11"/>
      <c r="J29" s="255"/>
      <c r="K29" s="249"/>
      <c r="L29" s="195"/>
      <c r="M29" s="266"/>
      <c r="N29" s="266"/>
      <c r="O29" s="274"/>
      <c r="P29" s="274" t="s">
        <v>333</v>
      </c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</row>
    <row r="30" spans="1:35">
      <c r="A30" t="s">
        <v>332</v>
      </c>
      <c r="B30" s="172">
        <v>230</v>
      </c>
      <c r="C30" s="195">
        <v>330</v>
      </c>
      <c r="D30" s="249" t="s">
        <v>161</v>
      </c>
      <c r="E30" s="195">
        <v>0.19</v>
      </c>
      <c r="F30" s="268">
        <v>3</v>
      </c>
      <c r="G30" s="268" t="s">
        <v>249</v>
      </c>
      <c r="H30" s="276" t="s">
        <v>335</v>
      </c>
      <c r="I30" s="11"/>
      <c r="J30" s="172"/>
      <c r="K30" s="249"/>
      <c r="L30" s="195"/>
      <c r="M30" s="195"/>
      <c r="N30" s="195"/>
      <c r="O30" s="276"/>
      <c r="P30" s="276" t="s">
        <v>333</v>
      </c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</row>
    <row r="31" spans="1:35">
      <c r="A31" s="11"/>
      <c r="B31" s="172"/>
      <c r="C31" s="195"/>
      <c r="D31" s="249"/>
      <c r="E31" s="195"/>
      <c r="F31" s="268"/>
      <c r="G31" s="268"/>
      <c r="H31" s="276"/>
      <c r="I31" s="11"/>
      <c r="J31" s="172"/>
      <c r="K31" s="249"/>
      <c r="L31" s="195"/>
      <c r="M31" s="195"/>
      <c r="N31" s="195"/>
      <c r="O31" s="276"/>
      <c r="P31" s="276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</row>
    <row r="32" spans="1:35">
      <c r="A32" s="11"/>
      <c r="B32" s="172"/>
      <c r="C32" s="11"/>
      <c r="D32" s="249"/>
      <c r="E32" s="195"/>
      <c r="F32" s="268"/>
      <c r="G32" s="268"/>
      <c r="H32" s="276"/>
      <c r="I32" s="11"/>
      <c r="J32" s="172"/>
      <c r="K32" s="249"/>
      <c r="L32" s="195"/>
      <c r="M32" s="195"/>
      <c r="N32" s="195"/>
      <c r="O32" s="276"/>
      <c r="P32" s="276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</row>
    <row r="33" spans="1:35">
      <c r="A33" s="11"/>
      <c r="B33" s="172"/>
      <c r="C33" s="11"/>
      <c r="D33" s="249"/>
      <c r="E33" s="195"/>
      <c r="F33" s="268"/>
      <c r="G33" s="268"/>
      <c r="H33" s="276"/>
      <c r="I33" s="11"/>
      <c r="J33" s="172"/>
      <c r="K33" s="249"/>
      <c r="L33" s="195"/>
      <c r="M33" s="195"/>
      <c r="N33" s="195"/>
      <c r="O33" s="276"/>
      <c r="P33" s="276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</row>
    <row r="34" spans="1:35">
      <c r="A34" s="11"/>
      <c r="B34" s="172"/>
      <c r="C34" s="11"/>
      <c r="D34" s="249"/>
      <c r="E34" s="195"/>
      <c r="F34" s="268"/>
      <c r="G34" s="268"/>
      <c r="H34" s="276"/>
      <c r="I34" s="11"/>
      <c r="J34" s="172"/>
      <c r="K34" s="249"/>
      <c r="L34" s="195"/>
      <c r="M34" s="195"/>
      <c r="N34" s="195"/>
      <c r="O34" s="276"/>
      <c r="P34" s="276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</row>
    <row r="35" spans="1:35">
      <c r="A35" s="11"/>
      <c r="B35" s="172"/>
      <c r="C35" s="11"/>
      <c r="D35" s="249"/>
      <c r="E35" s="195"/>
      <c r="F35" s="268"/>
      <c r="G35" s="268"/>
      <c r="H35" s="276"/>
      <c r="I35" s="11"/>
      <c r="J35" s="172"/>
      <c r="K35" s="249"/>
      <c r="L35" s="195"/>
      <c r="M35" s="195"/>
      <c r="N35" s="195"/>
      <c r="O35" s="276"/>
      <c r="P35" s="276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</row>
    <row r="36" spans="1:35">
      <c r="A36" s="11"/>
      <c r="B36" s="172"/>
      <c r="C36" s="11"/>
      <c r="D36" s="249"/>
      <c r="E36" s="195"/>
      <c r="F36" s="268"/>
      <c r="G36" s="268"/>
      <c r="H36" s="276"/>
      <c r="I36" s="11"/>
      <c r="J36" s="172"/>
      <c r="K36" s="249"/>
      <c r="L36" s="195"/>
      <c r="M36" s="195"/>
      <c r="N36" s="195"/>
      <c r="O36" s="276"/>
      <c r="P36" s="276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</row>
    <row r="37" spans="1:35">
      <c r="A37" s="11"/>
      <c r="B37" s="172"/>
      <c r="C37" s="11"/>
      <c r="D37" s="249"/>
      <c r="E37" s="195"/>
      <c r="F37" s="268"/>
      <c r="G37" s="268"/>
      <c r="H37" s="276"/>
      <c r="I37" s="11"/>
      <c r="J37" s="172"/>
      <c r="K37" s="249"/>
      <c r="L37" s="195"/>
      <c r="M37" s="195"/>
      <c r="N37" s="195"/>
      <c r="O37" s="276"/>
      <c r="P37" s="276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</row>
    <row r="38" spans="1:35">
      <c r="A38" s="11"/>
      <c r="B38" s="172"/>
      <c r="C38" s="11"/>
      <c r="D38" s="249"/>
      <c r="E38" s="195"/>
      <c r="F38" s="268"/>
      <c r="G38" s="268"/>
      <c r="H38" s="276"/>
      <c r="I38" s="11"/>
      <c r="J38" s="172"/>
      <c r="K38" s="249"/>
      <c r="L38" s="195"/>
      <c r="M38" s="195"/>
      <c r="N38" s="195"/>
      <c r="O38" s="276"/>
      <c r="P38" s="276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</row>
    <row r="39" spans="1:35">
      <c r="B39" s="295"/>
      <c r="C39" s="11"/>
      <c r="D39" s="249"/>
      <c r="E39" s="195"/>
      <c r="F39" s="268"/>
      <c r="G39" s="268"/>
      <c r="H39" s="276"/>
      <c r="I39" s="11"/>
      <c r="J39" s="172"/>
      <c r="K39" s="249"/>
      <c r="L39" s="195"/>
      <c r="M39" s="195"/>
      <c r="N39" s="195"/>
      <c r="O39" s="276"/>
      <c r="P39" s="276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</row>
    <row r="40" spans="1:35">
      <c r="B40" s="172"/>
      <c r="C40" s="11"/>
      <c r="D40" s="249"/>
      <c r="E40" s="195"/>
      <c r="F40" s="268"/>
      <c r="G40" s="268"/>
      <c r="H40" s="276"/>
      <c r="I40" s="11"/>
      <c r="J40" s="172"/>
      <c r="K40" s="249"/>
      <c r="L40" s="195"/>
      <c r="M40" s="195"/>
      <c r="N40" s="195"/>
      <c r="O40" s="276"/>
      <c r="P40" s="276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</row>
    <row r="41" spans="1:35" ht="15" thickBot="1">
      <c r="A41" s="11"/>
      <c r="B41" s="262"/>
      <c r="C41" s="89"/>
      <c r="D41" s="155"/>
      <c r="E41" s="155"/>
      <c r="F41" s="269"/>
      <c r="G41" s="269"/>
      <c r="H41" s="277"/>
      <c r="I41" s="11"/>
      <c r="J41" s="262"/>
      <c r="K41" s="155"/>
      <c r="L41" s="155"/>
      <c r="M41" s="155"/>
      <c r="N41" s="155"/>
      <c r="O41" s="277"/>
      <c r="P41" s="277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</row>
    <row r="42" spans="1:35">
      <c r="A42" s="11"/>
      <c r="B42" s="11"/>
      <c r="C42" s="11"/>
      <c r="D42" s="11"/>
      <c r="E42" s="11"/>
      <c r="F42" s="11"/>
      <c r="G42" s="195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</row>
    <row r="43" spans="1:35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</row>
    <row r="44" spans="1:35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</row>
    <row r="45" spans="1:35" ht="15" thickBot="1">
      <c r="A45" s="11"/>
      <c r="B45" s="285" t="s">
        <v>247</v>
      </c>
      <c r="C45" s="11"/>
      <c r="D45" s="11"/>
      <c r="E45" s="11"/>
      <c r="F45" s="11"/>
      <c r="G45" s="11"/>
      <c r="H45" s="11"/>
      <c r="I45" s="285" t="s">
        <v>258</v>
      </c>
      <c r="J45" s="11"/>
      <c r="K45" s="11"/>
      <c r="L45" s="11"/>
      <c r="M45" s="11"/>
      <c r="O45" s="285" t="s">
        <v>259</v>
      </c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</row>
    <row r="46" spans="1:35" ht="15" thickBot="1">
      <c r="A46" s="11"/>
      <c r="B46" s="567" t="s">
        <v>245</v>
      </c>
      <c r="C46" s="568"/>
      <c r="D46" s="568"/>
      <c r="E46" s="568"/>
      <c r="F46" s="568"/>
      <c r="G46" s="569"/>
      <c r="H46" s="11"/>
      <c r="I46" s="567" t="s">
        <v>260</v>
      </c>
      <c r="J46" s="568"/>
      <c r="K46" s="568"/>
      <c r="L46" s="569"/>
      <c r="M46" s="287"/>
      <c r="O46" s="316" t="s">
        <v>261</v>
      </c>
      <c r="P46" s="317"/>
      <c r="Q46" s="317"/>
      <c r="R46" s="275"/>
      <c r="S46" s="287"/>
      <c r="T46" s="11"/>
      <c r="U46" s="11"/>
      <c r="V46" s="11"/>
      <c r="W46" s="11"/>
      <c r="X46" s="11"/>
      <c r="Y46" s="11"/>
      <c r="Z46" s="11"/>
      <c r="AA46" s="11"/>
      <c r="AB46" s="11"/>
      <c r="AC46" s="11"/>
    </row>
    <row r="47" spans="1:35" ht="15" thickBot="1">
      <c r="A47" s="11"/>
      <c r="B47" s="276" t="s">
        <v>239</v>
      </c>
      <c r="C47" s="276" t="s">
        <v>33</v>
      </c>
      <c r="D47" s="268" t="s">
        <v>242</v>
      </c>
      <c r="E47" s="276" t="s">
        <v>240</v>
      </c>
      <c r="F47" s="276" t="s">
        <v>244</v>
      </c>
      <c r="G47" s="319" t="s">
        <v>334</v>
      </c>
      <c r="H47" s="11"/>
      <c r="I47" s="274" t="s">
        <v>239</v>
      </c>
      <c r="J47" s="267" t="s">
        <v>242</v>
      </c>
      <c r="K47" s="274" t="s">
        <v>240</v>
      </c>
      <c r="L47" s="274" t="s">
        <v>244</v>
      </c>
      <c r="M47" s="319" t="s">
        <v>334</v>
      </c>
      <c r="O47" s="241" t="s">
        <v>239</v>
      </c>
      <c r="P47" s="245" t="s">
        <v>242</v>
      </c>
      <c r="Q47" s="241" t="s">
        <v>240</v>
      </c>
      <c r="R47" s="274" t="s">
        <v>244</v>
      </c>
      <c r="S47" s="319" t="s">
        <v>334</v>
      </c>
      <c r="T47" s="11"/>
      <c r="U47" s="11"/>
      <c r="V47" s="11"/>
      <c r="W47" s="11"/>
      <c r="X47" s="11"/>
      <c r="Y47" s="11"/>
      <c r="Z47" s="11"/>
      <c r="AA47" s="11"/>
      <c r="AB47" s="11"/>
    </row>
    <row r="48" spans="1:35">
      <c r="A48" s="11"/>
      <c r="B48" s="255"/>
      <c r="C48" s="272"/>
      <c r="D48" s="266"/>
      <c r="E48" s="266"/>
      <c r="F48" s="274"/>
      <c r="G48" s="274" t="s">
        <v>333</v>
      </c>
      <c r="H48" s="11"/>
      <c r="I48" s="255"/>
      <c r="J48" s="266"/>
      <c r="K48" s="267"/>
      <c r="L48" s="274"/>
      <c r="M48" s="274" t="s">
        <v>333</v>
      </c>
      <c r="O48" s="255">
        <v>2000</v>
      </c>
      <c r="P48" s="298">
        <v>7.1999999999999995E-2</v>
      </c>
      <c r="Q48" s="267">
        <v>4</v>
      </c>
      <c r="R48" s="274" t="s">
        <v>250</v>
      </c>
      <c r="S48" s="274" t="s">
        <v>333</v>
      </c>
      <c r="T48" s="315"/>
      <c r="U48" s="11"/>
      <c r="V48" s="11"/>
      <c r="W48" s="11"/>
      <c r="X48" s="11"/>
      <c r="Y48" s="11"/>
      <c r="Z48" s="11"/>
      <c r="AA48" s="11"/>
      <c r="AB48" s="11"/>
    </row>
    <row r="49" spans="1:30">
      <c r="A49" s="11"/>
      <c r="B49" s="172"/>
      <c r="C49" s="249"/>
      <c r="D49" s="195"/>
      <c r="E49" s="195"/>
      <c r="F49" s="276"/>
      <c r="G49" s="276" t="s">
        <v>333</v>
      </c>
      <c r="H49" s="11"/>
      <c r="I49" s="172"/>
      <c r="J49" s="195"/>
      <c r="K49" s="268"/>
      <c r="L49" s="276"/>
      <c r="M49" s="276" t="s">
        <v>333</v>
      </c>
      <c r="O49" s="172">
        <v>3000</v>
      </c>
      <c r="P49" s="195">
        <v>0.41</v>
      </c>
      <c r="Q49" s="268">
        <v>4</v>
      </c>
      <c r="R49" s="276" t="s">
        <v>249</v>
      </c>
      <c r="S49" s="276" t="s">
        <v>333</v>
      </c>
      <c r="T49" s="195"/>
      <c r="U49" s="11"/>
      <c r="V49" s="11"/>
      <c r="W49" s="11"/>
      <c r="X49" s="11"/>
      <c r="Y49" s="11"/>
      <c r="Z49" s="11"/>
      <c r="AA49" s="11"/>
      <c r="AB49" s="11"/>
    </row>
    <row r="50" spans="1:30">
      <c r="A50" s="11"/>
      <c r="B50" s="172"/>
      <c r="C50" s="249"/>
      <c r="D50" s="195"/>
      <c r="E50" s="195"/>
      <c r="F50" s="276"/>
      <c r="G50" s="276"/>
      <c r="H50" s="11"/>
      <c r="I50" s="172"/>
      <c r="J50" s="195"/>
      <c r="K50" s="268"/>
      <c r="L50" s="276"/>
      <c r="M50" s="276"/>
      <c r="O50" s="172">
        <v>4000</v>
      </c>
      <c r="P50" s="195">
        <v>0.11</v>
      </c>
      <c r="Q50" s="268">
        <v>4</v>
      </c>
      <c r="R50" s="276" t="s">
        <v>249</v>
      </c>
      <c r="S50" s="276"/>
      <c r="T50" s="195"/>
      <c r="U50" s="11"/>
      <c r="V50" s="11"/>
      <c r="W50" s="11"/>
      <c r="X50" s="11"/>
      <c r="Y50" s="11"/>
      <c r="Z50" s="11"/>
      <c r="AA50" s="11"/>
      <c r="AB50" s="11"/>
    </row>
    <row r="51" spans="1:30">
      <c r="A51" s="11"/>
      <c r="B51" s="172"/>
      <c r="C51" s="249"/>
      <c r="D51" s="195"/>
      <c r="E51" s="195"/>
      <c r="F51" s="276"/>
      <c r="G51" s="276"/>
      <c r="H51" s="11"/>
      <c r="I51" s="172"/>
      <c r="J51" s="195"/>
      <c r="K51" s="268"/>
      <c r="L51" s="276"/>
      <c r="M51" s="276"/>
      <c r="O51" s="172">
        <v>5000</v>
      </c>
      <c r="P51" s="195">
        <v>0.13</v>
      </c>
      <c r="Q51" s="268">
        <v>4</v>
      </c>
      <c r="R51" s="276" t="s">
        <v>249</v>
      </c>
      <c r="S51" s="276"/>
      <c r="T51" s="195"/>
      <c r="U51" s="11"/>
      <c r="V51" s="11"/>
      <c r="W51" s="11"/>
      <c r="X51" s="11"/>
      <c r="Y51" s="11"/>
      <c r="Z51" s="11"/>
      <c r="AA51" s="11"/>
      <c r="AB51" s="11"/>
    </row>
    <row r="52" spans="1:30">
      <c r="A52" s="11"/>
      <c r="B52" s="172"/>
      <c r="C52" s="249"/>
      <c r="D52" s="195"/>
      <c r="E52" s="195"/>
      <c r="F52" s="276"/>
      <c r="G52" s="276"/>
      <c r="H52" s="11"/>
      <c r="I52" s="172"/>
      <c r="J52" s="195"/>
      <c r="K52" s="268"/>
      <c r="L52" s="276"/>
      <c r="M52" s="276"/>
      <c r="O52" s="172"/>
      <c r="P52" s="195"/>
      <c r="Q52" s="268"/>
      <c r="R52" s="276"/>
      <c r="S52" s="276"/>
      <c r="T52" s="11"/>
      <c r="U52" s="11"/>
      <c r="V52" s="11"/>
      <c r="W52" s="11"/>
      <c r="X52" s="11"/>
      <c r="Y52" s="11"/>
      <c r="Z52" s="11"/>
      <c r="AA52" s="11"/>
      <c r="AB52" s="11"/>
    </row>
    <row r="53" spans="1:30">
      <c r="A53" s="11"/>
      <c r="B53" s="172"/>
      <c r="C53" s="249"/>
      <c r="D53" s="195"/>
      <c r="E53" s="195"/>
      <c r="F53" s="276"/>
      <c r="G53" s="276"/>
      <c r="H53" s="11"/>
      <c r="I53" s="172"/>
      <c r="J53" s="195"/>
      <c r="K53" s="268"/>
      <c r="L53" s="276"/>
      <c r="M53" s="276"/>
      <c r="O53" s="172"/>
      <c r="P53" s="195"/>
      <c r="Q53" s="268"/>
      <c r="R53" s="276"/>
      <c r="S53" s="276"/>
      <c r="T53" s="11"/>
      <c r="U53" s="11"/>
      <c r="V53" s="11"/>
      <c r="W53" s="11"/>
      <c r="X53" s="11"/>
      <c r="Y53" s="11"/>
      <c r="Z53" s="11"/>
      <c r="AA53" s="11"/>
      <c r="AB53" s="11"/>
    </row>
    <row r="54" spans="1:30">
      <c r="A54" s="11"/>
      <c r="B54" s="172"/>
      <c r="C54" s="249"/>
      <c r="D54" s="195"/>
      <c r="E54" s="195"/>
      <c r="F54" s="276"/>
      <c r="G54" s="276"/>
      <c r="H54" s="11"/>
      <c r="I54" s="172"/>
      <c r="J54" s="195"/>
      <c r="K54" s="268"/>
      <c r="L54" s="276"/>
      <c r="M54" s="276"/>
      <c r="O54" s="172"/>
      <c r="P54" s="195"/>
      <c r="Q54" s="268"/>
      <c r="R54" s="276"/>
      <c r="S54" s="276"/>
      <c r="T54" s="11"/>
      <c r="U54" s="11"/>
      <c r="V54" s="11"/>
      <c r="W54" s="11"/>
      <c r="X54" s="11"/>
      <c r="Y54" s="11"/>
      <c r="Z54" s="11"/>
      <c r="AA54" s="11"/>
      <c r="AB54" s="11"/>
    </row>
    <row r="55" spans="1:30">
      <c r="A55" s="11"/>
      <c r="B55" s="172"/>
      <c r="C55" s="249"/>
      <c r="D55" s="195"/>
      <c r="E55" s="195"/>
      <c r="F55" s="276"/>
      <c r="G55" s="276"/>
      <c r="H55" s="11"/>
      <c r="I55" s="172"/>
      <c r="J55" s="195"/>
      <c r="K55" s="268"/>
      <c r="L55" s="276"/>
      <c r="M55" s="276"/>
      <c r="O55" s="172"/>
      <c r="P55" s="195"/>
      <c r="Q55" s="268"/>
      <c r="R55" s="276"/>
      <c r="S55" s="276"/>
      <c r="T55" s="11"/>
      <c r="U55" s="11"/>
      <c r="V55" s="11"/>
      <c r="W55" s="11"/>
      <c r="X55" s="11"/>
      <c r="Y55" s="11"/>
      <c r="Z55" s="11"/>
      <c r="AA55" s="11"/>
      <c r="AB55" s="11"/>
    </row>
    <row r="56" spans="1:30">
      <c r="A56" s="11"/>
      <c r="B56" s="172"/>
      <c r="C56" s="249"/>
      <c r="D56" s="195"/>
      <c r="E56" s="195"/>
      <c r="F56" s="276"/>
      <c r="G56" s="276"/>
      <c r="H56" s="11"/>
      <c r="I56" s="172"/>
      <c r="J56" s="195"/>
      <c r="K56" s="268"/>
      <c r="L56" s="276"/>
      <c r="M56" s="276"/>
      <c r="O56" s="172"/>
      <c r="P56" s="195"/>
      <c r="Q56" s="268"/>
      <c r="R56" s="276"/>
      <c r="S56" s="276"/>
      <c r="T56" s="11"/>
      <c r="U56" s="11"/>
      <c r="V56" s="11"/>
      <c r="W56" s="11"/>
      <c r="X56" s="11"/>
      <c r="Y56" s="11"/>
      <c r="Z56" s="11"/>
      <c r="AA56" s="11"/>
      <c r="AB56" s="11"/>
    </row>
    <row r="57" spans="1:30">
      <c r="A57" s="11"/>
      <c r="B57" s="172"/>
      <c r="C57" s="249"/>
      <c r="D57" s="195"/>
      <c r="E57" s="195"/>
      <c r="F57" s="276"/>
      <c r="G57" s="276"/>
      <c r="H57" s="11"/>
      <c r="I57" s="172"/>
      <c r="J57" s="195"/>
      <c r="K57" s="268"/>
      <c r="L57" s="276"/>
      <c r="M57" s="276"/>
      <c r="O57" s="172"/>
      <c r="P57" s="195"/>
      <c r="Q57" s="268"/>
      <c r="R57" s="276"/>
      <c r="S57" s="276"/>
      <c r="T57" s="11"/>
      <c r="U57" s="11"/>
      <c r="V57" s="11"/>
      <c r="W57" s="11"/>
      <c r="X57" s="11"/>
      <c r="Y57" s="11"/>
      <c r="Z57" s="11"/>
      <c r="AA57" s="11"/>
      <c r="AB57" s="11"/>
    </row>
    <row r="58" spans="1:30">
      <c r="A58" s="11"/>
      <c r="B58" s="172"/>
      <c r="C58" s="249"/>
      <c r="D58" s="195"/>
      <c r="E58" s="195"/>
      <c r="F58" s="276"/>
      <c r="G58" s="276"/>
      <c r="H58" s="11"/>
      <c r="I58" s="172"/>
      <c r="J58" s="195"/>
      <c r="K58" s="268"/>
      <c r="L58" s="276"/>
      <c r="M58" s="276"/>
      <c r="O58" s="172"/>
      <c r="P58" s="195"/>
      <c r="Q58" s="268"/>
      <c r="R58" s="276"/>
      <c r="S58" s="276"/>
      <c r="T58" s="11"/>
      <c r="U58" s="11"/>
      <c r="V58" s="11"/>
      <c r="W58" s="11"/>
      <c r="X58" s="11"/>
      <c r="Y58" s="11"/>
      <c r="Z58" s="11"/>
      <c r="AA58" s="11"/>
      <c r="AB58" s="11"/>
    </row>
    <row r="59" spans="1:30">
      <c r="A59" s="11"/>
      <c r="B59" s="172"/>
      <c r="C59" s="249"/>
      <c r="D59" s="195"/>
      <c r="E59" s="195"/>
      <c r="F59" s="276"/>
      <c r="G59" s="276"/>
      <c r="H59" s="11"/>
      <c r="I59" s="172"/>
      <c r="J59" s="195"/>
      <c r="K59" s="268"/>
      <c r="L59" s="276"/>
      <c r="M59" s="276"/>
      <c r="O59" s="172"/>
      <c r="P59" s="195"/>
      <c r="Q59" s="268"/>
      <c r="R59" s="276"/>
      <c r="S59" s="276"/>
      <c r="T59" s="11"/>
      <c r="U59" s="11"/>
      <c r="V59" s="11"/>
      <c r="W59" s="11"/>
      <c r="X59" s="11"/>
      <c r="Y59" s="11"/>
      <c r="Z59" s="11"/>
      <c r="AA59" s="11"/>
      <c r="AB59" s="11"/>
    </row>
    <row r="60" spans="1:30" ht="15" thickBot="1">
      <c r="A60" s="11"/>
      <c r="B60" s="262"/>
      <c r="C60" s="273"/>
      <c r="D60" s="155"/>
      <c r="E60" s="155"/>
      <c r="F60" s="277"/>
      <c r="G60" s="277"/>
      <c r="H60" s="11"/>
      <c r="I60" s="262"/>
      <c r="J60" s="155"/>
      <c r="K60" s="269"/>
      <c r="L60" s="277"/>
      <c r="M60" s="277"/>
      <c r="O60" s="262"/>
      <c r="P60" s="155"/>
      <c r="Q60" s="269"/>
      <c r="R60" s="277"/>
      <c r="S60" s="277"/>
      <c r="T60" s="11"/>
      <c r="U60" s="11"/>
      <c r="V60" s="11"/>
      <c r="W60" s="11"/>
      <c r="X60" s="11"/>
      <c r="Y60" s="11"/>
      <c r="Z60" s="11"/>
      <c r="AA60" s="11"/>
      <c r="AB60" s="11"/>
    </row>
    <row r="61" spans="1:30">
      <c r="A61" s="11"/>
      <c r="B61" s="11"/>
      <c r="C61" s="11"/>
      <c r="D61" s="11"/>
      <c r="E61" s="11"/>
      <c r="F61" s="11"/>
      <c r="G61" s="11"/>
      <c r="H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</row>
    <row r="62" spans="1:30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</row>
    <row r="63" spans="1:30"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</row>
    <row r="64" spans="1:30"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</row>
    <row r="65" spans="2:30">
      <c r="B65" t="s">
        <v>22</v>
      </c>
      <c r="V65" s="11"/>
      <c r="W65" s="11"/>
      <c r="X65" s="11"/>
      <c r="Y65" s="11"/>
      <c r="Z65" s="11"/>
      <c r="AA65" s="11"/>
      <c r="AB65" s="11"/>
      <c r="AC65" s="11"/>
      <c r="AD65" s="11"/>
    </row>
    <row r="66" spans="2:30">
      <c r="Q66" s="11"/>
      <c r="R66" s="11"/>
      <c r="V66" s="11"/>
      <c r="W66" s="11"/>
      <c r="X66" s="11"/>
      <c r="Y66" s="11"/>
      <c r="Z66" s="11"/>
      <c r="AA66" s="11"/>
      <c r="AB66" s="11"/>
      <c r="AC66" s="11"/>
      <c r="AD66" s="11"/>
    </row>
    <row r="67" spans="2:30" ht="15" thickBot="1">
      <c r="B67" s="284" t="s">
        <v>246</v>
      </c>
      <c r="C67" s="11"/>
      <c r="D67" s="11"/>
      <c r="E67" s="11"/>
      <c r="F67" s="11"/>
      <c r="G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</row>
    <row r="68" spans="2:30" ht="15" thickBot="1">
      <c r="B68" s="570" t="s">
        <v>255</v>
      </c>
      <c r="C68" s="571"/>
      <c r="D68" s="571"/>
      <c r="E68" s="571"/>
      <c r="F68" s="571"/>
      <c r="G68" s="245"/>
    </row>
    <row r="69" spans="2:30" ht="15" thickBot="1">
      <c r="B69" s="277" t="s">
        <v>239</v>
      </c>
      <c r="C69" s="279" t="s">
        <v>33</v>
      </c>
      <c r="D69" s="280" t="s">
        <v>242</v>
      </c>
      <c r="E69" s="318" t="s">
        <v>240</v>
      </c>
      <c r="F69" s="276" t="s">
        <v>244</v>
      </c>
      <c r="G69" s="319" t="s">
        <v>334</v>
      </c>
    </row>
    <row r="70" spans="2:30">
      <c r="B70" s="271">
        <v>11</v>
      </c>
      <c r="C70" s="272" t="s">
        <v>164</v>
      </c>
      <c r="D70" s="298">
        <f>_xlfn.STDEV.P(8.7,12.4) / AVERAGE(8.7,12.4)</f>
        <v>0.17535545023696644</v>
      </c>
      <c r="E70" s="272">
        <v>1</v>
      </c>
      <c r="F70" s="255" t="s">
        <v>250</v>
      </c>
      <c r="G70" s="274" t="s">
        <v>333</v>
      </c>
    </row>
    <row r="71" spans="2:30">
      <c r="B71" s="172">
        <v>11</v>
      </c>
      <c r="C71" s="249" t="s">
        <v>298</v>
      </c>
      <c r="D71" s="238">
        <v>0.18</v>
      </c>
      <c r="E71" s="195">
        <v>1</v>
      </c>
      <c r="F71" s="172" t="s">
        <v>249</v>
      </c>
      <c r="G71" s="276" t="s">
        <v>333</v>
      </c>
    </row>
    <row r="72" spans="2:30">
      <c r="B72" s="172">
        <v>11</v>
      </c>
      <c r="C72" s="249" t="s">
        <v>161</v>
      </c>
      <c r="D72" s="299">
        <f>_xlfn.STDEV.P(1.02, 2.92) / AVERAGE(1.02, 2.92)</f>
        <v>0.48223350253807096</v>
      </c>
      <c r="E72" s="195">
        <v>2</v>
      </c>
      <c r="F72" s="172" t="s">
        <v>250</v>
      </c>
      <c r="G72" s="276" t="s">
        <v>335</v>
      </c>
    </row>
    <row r="73" spans="2:30">
      <c r="B73" s="172"/>
      <c r="C73" s="249"/>
      <c r="D73" s="195"/>
      <c r="E73" s="195"/>
      <c r="F73" s="172"/>
      <c r="G73" s="276"/>
    </row>
    <row r="74" spans="2:30">
      <c r="B74" s="172"/>
      <c r="C74" s="249"/>
      <c r="D74" s="195"/>
      <c r="E74" s="195"/>
      <c r="F74" s="172"/>
      <c r="G74" s="276"/>
    </row>
    <row r="75" spans="2:30">
      <c r="B75" s="172"/>
      <c r="C75" s="249"/>
      <c r="D75" s="195"/>
      <c r="E75" s="195"/>
      <c r="F75" s="172"/>
      <c r="G75" s="276"/>
    </row>
    <row r="76" spans="2:30">
      <c r="B76" s="172"/>
      <c r="C76" s="249"/>
      <c r="D76" s="195"/>
      <c r="E76" s="195"/>
      <c r="F76" s="172"/>
      <c r="G76" s="276"/>
    </row>
    <row r="77" spans="2:30">
      <c r="B77" s="172"/>
      <c r="C77" s="249"/>
      <c r="D77" s="195"/>
      <c r="E77" s="195"/>
      <c r="F77" s="172"/>
      <c r="G77" s="276"/>
    </row>
    <row r="78" spans="2:30">
      <c r="B78" s="172"/>
      <c r="C78" s="249"/>
      <c r="D78" s="195"/>
      <c r="E78" s="195"/>
      <c r="F78" s="172"/>
      <c r="G78" s="276"/>
    </row>
    <row r="79" spans="2:30">
      <c r="B79" s="172"/>
      <c r="C79" s="249"/>
      <c r="D79" s="195"/>
      <c r="E79" s="195"/>
      <c r="F79" s="172"/>
      <c r="G79" s="276"/>
    </row>
    <row r="80" spans="2:30">
      <c r="B80" s="172"/>
      <c r="C80" s="249"/>
      <c r="D80" s="195"/>
      <c r="E80" s="195"/>
      <c r="F80" s="172"/>
      <c r="G80" s="276"/>
    </row>
    <row r="81" spans="2:10">
      <c r="B81" s="172"/>
      <c r="C81" s="249"/>
      <c r="D81" s="195"/>
      <c r="E81" s="195"/>
      <c r="F81" s="172"/>
      <c r="G81" s="276"/>
    </row>
    <row r="82" spans="2:10" ht="15" thickBot="1">
      <c r="B82" s="262"/>
      <c r="C82" s="273"/>
      <c r="D82" s="155"/>
      <c r="E82" s="155"/>
      <c r="F82" s="262"/>
      <c r="G82" s="277"/>
    </row>
    <row r="87" spans="2:10" ht="15" thickBot="1">
      <c r="C87" s="195"/>
      <c r="D87" s="195"/>
      <c r="E87" s="195"/>
      <c r="F87" s="195"/>
      <c r="G87" s="195"/>
      <c r="H87" s="195"/>
      <c r="I87" s="195"/>
    </row>
    <row r="88" spans="2:10" ht="15" thickBot="1">
      <c r="B88" s="321" t="s">
        <v>338</v>
      </c>
      <c r="C88" s="241" t="s">
        <v>239</v>
      </c>
      <c r="D88" s="246" t="s">
        <v>278</v>
      </c>
      <c r="E88" s="241" t="s">
        <v>33</v>
      </c>
      <c r="F88" s="246" t="s">
        <v>242</v>
      </c>
      <c r="G88" s="241" t="s">
        <v>240</v>
      </c>
      <c r="H88" s="241" t="s">
        <v>244</v>
      </c>
      <c r="I88" s="322" t="s">
        <v>334</v>
      </c>
      <c r="J88" s="320" t="s">
        <v>336</v>
      </c>
    </row>
    <row r="89" spans="2:10">
      <c r="B89" s="321" t="s">
        <v>255</v>
      </c>
      <c r="C89" s="255">
        <v>220</v>
      </c>
      <c r="D89" s="266">
        <v>320</v>
      </c>
      <c r="E89" s="272" t="s">
        <v>161</v>
      </c>
      <c r="F89" s="266">
        <v>0.6</v>
      </c>
      <c r="G89" s="267">
        <v>3</v>
      </c>
      <c r="H89" s="274" t="s">
        <v>249</v>
      </c>
      <c r="I89" s="274" t="s">
        <v>335</v>
      </c>
      <c r="J89" s="166"/>
    </row>
    <row r="90" spans="2:10">
      <c r="B90" s="166" t="s">
        <v>255</v>
      </c>
      <c r="C90" s="172">
        <v>230</v>
      </c>
      <c r="D90" s="195">
        <v>330</v>
      </c>
      <c r="E90" s="249" t="s">
        <v>161</v>
      </c>
      <c r="F90" s="195">
        <v>0.19</v>
      </c>
      <c r="G90" s="268">
        <v>3</v>
      </c>
      <c r="H90" s="276" t="s">
        <v>249</v>
      </c>
      <c r="I90" s="276" t="s">
        <v>335</v>
      </c>
      <c r="J90" s="166"/>
    </row>
    <row r="91" spans="2:10">
      <c r="B91" s="166"/>
      <c r="C91" s="172"/>
      <c r="D91" s="195"/>
      <c r="E91" s="249"/>
      <c r="F91" s="195"/>
      <c r="G91" s="268"/>
      <c r="H91" s="276"/>
      <c r="I91" s="276"/>
      <c r="J91" s="166"/>
    </row>
    <row r="92" spans="2:10">
      <c r="B92" s="166"/>
      <c r="C92" s="88"/>
      <c r="D92" s="11"/>
      <c r="E92" s="249"/>
      <c r="F92" s="195"/>
      <c r="G92" s="268"/>
      <c r="H92" s="276"/>
      <c r="I92" s="276"/>
      <c r="J92" s="166"/>
    </row>
    <row r="93" spans="2:10">
      <c r="B93" s="166"/>
      <c r="C93" s="172"/>
      <c r="D93" s="11"/>
      <c r="E93" s="249"/>
      <c r="F93" s="195"/>
      <c r="G93" s="268"/>
      <c r="H93" s="276"/>
      <c r="I93" s="276"/>
      <c r="J93" s="166"/>
    </row>
    <row r="94" spans="2:10">
      <c r="B94" s="166"/>
      <c r="C94" s="172"/>
      <c r="D94" s="11"/>
      <c r="E94" s="249"/>
      <c r="F94" s="195"/>
      <c r="G94" s="268"/>
      <c r="H94" s="276"/>
      <c r="I94" s="276"/>
      <c r="J94" s="166"/>
    </row>
    <row r="95" spans="2:10">
      <c r="B95" s="166"/>
      <c r="C95" s="172"/>
      <c r="D95" s="11"/>
      <c r="E95" s="249"/>
      <c r="F95" s="195"/>
      <c r="G95" s="268"/>
      <c r="H95" s="276"/>
      <c r="I95" s="276"/>
      <c r="J95" s="166"/>
    </row>
    <row r="96" spans="2:10">
      <c r="B96" s="166"/>
      <c r="C96" s="172"/>
      <c r="D96" s="11"/>
      <c r="E96" s="249"/>
      <c r="F96" s="195"/>
      <c r="G96" s="268"/>
      <c r="H96" s="276"/>
      <c r="I96" s="276"/>
      <c r="J96" s="166"/>
    </row>
    <row r="97" spans="2:10">
      <c r="B97" s="166"/>
      <c r="C97" s="172"/>
      <c r="D97" s="11"/>
      <c r="E97" s="249"/>
      <c r="F97" s="195"/>
      <c r="G97" s="268"/>
      <c r="H97" s="276"/>
      <c r="I97" s="276"/>
      <c r="J97" s="166"/>
    </row>
    <row r="98" spans="2:10">
      <c r="B98" s="166"/>
      <c r="C98" s="172"/>
      <c r="D98" s="11"/>
      <c r="E98" s="249"/>
      <c r="F98" s="195"/>
      <c r="G98" s="268"/>
      <c r="H98" s="276"/>
      <c r="I98" s="276"/>
      <c r="J98" s="166"/>
    </row>
    <row r="99" spans="2:10">
      <c r="B99" s="166"/>
      <c r="C99" s="295"/>
      <c r="D99" s="11"/>
      <c r="E99" s="249"/>
      <c r="F99" s="195"/>
      <c r="G99" s="268"/>
      <c r="H99" s="276"/>
      <c r="I99" s="276"/>
      <c r="J99" s="166"/>
    </row>
    <row r="100" spans="2:10">
      <c r="B100" s="166"/>
      <c r="C100" s="172"/>
      <c r="D100" s="11"/>
      <c r="E100" s="249"/>
      <c r="F100" s="195"/>
      <c r="G100" s="268"/>
      <c r="H100" s="276"/>
      <c r="I100" s="276"/>
      <c r="J100" s="166"/>
    </row>
    <row r="101" spans="2:10">
      <c r="B101" s="166"/>
      <c r="C101" s="172"/>
      <c r="D101" s="11"/>
      <c r="E101" s="195"/>
      <c r="F101" s="195"/>
      <c r="G101" s="268"/>
      <c r="H101" s="276"/>
      <c r="I101" s="276"/>
      <c r="J101" s="166"/>
    </row>
    <row r="102" spans="2:10">
      <c r="B102" s="166"/>
      <c r="C102" s="88"/>
      <c r="D102" s="11"/>
      <c r="E102" s="11"/>
      <c r="F102" s="11"/>
      <c r="G102" s="87"/>
      <c r="H102" s="276"/>
      <c r="I102" s="166"/>
      <c r="J102" s="166"/>
    </row>
    <row r="103" spans="2:10">
      <c r="B103" s="166"/>
      <c r="C103" s="88"/>
      <c r="D103" s="11"/>
      <c r="E103" s="11"/>
      <c r="F103" s="11"/>
      <c r="G103" s="87"/>
      <c r="H103" s="276"/>
      <c r="I103" s="166"/>
      <c r="J103" s="166"/>
    </row>
    <row r="104" spans="2:10">
      <c r="B104" s="166"/>
      <c r="C104" s="88"/>
      <c r="D104" s="11"/>
      <c r="E104" s="11"/>
      <c r="F104" s="11"/>
      <c r="G104" s="87"/>
      <c r="H104" s="276"/>
      <c r="I104" s="166"/>
      <c r="J104" s="166"/>
    </row>
    <row r="105" spans="2:10">
      <c r="B105" s="166"/>
      <c r="C105" s="88"/>
      <c r="D105" s="11"/>
      <c r="E105" s="11"/>
      <c r="F105" s="11"/>
      <c r="G105" s="87"/>
      <c r="H105" s="276"/>
      <c r="I105" s="166"/>
      <c r="J105" s="166"/>
    </row>
    <row r="106" spans="2:10">
      <c r="B106" s="166"/>
      <c r="C106" s="88"/>
      <c r="D106" s="11"/>
      <c r="E106" s="11"/>
      <c r="F106" s="11"/>
      <c r="G106" s="87"/>
      <c r="H106" s="276"/>
      <c r="I106" s="166"/>
      <c r="J106" s="166"/>
    </row>
    <row r="107" spans="2:10">
      <c r="B107" s="166"/>
      <c r="C107" s="88"/>
      <c r="D107" s="11"/>
      <c r="E107" s="11"/>
      <c r="F107" s="11"/>
      <c r="G107" s="87"/>
      <c r="H107" s="276"/>
      <c r="I107" s="166"/>
      <c r="J107" s="166"/>
    </row>
    <row r="108" spans="2:10">
      <c r="B108" s="166"/>
      <c r="C108" s="88"/>
      <c r="D108" s="11"/>
      <c r="E108" s="11"/>
      <c r="F108" s="11"/>
      <c r="G108" s="87"/>
      <c r="H108" s="276"/>
      <c r="I108" s="166"/>
      <c r="J108" s="166"/>
    </row>
    <row r="109" spans="2:10">
      <c r="B109" s="166"/>
      <c r="C109" s="88"/>
      <c r="D109" s="11"/>
      <c r="E109" s="11"/>
      <c r="F109" s="11"/>
      <c r="G109" s="87"/>
      <c r="H109" s="276"/>
      <c r="I109" s="166"/>
      <c r="J109" s="166"/>
    </row>
    <row r="110" spans="2:10">
      <c r="B110" s="166"/>
      <c r="C110" s="88"/>
      <c r="D110" s="11"/>
      <c r="E110" s="11"/>
      <c r="F110" s="11"/>
      <c r="G110" s="87"/>
      <c r="H110" s="276"/>
      <c r="I110" s="166"/>
      <c r="J110" s="166"/>
    </row>
    <row r="111" spans="2:10">
      <c r="B111" s="166"/>
      <c r="C111" s="88"/>
      <c r="D111" s="11"/>
      <c r="E111" s="11"/>
      <c r="F111" s="11"/>
      <c r="G111" s="87"/>
      <c r="H111" s="276"/>
      <c r="I111" s="166"/>
      <c r="J111" s="166"/>
    </row>
    <row r="112" spans="2:10">
      <c r="B112" s="166"/>
      <c r="C112" s="88"/>
      <c r="D112" s="11"/>
      <c r="E112" s="11"/>
      <c r="F112" s="11"/>
      <c r="G112" s="87"/>
      <c r="H112" s="276"/>
      <c r="I112" s="166"/>
      <c r="J112" s="166"/>
    </row>
    <row r="113" spans="2:10">
      <c r="B113" s="166"/>
      <c r="C113" s="88"/>
      <c r="D113" s="11"/>
      <c r="E113" s="11"/>
      <c r="F113" s="11"/>
      <c r="G113" s="87"/>
      <c r="H113" s="276"/>
      <c r="I113" s="166"/>
      <c r="J113" s="166"/>
    </row>
    <row r="114" spans="2:10">
      <c r="B114" s="166"/>
      <c r="C114" s="88"/>
      <c r="D114" s="11"/>
      <c r="E114" s="11"/>
      <c r="F114" s="11"/>
      <c r="G114" s="87"/>
      <c r="H114" s="276"/>
      <c r="I114" s="166"/>
      <c r="J114" s="166"/>
    </row>
    <row r="115" spans="2:10" ht="15" thickBot="1">
      <c r="B115" s="167"/>
      <c r="C115" s="242"/>
      <c r="D115" s="89"/>
      <c r="E115" s="89"/>
      <c r="F115" s="89"/>
      <c r="G115" s="139"/>
      <c r="H115" s="139"/>
      <c r="I115" s="167"/>
      <c r="J115" s="167"/>
    </row>
  </sheetData>
  <mergeCells count="5">
    <mergeCell ref="B3:C3"/>
    <mergeCell ref="I46:L46"/>
    <mergeCell ref="B9:F9"/>
    <mergeCell ref="B46:G46"/>
    <mergeCell ref="B68:F6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9EBF2C47-D862-4F94-8CEE-900D26429509}">
          <x14:formula1>
            <xm:f>DataBank!$O$17:$O$18</xm:f>
          </x14:formula1>
          <xm:sqref>C5</xm:sqref>
        </x14:dataValidation>
        <x14:dataValidation type="list" allowBlank="1" showInputMessage="1" showErrorMessage="1" xr:uid="{D06AE56B-B9D4-498A-B378-027BD51A40F9}">
          <x14:formula1>
            <xm:f>DataBank!$U$17:$U$19</xm:f>
          </x14:formula1>
          <xm:sqref>F11:F23 O29:O41 G29:G41 F48:F60 O11:O23 L48:L60 R48:R60 F70:F82 H89:H114</xm:sqref>
        </x14:dataValidation>
        <x14:dataValidation type="list" allowBlank="1" showInputMessage="1" showErrorMessage="1" xr:uid="{82897C83-6917-43F5-A602-1C3BEEC270CE}">
          <x14:formula1>
            <xm:f>Sources!$E$7:$O$7</xm:f>
          </x14:formula1>
          <xm:sqref>I48:I60</xm:sqref>
        </x14:dataValidation>
        <x14:dataValidation type="list" allowBlank="1" showInputMessage="1" showErrorMessage="1" xr:uid="{4BBC2FB3-5C1A-4BD1-88DC-8D4881E8B4AA}">
          <x14:formula1>
            <xm:f>DataBank!$M$17:$M$19</xm:f>
          </x14:formula1>
          <xm:sqref>C4</xm:sqref>
        </x14:dataValidation>
        <x14:dataValidation type="list" allowBlank="1" showInputMessage="1" showErrorMessage="1" xr:uid="{0E4B6498-CCB8-4323-B4A3-3B5F601FFA3F}">
          <x14:formula1>
            <xm:f>DataBank!$Y$17:$Y$25</xm:f>
          </x14:formula1>
          <xm:sqref>B89:B101</xm:sqref>
        </x14:dataValidation>
        <x14:dataValidation type="list" allowBlank="1" showInputMessage="1" showErrorMessage="1" xr:uid="{B26EA9AB-01EE-4BCD-B89C-4D8E5806BFE8}">
          <x14:formula1>
            <xm:f>DataBank!$W$17:$W$18</xm:f>
          </x14:formula1>
          <xm:sqref>J89:J114</xm:sqref>
        </x14:dataValidation>
        <x14:dataValidation type="list" allowBlank="1" showInputMessage="1" showErrorMessage="1" xr:uid="{89FADE1F-C18D-4177-9188-2E8A55B0CCD1}">
          <x14:formula1>
            <xm:f>Sources!$D$14:$D$26</xm:f>
          </x14:formula1>
          <xm:sqref>C23 C82</xm:sqref>
        </x14:dataValidation>
        <x14:dataValidation type="list" allowBlank="1" showInputMessage="1" showErrorMessage="1" xr:uid="{06726B8F-5B86-4DF8-B2EF-C61D1B31F6FD}">
          <x14:formula1>
            <xm:f>Sources!$D$14:$D$36</xm:f>
          </x14:formula1>
          <xm:sqref>C11:C22 C70:C81</xm:sqref>
        </x14:dataValidation>
        <x14:dataValidation type="list" allowBlank="1" showInputMessage="1" showErrorMessage="1" xr:uid="{C9BDD8B0-BE4B-451C-A109-DCE94FE42E32}">
          <x14:formula1>
            <xm:f>Systemblatt!$F$5:$F$24</xm:f>
          </x14:formula1>
          <xm:sqref>C48:C60 D29:D40 B39 K29 E89:E100 C99</xm:sqref>
        </x14:dataValidation>
        <x14:dataValidation type="list" allowBlank="1" showInputMessage="1" showErrorMessage="1" xr:uid="{610C8BC4-7B29-4ECD-AB19-10BF3477C558}">
          <x14:formula1>
            <xm:f>Systemblatt!$F$5:$F$36</xm:f>
          </x14:formula1>
          <xm:sqref>K30:K40 K12</xm:sqref>
        </x14:dataValidation>
        <x14:dataValidation type="list" allowBlank="1" showInputMessage="1" showErrorMessage="1" xr:uid="{C22B2443-57A6-4ECE-B6EE-7C01A5076DB3}">
          <x14:formula1>
            <xm:f>Systemblatt!$F$5:$F$37</xm:f>
          </x14:formula1>
          <xm:sqref>K13:K22 U13:Z13 K11</xm:sqref>
        </x14:dataValidation>
        <x14:dataValidation type="list" allowBlank="1" showInputMessage="1" showErrorMessage="1" xr:uid="{A5696FB3-84E9-4321-84E2-28D8B3189C79}">
          <x14:formula1>
            <xm:f>Systemblatt!$N$5:$N$17</xm:f>
          </x14:formula1>
          <xm:sqref>L11:L16 L29:L40</xm:sqref>
        </x14:dataValidation>
        <x14:dataValidation type="list" allowBlank="1" showInputMessage="1" showErrorMessage="1" xr:uid="{3CF658D1-BAE7-49AD-A9DC-4FC0EE308098}">
          <x14:formula1>
            <xm:f>Pools!$D$7:$Q$7</xm:f>
          </x14:formula1>
          <xm:sqref>O48:O60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AC2E2-ED45-4DC1-B8A7-9E9A28879B21}">
  <sheetPr codeName="Tabelle8"/>
  <dimension ref="A1:AA100039"/>
  <sheetViews>
    <sheetView topLeftCell="Q12" zoomScale="80" zoomScaleNormal="80" workbookViewId="0">
      <selection activeCell="AA24" sqref="AA24"/>
    </sheetView>
  </sheetViews>
  <sheetFormatPr defaultColWidth="10.77734375" defaultRowHeight="14.4"/>
  <cols>
    <col min="7" max="8" width="24.21875" bestFit="1" customWidth="1"/>
    <col min="10" max="10" width="16.77734375" bestFit="1" customWidth="1"/>
    <col min="25" max="25" width="26.21875" bestFit="1" customWidth="1"/>
    <col min="27" max="27" width="31.109375" bestFit="1" customWidth="1"/>
  </cols>
  <sheetData>
    <row r="1" spans="1:27" ht="15.6">
      <c r="A1" t="s">
        <v>26</v>
      </c>
      <c r="B1" t="s">
        <v>180</v>
      </c>
      <c r="F1" s="1" t="s">
        <v>16</v>
      </c>
      <c r="P1" t="s">
        <v>299</v>
      </c>
    </row>
    <row r="2" spans="1:27" ht="15.6">
      <c r="A2" t="s">
        <v>25</v>
      </c>
      <c r="B2" t="s">
        <v>180</v>
      </c>
      <c r="C2" t="s">
        <v>25</v>
      </c>
      <c r="F2" s="173" t="s">
        <v>115</v>
      </c>
      <c r="P2" t="s">
        <v>299</v>
      </c>
    </row>
    <row r="3" spans="1:27" ht="15.6">
      <c r="A3" t="s">
        <v>12</v>
      </c>
      <c r="B3" t="s">
        <v>179</v>
      </c>
      <c r="C3" t="s">
        <v>12</v>
      </c>
      <c r="F3" s="214" t="s">
        <v>198</v>
      </c>
    </row>
    <row r="4" spans="1:27" ht="15.6">
      <c r="A4" t="s">
        <v>13</v>
      </c>
      <c r="B4" t="s">
        <v>179</v>
      </c>
      <c r="C4" t="s">
        <v>13</v>
      </c>
      <c r="F4" s="214" t="s">
        <v>199</v>
      </c>
    </row>
    <row r="5" spans="1:27" ht="15.6">
      <c r="A5" t="s">
        <v>20</v>
      </c>
      <c r="C5" t="s">
        <v>20</v>
      </c>
      <c r="F5" s="214" t="s">
        <v>200</v>
      </c>
    </row>
    <row r="6" spans="1:27">
      <c r="A6" t="s">
        <v>24</v>
      </c>
      <c r="C6" t="s">
        <v>24</v>
      </c>
    </row>
    <row r="7" spans="1:27">
      <c r="A7" t="s">
        <v>108</v>
      </c>
    </row>
    <row r="8" spans="1:27">
      <c r="A8" t="s">
        <v>109</v>
      </c>
    </row>
    <row r="9" spans="1:27">
      <c r="A9" t="s">
        <v>118</v>
      </c>
    </row>
    <row r="10" spans="1:27">
      <c r="A10" t="s">
        <v>119</v>
      </c>
    </row>
    <row r="13" spans="1:27">
      <c r="Y13" t="s">
        <v>269</v>
      </c>
    </row>
    <row r="14" spans="1:27">
      <c r="A14" t="s">
        <v>203</v>
      </c>
    </row>
    <row r="15" spans="1:27">
      <c r="A15" t="s">
        <v>201</v>
      </c>
    </row>
    <row r="16" spans="1:27">
      <c r="G16" s="293" t="s">
        <v>122</v>
      </c>
      <c r="H16" s="293" t="s">
        <v>144</v>
      </c>
      <c r="I16" s="293" t="s">
        <v>145</v>
      </c>
      <c r="J16" s="293" t="s">
        <v>147</v>
      </c>
      <c r="K16" s="293" t="s">
        <v>148</v>
      </c>
      <c r="L16" s="293"/>
      <c r="M16" s="293" t="s">
        <v>226</v>
      </c>
      <c r="N16" s="293"/>
      <c r="O16" s="293" t="s">
        <v>233</v>
      </c>
      <c r="P16" s="293"/>
      <c r="Q16" s="293"/>
      <c r="R16" s="293" t="s">
        <v>235</v>
      </c>
      <c r="S16" s="293"/>
      <c r="T16" s="293"/>
      <c r="U16" s="293" t="s">
        <v>234</v>
      </c>
      <c r="V16" s="293"/>
      <c r="W16" s="293" t="s">
        <v>337</v>
      </c>
      <c r="X16" s="293"/>
      <c r="Y16" s="293" t="s">
        <v>339</v>
      </c>
      <c r="AA16" s="293" t="s">
        <v>133</v>
      </c>
    </row>
    <row r="17" spans="5:27">
      <c r="E17" t="s">
        <v>343</v>
      </c>
      <c r="G17" t="s">
        <v>123</v>
      </c>
      <c r="H17" t="s">
        <v>160</v>
      </c>
      <c r="I17" t="s">
        <v>93</v>
      </c>
      <c r="J17" t="s">
        <v>11</v>
      </c>
      <c r="K17" t="s">
        <v>149</v>
      </c>
      <c r="M17" s="238">
        <v>2</v>
      </c>
      <c r="O17" t="s">
        <v>268</v>
      </c>
      <c r="R17" t="s">
        <v>222</v>
      </c>
      <c r="U17" t="s">
        <v>249</v>
      </c>
      <c r="W17" t="s">
        <v>368</v>
      </c>
      <c r="Y17" t="s">
        <v>253</v>
      </c>
      <c r="AA17" s="300" t="s">
        <v>253</v>
      </c>
    </row>
    <row r="18" spans="5:27">
      <c r="E18" t="s">
        <v>344</v>
      </c>
      <c r="G18" t="s">
        <v>142</v>
      </c>
      <c r="H18" t="s">
        <v>87</v>
      </c>
      <c r="I18" t="s">
        <v>146</v>
      </c>
      <c r="J18" t="s">
        <v>8</v>
      </c>
      <c r="K18" t="s">
        <v>86</v>
      </c>
      <c r="M18" s="238">
        <v>3</v>
      </c>
      <c r="O18" t="s">
        <v>263</v>
      </c>
      <c r="R18" t="s">
        <v>227</v>
      </c>
      <c r="U18" t="s">
        <v>251</v>
      </c>
      <c r="W18" t="s">
        <v>369</v>
      </c>
      <c r="Y18" t="s">
        <v>255</v>
      </c>
      <c r="AA18" s="300" t="s">
        <v>255</v>
      </c>
    </row>
    <row r="19" spans="5:27">
      <c r="G19" t="s">
        <v>141</v>
      </c>
      <c r="H19" t="s">
        <v>143</v>
      </c>
      <c r="M19" s="238" t="s">
        <v>263</v>
      </c>
      <c r="R19" t="s">
        <v>228</v>
      </c>
      <c r="U19" t="s">
        <v>250</v>
      </c>
      <c r="Y19" t="s">
        <v>256</v>
      </c>
      <c r="AA19" s="300" t="s">
        <v>256</v>
      </c>
    </row>
    <row r="20" spans="5:27">
      <c r="G20" t="s">
        <v>124</v>
      </c>
      <c r="H20" t="s">
        <v>132</v>
      </c>
      <c r="R20" t="s">
        <v>229</v>
      </c>
      <c r="Y20" t="s">
        <v>254</v>
      </c>
      <c r="AA20" s="300" t="s">
        <v>254</v>
      </c>
    </row>
    <row r="21" spans="5:27">
      <c r="G21" t="s">
        <v>207</v>
      </c>
      <c r="H21" t="s">
        <v>270</v>
      </c>
      <c r="Y21" t="s">
        <v>245</v>
      </c>
      <c r="AA21" s="300" t="s">
        <v>245</v>
      </c>
    </row>
    <row r="22" spans="5:27">
      <c r="G22" t="s">
        <v>273</v>
      </c>
      <c r="Y22" t="s">
        <v>345</v>
      </c>
      <c r="AA22" s="300" t="s">
        <v>345</v>
      </c>
    </row>
    <row r="23" spans="5:27">
      <c r="Y23" t="s">
        <v>346</v>
      </c>
      <c r="AA23" s="300" t="s">
        <v>346</v>
      </c>
    </row>
    <row r="24" spans="5:27">
      <c r="Y24" t="s">
        <v>121</v>
      </c>
      <c r="AA24" s="348" t="s">
        <v>376</v>
      </c>
    </row>
    <row r="25" spans="5:27">
      <c r="Y25" t="s">
        <v>134</v>
      </c>
      <c r="AA25" s="348" t="s">
        <v>377</v>
      </c>
    </row>
    <row r="26" spans="5:27">
      <c r="AA26" s="349" t="s">
        <v>382</v>
      </c>
    </row>
    <row r="27" spans="5:27">
      <c r="AA27" s="349" t="s">
        <v>385</v>
      </c>
    </row>
    <row r="28" spans="5:27">
      <c r="AA28" s="349" t="s">
        <v>383</v>
      </c>
    </row>
    <row r="29" spans="5:27">
      <c r="AA29" s="349" t="s">
        <v>384</v>
      </c>
    </row>
    <row r="30" spans="5:27">
      <c r="AA30" s="348" t="s">
        <v>386</v>
      </c>
    </row>
    <row r="31" spans="5:27">
      <c r="AA31" s="348" t="s">
        <v>387</v>
      </c>
    </row>
    <row r="32" spans="5:27">
      <c r="AA32" s="348" t="s">
        <v>378</v>
      </c>
    </row>
    <row r="33" spans="2:27">
      <c r="AA33" s="348" t="s">
        <v>388</v>
      </c>
    </row>
    <row r="34" spans="2:27">
      <c r="AA34" s="348" t="s">
        <v>379</v>
      </c>
    </row>
    <row r="35" spans="2:27">
      <c r="B35" t="s">
        <v>204</v>
      </c>
      <c r="AA35" s="348" t="s">
        <v>380</v>
      </c>
    </row>
    <row r="36" spans="2:27">
      <c r="AA36" s="348" t="s">
        <v>381</v>
      </c>
    </row>
    <row r="40" spans="2:27">
      <c r="C40" t="s">
        <v>350</v>
      </c>
      <c r="E40" t="s">
        <v>351</v>
      </c>
    </row>
    <row r="41" spans="2:27">
      <c r="C41">
        <v>1</v>
      </c>
    </row>
    <row r="42" spans="2:27">
      <c r="C42">
        <v>2</v>
      </c>
    </row>
    <row r="43" spans="2:27">
      <c r="C43">
        <v>3</v>
      </c>
    </row>
    <row r="44" spans="2:27">
      <c r="C44">
        <v>4</v>
      </c>
    </row>
    <row r="45" spans="2:27">
      <c r="C45">
        <v>5</v>
      </c>
    </row>
    <row r="46" spans="2:27">
      <c r="C46">
        <v>6</v>
      </c>
    </row>
    <row r="47" spans="2:27">
      <c r="C47">
        <v>7</v>
      </c>
    </row>
    <row r="48" spans="2:27">
      <c r="C48">
        <v>8</v>
      </c>
    </row>
    <row r="49" spans="3:3">
      <c r="C49">
        <v>9</v>
      </c>
    </row>
    <row r="50" spans="3:3">
      <c r="C50">
        <v>10</v>
      </c>
    </row>
    <row r="51" spans="3:3">
      <c r="C51">
        <v>11</v>
      </c>
    </row>
    <row r="52" spans="3:3">
      <c r="C52">
        <v>12</v>
      </c>
    </row>
    <row r="53" spans="3:3">
      <c r="C53">
        <v>13</v>
      </c>
    </row>
    <row r="54" spans="3:3">
      <c r="C54">
        <v>14</v>
      </c>
    </row>
    <row r="55" spans="3:3">
      <c r="C55">
        <v>15</v>
      </c>
    </row>
    <row r="56" spans="3:3">
      <c r="C56">
        <v>16</v>
      </c>
    </row>
    <row r="57" spans="3:3">
      <c r="C57">
        <v>17</v>
      </c>
    </row>
    <row r="58" spans="3:3">
      <c r="C58">
        <v>18</v>
      </c>
    </row>
    <row r="59" spans="3:3">
      <c r="C59">
        <v>19</v>
      </c>
    </row>
    <row r="60" spans="3:3">
      <c r="C60">
        <v>20</v>
      </c>
    </row>
    <row r="61" spans="3:3">
      <c r="C61">
        <v>21</v>
      </c>
    </row>
    <row r="62" spans="3:3">
      <c r="C62">
        <v>22</v>
      </c>
    </row>
    <row r="63" spans="3:3">
      <c r="C63">
        <v>23</v>
      </c>
    </row>
    <row r="64" spans="3:3">
      <c r="C64">
        <v>24</v>
      </c>
    </row>
    <row r="65" spans="3:3">
      <c r="C65">
        <v>25</v>
      </c>
    </row>
    <row r="66" spans="3:3">
      <c r="C66">
        <v>26</v>
      </c>
    </row>
    <row r="67" spans="3:3">
      <c r="C67">
        <v>27</v>
      </c>
    </row>
    <row r="68" spans="3:3">
      <c r="C68">
        <v>28</v>
      </c>
    </row>
    <row r="69" spans="3:3">
      <c r="C69">
        <v>29</v>
      </c>
    </row>
    <row r="70" spans="3:3">
      <c r="C70">
        <v>30</v>
      </c>
    </row>
    <row r="71" spans="3:3">
      <c r="C71">
        <v>31</v>
      </c>
    </row>
    <row r="72" spans="3:3">
      <c r="C72">
        <v>32</v>
      </c>
    </row>
    <row r="73" spans="3:3">
      <c r="C73">
        <v>33</v>
      </c>
    </row>
    <row r="74" spans="3:3">
      <c r="C74">
        <v>34</v>
      </c>
    </row>
    <row r="75" spans="3:3">
      <c r="C75">
        <v>35</v>
      </c>
    </row>
    <row r="76" spans="3:3">
      <c r="C76">
        <v>36</v>
      </c>
    </row>
    <row r="77" spans="3:3">
      <c r="C77">
        <v>37</v>
      </c>
    </row>
    <row r="78" spans="3:3">
      <c r="C78">
        <v>38</v>
      </c>
    </row>
    <row r="79" spans="3:3">
      <c r="C79">
        <v>39</v>
      </c>
    </row>
    <row r="80" spans="3:3">
      <c r="C80">
        <v>40</v>
      </c>
    </row>
    <row r="81" spans="3:3">
      <c r="C81">
        <v>41</v>
      </c>
    </row>
    <row r="82" spans="3:3">
      <c r="C82">
        <v>42</v>
      </c>
    </row>
    <row r="83" spans="3:3">
      <c r="C83">
        <v>43</v>
      </c>
    </row>
    <row r="84" spans="3:3">
      <c r="C84">
        <v>44</v>
      </c>
    </row>
    <row r="85" spans="3:3">
      <c r="C85">
        <v>45</v>
      </c>
    </row>
    <row r="86" spans="3:3">
      <c r="C86">
        <v>46</v>
      </c>
    </row>
    <row r="87" spans="3:3">
      <c r="C87">
        <v>47</v>
      </c>
    </row>
    <row r="88" spans="3:3">
      <c r="C88">
        <v>48</v>
      </c>
    </row>
    <row r="89" spans="3:3">
      <c r="C89">
        <v>49</v>
      </c>
    </row>
    <row r="90" spans="3:3">
      <c r="C90">
        <v>50</v>
      </c>
    </row>
    <row r="91" spans="3:3">
      <c r="C91">
        <v>51</v>
      </c>
    </row>
    <row r="92" spans="3:3">
      <c r="C92">
        <v>52</v>
      </c>
    </row>
    <row r="93" spans="3:3">
      <c r="C93">
        <v>53</v>
      </c>
    </row>
    <row r="94" spans="3:3">
      <c r="C94">
        <v>54</v>
      </c>
    </row>
    <row r="95" spans="3:3">
      <c r="C95">
        <v>55</v>
      </c>
    </row>
    <row r="96" spans="3:3">
      <c r="C96">
        <v>56</v>
      </c>
    </row>
    <row r="97" spans="3:3">
      <c r="C97">
        <v>57</v>
      </c>
    </row>
    <row r="98" spans="3:3">
      <c r="C98">
        <v>58</v>
      </c>
    </row>
    <row r="99" spans="3:3">
      <c r="C99">
        <v>59</v>
      </c>
    </row>
    <row r="100" spans="3:3">
      <c r="C100">
        <v>60</v>
      </c>
    </row>
    <row r="101" spans="3:3">
      <c r="C101">
        <v>61</v>
      </c>
    </row>
    <row r="102" spans="3:3">
      <c r="C102">
        <v>62</v>
      </c>
    </row>
    <row r="103" spans="3:3">
      <c r="C103">
        <v>63</v>
      </c>
    </row>
    <row r="104" spans="3:3">
      <c r="C104">
        <v>64</v>
      </c>
    </row>
    <row r="105" spans="3:3">
      <c r="C105">
        <v>65</v>
      </c>
    </row>
    <row r="106" spans="3:3">
      <c r="C106">
        <v>66</v>
      </c>
    </row>
    <row r="107" spans="3:3">
      <c r="C107">
        <v>67</v>
      </c>
    </row>
    <row r="108" spans="3:3">
      <c r="C108">
        <v>68</v>
      </c>
    </row>
    <row r="109" spans="3:3">
      <c r="C109">
        <v>69</v>
      </c>
    </row>
    <row r="110" spans="3:3">
      <c r="C110">
        <v>70</v>
      </c>
    </row>
    <row r="111" spans="3:3">
      <c r="C111">
        <v>71</v>
      </c>
    </row>
    <row r="112" spans="3:3">
      <c r="C112">
        <v>72</v>
      </c>
    </row>
    <row r="113" spans="3:3">
      <c r="C113">
        <v>73</v>
      </c>
    </row>
    <row r="114" spans="3:3">
      <c r="C114">
        <v>74</v>
      </c>
    </row>
    <row r="115" spans="3:3">
      <c r="C115">
        <v>75</v>
      </c>
    </row>
    <row r="116" spans="3:3">
      <c r="C116">
        <v>76</v>
      </c>
    </row>
    <row r="117" spans="3:3">
      <c r="C117">
        <v>77</v>
      </c>
    </row>
    <row r="118" spans="3:3">
      <c r="C118">
        <v>78</v>
      </c>
    </row>
    <row r="119" spans="3:3">
      <c r="C119">
        <v>79</v>
      </c>
    </row>
    <row r="120" spans="3:3">
      <c r="C120">
        <v>80</v>
      </c>
    </row>
    <row r="121" spans="3:3">
      <c r="C121">
        <v>81</v>
      </c>
    </row>
    <row r="122" spans="3:3">
      <c r="C122">
        <v>82</v>
      </c>
    </row>
    <row r="123" spans="3:3">
      <c r="C123">
        <v>83</v>
      </c>
    </row>
    <row r="124" spans="3:3">
      <c r="C124">
        <v>84</v>
      </c>
    </row>
    <row r="125" spans="3:3">
      <c r="C125">
        <v>85</v>
      </c>
    </row>
    <row r="126" spans="3:3">
      <c r="C126">
        <v>86</v>
      </c>
    </row>
    <row r="127" spans="3:3">
      <c r="C127">
        <v>87</v>
      </c>
    </row>
    <row r="128" spans="3:3">
      <c r="C128">
        <v>88</v>
      </c>
    </row>
    <row r="129" spans="3:3">
      <c r="C129">
        <v>89</v>
      </c>
    </row>
    <row r="130" spans="3:3">
      <c r="C130">
        <v>90</v>
      </c>
    </row>
    <row r="131" spans="3:3">
      <c r="C131">
        <v>91</v>
      </c>
    </row>
    <row r="132" spans="3:3">
      <c r="C132">
        <v>92</v>
      </c>
    </row>
    <row r="133" spans="3:3">
      <c r="C133">
        <v>93</v>
      </c>
    </row>
    <row r="134" spans="3:3">
      <c r="C134">
        <v>94</v>
      </c>
    </row>
    <row r="135" spans="3:3">
      <c r="C135">
        <v>95</v>
      </c>
    </row>
    <row r="136" spans="3:3">
      <c r="C136">
        <v>96</v>
      </c>
    </row>
    <row r="137" spans="3:3">
      <c r="C137">
        <v>97</v>
      </c>
    </row>
    <row r="138" spans="3:3">
      <c r="C138">
        <v>98</v>
      </c>
    </row>
    <row r="139" spans="3:3">
      <c r="C139">
        <v>99</v>
      </c>
    </row>
    <row r="140" spans="3:3">
      <c r="C140">
        <v>100</v>
      </c>
    </row>
    <row r="141" spans="3:3">
      <c r="C141">
        <v>101</v>
      </c>
    </row>
    <row r="142" spans="3:3">
      <c r="C142">
        <v>102</v>
      </c>
    </row>
    <row r="143" spans="3:3">
      <c r="C143">
        <v>103</v>
      </c>
    </row>
    <row r="144" spans="3:3">
      <c r="C144">
        <v>104</v>
      </c>
    </row>
    <row r="145" spans="3:3">
      <c r="C145">
        <v>105</v>
      </c>
    </row>
    <row r="146" spans="3:3">
      <c r="C146">
        <v>106</v>
      </c>
    </row>
    <row r="147" spans="3:3">
      <c r="C147">
        <v>107</v>
      </c>
    </row>
    <row r="148" spans="3:3">
      <c r="C148">
        <v>108</v>
      </c>
    </row>
    <row r="149" spans="3:3">
      <c r="C149">
        <v>109</v>
      </c>
    </row>
    <row r="150" spans="3:3">
      <c r="C150">
        <v>110</v>
      </c>
    </row>
    <row r="151" spans="3:3">
      <c r="C151">
        <v>111</v>
      </c>
    </row>
    <row r="152" spans="3:3">
      <c r="C152">
        <v>112</v>
      </c>
    </row>
    <row r="153" spans="3:3">
      <c r="C153">
        <v>113</v>
      </c>
    </row>
    <row r="154" spans="3:3">
      <c r="C154">
        <v>114</v>
      </c>
    </row>
    <row r="155" spans="3:3">
      <c r="C155">
        <v>115</v>
      </c>
    </row>
    <row r="156" spans="3:3">
      <c r="C156">
        <v>116</v>
      </c>
    </row>
    <row r="157" spans="3:3">
      <c r="C157">
        <v>117</v>
      </c>
    </row>
    <row r="158" spans="3:3">
      <c r="C158">
        <v>118</v>
      </c>
    </row>
    <row r="159" spans="3:3">
      <c r="C159">
        <v>119</v>
      </c>
    </row>
    <row r="160" spans="3:3">
      <c r="C160">
        <v>120</v>
      </c>
    </row>
    <row r="161" spans="3:3">
      <c r="C161">
        <v>121</v>
      </c>
    </row>
    <row r="162" spans="3:3">
      <c r="C162">
        <v>122</v>
      </c>
    </row>
    <row r="163" spans="3:3">
      <c r="C163">
        <v>123</v>
      </c>
    </row>
    <row r="164" spans="3:3">
      <c r="C164">
        <v>124</v>
      </c>
    </row>
    <row r="165" spans="3:3">
      <c r="C165">
        <v>125</v>
      </c>
    </row>
    <row r="166" spans="3:3">
      <c r="C166">
        <v>126</v>
      </c>
    </row>
    <row r="167" spans="3:3">
      <c r="C167">
        <v>127</v>
      </c>
    </row>
    <row r="168" spans="3:3">
      <c r="C168">
        <v>128</v>
      </c>
    </row>
    <row r="169" spans="3:3">
      <c r="C169">
        <v>129</v>
      </c>
    </row>
    <row r="170" spans="3:3">
      <c r="C170">
        <v>130</v>
      </c>
    </row>
    <row r="171" spans="3:3">
      <c r="C171">
        <v>131</v>
      </c>
    </row>
    <row r="172" spans="3:3">
      <c r="C172">
        <v>132</v>
      </c>
    </row>
    <row r="173" spans="3:3">
      <c r="C173">
        <v>133</v>
      </c>
    </row>
    <row r="174" spans="3:3">
      <c r="C174">
        <v>134</v>
      </c>
    </row>
    <row r="175" spans="3:3">
      <c r="C175">
        <v>135</v>
      </c>
    </row>
    <row r="176" spans="3:3">
      <c r="C176">
        <v>136</v>
      </c>
    </row>
    <row r="177" spans="3:3">
      <c r="C177">
        <v>137</v>
      </c>
    </row>
    <row r="178" spans="3:3">
      <c r="C178">
        <v>138</v>
      </c>
    </row>
    <row r="179" spans="3:3">
      <c r="C179">
        <v>139</v>
      </c>
    </row>
    <row r="180" spans="3:3">
      <c r="C180">
        <v>140</v>
      </c>
    </row>
    <row r="181" spans="3:3">
      <c r="C181">
        <v>141</v>
      </c>
    </row>
    <row r="182" spans="3:3">
      <c r="C182">
        <v>142</v>
      </c>
    </row>
    <row r="183" spans="3:3">
      <c r="C183">
        <v>143</v>
      </c>
    </row>
    <row r="184" spans="3:3">
      <c r="C184">
        <v>144</v>
      </c>
    </row>
    <row r="185" spans="3:3">
      <c r="C185">
        <v>145</v>
      </c>
    </row>
    <row r="186" spans="3:3">
      <c r="C186">
        <v>146</v>
      </c>
    </row>
    <row r="187" spans="3:3">
      <c r="C187">
        <v>147</v>
      </c>
    </row>
    <row r="188" spans="3:3">
      <c r="C188">
        <v>148</v>
      </c>
    </row>
    <row r="189" spans="3:3">
      <c r="C189">
        <v>149</v>
      </c>
    </row>
    <row r="190" spans="3:3">
      <c r="C190">
        <v>150</v>
      </c>
    </row>
    <row r="191" spans="3:3">
      <c r="C191">
        <v>151</v>
      </c>
    </row>
    <row r="192" spans="3:3">
      <c r="C192">
        <v>152</v>
      </c>
    </row>
    <row r="193" spans="3:3">
      <c r="C193">
        <v>153</v>
      </c>
    </row>
    <row r="194" spans="3:3">
      <c r="C194">
        <v>154</v>
      </c>
    </row>
    <row r="195" spans="3:3">
      <c r="C195">
        <v>155</v>
      </c>
    </row>
    <row r="196" spans="3:3">
      <c r="C196">
        <v>156</v>
      </c>
    </row>
    <row r="197" spans="3:3">
      <c r="C197">
        <v>157</v>
      </c>
    </row>
    <row r="198" spans="3:3">
      <c r="C198">
        <v>158</v>
      </c>
    </row>
    <row r="199" spans="3:3">
      <c r="C199">
        <v>159</v>
      </c>
    </row>
    <row r="200" spans="3:3">
      <c r="C200">
        <v>160</v>
      </c>
    </row>
    <row r="201" spans="3:3">
      <c r="C201">
        <v>161</v>
      </c>
    </row>
    <row r="202" spans="3:3">
      <c r="C202">
        <v>162</v>
      </c>
    </row>
    <row r="203" spans="3:3">
      <c r="C203">
        <v>163</v>
      </c>
    </row>
    <row r="204" spans="3:3">
      <c r="C204">
        <v>164</v>
      </c>
    </row>
    <row r="205" spans="3:3">
      <c r="C205">
        <v>165</v>
      </c>
    </row>
    <row r="206" spans="3:3">
      <c r="C206">
        <v>166</v>
      </c>
    </row>
    <row r="207" spans="3:3">
      <c r="C207">
        <v>167</v>
      </c>
    </row>
    <row r="208" spans="3:3">
      <c r="C208">
        <v>168</v>
      </c>
    </row>
    <row r="209" spans="3:3">
      <c r="C209">
        <v>169</v>
      </c>
    </row>
    <row r="210" spans="3:3">
      <c r="C210">
        <v>170</v>
      </c>
    </row>
    <row r="211" spans="3:3">
      <c r="C211">
        <v>171</v>
      </c>
    </row>
    <row r="212" spans="3:3">
      <c r="C212">
        <v>172</v>
      </c>
    </row>
    <row r="213" spans="3:3">
      <c r="C213">
        <v>173</v>
      </c>
    </row>
    <row r="214" spans="3:3">
      <c r="C214">
        <v>174</v>
      </c>
    </row>
    <row r="215" spans="3:3">
      <c r="C215">
        <v>175</v>
      </c>
    </row>
    <row r="216" spans="3:3">
      <c r="C216">
        <v>176</v>
      </c>
    </row>
    <row r="217" spans="3:3">
      <c r="C217">
        <v>177</v>
      </c>
    </row>
    <row r="218" spans="3:3">
      <c r="C218">
        <v>178</v>
      </c>
    </row>
    <row r="219" spans="3:3">
      <c r="C219">
        <v>179</v>
      </c>
    </row>
    <row r="220" spans="3:3">
      <c r="C220">
        <v>180</v>
      </c>
    </row>
    <row r="221" spans="3:3">
      <c r="C221">
        <v>181</v>
      </c>
    </row>
    <row r="222" spans="3:3">
      <c r="C222">
        <v>182</v>
      </c>
    </row>
    <row r="223" spans="3:3">
      <c r="C223">
        <v>183</v>
      </c>
    </row>
    <row r="224" spans="3:3">
      <c r="C224">
        <v>184</v>
      </c>
    </row>
    <row r="225" spans="3:3">
      <c r="C225">
        <v>185</v>
      </c>
    </row>
    <row r="226" spans="3:3">
      <c r="C226">
        <v>186</v>
      </c>
    </row>
    <row r="227" spans="3:3">
      <c r="C227">
        <v>187</v>
      </c>
    </row>
    <row r="228" spans="3:3">
      <c r="C228">
        <v>188</v>
      </c>
    </row>
    <row r="229" spans="3:3">
      <c r="C229">
        <v>189</v>
      </c>
    </row>
    <row r="230" spans="3:3">
      <c r="C230">
        <v>190</v>
      </c>
    </row>
    <row r="231" spans="3:3">
      <c r="C231">
        <v>191</v>
      </c>
    </row>
    <row r="232" spans="3:3">
      <c r="C232">
        <v>192</v>
      </c>
    </row>
    <row r="233" spans="3:3">
      <c r="C233">
        <v>193</v>
      </c>
    </row>
    <row r="234" spans="3:3">
      <c r="C234">
        <v>194</v>
      </c>
    </row>
    <row r="235" spans="3:3">
      <c r="C235">
        <v>195</v>
      </c>
    </row>
    <row r="236" spans="3:3">
      <c r="C236">
        <v>196</v>
      </c>
    </row>
    <row r="237" spans="3:3">
      <c r="C237">
        <v>197</v>
      </c>
    </row>
    <row r="238" spans="3:3">
      <c r="C238">
        <v>198</v>
      </c>
    </row>
    <row r="239" spans="3:3">
      <c r="C239">
        <v>199</v>
      </c>
    </row>
    <row r="240" spans="3:3">
      <c r="C240">
        <v>200</v>
      </c>
    </row>
    <row r="241" spans="3:3">
      <c r="C241">
        <v>201</v>
      </c>
    </row>
    <row r="242" spans="3:3">
      <c r="C242">
        <v>202</v>
      </c>
    </row>
    <row r="243" spans="3:3">
      <c r="C243">
        <v>203</v>
      </c>
    </row>
    <row r="244" spans="3:3">
      <c r="C244">
        <v>204</v>
      </c>
    </row>
    <row r="245" spans="3:3">
      <c r="C245">
        <v>205</v>
      </c>
    </row>
    <row r="246" spans="3:3">
      <c r="C246">
        <v>206</v>
      </c>
    </row>
    <row r="247" spans="3:3">
      <c r="C247">
        <v>207</v>
      </c>
    </row>
    <row r="248" spans="3:3">
      <c r="C248">
        <v>208</v>
      </c>
    </row>
    <row r="249" spans="3:3">
      <c r="C249">
        <v>209</v>
      </c>
    </row>
    <row r="250" spans="3:3">
      <c r="C250">
        <v>210</v>
      </c>
    </row>
    <row r="251" spans="3:3">
      <c r="C251">
        <v>211</v>
      </c>
    </row>
    <row r="252" spans="3:3">
      <c r="C252">
        <v>212</v>
      </c>
    </row>
    <row r="253" spans="3:3">
      <c r="C253">
        <v>213</v>
      </c>
    </row>
    <row r="254" spans="3:3">
      <c r="C254">
        <v>214</v>
      </c>
    </row>
    <row r="255" spans="3:3">
      <c r="C255">
        <v>215</v>
      </c>
    </row>
    <row r="256" spans="3:3">
      <c r="C256">
        <v>216</v>
      </c>
    </row>
    <row r="257" spans="3:3">
      <c r="C257">
        <v>217</v>
      </c>
    </row>
    <row r="258" spans="3:3">
      <c r="C258">
        <v>218</v>
      </c>
    </row>
    <row r="259" spans="3:3">
      <c r="C259">
        <v>219</v>
      </c>
    </row>
    <row r="260" spans="3:3">
      <c r="C260">
        <v>220</v>
      </c>
    </row>
    <row r="261" spans="3:3">
      <c r="C261">
        <v>221</v>
      </c>
    </row>
    <row r="262" spans="3:3">
      <c r="C262">
        <v>222</v>
      </c>
    </row>
    <row r="263" spans="3:3">
      <c r="C263">
        <v>223</v>
      </c>
    </row>
    <row r="264" spans="3:3">
      <c r="C264">
        <v>224</v>
      </c>
    </row>
    <row r="265" spans="3:3">
      <c r="C265">
        <v>225</v>
      </c>
    </row>
    <row r="266" spans="3:3">
      <c r="C266">
        <v>226</v>
      </c>
    </row>
    <row r="267" spans="3:3">
      <c r="C267">
        <v>227</v>
      </c>
    </row>
    <row r="268" spans="3:3">
      <c r="C268">
        <v>228</v>
      </c>
    </row>
    <row r="269" spans="3:3">
      <c r="C269">
        <v>229</v>
      </c>
    </row>
    <row r="270" spans="3:3">
      <c r="C270">
        <v>230</v>
      </c>
    </row>
    <row r="271" spans="3:3">
      <c r="C271">
        <v>231</v>
      </c>
    </row>
    <row r="272" spans="3:3">
      <c r="C272">
        <v>232</v>
      </c>
    </row>
    <row r="273" spans="3:3">
      <c r="C273">
        <v>233</v>
      </c>
    </row>
    <row r="274" spans="3:3">
      <c r="C274">
        <v>234</v>
      </c>
    </row>
    <row r="275" spans="3:3">
      <c r="C275">
        <v>235</v>
      </c>
    </row>
    <row r="276" spans="3:3">
      <c r="C276">
        <v>236</v>
      </c>
    </row>
    <row r="277" spans="3:3">
      <c r="C277">
        <v>237</v>
      </c>
    </row>
    <row r="278" spans="3:3">
      <c r="C278">
        <v>238</v>
      </c>
    </row>
    <row r="279" spans="3:3">
      <c r="C279">
        <v>239</v>
      </c>
    </row>
    <row r="280" spans="3:3">
      <c r="C280">
        <v>240</v>
      </c>
    </row>
    <row r="281" spans="3:3">
      <c r="C281">
        <v>241</v>
      </c>
    </row>
    <row r="282" spans="3:3">
      <c r="C282">
        <v>242</v>
      </c>
    </row>
    <row r="283" spans="3:3">
      <c r="C283">
        <v>243</v>
      </c>
    </row>
    <row r="284" spans="3:3">
      <c r="C284">
        <v>244</v>
      </c>
    </row>
    <row r="285" spans="3:3">
      <c r="C285">
        <v>245</v>
      </c>
    </row>
    <row r="286" spans="3:3">
      <c r="C286">
        <v>246</v>
      </c>
    </row>
    <row r="287" spans="3:3">
      <c r="C287">
        <v>247</v>
      </c>
    </row>
    <row r="288" spans="3:3">
      <c r="C288">
        <v>248</v>
      </c>
    </row>
    <row r="289" spans="3:3">
      <c r="C289">
        <v>249</v>
      </c>
    </row>
    <row r="290" spans="3:3">
      <c r="C290">
        <v>250</v>
      </c>
    </row>
    <row r="291" spans="3:3">
      <c r="C291">
        <v>251</v>
      </c>
    </row>
    <row r="292" spans="3:3">
      <c r="C292">
        <v>252</v>
      </c>
    </row>
    <row r="293" spans="3:3">
      <c r="C293">
        <v>253</v>
      </c>
    </row>
    <row r="294" spans="3:3">
      <c r="C294">
        <v>254</v>
      </c>
    </row>
    <row r="295" spans="3:3">
      <c r="C295">
        <v>255</v>
      </c>
    </row>
    <row r="296" spans="3:3">
      <c r="C296">
        <v>256</v>
      </c>
    </row>
    <row r="297" spans="3:3">
      <c r="C297">
        <v>257</v>
      </c>
    </row>
    <row r="298" spans="3:3">
      <c r="C298">
        <v>258</v>
      </c>
    </row>
    <row r="299" spans="3:3">
      <c r="C299">
        <v>259</v>
      </c>
    </row>
    <row r="300" spans="3:3">
      <c r="C300">
        <v>260</v>
      </c>
    </row>
    <row r="301" spans="3:3">
      <c r="C301">
        <v>261</v>
      </c>
    </row>
    <row r="302" spans="3:3">
      <c r="C302">
        <v>262</v>
      </c>
    </row>
    <row r="303" spans="3:3">
      <c r="C303">
        <v>263</v>
      </c>
    </row>
    <row r="304" spans="3:3">
      <c r="C304">
        <v>264</v>
      </c>
    </row>
    <row r="305" spans="3:3">
      <c r="C305">
        <v>265</v>
      </c>
    </row>
    <row r="306" spans="3:3">
      <c r="C306">
        <v>266</v>
      </c>
    </row>
    <row r="307" spans="3:3">
      <c r="C307">
        <v>267</v>
      </c>
    </row>
    <row r="308" spans="3:3">
      <c r="C308">
        <v>268</v>
      </c>
    </row>
    <row r="309" spans="3:3">
      <c r="C309">
        <v>269</v>
      </c>
    </row>
    <row r="310" spans="3:3">
      <c r="C310">
        <v>270</v>
      </c>
    </row>
    <row r="311" spans="3:3">
      <c r="C311">
        <v>271</v>
      </c>
    </row>
    <row r="312" spans="3:3">
      <c r="C312">
        <v>272</v>
      </c>
    </row>
    <row r="313" spans="3:3">
      <c r="C313">
        <v>273</v>
      </c>
    </row>
    <row r="314" spans="3:3">
      <c r="C314">
        <v>274</v>
      </c>
    </row>
    <row r="315" spans="3:3">
      <c r="C315">
        <v>275</v>
      </c>
    </row>
    <row r="316" spans="3:3">
      <c r="C316">
        <v>276</v>
      </c>
    </row>
    <row r="317" spans="3:3">
      <c r="C317">
        <v>277</v>
      </c>
    </row>
    <row r="318" spans="3:3">
      <c r="C318">
        <v>278</v>
      </c>
    </row>
    <row r="319" spans="3:3">
      <c r="C319">
        <v>279</v>
      </c>
    </row>
    <row r="320" spans="3:3">
      <c r="C320">
        <v>280</v>
      </c>
    </row>
    <row r="321" spans="3:3">
      <c r="C321">
        <v>281</v>
      </c>
    </row>
    <row r="322" spans="3:3">
      <c r="C322">
        <v>282</v>
      </c>
    </row>
    <row r="323" spans="3:3">
      <c r="C323">
        <v>283</v>
      </c>
    </row>
    <row r="324" spans="3:3">
      <c r="C324">
        <v>284</v>
      </c>
    </row>
    <row r="325" spans="3:3">
      <c r="C325">
        <v>285</v>
      </c>
    </row>
    <row r="326" spans="3:3">
      <c r="C326">
        <v>286</v>
      </c>
    </row>
    <row r="327" spans="3:3">
      <c r="C327">
        <v>287</v>
      </c>
    </row>
    <row r="328" spans="3:3">
      <c r="C328">
        <v>288</v>
      </c>
    </row>
    <row r="329" spans="3:3">
      <c r="C329">
        <v>289</v>
      </c>
    </row>
    <row r="330" spans="3:3">
      <c r="C330">
        <v>290</v>
      </c>
    </row>
    <row r="331" spans="3:3">
      <c r="C331">
        <v>291</v>
      </c>
    </row>
    <row r="332" spans="3:3">
      <c r="C332">
        <v>292</v>
      </c>
    </row>
    <row r="333" spans="3:3">
      <c r="C333">
        <v>293</v>
      </c>
    </row>
    <row r="334" spans="3:3">
      <c r="C334">
        <v>294</v>
      </c>
    </row>
    <row r="335" spans="3:3">
      <c r="C335">
        <v>295</v>
      </c>
    </row>
    <row r="336" spans="3:3">
      <c r="C336">
        <v>296</v>
      </c>
    </row>
    <row r="337" spans="3:3">
      <c r="C337">
        <v>297</v>
      </c>
    </row>
    <row r="338" spans="3:3">
      <c r="C338">
        <v>298</v>
      </c>
    </row>
    <row r="339" spans="3:3">
      <c r="C339">
        <v>299</v>
      </c>
    </row>
    <row r="340" spans="3:3">
      <c r="C340">
        <v>300</v>
      </c>
    </row>
    <row r="341" spans="3:3">
      <c r="C341">
        <v>301</v>
      </c>
    </row>
    <row r="342" spans="3:3">
      <c r="C342">
        <v>302</v>
      </c>
    </row>
    <row r="343" spans="3:3">
      <c r="C343">
        <v>303</v>
      </c>
    </row>
    <row r="344" spans="3:3">
      <c r="C344">
        <v>304</v>
      </c>
    </row>
    <row r="345" spans="3:3">
      <c r="C345">
        <v>305</v>
      </c>
    </row>
    <row r="346" spans="3:3">
      <c r="C346">
        <v>306</v>
      </c>
    </row>
    <row r="347" spans="3:3">
      <c r="C347">
        <v>307</v>
      </c>
    </row>
    <row r="348" spans="3:3">
      <c r="C348">
        <v>308</v>
      </c>
    </row>
    <row r="349" spans="3:3">
      <c r="C349">
        <v>309</v>
      </c>
    </row>
    <row r="350" spans="3:3">
      <c r="C350">
        <v>310</v>
      </c>
    </row>
    <row r="351" spans="3:3">
      <c r="C351">
        <v>311</v>
      </c>
    </row>
    <row r="352" spans="3:3">
      <c r="C352">
        <v>312</v>
      </c>
    </row>
    <row r="353" spans="3:3">
      <c r="C353">
        <v>313</v>
      </c>
    </row>
    <row r="354" spans="3:3">
      <c r="C354">
        <v>314</v>
      </c>
    </row>
    <row r="355" spans="3:3">
      <c r="C355">
        <v>315</v>
      </c>
    </row>
    <row r="356" spans="3:3">
      <c r="C356">
        <v>316</v>
      </c>
    </row>
    <row r="357" spans="3:3">
      <c r="C357">
        <v>317</v>
      </c>
    </row>
    <row r="358" spans="3:3">
      <c r="C358">
        <v>318</v>
      </c>
    </row>
    <row r="359" spans="3:3">
      <c r="C359">
        <v>319</v>
      </c>
    </row>
    <row r="360" spans="3:3">
      <c r="C360">
        <v>320</v>
      </c>
    </row>
    <row r="361" spans="3:3">
      <c r="C361">
        <v>321</v>
      </c>
    </row>
    <row r="362" spans="3:3">
      <c r="C362">
        <v>322</v>
      </c>
    </row>
    <row r="363" spans="3:3">
      <c r="C363">
        <v>323</v>
      </c>
    </row>
    <row r="364" spans="3:3">
      <c r="C364">
        <v>324</v>
      </c>
    </row>
    <row r="365" spans="3:3">
      <c r="C365">
        <v>325</v>
      </c>
    </row>
    <row r="366" spans="3:3">
      <c r="C366">
        <v>326</v>
      </c>
    </row>
    <row r="367" spans="3:3">
      <c r="C367">
        <v>327</v>
      </c>
    </row>
    <row r="368" spans="3:3">
      <c r="C368">
        <v>328</v>
      </c>
    </row>
    <row r="369" spans="3:3">
      <c r="C369">
        <v>329</v>
      </c>
    </row>
    <row r="370" spans="3:3">
      <c r="C370">
        <v>330</v>
      </c>
    </row>
    <row r="371" spans="3:3">
      <c r="C371">
        <v>331</v>
      </c>
    </row>
    <row r="372" spans="3:3">
      <c r="C372">
        <v>332</v>
      </c>
    </row>
    <row r="373" spans="3:3">
      <c r="C373">
        <v>333</v>
      </c>
    </row>
    <row r="374" spans="3:3">
      <c r="C374">
        <v>334</v>
      </c>
    </row>
    <row r="375" spans="3:3">
      <c r="C375">
        <v>335</v>
      </c>
    </row>
    <row r="376" spans="3:3">
      <c r="C376">
        <v>336</v>
      </c>
    </row>
    <row r="377" spans="3:3">
      <c r="C377">
        <v>337</v>
      </c>
    </row>
    <row r="378" spans="3:3">
      <c r="C378">
        <v>338</v>
      </c>
    </row>
    <row r="379" spans="3:3">
      <c r="C379">
        <v>339</v>
      </c>
    </row>
    <row r="380" spans="3:3">
      <c r="C380">
        <v>340</v>
      </c>
    </row>
    <row r="381" spans="3:3">
      <c r="C381">
        <v>341</v>
      </c>
    </row>
    <row r="382" spans="3:3">
      <c r="C382">
        <v>342</v>
      </c>
    </row>
    <row r="383" spans="3:3">
      <c r="C383">
        <v>343</v>
      </c>
    </row>
    <row r="384" spans="3:3">
      <c r="C384">
        <v>344</v>
      </c>
    </row>
    <row r="385" spans="3:3">
      <c r="C385">
        <v>345</v>
      </c>
    </row>
    <row r="386" spans="3:3">
      <c r="C386">
        <v>346</v>
      </c>
    </row>
    <row r="387" spans="3:3">
      <c r="C387">
        <v>347</v>
      </c>
    </row>
    <row r="388" spans="3:3">
      <c r="C388">
        <v>348</v>
      </c>
    </row>
    <row r="389" spans="3:3">
      <c r="C389">
        <v>349</v>
      </c>
    </row>
    <row r="390" spans="3:3">
      <c r="C390">
        <v>350</v>
      </c>
    </row>
    <row r="391" spans="3:3">
      <c r="C391">
        <v>351</v>
      </c>
    </row>
    <row r="392" spans="3:3">
      <c r="C392">
        <v>352</v>
      </c>
    </row>
    <row r="393" spans="3:3">
      <c r="C393">
        <v>353</v>
      </c>
    </row>
    <row r="394" spans="3:3">
      <c r="C394">
        <v>354</v>
      </c>
    </row>
    <row r="395" spans="3:3">
      <c r="C395">
        <v>355</v>
      </c>
    </row>
    <row r="396" spans="3:3">
      <c r="C396">
        <v>356</v>
      </c>
    </row>
    <row r="397" spans="3:3">
      <c r="C397">
        <v>357</v>
      </c>
    </row>
    <row r="398" spans="3:3">
      <c r="C398">
        <v>358</v>
      </c>
    </row>
    <row r="399" spans="3:3">
      <c r="C399">
        <v>359</v>
      </c>
    </row>
    <row r="400" spans="3:3">
      <c r="C400">
        <v>360</v>
      </c>
    </row>
    <row r="401" spans="3:3">
      <c r="C401">
        <v>361</v>
      </c>
    </row>
    <row r="402" spans="3:3">
      <c r="C402">
        <v>362</v>
      </c>
    </row>
    <row r="403" spans="3:3">
      <c r="C403">
        <v>363</v>
      </c>
    </row>
    <row r="404" spans="3:3">
      <c r="C404">
        <v>364</v>
      </c>
    </row>
    <row r="405" spans="3:3">
      <c r="C405">
        <v>365</v>
      </c>
    </row>
    <row r="406" spans="3:3">
      <c r="C406">
        <v>366</v>
      </c>
    </row>
    <row r="407" spans="3:3">
      <c r="C407">
        <v>367</v>
      </c>
    </row>
    <row r="408" spans="3:3">
      <c r="C408">
        <v>368</v>
      </c>
    </row>
    <row r="409" spans="3:3">
      <c r="C409">
        <v>369</v>
      </c>
    </row>
    <row r="410" spans="3:3">
      <c r="C410">
        <v>370</v>
      </c>
    </row>
    <row r="411" spans="3:3">
      <c r="C411">
        <v>371</v>
      </c>
    </row>
    <row r="412" spans="3:3">
      <c r="C412">
        <v>372</v>
      </c>
    </row>
    <row r="413" spans="3:3">
      <c r="C413">
        <v>373</v>
      </c>
    </row>
    <row r="414" spans="3:3">
      <c r="C414">
        <v>374</v>
      </c>
    </row>
    <row r="415" spans="3:3">
      <c r="C415">
        <v>375</v>
      </c>
    </row>
    <row r="416" spans="3:3">
      <c r="C416">
        <v>376</v>
      </c>
    </row>
    <row r="417" spans="3:3">
      <c r="C417">
        <v>377</v>
      </c>
    </row>
    <row r="418" spans="3:3">
      <c r="C418">
        <v>378</v>
      </c>
    </row>
    <row r="419" spans="3:3">
      <c r="C419">
        <v>379</v>
      </c>
    </row>
    <row r="420" spans="3:3">
      <c r="C420">
        <v>380</v>
      </c>
    </row>
    <row r="421" spans="3:3">
      <c r="C421">
        <v>381</v>
      </c>
    </row>
    <row r="422" spans="3:3">
      <c r="C422">
        <v>382</v>
      </c>
    </row>
    <row r="423" spans="3:3">
      <c r="C423">
        <v>383</v>
      </c>
    </row>
    <row r="424" spans="3:3">
      <c r="C424">
        <v>384</v>
      </c>
    </row>
    <row r="425" spans="3:3">
      <c r="C425">
        <v>385</v>
      </c>
    </row>
    <row r="426" spans="3:3">
      <c r="C426">
        <v>386</v>
      </c>
    </row>
    <row r="427" spans="3:3">
      <c r="C427">
        <v>387</v>
      </c>
    </row>
    <row r="428" spans="3:3">
      <c r="C428">
        <v>388</v>
      </c>
    </row>
    <row r="429" spans="3:3">
      <c r="C429">
        <v>389</v>
      </c>
    </row>
    <row r="430" spans="3:3">
      <c r="C430">
        <v>390</v>
      </c>
    </row>
    <row r="431" spans="3:3">
      <c r="C431">
        <v>391</v>
      </c>
    </row>
    <row r="432" spans="3:3">
      <c r="C432">
        <v>392</v>
      </c>
    </row>
    <row r="433" spans="3:3">
      <c r="C433">
        <v>393</v>
      </c>
    </row>
    <row r="434" spans="3:3">
      <c r="C434">
        <v>394</v>
      </c>
    </row>
    <row r="435" spans="3:3">
      <c r="C435">
        <v>395</v>
      </c>
    </row>
    <row r="436" spans="3:3">
      <c r="C436">
        <v>396</v>
      </c>
    </row>
    <row r="437" spans="3:3">
      <c r="C437">
        <v>397</v>
      </c>
    </row>
    <row r="438" spans="3:3">
      <c r="C438">
        <v>398</v>
      </c>
    </row>
    <row r="439" spans="3:3">
      <c r="C439">
        <v>399</v>
      </c>
    </row>
    <row r="440" spans="3:3">
      <c r="C440">
        <v>400</v>
      </c>
    </row>
    <row r="441" spans="3:3">
      <c r="C441">
        <v>401</v>
      </c>
    </row>
    <row r="442" spans="3:3">
      <c r="C442">
        <v>402</v>
      </c>
    </row>
    <row r="443" spans="3:3">
      <c r="C443">
        <v>403</v>
      </c>
    </row>
    <row r="444" spans="3:3">
      <c r="C444">
        <v>404</v>
      </c>
    </row>
    <row r="445" spans="3:3">
      <c r="C445">
        <v>405</v>
      </c>
    </row>
    <row r="446" spans="3:3">
      <c r="C446">
        <v>406</v>
      </c>
    </row>
    <row r="447" spans="3:3">
      <c r="C447">
        <v>407</v>
      </c>
    </row>
    <row r="448" spans="3:3">
      <c r="C448">
        <v>408</v>
      </c>
    </row>
    <row r="449" spans="3:3">
      <c r="C449">
        <v>409</v>
      </c>
    </row>
    <row r="450" spans="3:3">
      <c r="C450">
        <v>410</v>
      </c>
    </row>
    <row r="451" spans="3:3">
      <c r="C451">
        <v>411</v>
      </c>
    </row>
    <row r="452" spans="3:3">
      <c r="C452">
        <v>412</v>
      </c>
    </row>
    <row r="453" spans="3:3">
      <c r="C453">
        <v>413</v>
      </c>
    </row>
    <row r="454" spans="3:3">
      <c r="C454">
        <v>414</v>
      </c>
    </row>
    <row r="455" spans="3:3">
      <c r="C455">
        <v>415</v>
      </c>
    </row>
    <row r="456" spans="3:3">
      <c r="C456">
        <v>416</v>
      </c>
    </row>
    <row r="457" spans="3:3">
      <c r="C457">
        <v>417</v>
      </c>
    </row>
    <row r="458" spans="3:3">
      <c r="C458">
        <v>418</v>
      </c>
    </row>
    <row r="459" spans="3:3">
      <c r="C459">
        <v>419</v>
      </c>
    </row>
    <row r="460" spans="3:3">
      <c r="C460">
        <v>420</v>
      </c>
    </row>
    <row r="461" spans="3:3">
      <c r="C461">
        <v>421</v>
      </c>
    </row>
    <row r="462" spans="3:3">
      <c r="C462">
        <v>422</v>
      </c>
    </row>
    <row r="463" spans="3:3">
      <c r="C463">
        <v>423</v>
      </c>
    </row>
    <row r="464" spans="3:3">
      <c r="C464">
        <v>424</v>
      </c>
    </row>
    <row r="465" spans="3:3">
      <c r="C465">
        <v>425</v>
      </c>
    </row>
    <row r="466" spans="3:3">
      <c r="C466">
        <v>426</v>
      </c>
    </row>
    <row r="467" spans="3:3">
      <c r="C467">
        <v>427</v>
      </c>
    </row>
    <row r="468" spans="3:3">
      <c r="C468">
        <v>428</v>
      </c>
    </row>
    <row r="469" spans="3:3">
      <c r="C469">
        <v>429</v>
      </c>
    </row>
    <row r="470" spans="3:3">
      <c r="C470">
        <v>430</v>
      </c>
    </row>
    <row r="471" spans="3:3">
      <c r="C471">
        <v>431</v>
      </c>
    </row>
    <row r="472" spans="3:3">
      <c r="C472">
        <v>432</v>
      </c>
    </row>
    <row r="473" spans="3:3">
      <c r="C473">
        <v>433</v>
      </c>
    </row>
    <row r="474" spans="3:3">
      <c r="C474">
        <v>434</v>
      </c>
    </row>
    <row r="475" spans="3:3">
      <c r="C475">
        <v>435</v>
      </c>
    </row>
    <row r="476" spans="3:3">
      <c r="C476">
        <v>436</v>
      </c>
    </row>
    <row r="477" spans="3:3">
      <c r="C477">
        <v>437</v>
      </c>
    </row>
    <row r="478" spans="3:3">
      <c r="C478">
        <v>438</v>
      </c>
    </row>
    <row r="479" spans="3:3">
      <c r="C479">
        <v>439</v>
      </c>
    </row>
    <row r="480" spans="3:3">
      <c r="C480">
        <v>440</v>
      </c>
    </row>
    <row r="481" spans="3:3">
      <c r="C481">
        <v>441</v>
      </c>
    </row>
    <row r="482" spans="3:3">
      <c r="C482">
        <v>442</v>
      </c>
    </row>
    <row r="483" spans="3:3">
      <c r="C483">
        <v>443</v>
      </c>
    </row>
    <row r="484" spans="3:3">
      <c r="C484">
        <v>444</v>
      </c>
    </row>
    <row r="485" spans="3:3">
      <c r="C485">
        <v>445</v>
      </c>
    </row>
    <row r="486" spans="3:3">
      <c r="C486">
        <v>446</v>
      </c>
    </row>
    <row r="487" spans="3:3">
      <c r="C487">
        <v>447</v>
      </c>
    </row>
    <row r="488" spans="3:3">
      <c r="C488">
        <v>448</v>
      </c>
    </row>
    <row r="489" spans="3:3">
      <c r="C489">
        <v>449</v>
      </c>
    </row>
    <row r="490" spans="3:3">
      <c r="C490">
        <v>450</v>
      </c>
    </row>
    <row r="491" spans="3:3">
      <c r="C491">
        <v>451</v>
      </c>
    </row>
    <row r="492" spans="3:3">
      <c r="C492">
        <v>452</v>
      </c>
    </row>
    <row r="493" spans="3:3">
      <c r="C493">
        <v>453</v>
      </c>
    </row>
    <row r="494" spans="3:3">
      <c r="C494">
        <v>454</v>
      </c>
    </row>
    <row r="495" spans="3:3">
      <c r="C495">
        <v>455</v>
      </c>
    </row>
    <row r="496" spans="3:3">
      <c r="C496">
        <v>456</v>
      </c>
    </row>
    <row r="497" spans="3:3">
      <c r="C497">
        <v>457</v>
      </c>
    </row>
    <row r="498" spans="3:3">
      <c r="C498">
        <v>458</v>
      </c>
    </row>
    <row r="499" spans="3:3">
      <c r="C499">
        <v>459</v>
      </c>
    </row>
    <row r="500" spans="3:3">
      <c r="C500">
        <v>460</v>
      </c>
    </row>
    <row r="501" spans="3:3">
      <c r="C501">
        <v>461</v>
      </c>
    </row>
    <row r="502" spans="3:3">
      <c r="C502">
        <v>462</v>
      </c>
    </row>
    <row r="503" spans="3:3">
      <c r="C503">
        <v>463</v>
      </c>
    </row>
    <row r="504" spans="3:3">
      <c r="C504">
        <v>464</v>
      </c>
    </row>
    <row r="505" spans="3:3">
      <c r="C505">
        <v>465</v>
      </c>
    </row>
    <row r="506" spans="3:3">
      <c r="C506">
        <v>466</v>
      </c>
    </row>
    <row r="507" spans="3:3">
      <c r="C507">
        <v>467</v>
      </c>
    </row>
    <row r="508" spans="3:3">
      <c r="C508">
        <v>468</v>
      </c>
    </row>
    <row r="509" spans="3:3">
      <c r="C509">
        <v>469</v>
      </c>
    </row>
    <row r="510" spans="3:3">
      <c r="C510">
        <v>470</v>
      </c>
    </row>
    <row r="511" spans="3:3">
      <c r="C511">
        <v>471</v>
      </c>
    </row>
    <row r="512" spans="3:3">
      <c r="C512">
        <v>472</v>
      </c>
    </row>
    <row r="513" spans="3:3">
      <c r="C513">
        <v>473</v>
      </c>
    </row>
    <row r="514" spans="3:3">
      <c r="C514">
        <v>474</v>
      </c>
    </row>
    <row r="515" spans="3:3">
      <c r="C515">
        <v>475</v>
      </c>
    </row>
    <row r="516" spans="3:3">
      <c r="C516">
        <v>476</v>
      </c>
    </row>
    <row r="517" spans="3:3">
      <c r="C517">
        <v>477</v>
      </c>
    </row>
    <row r="518" spans="3:3">
      <c r="C518">
        <v>478</v>
      </c>
    </row>
    <row r="519" spans="3:3">
      <c r="C519">
        <v>479</v>
      </c>
    </row>
    <row r="520" spans="3:3">
      <c r="C520">
        <v>480</v>
      </c>
    </row>
    <row r="521" spans="3:3">
      <c r="C521">
        <v>481</v>
      </c>
    </row>
    <row r="522" spans="3:3">
      <c r="C522">
        <v>482</v>
      </c>
    </row>
    <row r="523" spans="3:3">
      <c r="C523">
        <v>483</v>
      </c>
    </row>
    <row r="524" spans="3:3">
      <c r="C524">
        <v>484</v>
      </c>
    </row>
    <row r="525" spans="3:3">
      <c r="C525">
        <v>485</v>
      </c>
    </row>
    <row r="526" spans="3:3">
      <c r="C526">
        <v>486</v>
      </c>
    </row>
    <row r="527" spans="3:3">
      <c r="C527">
        <v>487</v>
      </c>
    </row>
    <row r="528" spans="3:3">
      <c r="C528">
        <v>488</v>
      </c>
    </row>
    <row r="529" spans="3:3">
      <c r="C529">
        <v>489</v>
      </c>
    </row>
    <row r="530" spans="3:3">
      <c r="C530">
        <v>490</v>
      </c>
    </row>
    <row r="531" spans="3:3">
      <c r="C531">
        <v>491</v>
      </c>
    </row>
    <row r="532" spans="3:3">
      <c r="C532">
        <v>492</v>
      </c>
    </row>
    <row r="533" spans="3:3">
      <c r="C533">
        <v>493</v>
      </c>
    </row>
    <row r="534" spans="3:3">
      <c r="C534">
        <v>494</v>
      </c>
    </row>
    <row r="535" spans="3:3">
      <c r="C535">
        <v>495</v>
      </c>
    </row>
    <row r="536" spans="3:3">
      <c r="C536">
        <v>496</v>
      </c>
    </row>
    <row r="537" spans="3:3">
      <c r="C537">
        <v>497</v>
      </c>
    </row>
    <row r="538" spans="3:3">
      <c r="C538">
        <v>498</v>
      </c>
    </row>
    <row r="539" spans="3:3">
      <c r="C539">
        <v>499</v>
      </c>
    </row>
    <row r="540" spans="3:3">
      <c r="C540">
        <v>500</v>
      </c>
    </row>
    <row r="541" spans="3:3">
      <c r="C541">
        <v>501</v>
      </c>
    </row>
    <row r="542" spans="3:3">
      <c r="C542">
        <v>502</v>
      </c>
    </row>
    <row r="543" spans="3:3">
      <c r="C543">
        <v>503</v>
      </c>
    </row>
    <row r="544" spans="3:3">
      <c r="C544">
        <v>504</v>
      </c>
    </row>
    <row r="545" spans="3:3">
      <c r="C545">
        <v>505</v>
      </c>
    </row>
    <row r="546" spans="3:3">
      <c r="C546">
        <v>506</v>
      </c>
    </row>
    <row r="547" spans="3:3">
      <c r="C547">
        <v>507</v>
      </c>
    </row>
    <row r="548" spans="3:3">
      <c r="C548">
        <v>508</v>
      </c>
    </row>
    <row r="549" spans="3:3">
      <c r="C549">
        <v>509</v>
      </c>
    </row>
    <row r="550" spans="3:3">
      <c r="C550">
        <v>510</v>
      </c>
    </row>
    <row r="551" spans="3:3">
      <c r="C551">
        <v>511</v>
      </c>
    </row>
    <row r="552" spans="3:3">
      <c r="C552">
        <v>512</v>
      </c>
    </row>
    <row r="553" spans="3:3">
      <c r="C553">
        <v>513</v>
      </c>
    </row>
    <row r="554" spans="3:3">
      <c r="C554">
        <v>514</v>
      </c>
    </row>
    <row r="555" spans="3:3">
      <c r="C555">
        <v>515</v>
      </c>
    </row>
    <row r="556" spans="3:3">
      <c r="C556">
        <v>516</v>
      </c>
    </row>
    <row r="557" spans="3:3">
      <c r="C557">
        <v>517</v>
      </c>
    </row>
    <row r="558" spans="3:3">
      <c r="C558">
        <v>518</v>
      </c>
    </row>
    <row r="559" spans="3:3">
      <c r="C559">
        <v>519</v>
      </c>
    </row>
    <row r="560" spans="3:3">
      <c r="C560">
        <v>520</v>
      </c>
    </row>
    <row r="561" spans="3:3">
      <c r="C561">
        <v>521</v>
      </c>
    </row>
    <row r="562" spans="3:3">
      <c r="C562">
        <v>522</v>
      </c>
    </row>
    <row r="563" spans="3:3">
      <c r="C563">
        <v>523</v>
      </c>
    </row>
    <row r="564" spans="3:3">
      <c r="C564">
        <v>524</v>
      </c>
    </row>
    <row r="565" spans="3:3">
      <c r="C565">
        <v>525</v>
      </c>
    </row>
    <row r="566" spans="3:3">
      <c r="C566">
        <v>526</v>
      </c>
    </row>
    <row r="567" spans="3:3">
      <c r="C567">
        <v>527</v>
      </c>
    </row>
    <row r="568" spans="3:3">
      <c r="C568">
        <v>528</v>
      </c>
    </row>
    <row r="569" spans="3:3">
      <c r="C569">
        <v>529</v>
      </c>
    </row>
    <row r="570" spans="3:3">
      <c r="C570">
        <v>530</v>
      </c>
    </row>
    <row r="571" spans="3:3">
      <c r="C571">
        <v>531</v>
      </c>
    </row>
    <row r="572" spans="3:3">
      <c r="C572">
        <v>532</v>
      </c>
    </row>
    <row r="573" spans="3:3">
      <c r="C573">
        <v>533</v>
      </c>
    </row>
    <row r="574" spans="3:3">
      <c r="C574">
        <v>534</v>
      </c>
    </row>
    <row r="575" spans="3:3">
      <c r="C575">
        <v>535</v>
      </c>
    </row>
    <row r="576" spans="3:3">
      <c r="C576">
        <v>536</v>
      </c>
    </row>
    <row r="577" spans="3:3">
      <c r="C577">
        <v>537</v>
      </c>
    </row>
    <row r="578" spans="3:3">
      <c r="C578">
        <v>538</v>
      </c>
    </row>
    <row r="579" spans="3:3">
      <c r="C579">
        <v>539</v>
      </c>
    </row>
    <row r="580" spans="3:3">
      <c r="C580">
        <v>540</v>
      </c>
    </row>
    <row r="581" spans="3:3">
      <c r="C581">
        <v>541</v>
      </c>
    </row>
    <row r="582" spans="3:3">
      <c r="C582">
        <v>542</v>
      </c>
    </row>
    <row r="583" spans="3:3">
      <c r="C583">
        <v>543</v>
      </c>
    </row>
    <row r="584" spans="3:3">
      <c r="C584">
        <v>544</v>
      </c>
    </row>
    <row r="585" spans="3:3">
      <c r="C585">
        <v>545</v>
      </c>
    </row>
    <row r="586" spans="3:3">
      <c r="C586">
        <v>546</v>
      </c>
    </row>
    <row r="587" spans="3:3">
      <c r="C587">
        <v>547</v>
      </c>
    </row>
    <row r="588" spans="3:3">
      <c r="C588">
        <v>548</v>
      </c>
    </row>
    <row r="589" spans="3:3">
      <c r="C589">
        <v>549</v>
      </c>
    </row>
    <row r="590" spans="3:3">
      <c r="C590">
        <v>550</v>
      </c>
    </row>
    <row r="591" spans="3:3">
      <c r="C591">
        <v>551</v>
      </c>
    </row>
    <row r="592" spans="3:3">
      <c r="C592">
        <v>552</v>
      </c>
    </row>
    <row r="593" spans="3:3">
      <c r="C593">
        <v>553</v>
      </c>
    </row>
    <row r="594" spans="3:3">
      <c r="C594">
        <v>554</v>
      </c>
    </row>
    <row r="595" spans="3:3">
      <c r="C595">
        <v>555</v>
      </c>
    </row>
    <row r="596" spans="3:3">
      <c r="C596">
        <v>556</v>
      </c>
    </row>
    <row r="597" spans="3:3">
      <c r="C597">
        <v>557</v>
      </c>
    </row>
    <row r="598" spans="3:3">
      <c r="C598">
        <v>558</v>
      </c>
    </row>
    <row r="599" spans="3:3">
      <c r="C599">
        <v>559</v>
      </c>
    </row>
    <row r="600" spans="3:3">
      <c r="C600">
        <v>560</v>
      </c>
    </row>
    <row r="601" spans="3:3">
      <c r="C601">
        <v>561</v>
      </c>
    </row>
    <row r="602" spans="3:3">
      <c r="C602">
        <v>562</v>
      </c>
    </row>
    <row r="603" spans="3:3">
      <c r="C603">
        <v>563</v>
      </c>
    </row>
    <row r="604" spans="3:3">
      <c r="C604">
        <v>564</v>
      </c>
    </row>
    <row r="605" spans="3:3">
      <c r="C605">
        <v>565</v>
      </c>
    </row>
    <row r="606" spans="3:3">
      <c r="C606">
        <v>566</v>
      </c>
    </row>
    <row r="607" spans="3:3">
      <c r="C607">
        <v>567</v>
      </c>
    </row>
    <row r="608" spans="3:3">
      <c r="C608">
        <v>568</v>
      </c>
    </row>
    <row r="609" spans="3:3">
      <c r="C609">
        <v>569</v>
      </c>
    </row>
    <row r="610" spans="3:3">
      <c r="C610">
        <v>570</v>
      </c>
    </row>
    <row r="611" spans="3:3">
      <c r="C611">
        <v>571</v>
      </c>
    </row>
    <row r="612" spans="3:3">
      <c r="C612">
        <v>572</v>
      </c>
    </row>
    <row r="613" spans="3:3">
      <c r="C613">
        <v>573</v>
      </c>
    </row>
    <row r="614" spans="3:3">
      <c r="C614">
        <v>574</v>
      </c>
    </row>
    <row r="615" spans="3:3">
      <c r="C615">
        <v>575</v>
      </c>
    </row>
    <row r="616" spans="3:3">
      <c r="C616">
        <v>576</v>
      </c>
    </row>
    <row r="617" spans="3:3">
      <c r="C617">
        <v>577</v>
      </c>
    </row>
    <row r="618" spans="3:3">
      <c r="C618">
        <v>578</v>
      </c>
    </row>
    <row r="619" spans="3:3">
      <c r="C619">
        <v>579</v>
      </c>
    </row>
    <row r="620" spans="3:3">
      <c r="C620">
        <v>580</v>
      </c>
    </row>
    <row r="621" spans="3:3">
      <c r="C621">
        <v>581</v>
      </c>
    </row>
    <row r="622" spans="3:3">
      <c r="C622">
        <v>582</v>
      </c>
    </row>
    <row r="623" spans="3:3">
      <c r="C623">
        <v>583</v>
      </c>
    </row>
    <row r="624" spans="3:3">
      <c r="C624">
        <v>584</v>
      </c>
    </row>
    <row r="625" spans="3:3">
      <c r="C625">
        <v>585</v>
      </c>
    </row>
    <row r="626" spans="3:3">
      <c r="C626">
        <v>586</v>
      </c>
    </row>
    <row r="627" spans="3:3">
      <c r="C627">
        <v>587</v>
      </c>
    </row>
    <row r="628" spans="3:3">
      <c r="C628">
        <v>588</v>
      </c>
    </row>
    <row r="629" spans="3:3">
      <c r="C629">
        <v>589</v>
      </c>
    </row>
    <row r="630" spans="3:3">
      <c r="C630">
        <v>590</v>
      </c>
    </row>
    <row r="631" spans="3:3">
      <c r="C631">
        <v>591</v>
      </c>
    </row>
    <row r="632" spans="3:3">
      <c r="C632">
        <v>592</v>
      </c>
    </row>
    <row r="633" spans="3:3">
      <c r="C633">
        <v>593</v>
      </c>
    </row>
    <row r="634" spans="3:3">
      <c r="C634">
        <v>594</v>
      </c>
    </row>
    <row r="635" spans="3:3">
      <c r="C635">
        <v>595</v>
      </c>
    </row>
    <row r="636" spans="3:3">
      <c r="C636">
        <v>596</v>
      </c>
    </row>
    <row r="637" spans="3:3">
      <c r="C637">
        <v>597</v>
      </c>
    </row>
    <row r="638" spans="3:3">
      <c r="C638">
        <v>598</v>
      </c>
    </row>
    <row r="639" spans="3:3">
      <c r="C639">
        <v>599</v>
      </c>
    </row>
    <row r="640" spans="3:3">
      <c r="C640">
        <v>600</v>
      </c>
    </row>
    <row r="641" spans="3:3">
      <c r="C641">
        <v>601</v>
      </c>
    </row>
    <row r="642" spans="3:3">
      <c r="C642">
        <v>602</v>
      </c>
    </row>
    <row r="643" spans="3:3">
      <c r="C643">
        <v>603</v>
      </c>
    </row>
    <row r="644" spans="3:3">
      <c r="C644">
        <v>604</v>
      </c>
    </row>
    <row r="645" spans="3:3">
      <c r="C645">
        <v>605</v>
      </c>
    </row>
    <row r="646" spans="3:3">
      <c r="C646">
        <v>606</v>
      </c>
    </row>
    <row r="647" spans="3:3">
      <c r="C647">
        <v>607</v>
      </c>
    </row>
    <row r="648" spans="3:3">
      <c r="C648">
        <v>608</v>
      </c>
    </row>
    <row r="649" spans="3:3">
      <c r="C649">
        <v>609</v>
      </c>
    </row>
    <row r="650" spans="3:3">
      <c r="C650">
        <v>610</v>
      </c>
    </row>
    <row r="651" spans="3:3">
      <c r="C651">
        <v>611</v>
      </c>
    </row>
    <row r="652" spans="3:3">
      <c r="C652">
        <v>612</v>
      </c>
    </row>
    <row r="653" spans="3:3">
      <c r="C653">
        <v>613</v>
      </c>
    </row>
    <row r="654" spans="3:3">
      <c r="C654">
        <v>614</v>
      </c>
    </row>
    <row r="655" spans="3:3">
      <c r="C655">
        <v>615</v>
      </c>
    </row>
    <row r="656" spans="3:3">
      <c r="C656">
        <v>616</v>
      </c>
    </row>
    <row r="657" spans="3:3">
      <c r="C657">
        <v>617</v>
      </c>
    </row>
    <row r="658" spans="3:3">
      <c r="C658">
        <v>618</v>
      </c>
    </row>
    <row r="659" spans="3:3">
      <c r="C659">
        <v>619</v>
      </c>
    </row>
    <row r="660" spans="3:3">
      <c r="C660">
        <v>620</v>
      </c>
    </row>
    <row r="661" spans="3:3">
      <c r="C661">
        <v>621</v>
      </c>
    </row>
    <row r="662" spans="3:3">
      <c r="C662">
        <v>622</v>
      </c>
    </row>
    <row r="663" spans="3:3">
      <c r="C663">
        <v>623</v>
      </c>
    </row>
    <row r="664" spans="3:3">
      <c r="C664">
        <v>624</v>
      </c>
    </row>
    <row r="665" spans="3:3">
      <c r="C665">
        <v>625</v>
      </c>
    </row>
    <row r="666" spans="3:3">
      <c r="C666">
        <v>626</v>
      </c>
    </row>
    <row r="667" spans="3:3">
      <c r="C667">
        <v>627</v>
      </c>
    </row>
    <row r="668" spans="3:3">
      <c r="C668">
        <v>628</v>
      </c>
    </row>
    <row r="669" spans="3:3">
      <c r="C669">
        <v>629</v>
      </c>
    </row>
    <row r="670" spans="3:3">
      <c r="C670">
        <v>630</v>
      </c>
    </row>
    <row r="671" spans="3:3">
      <c r="C671">
        <v>631</v>
      </c>
    </row>
    <row r="672" spans="3:3">
      <c r="C672">
        <v>632</v>
      </c>
    </row>
    <row r="673" spans="3:3">
      <c r="C673">
        <v>633</v>
      </c>
    </row>
    <row r="674" spans="3:3">
      <c r="C674">
        <v>634</v>
      </c>
    </row>
    <row r="675" spans="3:3">
      <c r="C675">
        <v>635</v>
      </c>
    </row>
    <row r="676" spans="3:3">
      <c r="C676">
        <v>636</v>
      </c>
    </row>
    <row r="677" spans="3:3">
      <c r="C677">
        <v>637</v>
      </c>
    </row>
    <row r="678" spans="3:3">
      <c r="C678">
        <v>638</v>
      </c>
    </row>
    <row r="679" spans="3:3">
      <c r="C679">
        <v>639</v>
      </c>
    </row>
    <row r="680" spans="3:3">
      <c r="C680">
        <v>640</v>
      </c>
    </row>
    <row r="681" spans="3:3">
      <c r="C681">
        <v>641</v>
      </c>
    </row>
    <row r="682" spans="3:3">
      <c r="C682">
        <v>642</v>
      </c>
    </row>
    <row r="683" spans="3:3">
      <c r="C683">
        <v>643</v>
      </c>
    </row>
    <row r="684" spans="3:3">
      <c r="C684">
        <v>644</v>
      </c>
    </row>
    <row r="685" spans="3:3">
      <c r="C685">
        <v>645</v>
      </c>
    </row>
    <row r="686" spans="3:3">
      <c r="C686">
        <v>646</v>
      </c>
    </row>
    <row r="687" spans="3:3">
      <c r="C687">
        <v>647</v>
      </c>
    </row>
    <row r="688" spans="3:3">
      <c r="C688">
        <v>648</v>
      </c>
    </row>
    <row r="689" spans="3:3">
      <c r="C689">
        <v>649</v>
      </c>
    </row>
    <row r="690" spans="3:3">
      <c r="C690">
        <v>650</v>
      </c>
    </row>
    <row r="691" spans="3:3">
      <c r="C691">
        <v>651</v>
      </c>
    </row>
    <row r="692" spans="3:3">
      <c r="C692">
        <v>652</v>
      </c>
    </row>
    <row r="693" spans="3:3">
      <c r="C693">
        <v>653</v>
      </c>
    </row>
    <row r="694" spans="3:3">
      <c r="C694">
        <v>654</v>
      </c>
    </row>
    <row r="695" spans="3:3">
      <c r="C695">
        <v>655</v>
      </c>
    </row>
    <row r="696" spans="3:3">
      <c r="C696">
        <v>656</v>
      </c>
    </row>
    <row r="697" spans="3:3">
      <c r="C697">
        <v>657</v>
      </c>
    </row>
    <row r="698" spans="3:3">
      <c r="C698">
        <v>658</v>
      </c>
    </row>
    <row r="699" spans="3:3">
      <c r="C699">
        <v>659</v>
      </c>
    </row>
    <row r="700" spans="3:3">
      <c r="C700">
        <v>660</v>
      </c>
    </row>
    <row r="701" spans="3:3">
      <c r="C701">
        <v>661</v>
      </c>
    </row>
    <row r="702" spans="3:3">
      <c r="C702">
        <v>662</v>
      </c>
    </row>
    <row r="703" spans="3:3">
      <c r="C703">
        <v>663</v>
      </c>
    </row>
    <row r="704" spans="3:3">
      <c r="C704">
        <v>664</v>
      </c>
    </row>
    <row r="705" spans="3:3">
      <c r="C705">
        <v>665</v>
      </c>
    </row>
    <row r="706" spans="3:3">
      <c r="C706">
        <v>666</v>
      </c>
    </row>
    <row r="707" spans="3:3">
      <c r="C707">
        <v>667</v>
      </c>
    </row>
    <row r="708" spans="3:3">
      <c r="C708">
        <v>668</v>
      </c>
    </row>
    <row r="709" spans="3:3">
      <c r="C709">
        <v>669</v>
      </c>
    </row>
    <row r="710" spans="3:3">
      <c r="C710">
        <v>670</v>
      </c>
    </row>
    <row r="711" spans="3:3">
      <c r="C711">
        <v>671</v>
      </c>
    </row>
    <row r="712" spans="3:3">
      <c r="C712">
        <v>672</v>
      </c>
    </row>
    <row r="713" spans="3:3">
      <c r="C713">
        <v>673</v>
      </c>
    </row>
    <row r="714" spans="3:3">
      <c r="C714">
        <v>674</v>
      </c>
    </row>
    <row r="715" spans="3:3">
      <c r="C715">
        <v>675</v>
      </c>
    </row>
    <row r="716" spans="3:3">
      <c r="C716">
        <v>676</v>
      </c>
    </row>
    <row r="717" spans="3:3">
      <c r="C717">
        <v>677</v>
      </c>
    </row>
    <row r="718" spans="3:3">
      <c r="C718">
        <v>678</v>
      </c>
    </row>
    <row r="719" spans="3:3">
      <c r="C719">
        <v>679</v>
      </c>
    </row>
    <row r="720" spans="3:3">
      <c r="C720">
        <v>680</v>
      </c>
    </row>
    <row r="721" spans="3:3">
      <c r="C721">
        <v>681</v>
      </c>
    </row>
    <row r="722" spans="3:3">
      <c r="C722">
        <v>682</v>
      </c>
    </row>
    <row r="723" spans="3:3">
      <c r="C723">
        <v>683</v>
      </c>
    </row>
    <row r="724" spans="3:3">
      <c r="C724">
        <v>684</v>
      </c>
    </row>
    <row r="725" spans="3:3">
      <c r="C725">
        <v>685</v>
      </c>
    </row>
    <row r="726" spans="3:3">
      <c r="C726">
        <v>686</v>
      </c>
    </row>
    <row r="727" spans="3:3">
      <c r="C727">
        <v>687</v>
      </c>
    </row>
    <row r="728" spans="3:3">
      <c r="C728">
        <v>688</v>
      </c>
    </row>
    <row r="729" spans="3:3">
      <c r="C729">
        <v>689</v>
      </c>
    </row>
    <row r="730" spans="3:3">
      <c r="C730">
        <v>690</v>
      </c>
    </row>
    <row r="731" spans="3:3">
      <c r="C731">
        <v>691</v>
      </c>
    </row>
    <row r="732" spans="3:3">
      <c r="C732">
        <v>692</v>
      </c>
    </row>
    <row r="733" spans="3:3">
      <c r="C733">
        <v>693</v>
      </c>
    </row>
    <row r="734" spans="3:3">
      <c r="C734">
        <v>694</v>
      </c>
    </row>
    <row r="735" spans="3:3">
      <c r="C735">
        <v>695</v>
      </c>
    </row>
    <row r="736" spans="3:3">
      <c r="C736">
        <v>696</v>
      </c>
    </row>
    <row r="737" spans="3:3">
      <c r="C737">
        <v>697</v>
      </c>
    </row>
    <row r="738" spans="3:3">
      <c r="C738">
        <v>698</v>
      </c>
    </row>
    <row r="739" spans="3:3">
      <c r="C739">
        <v>699</v>
      </c>
    </row>
    <row r="740" spans="3:3">
      <c r="C740">
        <v>700</v>
      </c>
    </row>
    <row r="741" spans="3:3">
      <c r="C741">
        <v>701</v>
      </c>
    </row>
    <row r="742" spans="3:3">
      <c r="C742">
        <v>702</v>
      </c>
    </row>
    <row r="743" spans="3:3">
      <c r="C743">
        <v>703</v>
      </c>
    </row>
    <row r="744" spans="3:3">
      <c r="C744">
        <v>704</v>
      </c>
    </row>
    <row r="745" spans="3:3">
      <c r="C745">
        <v>705</v>
      </c>
    </row>
    <row r="746" spans="3:3">
      <c r="C746">
        <v>706</v>
      </c>
    </row>
    <row r="747" spans="3:3">
      <c r="C747">
        <v>707</v>
      </c>
    </row>
    <row r="748" spans="3:3">
      <c r="C748">
        <v>708</v>
      </c>
    </row>
    <row r="749" spans="3:3">
      <c r="C749">
        <v>709</v>
      </c>
    </row>
    <row r="750" spans="3:3">
      <c r="C750">
        <v>710</v>
      </c>
    </row>
    <row r="751" spans="3:3">
      <c r="C751">
        <v>711</v>
      </c>
    </row>
    <row r="752" spans="3:3">
      <c r="C752">
        <v>712</v>
      </c>
    </row>
    <row r="753" spans="3:3">
      <c r="C753">
        <v>713</v>
      </c>
    </row>
    <row r="754" spans="3:3">
      <c r="C754">
        <v>714</v>
      </c>
    </row>
    <row r="755" spans="3:3">
      <c r="C755">
        <v>715</v>
      </c>
    </row>
    <row r="756" spans="3:3">
      <c r="C756">
        <v>716</v>
      </c>
    </row>
    <row r="757" spans="3:3">
      <c r="C757">
        <v>717</v>
      </c>
    </row>
    <row r="758" spans="3:3">
      <c r="C758">
        <v>718</v>
      </c>
    </row>
    <row r="759" spans="3:3">
      <c r="C759">
        <v>719</v>
      </c>
    </row>
    <row r="760" spans="3:3">
      <c r="C760">
        <v>720</v>
      </c>
    </row>
    <row r="761" spans="3:3">
      <c r="C761">
        <v>721</v>
      </c>
    </row>
    <row r="762" spans="3:3">
      <c r="C762">
        <v>722</v>
      </c>
    </row>
    <row r="763" spans="3:3">
      <c r="C763">
        <v>723</v>
      </c>
    </row>
    <row r="764" spans="3:3">
      <c r="C764">
        <v>724</v>
      </c>
    </row>
    <row r="765" spans="3:3">
      <c r="C765">
        <v>725</v>
      </c>
    </row>
    <row r="766" spans="3:3">
      <c r="C766">
        <v>726</v>
      </c>
    </row>
    <row r="767" spans="3:3">
      <c r="C767">
        <v>727</v>
      </c>
    </row>
    <row r="768" spans="3:3">
      <c r="C768">
        <v>728</v>
      </c>
    </row>
    <row r="769" spans="3:3">
      <c r="C769">
        <v>729</v>
      </c>
    </row>
    <row r="770" spans="3:3">
      <c r="C770">
        <v>730</v>
      </c>
    </row>
    <row r="771" spans="3:3">
      <c r="C771">
        <v>731</v>
      </c>
    </row>
    <row r="772" spans="3:3">
      <c r="C772">
        <v>732</v>
      </c>
    </row>
    <row r="773" spans="3:3">
      <c r="C773">
        <v>733</v>
      </c>
    </row>
    <row r="774" spans="3:3">
      <c r="C774">
        <v>734</v>
      </c>
    </row>
    <row r="775" spans="3:3">
      <c r="C775">
        <v>735</v>
      </c>
    </row>
    <row r="776" spans="3:3">
      <c r="C776">
        <v>736</v>
      </c>
    </row>
    <row r="777" spans="3:3">
      <c r="C777">
        <v>737</v>
      </c>
    </row>
    <row r="778" spans="3:3">
      <c r="C778">
        <v>738</v>
      </c>
    </row>
    <row r="779" spans="3:3">
      <c r="C779">
        <v>739</v>
      </c>
    </row>
    <row r="780" spans="3:3">
      <c r="C780">
        <v>740</v>
      </c>
    </row>
    <row r="781" spans="3:3">
      <c r="C781">
        <v>741</v>
      </c>
    </row>
    <row r="782" spans="3:3">
      <c r="C782">
        <v>742</v>
      </c>
    </row>
    <row r="783" spans="3:3">
      <c r="C783">
        <v>743</v>
      </c>
    </row>
    <row r="784" spans="3:3">
      <c r="C784">
        <v>744</v>
      </c>
    </row>
    <row r="785" spans="3:3">
      <c r="C785">
        <v>745</v>
      </c>
    </row>
    <row r="786" spans="3:3">
      <c r="C786">
        <v>746</v>
      </c>
    </row>
    <row r="787" spans="3:3">
      <c r="C787">
        <v>747</v>
      </c>
    </row>
    <row r="788" spans="3:3">
      <c r="C788">
        <v>748</v>
      </c>
    </row>
    <row r="789" spans="3:3">
      <c r="C789">
        <v>749</v>
      </c>
    </row>
    <row r="790" spans="3:3">
      <c r="C790">
        <v>750</v>
      </c>
    </row>
    <row r="791" spans="3:3">
      <c r="C791">
        <v>751</v>
      </c>
    </row>
    <row r="792" spans="3:3">
      <c r="C792">
        <v>752</v>
      </c>
    </row>
    <row r="793" spans="3:3">
      <c r="C793">
        <v>753</v>
      </c>
    </row>
    <row r="794" spans="3:3">
      <c r="C794">
        <v>754</v>
      </c>
    </row>
    <row r="795" spans="3:3">
      <c r="C795">
        <v>755</v>
      </c>
    </row>
    <row r="796" spans="3:3">
      <c r="C796">
        <v>756</v>
      </c>
    </row>
    <row r="797" spans="3:3">
      <c r="C797">
        <v>757</v>
      </c>
    </row>
    <row r="798" spans="3:3">
      <c r="C798">
        <v>758</v>
      </c>
    </row>
    <row r="799" spans="3:3">
      <c r="C799">
        <v>759</v>
      </c>
    </row>
    <row r="800" spans="3:3">
      <c r="C800">
        <v>760</v>
      </c>
    </row>
    <row r="801" spans="3:3">
      <c r="C801">
        <v>761</v>
      </c>
    </row>
    <row r="802" spans="3:3">
      <c r="C802">
        <v>762</v>
      </c>
    </row>
    <row r="803" spans="3:3">
      <c r="C803">
        <v>763</v>
      </c>
    </row>
    <row r="804" spans="3:3">
      <c r="C804">
        <v>764</v>
      </c>
    </row>
    <row r="805" spans="3:3">
      <c r="C805">
        <v>765</v>
      </c>
    </row>
    <row r="806" spans="3:3">
      <c r="C806">
        <v>766</v>
      </c>
    </row>
    <row r="807" spans="3:3">
      <c r="C807">
        <v>767</v>
      </c>
    </row>
    <row r="808" spans="3:3">
      <c r="C808">
        <v>768</v>
      </c>
    </row>
    <row r="809" spans="3:3">
      <c r="C809">
        <v>769</v>
      </c>
    </row>
    <row r="810" spans="3:3">
      <c r="C810">
        <v>770</v>
      </c>
    </row>
    <row r="811" spans="3:3">
      <c r="C811">
        <v>771</v>
      </c>
    </row>
    <row r="812" spans="3:3">
      <c r="C812">
        <v>772</v>
      </c>
    </row>
    <row r="813" spans="3:3">
      <c r="C813">
        <v>773</v>
      </c>
    </row>
    <row r="814" spans="3:3">
      <c r="C814">
        <v>774</v>
      </c>
    </row>
    <row r="815" spans="3:3">
      <c r="C815">
        <v>775</v>
      </c>
    </row>
    <row r="816" spans="3:3">
      <c r="C816">
        <v>776</v>
      </c>
    </row>
    <row r="817" spans="3:3">
      <c r="C817">
        <v>777</v>
      </c>
    </row>
    <row r="818" spans="3:3">
      <c r="C818">
        <v>778</v>
      </c>
    </row>
    <row r="819" spans="3:3">
      <c r="C819">
        <v>779</v>
      </c>
    </row>
    <row r="820" spans="3:3">
      <c r="C820">
        <v>780</v>
      </c>
    </row>
    <row r="821" spans="3:3">
      <c r="C821">
        <v>781</v>
      </c>
    </row>
    <row r="822" spans="3:3">
      <c r="C822">
        <v>782</v>
      </c>
    </row>
    <row r="823" spans="3:3">
      <c r="C823">
        <v>783</v>
      </c>
    </row>
    <row r="824" spans="3:3">
      <c r="C824">
        <v>784</v>
      </c>
    </row>
    <row r="825" spans="3:3">
      <c r="C825">
        <v>785</v>
      </c>
    </row>
    <row r="826" spans="3:3">
      <c r="C826">
        <v>786</v>
      </c>
    </row>
    <row r="827" spans="3:3">
      <c r="C827">
        <v>787</v>
      </c>
    </row>
    <row r="828" spans="3:3">
      <c r="C828">
        <v>788</v>
      </c>
    </row>
    <row r="829" spans="3:3">
      <c r="C829">
        <v>789</v>
      </c>
    </row>
    <row r="830" spans="3:3">
      <c r="C830">
        <v>790</v>
      </c>
    </row>
    <row r="831" spans="3:3">
      <c r="C831">
        <v>791</v>
      </c>
    </row>
    <row r="832" spans="3:3">
      <c r="C832">
        <v>792</v>
      </c>
    </row>
    <row r="833" spans="3:3">
      <c r="C833">
        <v>793</v>
      </c>
    </row>
    <row r="834" spans="3:3">
      <c r="C834">
        <v>794</v>
      </c>
    </row>
    <row r="835" spans="3:3">
      <c r="C835">
        <v>795</v>
      </c>
    </row>
    <row r="836" spans="3:3">
      <c r="C836">
        <v>796</v>
      </c>
    </row>
    <row r="837" spans="3:3">
      <c r="C837">
        <v>797</v>
      </c>
    </row>
    <row r="838" spans="3:3">
      <c r="C838">
        <v>798</v>
      </c>
    </row>
    <row r="839" spans="3:3">
      <c r="C839">
        <v>799</v>
      </c>
    </row>
    <row r="840" spans="3:3">
      <c r="C840">
        <v>800</v>
      </c>
    </row>
    <row r="841" spans="3:3">
      <c r="C841">
        <v>801</v>
      </c>
    </row>
    <row r="842" spans="3:3">
      <c r="C842">
        <v>802</v>
      </c>
    </row>
    <row r="843" spans="3:3">
      <c r="C843">
        <v>803</v>
      </c>
    </row>
    <row r="844" spans="3:3">
      <c r="C844">
        <v>804</v>
      </c>
    </row>
    <row r="845" spans="3:3">
      <c r="C845">
        <v>805</v>
      </c>
    </row>
    <row r="846" spans="3:3">
      <c r="C846">
        <v>806</v>
      </c>
    </row>
    <row r="847" spans="3:3">
      <c r="C847">
        <v>807</v>
      </c>
    </row>
    <row r="848" spans="3:3">
      <c r="C848">
        <v>808</v>
      </c>
    </row>
    <row r="849" spans="3:3">
      <c r="C849">
        <v>809</v>
      </c>
    </row>
    <row r="850" spans="3:3">
      <c r="C850">
        <v>810</v>
      </c>
    </row>
    <row r="851" spans="3:3">
      <c r="C851">
        <v>811</v>
      </c>
    </row>
    <row r="852" spans="3:3">
      <c r="C852">
        <v>812</v>
      </c>
    </row>
    <row r="853" spans="3:3">
      <c r="C853">
        <v>813</v>
      </c>
    </row>
    <row r="854" spans="3:3">
      <c r="C854">
        <v>814</v>
      </c>
    </row>
    <row r="855" spans="3:3">
      <c r="C855">
        <v>815</v>
      </c>
    </row>
    <row r="856" spans="3:3">
      <c r="C856">
        <v>816</v>
      </c>
    </row>
    <row r="857" spans="3:3">
      <c r="C857">
        <v>817</v>
      </c>
    </row>
    <row r="858" spans="3:3">
      <c r="C858">
        <v>818</v>
      </c>
    </row>
    <row r="859" spans="3:3">
      <c r="C859">
        <v>819</v>
      </c>
    </row>
    <row r="860" spans="3:3">
      <c r="C860">
        <v>820</v>
      </c>
    </row>
    <row r="861" spans="3:3">
      <c r="C861">
        <v>821</v>
      </c>
    </row>
    <row r="862" spans="3:3">
      <c r="C862">
        <v>822</v>
      </c>
    </row>
    <row r="863" spans="3:3">
      <c r="C863">
        <v>823</v>
      </c>
    </row>
    <row r="864" spans="3:3">
      <c r="C864">
        <v>824</v>
      </c>
    </row>
    <row r="865" spans="3:3">
      <c r="C865">
        <v>825</v>
      </c>
    </row>
    <row r="866" spans="3:3">
      <c r="C866">
        <v>826</v>
      </c>
    </row>
    <row r="867" spans="3:3">
      <c r="C867">
        <v>827</v>
      </c>
    </row>
    <row r="868" spans="3:3">
      <c r="C868">
        <v>828</v>
      </c>
    </row>
    <row r="869" spans="3:3">
      <c r="C869">
        <v>829</v>
      </c>
    </row>
    <row r="870" spans="3:3">
      <c r="C870">
        <v>830</v>
      </c>
    </row>
    <row r="871" spans="3:3">
      <c r="C871">
        <v>831</v>
      </c>
    </row>
    <row r="872" spans="3:3">
      <c r="C872">
        <v>832</v>
      </c>
    </row>
    <row r="873" spans="3:3">
      <c r="C873">
        <v>833</v>
      </c>
    </row>
    <row r="874" spans="3:3">
      <c r="C874">
        <v>834</v>
      </c>
    </row>
    <row r="875" spans="3:3">
      <c r="C875">
        <v>835</v>
      </c>
    </row>
    <row r="876" spans="3:3">
      <c r="C876">
        <v>836</v>
      </c>
    </row>
    <row r="877" spans="3:3">
      <c r="C877">
        <v>837</v>
      </c>
    </row>
    <row r="878" spans="3:3">
      <c r="C878">
        <v>838</v>
      </c>
    </row>
    <row r="879" spans="3:3">
      <c r="C879">
        <v>839</v>
      </c>
    </row>
    <row r="880" spans="3:3">
      <c r="C880">
        <v>840</v>
      </c>
    </row>
    <row r="881" spans="3:3">
      <c r="C881">
        <v>841</v>
      </c>
    </row>
    <row r="882" spans="3:3">
      <c r="C882">
        <v>842</v>
      </c>
    </row>
    <row r="883" spans="3:3">
      <c r="C883">
        <v>843</v>
      </c>
    </row>
    <row r="884" spans="3:3">
      <c r="C884">
        <v>844</v>
      </c>
    </row>
    <row r="885" spans="3:3">
      <c r="C885">
        <v>845</v>
      </c>
    </row>
    <row r="886" spans="3:3">
      <c r="C886">
        <v>846</v>
      </c>
    </row>
    <row r="887" spans="3:3">
      <c r="C887">
        <v>847</v>
      </c>
    </row>
    <row r="888" spans="3:3">
      <c r="C888">
        <v>848</v>
      </c>
    </row>
    <row r="889" spans="3:3">
      <c r="C889">
        <v>849</v>
      </c>
    </row>
    <row r="890" spans="3:3">
      <c r="C890">
        <v>850</v>
      </c>
    </row>
    <row r="891" spans="3:3">
      <c r="C891">
        <v>851</v>
      </c>
    </row>
    <row r="892" spans="3:3">
      <c r="C892">
        <v>852</v>
      </c>
    </row>
    <row r="893" spans="3:3">
      <c r="C893">
        <v>853</v>
      </c>
    </row>
    <row r="894" spans="3:3">
      <c r="C894">
        <v>854</v>
      </c>
    </row>
    <row r="895" spans="3:3">
      <c r="C895">
        <v>855</v>
      </c>
    </row>
    <row r="896" spans="3:3">
      <c r="C896">
        <v>856</v>
      </c>
    </row>
    <row r="897" spans="3:3">
      <c r="C897">
        <v>857</v>
      </c>
    </row>
    <row r="898" spans="3:3">
      <c r="C898">
        <v>858</v>
      </c>
    </row>
    <row r="899" spans="3:3">
      <c r="C899">
        <v>859</v>
      </c>
    </row>
    <row r="900" spans="3:3">
      <c r="C900">
        <v>860</v>
      </c>
    </row>
    <row r="901" spans="3:3">
      <c r="C901">
        <v>861</v>
      </c>
    </row>
    <row r="902" spans="3:3">
      <c r="C902">
        <v>862</v>
      </c>
    </row>
    <row r="903" spans="3:3">
      <c r="C903">
        <v>863</v>
      </c>
    </row>
    <row r="904" spans="3:3">
      <c r="C904">
        <v>864</v>
      </c>
    </row>
    <row r="905" spans="3:3">
      <c r="C905">
        <v>865</v>
      </c>
    </row>
    <row r="906" spans="3:3">
      <c r="C906">
        <v>866</v>
      </c>
    </row>
    <row r="907" spans="3:3">
      <c r="C907">
        <v>867</v>
      </c>
    </row>
    <row r="908" spans="3:3">
      <c r="C908">
        <v>868</v>
      </c>
    </row>
    <row r="909" spans="3:3">
      <c r="C909">
        <v>869</v>
      </c>
    </row>
    <row r="910" spans="3:3">
      <c r="C910">
        <v>870</v>
      </c>
    </row>
    <row r="911" spans="3:3">
      <c r="C911">
        <v>871</v>
      </c>
    </row>
    <row r="912" spans="3:3">
      <c r="C912">
        <v>872</v>
      </c>
    </row>
    <row r="913" spans="3:3">
      <c r="C913">
        <v>873</v>
      </c>
    </row>
    <row r="914" spans="3:3">
      <c r="C914">
        <v>874</v>
      </c>
    </row>
    <row r="915" spans="3:3">
      <c r="C915">
        <v>875</v>
      </c>
    </row>
    <row r="916" spans="3:3">
      <c r="C916">
        <v>876</v>
      </c>
    </row>
    <row r="917" spans="3:3">
      <c r="C917">
        <v>877</v>
      </c>
    </row>
    <row r="918" spans="3:3">
      <c r="C918">
        <v>878</v>
      </c>
    </row>
    <row r="919" spans="3:3">
      <c r="C919">
        <v>879</v>
      </c>
    </row>
    <row r="920" spans="3:3">
      <c r="C920">
        <v>880</v>
      </c>
    </row>
    <row r="921" spans="3:3">
      <c r="C921">
        <v>881</v>
      </c>
    </row>
    <row r="922" spans="3:3">
      <c r="C922">
        <v>882</v>
      </c>
    </row>
    <row r="923" spans="3:3">
      <c r="C923">
        <v>883</v>
      </c>
    </row>
    <row r="924" spans="3:3">
      <c r="C924">
        <v>884</v>
      </c>
    </row>
    <row r="925" spans="3:3">
      <c r="C925">
        <v>885</v>
      </c>
    </row>
    <row r="926" spans="3:3">
      <c r="C926">
        <v>886</v>
      </c>
    </row>
    <row r="927" spans="3:3">
      <c r="C927">
        <v>887</v>
      </c>
    </row>
    <row r="928" spans="3:3">
      <c r="C928">
        <v>888</v>
      </c>
    </row>
    <row r="929" spans="3:3">
      <c r="C929">
        <v>889</v>
      </c>
    </row>
    <row r="930" spans="3:3">
      <c r="C930">
        <v>890</v>
      </c>
    </row>
    <row r="931" spans="3:3">
      <c r="C931">
        <v>891</v>
      </c>
    </row>
    <row r="932" spans="3:3">
      <c r="C932">
        <v>892</v>
      </c>
    </row>
    <row r="933" spans="3:3">
      <c r="C933">
        <v>893</v>
      </c>
    </row>
    <row r="934" spans="3:3">
      <c r="C934">
        <v>894</v>
      </c>
    </row>
    <row r="935" spans="3:3">
      <c r="C935">
        <v>895</v>
      </c>
    </row>
    <row r="936" spans="3:3">
      <c r="C936">
        <v>896</v>
      </c>
    </row>
    <row r="937" spans="3:3">
      <c r="C937">
        <v>897</v>
      </c>
    </row>
    <row r="938" spans="3:3">
      <c r="C938">
        <v>898</v>
      </c>
    </row>
    <row r="939" spans="3:3">
      <c r="C939">
        <v>899</v>
      </c>
    </row>
    <row r="940" spans="3:3">
      <c r="C940">
        <v>900</v>
      </c>
    </row>
    <row r="941" spans="3:3">
      <c r="C941">
        <v>901</v>
      </c>
    </row>
    <row r="942" spans="3:3">
      <c r="C942">
        <v>902</v>
      </c>
    </row>
    <row r="943" spans="3:3">
      <c r="C943">
        <v>903</v>
      </c>
    </row>
    <row r="944" spans="3:3">
      <c r="C944">
        <v>904</v>
      </c>
    </row>
    <row r="945" spans="3:3">
      <c r="C945">
        <v>905</v>
      </c>
    </row>
    <row r="946" spans="3:3">
      <c r="C946">
        <v>906</v>
      </c>
    </row>
    <row r="947" spans="3:3">
      <c r="C947">
        <v>907</v>
      </c>
    </row>
    <row r="948" spans="3:3">
      <c r="C948">
        <v>908</v>
      </c>
    </row>
    <row r="949" spans="3:3">
      <c r="C949">
        <v>909</v>
      </c>
    </row>
    <row r="950" spans="3:3">
      <c r="C950">
        <v>910</v>
      </c>
    </row>
    <row r="951" spans="3:3">
      <c r="C951">
        <v>911</v>
      </c>
    </row>
    <row r="952" spans="3:3">
      <c r="C952">
        <v>912</v>
      </c>
    </row>
    <row r="953" spans="3:3">
      <c r="C953">
        <v>913</v>
      </c>
    </row>
    <row r="954" spans="3:3">
      <c r="C954">
        <v>914</v>
      </c>
    </row>
    <row r="955" spans="3:3">
      <c r="C955">
        <v>915</v>
      </c>
    </row>
    <row r="956" spans="3:3">
      <c r="C956">
        <v>916</v>
      </c>
    </row>
    <row r="957" spans="3:3">
      <c r="C957">
        <v>917</v>
      </c>
    </row>
    <row r="958" spans="3:3">
      <c r="C958">
        <v>918</v>
      </c>
    </row>
    <row r="959" spans="3:3">
      <c r="C959">
        <v>919</v>
      </c>
    </row>
    <row r="960" spans="3:3">
      <c r="C960">
        <v>920</v>
      </c>
    </row>
    <row r="961" spans="3:3">
      <c r="C961">
        <v>921</v>
      </c>
    </row>
    <row r="962" spans="3:3">
      <c r="C962">
        <v>922</v>
      </c>
    </row>
    <row r="963" spans="3:3">
      <c r="C963">
        <v>923</v>
      </c>
    </row>
    <row r="964" spans="3:3">
      <c r="C964">
        <v>924</v>
      </c>
    </row>
    <row r="965" spans="3:3">
      <c r="C965">
        <v>925</v>
      </c>
    </row>
    <row r="966" spans="3:3">
      <c r="C966">
        <v>926</v>
      </c>
    </row>
    <row r="967" spans="3:3">
      <c r="C967">
        <v>927</v>
      </c>
    </row>
    <row r="968" spans="3:3">
      <c r="C968">
        <v>928</v>
      </c>
    </row>
    <row r="969" spans="3:3">
      <c r="C969">
        <v>929</v>
      </c>
    </row>
    <row r="970" spans="3:3">
      <c r="C970">
        <v>930</v>
      </c>
    </row>
    <row r="971" spans="3:3">
      <c r="C971">
        <v>931</v>
      </c>
    </row>
    <row r="972" spans="3:3">
      <c r="C972">
        <v>932</v>
      </c>
    </row>
    <row r="973" spans="3:3">
      <c r="C973">
        <v>933</v>
      </c>
    </row>
    <row r="974" spans="3:3">
      <c r="C974">
        <v>934</v>
      </c>
    </row>
    <row r="975" spans="3:3">
      <c r="C975">
        <v>935</v>
      </c>
    </row>
    <row r="976" spans="3:3">
      <c r="C976">
        <v>936</v>
      </c>
    </row>
    <row r="977" spans="3:3">
      <c r="C977">
        <v>937</v>
      </c>
    </row>
    <row r="978" spans="3:3">
      <c r="C978">
        <v>938</v>
      </c>
    </row>
    <row r="979" spans="3:3">
      <c r="C979">
        <v>939</v>
      </c>
    </row>
    <row r="980" spans="3:3">
      <c r="C980">
        <v>940</v>
      </c>
    </row>
    <row r="981" spans="3:3">
      <c r="C981">
        <v>941</v>
      </c>
    </row>
    <row r="982" spans="3:3">
      <c r="C982">
        <v>942</v>
      </c>
    </row>
    <row r="983" spans="3:3">
      <c r="C983">
        <v>943</v>
      </c>
    </row>
    <row r="984" spans="3:3">
      <c r="C984">
        <v>944</v>
      </c>
    </row>
    <row r="985" spans="3:3">
      <c r="C985">
        <v>945</v>
      </c>
    </row>
    <row r="986" spans="3:3">
      <c r="C986">
        <v>946</v>
      </c>
    </row>
    <row r="987" spans="3:3">
      <c r="C987">
        <v>947</v>
      </c>
    </row>
    <row r="988" spans="3:3">
      <c r="C988">
        <v>948</v>
      </c>
    </row>
    <row r="989" spans="3:3">
      <c r="C989">
        <v>949</v>
      </c>
    </row>
    <row r="990" spans="3:3">
      <c r="C990">
        <v>950</v>
      </c>
    </row>
    <row r="991" spans="3:3">
      <c r="C991">
        <v>951</v>
      </c>
    </row>
    <row r="992" spans="3:3">
      <c r="C992">
        <v>952</v>
      </c>
    </row>
    <row r="993" spans="3:3">
      <c r="C993">
        <v>953</v>
      </c>
    </row>
    <row r="994" spans="3:3">
      <c r="C994">
        <v>954</v>
      </c>
    </row>
    <row r="995" spans="3:3">
      <c r="C995">
        <v>955</v>
      </c>
    </row>
    <row r="996" spans="3:3">
      <c r="C996">
        <v>956</v>
      </c>
    </row>
    <row r="997" spans="3:3">
      <c r="C997">
        <v>957</v>
      </c>
    </row>
    <row r="998" spans="3:3">
      <c r="C998">
        <v>958</v>
      </c>
    </row>
    <row r="999" spans="3:3">
      <c r="C999">
        <v>959</v>
      </c>
    </row>
    <row r="1000" spans="3:3">
      <c r="C1000">
        <v>960</v>
      </c>
    </row>
    <row r="1001" spans="3:3">
      <c r="C1001">
        <v>961</v>
      </c>
    </row>
    <row r="1002" spans="3:3">
      <c r="C1002">
        <v>962</v>
      </c>
    </row>
    <row r="1003" spans="3:3">
      <c r="C1003">
        <v>963</v>
      </c>
    </row>
    <row r="1004" spans="3:3">
      <c r="C1004">
        <v>964</v>
      </c>
    </row>
    <row r="1005" spans="3:3">
      <c r="C1005">
        <v>965</v>
      </c>
    </row>
    <row r="1006" spans="3:3">
      <c r="C1006">
        <v>966</v>
      </c>
    </row>
    <row r="1007" spans="3:3">
      <c r="C1007">
        <v>967</v>
      </c>
    </row>
    <row r="1008" spans="3:3">
      <c r="C1008">
        <v>968</v>
      </c>
    </row>
    <row r="1009" spans="3:3">
      <c r="C1009">
        <v>969</v>
      </c>
    </row>
    <row r="1010" spans="3:3">
      <c r="C1010">
        <v>970</v>
      </c>
    </row>
    <row r="1011" spans="3:3">
      <c r="C1011">
        <v>971</v>
      </c>
    </row>
    <row r="1012" spans="3:3">
      <c r="C1012">
        <v>972</v>
      </c>
    </row>
    <row r="1013" spans="3:3">
      <c r="C1013">
        <v>973</v>
      </c>
    </row>
    <row r="1014" spans="3:3">
      <c r="C1014">
        <v>974</v>
      </c>
    </row>
    <row r="1015" spans="3:3">
      <c r="C1015">
        <v>975</v>
      </c>
    </row>
    <row r="1016" spans="3:3">
      <c r="C1016">
        <v>976</v>
      </c>
    </row>
    <row r="1017" spans="3:3">
      <c r="C1017">
        <v>977</v>
      </c>
    </row>
    <row r="1018" spans="3:3">
      <c r="C1018">
        <v>978</v>
      </c>
    </row>
    <row r="1019" spans="3:3">
      <c r="C1019">
        <v>979</v>
      </c>
    </row>
    <row r="1020" spans="3:3">
      <c r="C1020">
        <v>980</v>
      </c>
    </row>
    <row r="1021" spans="3:3">
      <c r="C1021">
        <v>981</v>
      </c>
    </row>
    <row r="1022" spans="3:3">
      <c r="C1022">
        <v>982</v>
      </c>
    </row>
    <row r="1023" spans="3:3">
      <c r="C1023">
        <v>983</v>
      </c>
    </row>
    <row r="1024" spans="3:3">
      <c r="C1024">
        <v>984</v>
      </c>
    </row>
    <row r="1025" spans="3:3">
      <c r="C1025">
        <v>985</v>
      </c>
    </row>
    <row r="1026" spans="3:3">
      <c r="C1026">
        <v>986</v>
      </c>
    </row>
    <row r="1027" spans="3:3">
      <c r="C1027">
        <v>987</v>
      </c>
    </row>
    <row r="1028" spans="3:3">
      <c r="C1028">
        <v>988</v>
      </c>
    </row>
    <row r="1029" spans="3:3">
      <c r="C1029">
        <v>989</v>
      </c>
    </row>
    <row r="1030" spans="3:3">
      <c r="C1030">
        <v>990</v>
      </c>
    </row>
    <row r="1031" spans="3:3">
      <c r="C1031">
        <v>991</v>
      </c>
    </row>
    <row r="1032" spans="3:3">
      <c r="C1032">
        <v>992</v>
      </c>
    </row>
    <row r="1033" spans="3:3">
      <c r="C1033">
        <v>993</v>
      </c>
    </row>
    <row r="1034" spans="3:3">
      <c r="C1034">
        <v>994</v>
      </c>
    </row>
    <row r="1035" spans="3:3">
      <c r="C1035">
        <v>995</v>
      </c>
    </row>
    <row r="1036" spans="3:3">
      <c r="C1036">
        <v>996</v>
      </c>
    </row>
    <row r="1037" spans="3:3">
      <c r="C1037">
        <v>997</v>
      </c>
    </row>
    <row r="1038" spans="3:3">
      <c r="C1038">
        <v>998</v>
      </c>
    </row>
    <row r="1039" spans="3:3">
      <c r="C1039">
        <v>999</v>
      </c>
    </row>
    <row r="1040" spans="3:3">
      <c r="C1040">
        <v>1000</v>
      </c>
    </row>
    <row r="1041" spans="3:3">
      <c r="C1041">
        <v>1001</v>
      </c>
    </row>
    <row r="1042" spans="3:3">
      <c r="C1042">
        <v>1002</v>
      </c>
    </row>
    <row r="1043" spans="3:3">
      <c r="C1043">
        <v>1003</v>
      </c>
    </row>
    <row r="1044" spans="3:3">
      <c r="C1044">
        <v>1004</v>
      </c>
    </row>
    <row r="1045" spans="3:3">
      <c r="C1045">
        <v>1005</v>
      </c>
    </row>
    <row r="1046" spans="3:3">
      <c r="C1046">
        <v>1006</v>
      </c>
    </row>
    <row r="1047" spans="3:3">
      <c r="C1047">
        <v>1007</v>
      </c>
    </row>
    <row r="1048" spans="3:3">
      <c r="C1048">
        <v>1008</v>
      </c>
    </row>
    <row r="1049" spans="3:3">
      <c r="C1049">
        <v>1009</v>
      </c>
    </row>
    <row r="1050" spans="3:3">
      <c r="C1050">
        <v>1010</v>
      </c>
    </row>
    <row r="1051" spans="3:3">
      <c r="C1051">
        <v>1011</v>
      </c>
    </row>
    <row r="1052" spans="3:3">
      <c r="C1052">
        <v>1012</v>
      </c>
    </row>
    <row r="1053" spans="3:3">
      <c r="C1053">
        <v>1013</v>
      </c>
    </row>
    <row r="1054" spans="3:3">
      <c r="C1054">
        <v>1014</v>
      </c>
    </row>
    <row r="1055" spans="3:3">
      <c r="C1055">
        <v>1015</v>
      </c>
    </row>
    <row r="1056" spans="3:3">
      <c r="C1056">
        <v>1016</v>
      </c>
    </row>
    <row r="1057" spans="3:3">
      <c r="C1057">
        <v>1017</v>
      </c>
    </row>
    <row r="1058" spans="3:3">
      <c r="C1058">
        <v>1018</v>
      </c>
    </row>
    <row r="1059" spans="3:3">
      <c r="C1059">
        <v>1019</v>
      </c>
    </row>
    <row r="1060" spans="3:3">
      <c r="C1060">
        <v>1020</v>
      </c>
    </row>
    <row r="1061" spans="3:3">
      <c r="C1061">
        <v>1021</v>
      </c>
    </row>
    <row r="1062" spans="3:3">
      <c r="C1062">
        <v>1022</v>
      </c>
    </row>
    <row r="1063" spans="3:3">
      <c r="C1063">
        <v>1023</v>
      </c>
    </row>
    <row r="1064" spans="3:3">
      <c r="C1064">
        <v>1024</v>
      </c>
    </row>
    <row r="1065" spans="3:3">
      <c r="C1065">
        <v>1025</v>
      </c>
    </row>
    <row r="1066" spans="3:3">
      <c r="C1066">
        <v>1026</v>
      </c>
    </row>
    <row r="1067" spans="3:3">
      <c r="C1067">
        <v>1027</v>
      </c>
    </row>
    <row r="1068" spans="3:3">
      <c r="C1068">
        <v>1028</v>
      </c>
    </row>
    <row r="1069" spans="3:3">
      <c r="C1069">
        <v>1029</v>
      </c>
    </row>
    <row r="1070" spans="3:3">
      <c r="C1070">
        <v>1030</v>
      </c>
    </row>
    <row r="1071" spans="3:3">
      <c r="C1071">
        <v>1031</v>
      </c>
    </row>
    <row r="1072" spans="3:3">
      <c r="C1072">
        <v>1032</v>
      </c>
    </row>
    <row r="1073" spans="3:3">
      <c r="C1073">
        <v>1033</v>
      </c>
    </row>
    <row r="1074" spans="3:3">
      <c r="C1074">
        <v>1034</v>
      </c>
    </row>
    <row r="1075" spans="3:3">
      <c r="C1075">
        <v>1035</v>
      </c>
    </row>
    <row r="1076" spans="3:3">
      <c r="C1076">
        <v>1036</v>
      </c>
    </row>
    <row r="1077" spans="3:3">
      <c r="C1077">
        <v>1037</v>
      </c>
    </row>
    <row r="1078" spans="3:3">
      <c r="C1078">
        <v>1038</v>
      </c>
    </row>
    <row r="1079" spans="3:3">
      <c r="C1079">
        <v>1039</v>
      </c>
    </row>
    <row r="1080" spans="3:3">
      <c r="C1080">
        <v>1040</v>
      </c>
    </row>
    <row r="1081" spans="3:3">
      <c r="C1081">
        <v>1041</v>
      </c>
    </row>
    <row r="1082" spans="3:3">
      <c r="C1082">
        <v>1042</v>
      </c>
    </row>
    <row r="1083" spans="3:3">
      <c r="C1083">
        <v>1043</v>
      </c>
    </row>
    <row r="1084" spans="3:3">
      <c r="C1084">
        <v>1044</v>
      </c>
    </row>
    <row r="1085" spans="3:3">
      <c r="C1085">
        <v>1045</v>
      </c>
    </row>
    <row r="1086" spans="3:3">
      <c r="C1086">
        <v>1046</v>
      </c>
    </row>
    <row r="1087" spans="3:3">
      <c r="C1087">
        <v>1047</v>
      </c>
    </row>
    <row r="1088" spans="3:3">
      <c r="C1088">
        <v>1048</v>
      </c>
    </row>
    <row r="1089" spans="3:3">
      <c r="C1089">
        <v>1049</v>
      </c>
    </row>
    <row r="1090" spans="3:3">
      <c r="C1090">
        <v>1050</v>
      </c>
    </row>
    <row r="1091" spans="3:3">
      <c r="C1091">
        <v>1051</v>
      </c>
    </row>
    <row r="1092" spans="3:3">
      <c r="C1092">
        <v>1052</v>
      </c>
    </row>
    <row r="1093" spans="3:3">
      <c r="C1093">
        <v>1053</v>
      </c>
    </row>
    <row r="1094" spans="3:3">
      <c r="C1094">
        <v>1054</v>
      </c>
    </row>
    <row r="1095" spans="3:3">
      <c r="C1095">
        <v>1055</v>
      </c>
    </row>
    <row r="1096" spans="3:3">
      <c r="C1096">
        <v>1056</v>
      </c>
    </row>
    <row r="1097" spans="3:3">
      <c r="C1097">
        <v>1057</v>
      </c>
    </row>
    <row r="1098" spans="3:3">
      <c r="C1098">
        <v>1058</v>
      </c>
    </row>
    <row r="1099" spans="3:3">
      <c r="C1099">
        <v>1059</v>
      </c>
    </row>
    <row r="1100" spans="3:3">
      <c r="C1100">
        <v>1060</v>
      </c>
    </row>
    <row r="1101" spans="3:3">
      <c r="C1101">
        <v>1061</v>
      </c>
    </row>
    <row r="1102" spans="3:3">
      <c r="C1102">
        <v>1062</v>
      </c>
    </row>
    <row r="1103" spans="3:3">
      <c r="C1103">
        <v>1063</v>
      </c>
    </row>
    <row r="1104" spans="3:3">
      <c r="C1104">
        <v>1064</v>
      </c>
    </row>
    <row r="1105" spans="3:3">
      <c r="C1105">
        <v>1065</v>
      </c>
    </row>
    <row r="1106" spans="3:3">
      <c r="C1106">
        <v>1066</v>
      </c>
    </row>
    <row r="1107" spans="3:3">
      <c r="C1107">
        <v>1067</v>
      </c>
    </row>
    <row r="1108" spans="3:3">
      <c r="C1108">
        <v>1068</v>
      </c>
    </row>
    <row r="1109" spans="3:3">
      <c r="C1109">
        <v>1069</v>
      </c>
    </row>
    <row r="1110" spans="3:3">
      <c r="C1110">
        <v>1070</v>
      </c>
    </row>
    <row r="1111" spans="3:3">
      <c r="C1111">
        <v>1071</v>
      </c>
    </row>
    <row r="1112" spans="3:3">
      <c r="C1112">
        <v>1072</v>
      </c>
    </row>
    <row r="1113" spans="3:3">
      <c r="C1113">
        <v>1073</v>
      </c>
    </row>
    <row r="1114" spans="3:3">
      <c r="C1114">
        <v>1074</v>
      </c>
    </row>
    <row r="1115" spans="3:3">
      <c r="C1115">
        <v>1075</v>
      </c>
    </row>
    <row r="1116" spans="3:3">
      <c r="C1116">
        <v>1076</v>
      </c>
    </row>
    <row r="1117" spans="3:3">
      <c r="C1117">
        <v>1077</v>
      </c>
    </row>
    <row r="1118" spans="3:3">
      <c r="C1118">
        <v>1078</v>
      </c>
    </row>
    <row r="1119" spans="3:3">
      <c r="C1119">
        <v>1079</v>
      </c>
    </row>
    <row r="1120" spans="3:3">
      <c r="C1120">
        <v>1080</v>
      </c>
    </row>
    <row r="1121" spans="3:3">
      <c r="C1121">
        <v>1081</v>
      </c>
    </row>
    <row r="1122" spans="3:3">
      <c r="C1122">
        <v>1082</v>
      </c>
    </row>
    <row r="1123" spans="3:3">
      <c r="C1123">
        <v>1083</v>
      </c>
    </row>
    <row r="1124" spans="3:3">
      <c r="C1124">
        <v>1084</v>
      </c>
    </row>
    <row r="1125" spans="3:3">
      <c r="C1125">
        <v>1085</v>
      </c>
    </row>
    <row r="1126" spans="3:3">
      <c r="C1126">
        <v>1086</v>
      </c>
    </row>
    <row r="1127" spans="3:3">
      <c r="C1127">
        <v>1087</v>
      </c>
    </row>
    <row r="1128" spans="3:3">
      <c r="C1128">
        <v>1088</v>
      </c>
    </row>
    <row r="1129" spans="3:3">
      <c r="C1129">
        <v>1089</v>
      </c>
    </row>
    <row r="1130" spans="3:3">
      <c r="C1130">
        <v>1090</v>
      </c>
    </row>
    <row r="1131" spans="3:3">
      <c r="C1131">
        <v>1091</v>
      </c>
    </row>
    <row r="1132" spans="3:3">
      <c r="C1132">
        <v>1092</v>
      </c>
    </row>
    <row r="1133" spans="3:3">
      <c r="C1133">
        <v>1093</v>
      </c>
    </row>
    <row r="1134" spans="3:3">
      <c r="C1134">
        <v>1094</v>
      </c>
    </row>
    <row r="1135" spans="3:3">
      <c r="C1135">
        <v>1095</v>
      </c>
    </row>
    <row r="1136" spans="3:3">
      <c r="C1136">
        <v>1096</v>
      </c>
    </row>
    <row r="1137" spans="3:3">
      <c r="C1137">
        <v>1097</v>
      </c>
    </row>
    <row r="1138" spans="3:3">
      <c r="C1138">
        <v>1098</v>
      </c>
    </row>
    <row r="1139" spans="3:3">
      <c r="C1139">
        <v>1099</v>
      </c>
    </row>
    <row r="1140" spans="3:3">
      <c r="C1140">
        <v>1100</v>
      </c>
    </row>
    <row r="1141" spans="3:3">
      <c r="C1141">
        <v>1101</v>
      </c>
    </row>
    <row r="1142" spans="3:3">
      <c r="C1142">
        <v>1102</v>
      </c>
    </row>
    <row r="1143" spans="3:3">
      <c r="C1143">
        <v>1103</v>
      </c>
    </row>
    <row r="1144" spans="3:3">
      <c r="C1144">
        <v>1104</v>
      </c>
    </row>
    <row r="1145" spans="3:3">
      <c r="C1145">
        <v>1105</v>
      </c>
    </row>
    <row r="1146" spans="3:3">
      <c r="C1146">
        <v>1106</v>
      </c>
    </row>
    <row r="1147" spans="3:3">
      <c r="C1147">
        <v>1107</v>
      </c>
    </row>
    <row r="1148" spans="3:3">
      <c r="C1148">
        <v>1108</v>
      </c>
    </row>
    <row r="1149" spans="3:3">
      <c r="C1149">
        <v>1109</v>
      </c>
    </row>
    <row r="1150" spans="3:3">
      <c r="C1150">
        <v>1110</v>
      </c>
    </row>
    <row r="1151" spans="3:3">
      <c r="C1151">
        <v>1111</v>
      </c>
    </row>
    <row r="1152" spans="3:3">
      <c r="C1152">
        <v>1112</v>
      </c>
    </row>
    <row r="1153" spans="3:3">
      <c r="C1153">
        <v>1113</v>
      </c>
    </row>
    <row r="1154" spans="3:3">
      <c r="C1154">
        <v>1114</v>
      </c>
    </row>
    <row r="1155" spans="3:3">
      <c r="C1155">
        <v>1115</v>
      </c>
    </row>
    <row r="1156" spans="3:3">
      <c r="C1156">
        <v>1116</v>
      </c>
    </row>
    <row r="1157" spans="3:3">
      <c r="C1157">
        <v>1117</v>
      </c>
    </row>
    <row r="1158" spans="3:3">
      <c r="C1158">
        <v>1118</v>
      </c>
    </row>
    <row r="1159" spans="3:3">
      <c r="C1159">
        <v>1119</v>
      </c>
    </row>
    <row r="1160" spans="3:3">
      <c r="C1160">
        <v>1120</v>
      </c>
    </row>
    <row r="1161" spans="3:3">
      <c r="C1161">
        <v>1121</v>
      </c>
    </row>
    <row r="1162" spans="3:3">
      <c r="C1162">
        <v>1122</v>
      </c>
    </row>
    <row r="1163" spans="3:3">
      <c r="C1163">
        <v>1123</v>
      </c>
    </row>
    <row r="1164" spans="3:3">
      <c r="C1164">
        <v>1124</v>
      </c>
    </row>
    <row r="1165" spans="3:3">
      <c r="C1165">
        <v>1125</v>
      </c>
    </row>
    <row r="1166" spans="3:3">
      <c r="C1166">
        <v>1126</v>
      </c>
    </row>
    <row r="1167" spans="3:3">
      <c r="C1167">
        <v>1127</v>
      </c>
    </row>
    <row r="1168" spans="3:3">
      <c r="C1168">
        <v>1128</v>
      </c>
    </row>
    <row r="1169" spans="3:3">
      <c r="C1169">
        <v>1129</v>
      </c>
    </row>
    <row r="1170" spans="3:3">
      <c r="C1170">
        <v>1130</v>
      </c>
    </row>
    <row r="1171" spans="3:3">
      <c r="C1171">
        <v>1131</v>
      </c>
    </row>
    <row r="1172" spans="3:3">
      <c r="C1172">
        <v>1132</v>
      </c>
    </row>
    <row r="1173" spans="3:3">
      <c r="C1173">
        <v>1133</v>
      </c>
    </row>
    <row r="1174" spans="3:3">
      <c r="C1174">
        <v>1134</v>
      </c>
    </row>
    <row r="1175" spans="3:3">
      <c r="C1175">
        <v>1135</v>
      </c>
    </row>
    <row r="1176" spans="3:3">
      <c r="C1176">
        <v>1136</v>
      </c>
    </row>
    <row r="1177" spans="3:3">
      <c r="C1177">
        <v>1137</v>
      </c>
    </row>
    <row r="1178" spans="3:3">
      <c r="C1178">
        <v>1138</v>
      </c>
    </row>
    <row r="1179" spans="3:3">
      <c r="C1179">
        <v>1139</v>
      </c>
    </row>
    <row r="1180" spans="3:3">
      <c r="C1180">
        <v>1140</v>
      </c>
    </row>
    <row r="1181" spans="3:3">
      <c r="C1181">
        <v>1141</v>
      </c>
    </row>
    <row r="1182" spans="3:3">
      <c r="C1182">
        <v>1142</v>
      </c>
    </row>
    <row r="1183" spans="3:3">
      <c r="C1183">
        <v>1143</v>
      </c>
    </row>
    <row r="1184" spans="3:3">
      <c r="C1184">
        <v>1144</v>
      </c>
    </row>
    <row r="1185" spans="3:3">
      <c r="C1185">
        <v>1145</v>
      </c>
    </row>
    <row r="1186" spans="3:3">
      <c r="C1186">
        <v>1146</v>
      </c>
    </row>
    <row r="1187" spans="3:3">
      <c r="C1187">
        <v>1147</v>
      </c>
    </row>
    <row r="1188" spans="3:3">
      <c r="C1188">
        <v>1148</v>
      </c>
    </row>
    <row r="1189" spans="3:3">
      <c r="C1189">
        <v>1149</v>
      </c>
    </row>
    <row r="1190" spans="3:3">
      <c r="C1190">
        <v>1150</v>
      </c>
    </row>
    <row r="1191" spans="3:3">
      <c r="C1191">
        <v>1151</v>
      </c>
    </row>
    <row r="1192" spans="3:3">
      <c r="C1192">
        <v>1152</v>
      </c>
    </row>
    <row r="1193" spans="3:3">
      <c r="C1193">
        <v>1153</v>
      </c>
    </row>
    <row r="1194" spans="3:3">
      <c r="C1194">
        <v>1154</v>
      </c>
    </row>
    <row r="1195" spans="3:3">
      <c r="C1195">
        <v>1155</v>
      </c>
    </row>
    <row r="1196" spans="3:3">
      <c r="C1196">
        <v>1156</v>
      </c>
    </row>
    <row r="1197" spans="3:3">
      <c r="C1197">
        <v>1157</v>
      </c>
    </row>
    <row r="1198" spans="3:3">
      <c r="C1198">
        <v>1158</v>
      </c>
    </row>
    <row r="1199" spans="3:3">
      <c r="C1199">
        <v>1159</v>
      </c>
    </row>
    <row r="1200" spans="3:3">
      <c r="C1200">
        <v>1160</v>
      </c>
    </row>
    <row r="1201" spans="3:3">
      <c r="C1201">
        <v>1161</v>
      </c>
    </row>
    <row r="1202" spans="3:3">
      <c r="C1202">
        <v>1162</v>
      </c>
    </row>
    <row r="1203" spans="3:3">
      <c r="C1203">
        <v>1163</v>
      </c>
    </row>
    <row r="1204" spans="3:3">
      <c r="C1204">
        <v>1164</v>
      </c>
    </row>
    <row r="1205" spans="3:3">
      <c r="C1205">
        <v>1165</v>
      </c>
    </row>
    <row r="1206" spans="3:3">
      <c r="C1206">
        <v>1166</v>
      </c>
    </row>
    <row r="1207" spans="3:3">
      <c r="C1207">
        <v>1167</v>
      </c>
    </row>
    <row r="1208" spans="3:3">
      <c r="C1208">
        <v>1168</v>
      </c>
    </row>
    <row r="1209" spans="3:3">
      <c r="C1209">
        <v>1169</v>
      </c>
    </row>
    <row r="1210" spans="3:3">
      <c r="C1210">
        <v>1170</v>
      </c>
    </row>
    <row r="1211" spans="3:3">
      <c r="C1211">
        <v>1171</v>
      </c>
    </row>
    <row r="1212" spans="3:3">
      <c r="C1212">
        <v>1172</v>
      </c>
    </row>
    <row r="1213" spans="3:3">
      <c r="C1213">
        <v>1173</v>
      </c>
    </row>
    <row r="1214" spans="3:3">
      <c r="C1214">
        <v>1174</v>
      </c>
    </row>
    <row r="1215" spans="3:3">
      <c r="C1215">
        <v>1175</v>
      </c>
    </row>
    <row r="1216" spans="3:3">
      <c r="C1216">
        <v>1176</v>
      </c>
    </row>
    <row r="1217" spans="3:3">
      <c r="C1217">
        <v>1177</v>
      </c>
    </row>
    <row r="1218" spans="3:3">
      <c r="C1218">
        <v>1178</v>
      </c>
    </row>
    <row r="1219" spans="3:3">
      <c r="C1219">
        <v>1179</v>
      </c>
    </row>
    <row r="1220" spans="3:3">
      <c r="C1220">
        <v>1180</v>
      </c>
    </row>
    <row r="1221" spans="3:3">
      <c r="C1221">
        <v>1181</v>
      </c>
    </row>
    <row r="1222" spans="3:3">
      <c r="C1222">
        <v>1182</v>
      </c>
    </row>
    <row r="1223" spans="3:3">
      <c r="C1223">
        <v>1183</v>
      </c>
    </row>
    <row r="1224" spans="3:3">
      <c r="C1224">
        <v>1184</v>
      </c>
    </row>
    <row r="1225" spans="3:3">
      <c r="C1225">
        <v>1185</v>
      </c>
    </row>
    <row r="1226" spans="3:3">
      <c r="C1226">
        <v>1186</v>
      </c>
    </row>
    <row r="1227" spans="3:3">
      <c r="C1227">
        <v>1187</v>
      </c>
    </row>
    <row r="1228" spans="3:3">
      <c r="C1228">
        <v>1188</v>
      </c>
    </row>
    <row r="1229" spans="3:3">
      <c r="C1229">
        <v>1189</v>
      </c>
    </row>
    <row r="1230" spans="3:3">
      <c r="C1230">
        <v>1190</v>
      </c>
    </row>
    <row r="1231" spans="3:3">
      <c r="C1231">
        <v>1191</v>
      </c>
    </row>
    <row r="1232" spans="3:3">
      <c r="C1232">
        <v>1192</v>
      </c>
    </row>
    <row r="1233" spans="3:3">
      <c r="C1233">
        <v>1193</v>
      </c>
    </row>
    <row r="1234" spans="3:3">
      <c r="C1234">
        <v>1194</v>
      </c>
    </row>
    <row r="1235" spans="3:3">
      <c r="C1235">
        <v>1195</v>
      </c>
    </row>
    <row r="1236" spans="3:3">
      <c r="C1236">
        <v>1196</v>
      </c>
    </row>
    <row r="1237" spans="3:3">
      <c r="C1237">
        <v>1197</v>
      </c>
    </row>
    <row r="1238" spans="3:3">
      <c r="C1238">
        <v>1198</v>
      </c>
    </row>
    <row r="1239" spans="3:3">
      <c r="C1239">
        <v>1199</v>
      </c>
    </row>
    <row r="1240" spans="3:3">
      <c r="C1240">
        <v>1200</v>
      </c>
    </row>
    <row r="1241" spans="3:3">
      <c r="C1241">
        <v>1201</v>
      </c>
    </row>
    <row r="1242" spans="3:3">
      <c r="C1242">
        <v>1202</v>
      </c>
    </row>
    <row r="1243" spans="3:3">
      <c r="C1243">
        <v>1203</v>
      </c>
    </row>
    <row r="1244" spans="3:3">
      <c r="C1244">
        <v>1204</v>
      </c>
    </row>
    <row r="1245" spans="3:3">
      <c r="C1245">
        <v>1205</v>
      </c>
    </row>
    <row r="1246" spans="3:3">
      <c r="C1246">
        <v>1206</v>
      </c>
    </row>
    <row r="1247" spans="3:3">
      <c r="C1247">
        <v>1207</v>
      </c>
    </row>
    <row r="1248" spans="3:3">
      <c r="C1248">
        <v>1208</v>
      </c>
    </row>
    <row r="1249" spans="3:3">
      <c r="C1249">
        <v>1209</v>
      </c>
    </row>
    <row r="1250" spans="3:3">
      <c r="C1250">
        <v>1210</v>
      </c>
    </row>
    <row r="1251" spans="3:3">
      <c r="C1251">
        <v>1211</v>
      </c>
    </row>
    <row r="1252" spans="3:3">
      <c r="C1252">
        <v>1212</v>
      </c>
    </row>
    <row r="1253" spans="3:3">
      <c r="C1253">
        <v>1213</v>
      </c>
    </row>
    <row r="1254" spans="3:3">
      <c r="C1254">
        <v>1214</v>
      </c>
    </row>
    <row r="1255" spans="3:3">
      <c r="C1255">
        <v>1215</v>
      </c>
    </row>
    <row r="1256" spans="3:3">
      <c r="C1256">
        <v>1216</v>
      </c>
    </row>
    <row r="1257" spans="3:3">
      <c r="C1257">
        <v>1217</v>
      </c>
    </row>
    <row r="1258" spans="3:3">
      <c r="C1258">
        <v>1218</v>
      </c>
    </row>
    <row r="1259" spans="3:3">
      <c r="C1259">
        <v>1219</v>
      </c>
    </row>
    <row r="1260" spans="3:3">
      <c r="C1260">
        <v>1220</v>
      </c>
    </row>
    <row r="1261" spans="3:3">
      <c r="C1261">
        <v>1221</v>
      </c>
    </row>
    <row r="1262" spans="3:3">
      <c r="C1262">
        <v>1222</v>
      </c>
    </row>
    <row r="1263" spans="3:3">
      <c r="C1263">
        <v>1223</v>
      </c>
    </row>
    <row r="1264" spans="3:3">
      <c r="C1264">
        <v>1224</v>
      </c>
    </row>
    <row r="1265" spans="3:3">
      <c r="C1265">
        <v>1225</v>
      </c>
    </row>
    <row r="1266" spans="3:3">
      <c r="C1266">
        <v>1226</v>
      </c>
    </row>
    <row r="1267" spans="3:3">
      <c r="C1267">
        <v>1227</v>
      </c>
    </row>
    <row r="1268" spans="3:3">
      <c r="C1268">
        <v>1228</v>
      </c>
    </row>
    <row r="1269" spans="3:3">
      <c r="C1269">
        <v>1229</v>
      </c>
    </row>
    <row r="1270" spans="3:3">
      <c r="C1270">
        <v>1230</v>
      </c>
    </row>
    <row r="1271" spans="3:3">
      <c r="C1271">
        <v>1231</v>
      </c>
    </row>
    <row r="1272" spans="3:3">
      <c r="C1272">
        <v>1232</v>
      </c>
    </row>
    <row r="1273" spans="3:3">
      <c r="C1273">
        <v>1233</v>
      </c>
    </row>
    <row r="1274" spans="3:3">
      <c r="C1274">
        <v>1234</v>
      </c>
    </row>
    <row r="1275" spans="3:3">
      <c r="C1275">
        <v>1235</v>
      </c>
    </row>
    <row r="1276" spans="3:3">
      <c r="C1276">
        <v>1236</v>
      </c>
    </row>
    <row r="1277" spans="3:3">
      <c r="C1277">
        <v>1237</v>
      </c>
    </row>
    <row r="1278" spans="3:3">
      <c r="C1278">
        <v>1238</v>
      </c>
    </row>
    <row r="1279" spans="3:3">
      <c r="C1279">
        <v>1239</v>
      </c>
    </row>
    <row r="1280" spans="3:3">
      <c r="C1280">
        <v>1240</v>
      </c>
    </row>
    <row r="1281" spans="3:3">
      <c r="C1281">
        <v>1241</v>
      </c>
    </row>
    <row r="1282" spans="3:3">
      <c r="C1282">
        <v>1242</v>
      </c>
    </row>
    <row r="1283" spans="3:3">
      <c r="C1283">
        <v>1243</v>
      </c>
    </row>
    <row r="1284" spans="3:3">
      <c r="C1284">
        <v>1244</v>
      </c>
    </row>
    <row r="1285" spans="3:3">
      <c r="C1285">
        <v>1245</v>
      </c>
    </row>
    <row r="1286" spans="3:3">
      <c r="C1286">
        <v>1246</v>
      </c>
    </row>
    <row r="1287" spans="3:3">
      <c r="C1287">
        <v>1247</v>
      </c>
    </row>
    <row r="1288" spans="3:3">
      <c r="C1288">
        <v>1248</v>
      </c>
    </row>
    <row r="1289" spans="3:3">
      <c r="C1289">
        <v>1249</v>
      </c>
    </row>
    <row r="1290" spans="3:3">
      <c r="C1290">
        <v>1250</v>
      </c>
    </row>
    <row r="1291" spans="3:3">
      <c r="C1291">
        <v>1251</v>
      </c>
    </row>
    <row r="1292" spans="3:3">
      <c r="C1292">
        <v>1252</v>
      </c>
    </row>
    <row r="1293" spans="3:3">
      <c r="C1293">
        <v>1253</v>
      </c>
    </row>
    <row r="1294" spans="3:3">
      <c r="C1294">
        <v>1254</v>
      </c>
    </row>
    <row r="1295" spans="3:3">
      <c r="C1295">
        <v>1255</v>
      </c>
    </row>
    <row r="1296" spans="3:3">
      <c r="C1296">
        <v>1256</v>
      </c>
    </row>
    <row r="1297" spans="3:3">
      <c r="C1297">
        <v>1257</v>
      </c>
    </row>
    <row r="1298" spans="3:3">
      <c r="C1298">
        <v>1258</v>
      </c>
    </row>
    <row r="1299" spans="3:3">
      <c r="C1299">
        <v>1259</v>
      </c>
    </row>
    <row r="1300" spans="3:3">
      <c r="C1300">
        <v>1260</v>
      </c>
    </row>
    <row r="1301" spans="3:3">
      <c r="C1301">
        <v>1261</v>
      </c>
    </row>
    <row r="1302" spans="3:3">
      <c r="C1302">
        <v>1262</v>
      </c>
    </row>
    <row r="1303" spans="3:3">
      <c r="C1303">
        <v>1263</v>
      </c>
    </row>
    <row r="1304" spans="3:3">
      <c r="C1304">
        <v>1264</v>
      </c>
    </row>
    <row r="1305" spans="3:3">
      <c r="C1305">
        <v>1265</v>
      </c>
    </row>
    <row r="1306" spans="3:3">
      <c r="C1306">
        <v>1266</v>
      </c>
    </row>
    <row r="1307" spans="3:3">
      <c r="C1307">
        <v>1267</v>
      </c>
    </row>
    <row r="1308" spans="3:3">
      <c r="C1308">
        <v>1268</v>
      </c>
    </row>
    <row r="1309" spans="3:3">
      <c r="C1309">
        <v>1269</v>
      </c>
    </row>
    <row r="1310" spans="3:3">
      <c r="C1310">
        <v>1270</v>
      </c>
    </row>
    <row r="1311" spans="3:3">
      <c r="C1311">
        <v>1271</v>
      </c>
    </row>
    <row r="1312" spans="3:3">
      <c r="C1312">
        <v>1272</v>
      </c>
    </row>
    <row r="1313" spans="3:3">
      <c r="C1313">
        <v>1273</v>
      </c>
    </row>
    <row r="1314" spans="3:3">
      <c r="C1314">
        <v>1274</v>
      </c>
    </row>
    <row r="1315" spans="3:3">
      <c r="C1315">
        <v>1275</v>
      </c>
    </row>
    <row r="1316" spans="3:3">
      <c r="C1316">
        <v>1276</v>
      </c>
    </row>
    <row r="1317" spans="3:3">
      <c r="C1317">
        <v>1277</v>
      </c>
    </row>
    <row r="1318" spans="3:3">
      <c r="C1318">
        <v>1278</v>
      </c>
    </row>
    <row r="1319" spans="3:3">
      <c r="C1319">
        <v>1279</v>
      </c>
    </row>
    <row r="1320" spans="3:3">
      <c r="C1320">
        <v>1280</v>
      </c>
    </row>
    <row r="1321" spans="3:3">
      <c r="C1321">
        <v>1281</v>
      </c>
    </row>
    <row r="1322" spans="3:3">
      <c r="C1322">
        <v>1282</v>
      </c>
    </row>
    <row r="1323" spans="3:3">
      <c r="C1323">
        <v>1283</v>
      </c>
    </row>
    <row r="1324" spans="3:3">
      <c r="C1324">
        <v>1284</v>
      </c>
    </row>
    <row r="1325" spans="3:3">
      <c r="C1325">
        <v>1285</v>
      </c>
    </row>
    <row r="1326" spans="3:3">
      <c r="C1326">
        <v>1286</v>
      </c>
    </row>
    <row r="1327" spans="3:3">
      <c r="C1327">
        <v>1287</v>
      </c>
    </row>
    <row r="1328" spans="3:3">
      <c r="C1328">
        <v>1288</v>
      </c>
    </row>
    <row r="1329" spans="3:3">
      <c r="C1329">
        <v>1289</v>
      </c>
    </row>
    <row r="1330" spans="3:3">
      <c r="C1330">
        <v>1290</v>
      </c>
    </row>
    <row r="1331" spans="3:3">
      <c r="C1331">
        <v>1291</v>
      </c>
    </row>
    <row r="1332" spans="3:3">
      <c r="C1332">
        <v>1292</v>
      </c>
    </row>
    <row r="1333" spans="3:3">
      <c r="C1333">
        <v>1293</v>
      </c>
    </row>
    <row r="1334" spans="3:3">
      <c r="C1334">
        <v>1294</v>
      </c>
    </row>
    <row r="1335" spans="3:3">
      <c r="C1335">
        <v>1295</v>
      </c>
    </row>
    <row r="1336" spans="3:3">
      <c r="C1336">
        <v>1296</v>
      </c>
    </row>
    <row r="1337" spans="3:3">
      <c r="C1337">
        <v>1297</v>
      </c>
    </row>
    <row r="1338" spans="3:3">
      <c r="C1338">
        <v>1298</v>
      </c>
    </row>
    <row r="1339" spans="3:3">
      <c r="C1339">
        <v>1299</v>
      </c>
    </row>
    <row r="1340" spans="3:3">
      <c r="C1340">
        <v>1300</v>
      </c>
    </row>
    <row r="1341" spans="3:3">
      <c r="C1341">
        <v>1301</v>
      </c>
    </row>
    <row r="1342" spans="3:3">
      <c r="C1342">
        <v>1302</v>
      </c>
    </row>
    <row r="1343" spans="3:3">
      <c r="C1343">
        <v>1303</v>
      </c>
    </row>
    <row r="1344" spans="3:3">
      <c r="C1344">
        <v>1304</v>
      </c>
    </row>
    <row r="1345" spans="3:3">
      <c r="C1345">
        <v>1305</v>
      </c>
    </row>
    <row r="1346" spans="3:3">
      <c r="C1346">
        <v>1306</v>
      </c>
    </row>
    <row r="1347" spans="3:3">
      <c r="C1347">
        <v>1307</v>
      </c>
    </row>
    <row r="1348" spans="3:3">
      <c r="C1348">
        <v>1308</v>
      </c>
    </row>
    <row r="1349" spans="3:3">
      <c r="C1349">
        <v>1309</v>
      </c>
    </row>
    <row r="1350" spans="3:3">
      <c r="C1350">
        <v>1310</v>
      </c>
    </row>
    <row r="1351" spans="3:3">
      <c r="C1351">
        <v>1311</v>
      </c>
    </row>
    <row r="1352" spans="3:3">
      <c r="C1352">
        <v>1312</v>
      </c>
    </row>
    <row r="1353" spans="3:3">
      <c r="C1353">
        <v>1313</v>
      </c>
    </row>
    <row r="1354" spans="3:3">
      <c r="C1354">
        <v>1314</v>
      </c>
    </row>
    <row r="1355" spans="3:3">
      <c r="C1355">
        <v>1315</v>
      </c>
    </row>
    <row r="1356" spans="3:3">
      <c r="C1356">
        <v>1316</v>
      </c>
    </row>
    <row r="1357" spans="3:3">
      <c r="C1357">
        <v>1317</v>
      </c>
    </row>
    <row r="1358" spans="3:3">
      <c r="C1358">
        <v>1318</v>
      </c>
    </row>
    <row r="1359" spans="3:3">
      <c r="C1359">
        <v>1319</v>
      </c>
    </row>
    <row r="1360" spans="3:3">
      <c r="C1360">
        <v>1320</v>
      </c>
    </row>
    <row r="1361" spans="3:3">
      <c r="C1361">
        <v>1321</v>
      </c>
    </row>
    <row r="1362" spans="3:3">
      <c r="C1362">
        <v>1322</v>
      </c>
    </row>
    <row r="1363" spans="3:3">
      <c r="C1363">
        <v>1323</v>
      </c>
    </row>
    <row r="1364" spans="3:3">
      <c r="C1364">
        <v>1324</v>
      </c>
    </row>
    <row r="1365" spans="3:3">
      <c r="C1365">
        <v>1325</v>
      </c>
    </row>
    <row r="1366" spans="3:3">
      <c r="C1366">
        <v>1326</v>
      </c>
    </row>
    <row r="1367" spans="3:3">
      <c r="C1367">
        <v>1327</v>
      </c>
    </row>
    <row r="1368" spans="3:3">
      <c r="C1368">
        <v>1328</v>
      </c>
    </row>
    <row r="1369" spans="3:3">
      <c r="C1369">
        <v>1329</v>
      </c>
    </row>
    <row r="1370" spans="3:3">
      <c r="C1370">
        <v>1330</v>
      </c>
    </row>
    <row r="1371" spans="3:3">
      <c r="C1371">
        <v>1331</v>
      </c>
    </row>
    <row r="1372" spans="3:3">
      <c r="C1372">
        <v>1332</v>
      </c>
    </row>
    <row r="1373" spans="3:3">
      <c r="C1373">
        <v>1333</v>
      </c>
    </row>
    <row r="1374" spans="3:3">
      <c r="C1374">
        <v>1334</v>
      </c>
    </row>
    <row r="1375" spans="3:3">
      <c r="C1375">
        <v>1335</v>
      </c>
    </row>
    <row r="1376" spans="3:3">
      <c r="C1376">
        <v>1336</v>
      </c>
    </row>
    <row r="1377" spans="3:3">
      <c r="C1377">
        <v>1337</v>
      </c>
    </row>
    <row r="1378" spans="3:3">
      <c r="C1378">
        <v>1338</v>
      </c>
    </row>
    <row r="1379" spans="3:3">
      <c r="C1379">
        <v>1339</v>
      </c>
    </row>
    <row r="1380" spans="3:3">
      <c r="C1380">
        <v>1340</v>
      </c>
    </row>
    <row r="1381" spans="3:3">
      <c r="C1381">
        <v>1341</v>
      </c>
    </row>
    <row r="1382" spans="3:3">
      <c r="C1382">
        <v>1342</v>
      </c>
    </row>
    <row r="1383" spans="3:3">
      <c r="C1383">
        <v>1343</v>
      </c>
    </row>
    <row r="1384" spans="3:3">
      <c r="C1384">
        <v>1344</v>
      </c>
    </row>
    <row r="1385" spans="3:3">
      <c r="C1385">
        <v>1345</v>
      </c>
    </row>
    <row r="1386" spans="3:3">
      <c r="C1386">
        <v>1346</v>
      </c>
    </row>
    <row r="1387" spans="3:3">
      <c r="C1387">
        <v>1347</v>
      </c>
    </row>
    <row r="1388" spans="3:3">
      <c r="C1388">
        <v>1348</v>
      </c>
    </row>
    <row r="1389" spans="3:3">
      <c r="C1389">
        <v>1349</v>
      </c>
    </row>
    <row r="1390" spans="3:3">
      <c r="C1390">
        <v>1350</v>
      </c>
    </row>
    <row r="1391" spans="3:3">
      <c r="C1391">
        <v>1351</v>
      </c>
    </row>
    <row r="1392" spans="3:3">
      <c r="C1392">
        <v>1352</v>
      </c>
    </row>
    <row r="1393" spans="3:3">
      <c r="C1393">
        <v>1353</v>
      </c>
    </row>
    <row r="1394" spans="3:3">
      <c r="C1394">
        <v>1354</v>
      </c>
    </row>
    <row r="1395" spans="3:3">
      <c r="C1395">
        <v>1355</v>
      </c>
    </row>
    <row r="1396" spans="3:3">
      <c r="C1396">
        <v>1356</v>
      </c>
    </row>
    <row r="1397" spans="3:3">
      <c r="C1397">
        <v>1357</v>
      </c>
    </row>
    <row r="1398" spans="3:3">
      <c r="C1398">
        <v>1358</v>
      </c>
    </row>
    <row r="1399" spans="3:3">
      <c r="C1399">
        <v>1359</v>
      </c>
    </row>
    <row r="1400" spans="3:3">
      <c r="C1400">
        <v>1360</v>
      </c>
    </row>
    <row r="1401" spans="3:3">
      <c r="C1401">
        <v>1361</v>
      </c>
    </row>
    <row r="1402" spans="3:3">
      <c r="C1402">
        <v>1362</v>
      </c>
    </row>
    <row r="1403" spans="3:3">
      <c r="C1403">
        <v>1363</v>
      </c>
    </row>
    <row r="1404" spans="3:3">
      <c r="C1404">
        <v>1364</v>
      </c>
    </row>
    <row r="1405" spans="3:3">
      <c r="C1405">
        <v>1365</v>
      </c>
    </row>
    <row r="1406" spans="3:3">
      <c r="C1406">
        <v>1366</v>
      </c>
    </row>
    <row r="1407" spans="3:3">
      <c r="C1407">
        <v>1367</v>
      </c>
    </row>
    <row r="1408" spans="3:3">
      <c r="C1408">
        <v>1368</v>
      </c>
    </row>
    <row r="1409" spans="3:3">
      <c r="C1409">
        <v>1369</v>
      </c>
    </row>
    <row r="1410" spans="3:3">
      <c r="C1410">
        <v>1370</v>
      </c>
    </row>
    <row r="1411" spans="3:3">
      <c r="C1411">
        <v>1371</v>
      </c>
    </row>
    <row r="1412" spans="3:3">
      <c r="C1412">
        <v>1372</v>
      </c>
    </row>
    <row r="1413" spans="3:3">
      <c r="C1413">
        <v>1373</v>
      </c>
    </row>
    <row r="1414" spans="3:3">
      <c r="C1414">
        <v>1374</v>
      </c>
    </row>
    <row r="1415" spans="3:3">
      <c r="C1415">
        <v>1375</v>
      </c>
    </row>
    <row r="1416" spans="3:3">
      <c r="C1416">
        <v>1376</v>
      </c>
    </row>
    <row r="1417" spans="3:3">
      <c r="C1417">
        <v>1377</v>
      </c>
    </row>
    <row r="1418" spans="3:3">
      <c r="C1418">
        <v>1378</v>
      </c>
    </row>
    <row r="1419" spans="3:3">
      <c r="C1419">
        <v>1379</v>
      </c>
    </row>
    <row r="1420" spans="3:3">
      <c r="C1420">
        <v>1380</v>
      </c>
    </row>
    <row r="1421" spans="3:3">
      <c r="C1421">
        <v>1381</v>
      </c>
    </row>
    <row r="1422" spans="3:3">
      <c r="C1422">
        <v>1382</v>
      </c>
    </row>
    <row r="1423" spans="3:3">
      <c r="C1423">
        <v>1383</v>
      </c>
    </row>
    <row r="1424" spans="3:3">
      <c r="C1424">
        <v>1384</v>
      </c>
    </row>
    <row r="1425" spans="3:3">
      <c r="C1425">
        <v>1385</v>
      </c>
    </row>
    <row r="1426" spans="3:3">
      <c r="C1426">
        <v>1386</v>
      </c>
    </row>
    <row r="1427" spans="3:3">
      <c r="C1427">
        <v>1387</v>
      </c>
    </row>
    <row r="1428" spans="3:3">
      <c r="C1428">
        <v>1388</v>
      </c>
    </row>
    <row r="1429" spans="3:3">
      <c r="C1429">
        <v>1389</v>
      </c>
    </row>
    <row r="1430" spans="3:3">
      <c r="C1430">
        <v>1390</v>
      </c>
    </row>
    <row r="1431" spans="3:3">
      <c r="C1431">
        <v>1391</v>
      </c>
    </row>
    <row r="1432" spans="3:3">
      <c r="C1432">
        <v>1392</v>
      </c>
    </row>
    <row r="1433" spans="3:3">
      <c r="C1433">
        <v>1393</v>
      </c>
    </row>
    <row r="1434" spans="3:3">
      <c r="C1434">
        <v>1394</v>
      </c>
    </row>
    <row r="1435" spans="3:3">
      <c r="C1435">
        <v>1395</v>
      </c>
    </row>
    <row r="1436" spans="3:3">
      <c r="C1436">
        <v>1396</v>
      </c>
    </row>
    <row r="1437" spans="3:3">
      <c r="C1437">
        <v>1397</v>
      </c>
    </row>
    <row r="1438" spans="3:3">
      <c r="C1438">
        <v>1398</v>
      </c>
    </row>
    <row r="1439" spans="3:3">
      <c r="C1439">
        <v>1399</v>
      </c>
    </row>
    <row r="1440" spans="3:3">
      <c r="C1440">
        <v>1400</v>
      </c>
    </row>
    <row r="1441" spans="3:3">
      <c r="C1441">
        <v>1401</v>
      </c>
    </row>
    <row r="1442" spans="3:3">
      <c r="C1442">
        <v>1402</v>
      </c>
    </row>
    <row r="1443" spans="3:3">
      <c r="C1443">
        <v>1403</v>
      </c>
    </row>
    <row r="1444" spans="3:3">
      <c r="C1444">
        <v>1404</v>
      </c>
    </row>
    <row r="1445" spans="3:3">
      <c r="C1445">
        <v>1405</v>
      </c>
    </row>
    <row r="1446" spans="3:3">
      <c r="C1446">
        <v>1406</v>
      </c>
    </row>
    <row r="1447" spans="3:3">
      <c r="C1447">
        <v>1407</v>
      </c>
    </row>
    <row r="1448" spans="3:3">
      <c r="C1448">
        <v>1408</v>
      </c>
    </row>
    <row r="1449" spans="3:3">
      <c r="C1449">
        <v>1409</v>
      </c>
    </row>
    <row r="1450" spans="3:3">
      <c r="C1450">
        <v>1410</v>
      </c>
    </row>
    <row r="1451" spans="3:3">
      <c r="C1451">
        <v>1411</v>
      </c>
    </row>
    <row r="1452" spans="3:3">
      <c r="C1452">
        <v>1412</v>
      </c>
    </row>
    <row r="1453" spans="3:3">
      <c r="C1453">
        <v>1413</v>
      </c>
    </row>
    <row r="1454" spans="3:3">
      <c r="C1454">
        <v>1414</v>
      </c>
    </row>
    <row r="1455" spans="3:3">
      <c r="C1455">
        <v>1415</v>
      </c>
    </row>
    <row r="1456" spans="3:3">
      <c r="C1456">
        <v>1416</v>
      </c>
    </row>
    <row r="1457" spans="3:3">
      <c r="C1457">
        <v>1417</v>
      </c>
    </row>
    <row r="1458" spans="3:3">
      <c r="C1458">
        <v>1418</v>
      </c>
    </row>
    <row r="1459" spans="3:3">
      <c r="C1459">
        <v>1419</v>
      </c>
    </row>
    <row r="1460" spans="3:3">
      <c r="C1460">
        <v>1420</v>
      </c>
    </row>
    <row r="1461" spans="3:3">
      <c r="C1461">
        <v>1421</v>
      </c>
    </row>
    <row r="1462" spans="3:3">
      <c r="C1462">
        <v>1422</v>
      </c>
    </row>
    <row r="1463" spans="3:3">
      <c r="C1463">
        <v>1423</v>
      </c>
    </row>
    <row r="1464" spans="3:3">
      <c r="C1464">
        <v>1424</v>
      </c>
    </row>
    <row r="1465" spans="3:3">
      <c r="C1465">
        <v>1425</v>
      </c>
    </row>
    <row r="1466" spans="3:3">
      <c r="C1466">
        <v>1426</v>
      </c>
    </row>
    <row r="1467" spans="3:3">
      <c r="C1467">
        <v>1427</v>
      </c>
    </row>
    <row r="1468" spans="3:3">
      <c r="C1468">
        <v>1428</v>
      </c>
    </row>
    <row r="1469" spans="3:3">
      <c r="C1469">
        <v>1429</v>
      </c>
    </row>
    <row r="1470" spans="3:3">
      <c r="C1470">
        <v>1430</v>
      </c>
    </row>
    <row r="1471" spans="3:3">
      <c r="C1471">
        <v>1431</v>
      </c>
    </row>
    <row r="1472" spans="3:3">
      <c r="C1472">
        <v>1432</v>
      </c>
    </row>
    <row r="1473" spans="3:3">
      <c r="C1473">
        <v>1433</v>
      </c>
    </row>
    <row r="1474" spans="3:3">
      <c r="C1474">
        <v>1434</v>
      </c>
    </row>
    <row r="1475" spans="3:3">
      <c r="C1475">
        <v>1435</v>
      </c>
    </row>
    <row r="1476" spans="3:3">
      <c r="C1476">
        <v>1436</v>
      </c>
    </row>
    <row r="1477" spans="3:3">
      <c r="C1477">
        <v>1437</v>
      </c>
    </row>
    <row r="1478" spans="3:3">
      <c r="C1478">
        <v>1438</v>
      </c>
    </row>
    <row r="1479" spans="3:3">
      <c r="C1479">
        <v>1439</v>
      </c>
    </row>
    <row r="1480" spans="3:3">
      <c r="C1480">
        <v>1440</v>
      </c>
    </row>
    <row r="1481" spans="3:3">
      <c r="C1481">
        <v>1441</v>
      </c>
    </row>
    <row r="1482" spans="3:3">
      <c r="C1482">
        <v>1442</v>
      </c>
    </row>
    <row r="1483" spans="3:3">
      <c r="C1483">
        <v>1443</v>
      </c>
    </row>
    <row r="1484" spans="3:3">
      <c r="C1484">
        <v>1444</v>
      </c>
    </row>
    <row r="1485" spans="3:3">
      <c r="C1485">
        <v>1445</v>
      </c>
    </row>
    <row r="1486" spans="3:3">
      <c r="C1486">
        <v>1446</v>
      </c>
    </row>
    <row r="1487" spans="3:3">
      <c r="C1487">
        <v>1447</v>
      </c>
    </row>
    <row r="1488" spans="3:3">
      <c r="C1488">
        <v>1448</v>
      </c>
    </row>
    <row r="1489" spans="3:3">
      <c r="C1489">
        <v>1449</v>
      </c>
    </row>
    <row r="1490" spans="3:3">
      <c r="C1490">
        <v>1450</v>
      </c>
    </row>
    <row r="1491" spans="3:3">
      <c r="C1491">
        <v>1451</v>
      </c>
    </row>
    <row r="1492" spans="3:3">
      <c r="C1492">
        <v>1452</v>
      </c>
    </row>
    <row r="1493" spans="3:3">
      <c r="C1493">
        <v>1453</v>
      </c>
    </row>
    <row r="1494" spans="3:3">
      <c r="C1494">
        <v>1454</v>
      </c>
    </row>
    <row r="1495" spans="3:3">
      <c r="C1495">
        <v>1455</v>
      </c>
    </row>
    <row r="1496" spans="3:3">
      <c r="C1496">
        <v>1456</v>
      </c>
    </row>
    <row r="1497" spans="3:3">
      <c r="C1497">
        <v>1457</v>
      </c>
    </row>
    <row r="1498" spans="3:3">
      <c r="C1498">
        <v>1458</v>
      </c>
    </row>
    <row r="1499" spans="3:3">
      <c r="C1499">
        <v>1459</v>
      </c>
    </row>
    <row r="1500" spans="3:3">
      <c r="C1500">
        <v>1460</v>
      </c>
    </row>
    <row r="1501" spans="3:3">
      <c r="C1501">
        <v>1461</v>
      </c>
    </row>
    <row r="1502" spans="3:3">
      <c r="C1502">
        <v>1462</v>
      </c>
    </row>
    <row r="1503" spans="3:3">
      <c r="C1503">
        <v>1463</v>
      </c>
    </row>
    <row r="1504" spans="3:3">
      <c r="C1504">
        <v>1464</v>
      </c>
    </row>
    <row r="1505" spans="3:3">
      <c r="C1505">
        <v>1465</v>
      </c>
    </row>
    <row r="1506" spans="3:3">
      <c r="C1506">
        <v>1466</v>
      </c>
    </row>
    <row r="1507" spans="3:3">
      <c r="C1507">
        <v>1467</v>
      </c>
    </row>
    <row r="1508" spans="3:3">
      <c r="C1508">
        <v>1468</v>
      </c>
    </row>
    <row r="1509" spans="3:3">
      <c r="C1509">
        <v>1469</v>
      </c>
    </row>
    <row r="1510" spans="3:3">
      <c r="C1510">
        <v>1470</v>
      </c>
    </row>
    <row r="1511" spans="3:3">
      <c r="C1511">
        <v>1471</v>
      </c>
    </row>
    <row r="1512" spans="3:3">
      <c r="C1512">
        <v>1472</v>
      </c>
    </row>
    <row r="1513" spans="3:3">
      <c r="C1513">
        <v>1473</v>
      </c>
    </row>
    <row r="1514" spans="3:3">
      <c r="C1514">
        <v>1474</v>
      </c>
    </row>
    <row r="1515" spans="3:3">
      <c r="C1515">
        <v>1475</v>
      </c>
    </row>
    <row r="1516" spans="3:3">
      <c r="C1516">
        <v>1476</v>
      </c>
    </row>
    <row r="1517" spans="3:3">
      <c r="C1517">
        <v>1477</v>
      </c>
    </row>
    <row r="1518" spans="3:3">
      <c r="C1518">
        <v>1478</v>
      </c>
    </row>
    <row r="1519" spans="3:3">
      <c r="C1519">
        <v>1479</v>
      </c>
    </row>
    <row r="1520" spans="3:3">
      <c r="C1520">
        <v>1480</v>
      </c>
    </row>
    <row r="1521" spans="3:3">
      <c r="C1521">
        <v>1481</v>
      </c>
    </row>
    <row r="1522" spans="3:3">
      <c r="C1522">
        <v>1482</v>
      </c>
    </row>
    <row r="1523" spans="3:3">
      <c r="C1523">
        <v>1483</v>
      </c>
    </row>
    <row r="1524" spans="3:3">
      <c r="C1524">
        <v>1484</v>
      </c>
    </row>
    <row r="1525" spans="3:3">
      <c r="C1525">
        <v>1485</v>
      </c>
    </row>
    <row r="1526" spans="3:3">
      <c r="C1526">
        <v>1486</v>
      </c>
    </row>
    <row r="1527" spans="3:3">
      <c r="C1527">
        <v>1487</v>
      </c>
    </row>
    <row r="1528" spans="3:3">
      <c r="C1528">
        <v>1488</v>
      </c>
    </row>
    <row r="1529" spans="3:3">
      <c r="C1529">
        <v>1489</v>
      </c>
    </row>
    <row r="1530" spans="3:3">
      <c r="C1530">
        <v>1490</v>
      </c>
    </row>
    <row r="1531" spans="3:3">
      <c r="C1531">
        <v>1491</v>
      </c>
    </row>
    <row r="1532" spans="3:3">
      <c r="C1532">
        <v>1492</v>
      </c>
    </row>
    <row r="1533" spans="3:3">
      <c r="C1533">
        <v>1493</v>
      </c>
    </row>
    <row r="1534" spans="3:3">
      <c r="C1534">
        <v>1494</v>
      </c>
    </row>
    <row r="1535" spans="3:3">
      <c r="C1535">
        <v>1495</v>
      </c>
    </row>
    <row r="1536" spans="3:3">
      <c r="C1536">
        <v>1496</v>
      </c>
    </row>
    <row r="1537" spans="3:3">
      <c r="C1537">
        <v>1497</v>
      </c>
    </row>
    <row r="1538" spans="3:3">
      <c r="C1538">
        <v>1498</v>
      </c>
    </row>
    <row r="1539" spans="3:3">
      <c r="C1539">
        <v>1499</v>
      </c>
    </row>
    <row r="1540" spans="3:3">
      <c r="C1540">
        <v>1500</v>
      </c>
    </row>
    <row r="1541" spans="3:3">
      <c r="C1541">
        <v>1501</v>
      </c>
    </row>
    <row r="1542" spans="3:3">
      <c r="C1542">
        <v>1502</v>
      </c>
    </row>
    <row r="1543" spans="3:3">
      <c r="C1543">
        <v>1503</v>
      </c>
    </row>
    <row r="1544" spans="3:3">
      <c r="C1544">
        <v>1504</v>
      </c>
    </row>
    <row r="1545" spans="3:3">
      <c r="C1545">
        <v>1505</v>
      </c>
    </row>
    <row r="1546" spans="3:3">
      <c r="C1546">
        <v>1506</v>
      </c>
    </row>
    <row r="1547" spans="3:3">
      <c r="C1547">
        <v>1507</v>
      </c>
    </row>
    <row r="1548" spans="3:3">
      <c r="C1548">
        <v>1508</v>
      </c>
    </row>
    <row r="1549" spans="3:3">
      <c r="C1549">
        <v>1509</v>
      </c>
    </row>
    <row r="1550" spans="3:3">
      <c r="C1550">
        <v>1510</v>
      </c>
    </row>
    <row r="1551" spans="3:3">
      <c r="C1551">
        <v>1511</v>
      </c>
    </row>
    <row r="1552" spans="3:3">
      <c r="C1552">
        <v>1512</v>
      </c>
    </row>
    <row r="1553" spans="3:3">
      <c r="C1553">
        <v>1513</v>
      </c>
    </row>
    <row r="1554" spans="3:3">
      <c r="C1554">
        <v>1514</v>
      </c>
    </row>
    <row r="1555" spans="3:3">
      <c r="C1555">
        <v>1515</v>
      </c>
    </row>
    <row r="1556" spans="3:3">
      <c r="C1556">
        <v>1516</v>
      </c>
    </row>
    <row r="1557" spans="3:3">
      <c r="C1557">
        <v>1517</v>
      </c>
    </row>
    <row r="1558" spans="3:3">
      <c r="C1558">
        <v>1518</v>
      </c>
    </row>
    <row r="1559" spans="3:3">
      <c r="C1559">
        <v>1519</v>
      </c>
    </row>
    <row r="1560" spans="3:3">
      <c r="C1560">
        <v>1520</v>
      </c>
    </row>
    <row r="1561" spans="3:3">
      <c r="C1561">
        <v>1521</v>
      </c>
    </row>
    <row r="1562" spans="3:3">
      <c r="C1562">
        <v>1522</v>
      </c>
    </row>
    <row r="1563" spans="3:3">
      <c r="C1563">
        <v>1523</v>
      </c>
    </row>
    <row r="1564" spans="3:3">
      <c r="C1564">
        <v>1524</v>
      </c>
    </row>
    <row r="1565" spans="3:3">
      <c r="C1565">
        <v>1525</v>
      </c>
    </row>
    <row r="1566" spans="3:3">
      <c r="C1566">
        <v>1526</v>
      </c>
    </row>
    <row r="1567" spans="3:3">
      <c r="C1567">
        <v>1527</v>
      </c>
    </row>
    <row r="1568" spans="3:3">
      <c r="C1568">
        <v>1528</v>
      </c>
    </row>
    <row r="1569" spans="3:3">
      <c r="C1569">
        <v>1529</v>
      </c>
    </row>
    <row r="1570" spans="3:3">
      <c r="C1570">
        <v>1530</v>
      </c>
    </row>
    <row r="1571" spans="3:3">
      <c r="C1571">
        <v>1531</v>
      </c>
    </row>
    <row r="1572" spans="3:3">
      <c r="C1572">
        <v>1532</v>
      </c>
    </row>
    <row r="1573" spans="3:3">
      <c r="C1573">
        <v>1533</v>
      </c>
    </row>
    <row r="1574" spans="3:3">
      <c r="C1574">
        <v>1534</v>
      </c>
    </row>
    <row r="1575" spans="3:3">
      <c r="C1575">
        <v>1535</v>
      </c>
    </row>
    <row r="1576" spans="3:3">
      <c r="C1576">
        <v>1536</v>
      </c>
    </row>
    <row r="1577" spans="3:3">
      <c r="C1577">
        <v>1537</v>
      </c>
    </row>
    <row r="1578" spans="3:3">
      <c r="C1578">
        <v>1538</v>
      </c>
    </row>
    <row r="1579" spans="3:3">
      <c r="C1579">
        <v>1539</v>
      </c>
    </row>
    <row r="1580" spans="3:3">
      <c r="C1580">
        <v>1540</v>
      </c>
    </row>
    <row r="1581" spans="3:3">
      <c r="C1581">
        <v>1541</v>
      </c>
    </row>
    <row r="1582" spans="3:3">
      <c r="C1582">
        <v>1542</v>
      </c>
    </row>
    <row r="1583" spans="3:3">
      <c r="C1583">
        <v>1543</v>
      </c>
    </row>
    <row r="1584" spans="3:3">
      <c r="C1584">
        <v>1544</v>
      </c>
    </row>
    <row r="1585" spans="3:3">
      <c r="C1585">
        <v>1545</v>
      </c>
    </row>
    <row r="1586" spans="3:3">
      <c r="C1586">
        <v>1546</v>
      </c>
    </row>
    <row r="1587" spans="3:3">
      <c r="C1587">
        <v>1547</v>
      </c>
    </row>
    <row r="1588" spans="3:3">
      <c r="C1588">
        <v>1548</v>
      </c>
    </row>
    <row r="1589" spans="3:3">
      <c r="C1589">
        <v>1549</v>
      </c>
    </row>
    <row r="1590" spans="3:3">
      <c r="C1590">
        <v>1550</v>
      </c>
    </row>
    <row r="1591" spans="3:3">
      <c r="C1591">
        <v>1551</v>
      </c>
    </row>
    <row r="1592" spans="3:3">
      <c r="C1592">
        <v>1552</v>
      </c>
    </row>
    <row r="1593" spans="3:3">
      <c r="C1593">
        <v>1553</v>
      </c>
    </row>
    <row r="1594" spans="3:3">
      <c r="C1594">
        <v>1554</v>
      </c>
    </row>
    <row r="1595" spans="3:3">
      <c r="C1595">
        <v>1555</v>
      </c>
    </row>
    <row r="1596" spans="3:3">
      <c r="C1596">
        <v>1556</v>
      </c>
    </row>
    <row r="1597" spans="3:3">
      <c r="C1597">
        <v>1557</v>
      </c>
    </row>
    <row r="1598" spans="3:3">
      <c r="C1598">
        <v>1558</v>
      </c>
    </row>
    <row r="1599" spans="3:3">
      <c r="C1599">
        <v>1559</v>
      </c>
    </row>
    <row r="1600" spans="3:3">
      <c r="C1600">
        <v>1560</v>
      </c>
    </row>
    <row r="1601" spans="3:3">
      <c r="C1601">
        <v>1561</v>
      </c>
    </row>
    <row r="1602" spans="3:3">
      <c r="C1602">
        <v>1562</v>
      </c>
    </row>
    <row r="1603" spans="3:3">
      <c r="C1603">
        <v>1563</v>
      </c>
    </row>
    <row r="1604" spans="3:3">
      <c r="C1604">
        <v>1564</v>
      </c>
    </row>
    <row r="1605" spans="3:3">
      <c r="C1605">
        <v>1565</v>
      </c>
    </row>
    <row r="1606" spans="3:3">
      <c r="C1606">
        <v>1566</v>
      </c>
    </row>
    <row r="1607" spans="3:3">
      <c r="C1607">
        <v>1567</v>
      </c>
    </row>
    <row r="1608" spans="3:3">
      <c r="C1608">
        <v>1568</v>
      </c>
    </row>
    <row r="1609" spans="3:3">
      <c r="C1609">
        <v>1569</v>
      </c>
    </row>
    <row r="1610" spans="3:3">
      <c r="C1610">
        <v>1570</v>
      </c>
    </row>
    <row r="1611" spans="3:3">
      <c r="C1611">
        <v>1571</v>
      </c>
    </row>
    <row r="1612" spans="3:3">
      <c r="C1612">
        <v>1572</v>
      </c>
    </row>
    <row r="1613" spans="3:3">
      <c r="C1613">
        <v>1573</v>
      </c>
    </row>
    <row r="1614" spans="3:3">
      <c r="C1614">
        <v>1574</v>
      </c>
    </row>
    <row r="1615" spans="3:3">
      <c r="C1615">
        <v>1575</v>
      </c>
    </row>
    <row r="1616" spans="3:3">
      <c r="C1616">
        <v>1576</v>
      </c>
    </row>
    <row r="1617" spans="3:3">
      <c r="C1617">
        <v>1577</v>
      </c>
    </row>
    <row r="1618" spans="3:3">
      <c r="C1618">
        <v>1578</v>
      </c>
    </row>
    <row r="1619" spans="3:3">
      <c r="C1619">
        <v>1579</v>
      </c>
    </row>
    <row r="1620" spans="3:3">
      <c r="C1620">
        <v>1580</v>
      </c>
    </row>
    <row r="1621" spans="3:3">
      <c r="C1621">
        <v>1581</v>
      </c>
    </row>
    <row r="1622" spans="3:3">
      <c r="C1622">
        <v>1582</v>
      </c>
    </row>
    <row r="1623" spans="3:3">
      <c r="C1623">
        <v>1583</v>
      </c>
    </row>
    <row r="1624" spans="3:3">
      <c r="C1624">
        <v>1584</v>
      </c>
    </row>
    <row r="1625" spans="3:3">
      <c r="C1625">
        <v>1585</v>
      </c>
    </row>
    <row r="1626" spans="3:3">
      <c r="C1626">
        <v>1586</v>
      </c>
    </row>
    <row r="1627" spans="3:3">
      <c r="C1627">
        <v>1587</v>
      </c>
    </row>
    <row r="1628" spans="3:3">
      <c r="C1628">
        <v>1588</v>
      </c>
    </row>
    <row r="1629" spans="3:3">
      <c r="C1629">
        <v>1589</v>
      </c>
    </row>
    <row r="1630" spans="3:3">
      <c r="C1630">
        <v>1590</v>
      </c>
    </row>
    <row r="1631" spans="3:3">
      <c r="C1631">
        <v>1591</v>
      </c>
    </row>
    <row r="1632" spans="3:3">
      <c r="C1632">
        <v>1592</v>
      </c>
    </row>
    <row r="1633" spans="3:3">
      <c r="C1633">
        <v>1593</v>
      </c>
    </row>
    <row r="1634" spans="3:3">
      <c r="C1634">
        <v>1594</v>
      </c>
    </row>
    <row r="1635" spans="3:3">
      <c r="C1635">
        <v>1595</v>
      </c>
    </row>
    <row r="1636" spans="3:3">
      <c r="C1636">
        <v>1596</v>
      </c>
    </row>
    <row r="1637" spans="3:3">
      <c r="C1637">
        <v>1597</v>
      </c>
    </row>
    <row r="1638" spans="3:3">
      <c r="C1638">
        <v>1598</v>
      </c>
    </row>
    <row r="1639" spans="3:3">
      <c r="C1639">
        <v>1599</v>
      </c>
    </row>
    <row r="1640" spans="3:3">
      <c r="C1640">
        <v>1600</v>
      </c>
    </row>
    <row r="1641" spans="3:3">
      <c r="C1641">
        <v>1601</v>
      </c>
    </row>
    <row r="1642" spans="3:3">
      <c r="C1642">
        <v>1602</v>
      </c>
    </row>
    <row r="1643" spans="3:3">
      <c r="C1643">
        <v>1603</v>
      </c>
    </row>
    <row r="1644" spans="3:3">
      <c r="C1644">
        <v>1604</v>
      </c>
    </row>
    <row r="1645" spans="3:3">
      <c r="C1645">
        <v>1605</v>
      </c>
    </row>
    <row r="1646" spans="3:3">
      <c r="C1646">
        <v>1606</v>
      </c>
    </row>
    <row r="1647" spans="3:3">
      <c r="C1647">
        <v>1607</v>
      </c>
    </row>
    <row r="1648" spans="3:3">
      <c r="C1648">
        <v>1608</v>
      </c>
    </row>
    <row r="1649" spans="3:3">
      <c r="C1649">
        <v>1609</v>
      </c>
    </row>
    <row r="1650" spans="3:3">
      <c r="C1650">
        <v>1610</v>
      </c>
    </row>
    <row r="1651" spans="3:3">
      <c r="C1651">
        <v>1611</v>
      </c>
    </row>
    <row r="1652" spans="3:3">
      <c r="C1652">
        <v>1612</v>
      </c>
    </row>
    <row r="1653" spans="3:3">
      <c r="C1653">
        <v>1613</v>
      </c>
    </row>
    <row r="1654" spans="3:3">
      <c r="C1654">
        <v>1614</v>
      </c>
    </row>
    <row r="1655" spans="3:3">
      <c r="C1655">
        <v>1615</v>
      </c>
    </row>
    <row r="1656" spans="3:3">
      <c r="C1656">
        <v>1616</v>
      </c>
    </row>
    <row r="1657" spans="3:3">
      <c r="C1657">
        <v>1617</v>
      </c>
    </row>
    <row r="1658" spans="3:3">
      <c r="C1658">
        <v>1618</v>
      </c>
    </row>
    <row r="1659" spans="3:3">
      <c r="C1659">
        <v>1619</v>
      </c>
    </row>
    <row r="1660" spans="3:3">
      <c r="C1660">
        <v>1620</v>
      </c>
    </row>
    <row r="1661" spans="3:3">
      <c r="C1661">
        <v>1621</v>
      </c>
    </row>
    <row r="1662" spans="3:3">
      <c r="C1662">
        <v>1622</v>
      </c>
    </row>
    <row r="1663" spans="3:3">
      <c r="C1663">
        <v>1623</v>
      </c>
    </row>
    <row r="1664" spans="3:3">
      <c r="C1664">
        <v>1624</v>
      </c>
    </row>
    <row r="1665" spans="3:3">
      <c r="C1665">
        <v>1625</v>
      </c>
    </row>
    <row r="1666" spans="3:3">
      <c r="C1666">
        <v>1626</v>
      </c>
    </row>
    <row r="1667" spans="3:3">
      <c r="C1667">
        <v>1627</v>
      </c>
    </row>
    <row r="1668" spans="3:3">
      <c r="C1668">
        <v>1628</v>
      </c>
    </row>
    <row r="1669" spans="3:3">
      <c r="C1669">
        <v>1629</v>
      </c>
    </row>
    <row r="1670" spans="3:3">
      <c r="C1670">
        <v>1630</v>
      </c>
    </row>
    <row r="1671" spans="3:3">
      <c r="C1671">
        <v>1631</v>
      </c>
    </row>
    <row r="1672" spans="3:3">
      <c r="C1672">
        <v>1632</v>
      </c>
    </row>
    <row r="1673" spans="3:3">
      <c r="C1673">
        <v>1633</v>
      </c>
    </row>
    <row r="1674" spans="3:3">
      <c r="C1674">
        <v>1634</v>
      </c>
    </row>
    <row r="1675" spans="3:3">
      <c r="C1675">
        <v>1635</v>
      </c>
    </row>
    <row r="1676" spans="3:3">
      <c r="C1676">
        <v>1636</v>
      </c>
    </row>
    <row r="1677" spans="3:3">
      <c r="C1677">
        <v>1637</v>
      </c>
    </row>
    <row r="1678" spans="3:3">
      <c r="C1678">
        <v>1638</v>
      </c>
    </row>
    <row r="1679" spans="3:3">
      <c r="C1679">
        <v>1639</v>
      </c>
    </row>
    <row r="1680" spans="3:3">
      <c r="C1680">
        <v>1640</v>
      </c>
    </row>
    <row r="1681" spans="3:3">
      <c r="C1681">
        <v>1641</v>
      </c>
    </row>
    <row r="1682" spans="3:3">
      <c r="C1682">
        <v>1642</v>
      </c>
    </row>
    <row r="1683" spans="3:3">
      <c r="C1683">
        <v>1643</v>
      </c>
    </row>
    <row r="1684" spans="3:3">
      <c r="C1684">
        <v>1644</v>
      </c>
    </row>
    <row r="1685" spans="3:3">
      <c r="C1685">
        <v>1645</v>
      </c>
    </row>
    <row r="1686" spans="3:3">
      <c r="C1686">
        <v>1646</v>
      </c>
    </row>
    <row r="1687" spans="3:3">
      <c r="C1687">
        <v>1647</v>
      </c>
    </row>
    <row r="1688" spans="3:3">
      <c r="C1688">
        <v>1648</v>
      </c>
    </row>
    <row r="1689" spans="3:3">
      <c r="C1689">
        <v>1649</v>
      </c>
    </row>
    <row r="1690" spans="3:3">
      <c r="C1690">
        <v>1650</v>
      </c>
    </row>
    <row r="1691" spans="3:3">
      <c r="C1691">
        <v>1651</v>
      </c>
    </row>
    <row r="1692" spans="3:3">
      <c r="C1692">
        <v>1652</v>
      </c>
    </row>
    <row r="1693" spans="3:3">
      <c r="C1693">
        <v>1653</v>
      </c>
    </row>
    <row r="1694" spans="3:3">
      <c r="C1694">
        <v>1654</v>
      </c>
    </row>
    <row r="1695" spans="3:3">
      <c r="C1695">
        <v>1655</v>
      </c>
    </row>
    <row r="1696" spans="3:3">
      <c r="C1696">
        <v>1656</v>
      </c>
    </row>
    <row r="1697" spans="3:3">
      <c r="C1697">
        <v>1657</v>
      </c>
    </row>
    <row r="1698" spans="3:3">
      <c r="C1698">
        <v>1658</v>
      </c>
    </row>
    <row r="1699" spans="3:3">
      <c r="C1699">
        <v>1659</v>
      </c>
    </row>
    <row r="1700" spans="3:3">
      <c r="C1700">
        <v>1660</v>
      </c>
    </row>
    <row r="1701" spans="3:3">
      <c r="C1701">
        <v>1661</v>
      </c>
    </row>
    <row r="1702" spans="3:3">
      <c r="C1702">
        <v>1662</v>
      </c>
    </row>
    <row r="1703" spans="3:3">
      <c r="C1703">
        <v>1663</v>
      </c>
    </row>
    <row r="1704" spans="3:3">
      <c r="C1704">
        <v>1664</v>
      </c>
    </row>
    <row r="1705" spans="3:3">
      <c r="C1705">
        <v>1665</v>
      </c>
    </row>
    <row r="1706" spans="3:3">
      <c r="C1706">
        <v>1666</v>
      </c>
    </row>
    <row r="1707" spans="3:3">
      <c r="C1707">
        <v>1667</v>
      </c>
    </row>
    <row r="1708" spans="3:3">
      <c r="C1708">
        <v>1668</v>
      </c>
    </row>
    <row r="1709" spans="3:3">
      <c r="C1709">
        <v>1669</v>
      </c>
    </row>
    <row r="1710" spans="3:3">
      <c r="C1710">
        <v>1670</v>
      </c>
    </row>
    <row r="1711" spans="3:3">
      <c r="C1711">
        <v>1671</v>
      </c>
    </row>
    <row r="1712" spans="3:3">
      <c r="C1712">
        <v>1672</v>
      </c>
    </row>
    <row r="1713" spans="3:3">
      <c r="C1713">
        <v>1673</v>
      </c>
    </row>
    <row r="1714" spans="3:3">
      <c r="C1714">
        <v>1674</v>
      </c>
    </row>
    <row r="1715" spans="3:3">
      <c r="C1715">
        <v>1675</v>
      </c>
    </row>
    <row r="1716" spans="3:3">
      <c r="C1716">
        <v>1676</v>
      </c>
    </row>
    <row r="1717" spans="3:3">
      <c r="C1717">
        <v>1677</v>
      </c>
    </row>
    <row r="1718" spans="3:3">
      <c r="C1718">
        <v>1678</v>
      </c>
    </row>
    <row r="1719" spans="3:3">
      <c r="C1719">
        <v>1679</v>
      </c>
    </row>
    <row r="1720" spans="3:3">
      <c r="C1720">
        <v>1680</v>
      </c>
    </row>
    <row r="1721" spans="3:3">
      <c r="C1721">
        <v>1681</v>
      </c>
    </row>
    <row r="1722" spans="3:3">
      <c r="C1722">
        <v>1682</v>
      </c>
    </row>
    <row r="1723" spans="3:3">
      <c r="C1723">
        <v>1683</v>
      </c>
    </row>
    <row r="1724" spans="3:3">
      <c r="C1724">
        <v>1684</v>
      </c>
    </row>
    <row r="1725" spans="3:3">
      <c r="C1725">
        <v>1685</v>
      </c>
    </row>
    <row r="1726" spans="3:3">
      <c r="C1726">
        <v>1686</v>
      </c>
    </row>
    <row r="1727" spans="3:3">
      <c r="C1727">
        <v>1687</v>
      </c>
    </row>
    <row r="1728" spans="3:3">
      <c r="C1728">
        <v>1688</v>
      </c>
    </row>
    <row r="1729" spans="3:3">
      <c r="C1729">
        <v>1689</v>
      </c>
    </row>
    <row r="1730" spans="3:3">
      <c r="C1730">
        <v>1690</v>
      </c>
    </row>
    <row r="1731" spans="3:3">
      <c r="C1731">
        <v>1691</v>
      </c>
    </row>
    <row r="1732" spans="3:3">
      <c r="C1732">
        <v>1692</v>
      </c>
    </row>
    <row r="1733" spans="3:3">
      <c r="C1733">
        <v>1693</v>
      </c>
    </row>
    <row r="1734" spans="3:3">
      <c r="C1734">
        <v>1694</v>
      </c>
    </row>
    <row r="1735" spans="3:3">
      <c r="C1735">
        <v>1695</v>
      </c>
    </row>
    <row r="1736" spans="3:3">
      <c r="C1736">
        <v>1696</v>
      </c>
    </row>
    <row r="1737" spans="3:3">
      <c r="C1737">
        <v>1697</v>
      </c>
    </row>
    <row r="1738" spans="3:3">
      <c r="C1738">
        <v>1698</v>
      </c>
    </row>
    <row r="1739" spans="3:3">
      <c r="C1739">
        <v>1699</v>
      </c>
    </row>
    <row r="1740" spans="3:3">
      <c r="C1740">
        <v>1700</v>
      </c>
    </row>
    <row r="1741" spans="3:3">
      <c r="C1741">
        <v>1701</v>
      </c>
    </row>
    <row r="1742" spans="3:3">
      <c r="C1742">
        <v>1702</v>
      </c>
    </row>
    <row r="1743" spans="3:3">
      <c r="C1743">
        <v>1703</v>
      </c>
    </row>
    <row r="1744" spans="3:3">
      <c r="C1744">
        <v>1704</v>
      </c>
    </row>
    <row r="1745" spans="3:3">
      <c r="C1745">
        <v>1705</v>
      </c>
    </row>
    <row r="1746" spans="3:3">
      <c r="C1746">
        <v>1706</v>
      </c>
    </row>
    <row r="1747" spans="3:3">
      <c r="C1747">
        <v>1707</v>
      </c>
    </row>
    <row r="1748" spans="3:3">
      <c r="C1748">
        <v>1708</v>
      </c>
    </row>
    <row r="1749" spans="3:3">
      <c r="C1749">
        <v>1709</v>
      </c>
    </row>
    <row r="1750" spans="3:3">
      <c r="C1750">
        <v>1710</v>
      </c>
    </row>
    <row r="1751" spans="3:3">
      <c r="C1751">
        <v>1711</v>
      </c>
    </row>
    <row r="1752" spans="3:3">
      <c r="C1752">
        <v>1712</v>
      </c>
    </row>
    <row r="1753" spans="3:3">
      <c r="C1753">
        <v>1713</v>
      </c>
    </row>
    <row r="1754" spans="3:3">
      <c r="C1754">
        <v>1714</v>
      </c>
    </row>
    <row r="1755" spans="3:3">
      <c r="C1755">
        <v>1715</v>
      </c>
    </row>
    <row r="1756" spans="3:3">
      <c r="C1756">
        <v>1716</v>
      </c>
    </row>
    <row r="1757" spans="3:3">
      <c r="C1757">
        <v>1717</v>
      </c>
    </row>
    <row r="1758" spans="3:3">
      <c r="C1758">
        <v>1718</v>
      </c>
    </row>
    <row r="1759" spans="3:3">
      <c r="C1759">
        <v>1719</v>
      </c>
    </row>
    <row r="1760" spans="3:3">
      <c r="C1760">
        <v>1720</v>
      </c>
    </row>
    <row r="1761" spans="3:3">
      <c r="C1761">
        <v>1721</v>
      </c>
    </row>
    <row r="1762" spans="3:3">
      <c r="C1762">
        <v>1722</v>
      </c>
    </row>
    <row r="1763" spans="3:3">
      <c r="C1763">
        <v>1723</v>
      </c>
    </row>
    <row r="1764" spans="3:3">
      <c r="C1764">
        <v>1724</v>
      </c>
    </row>
    <row r="1765" spans="3:3">
      <c r="C1765">
        <v>1725</v>
      </c>
    </row>
    <row r="1766" spans="3:3">
      <c r="C1766">
        <v>1726</v>
      </c>
    </row>
    <row r="1767" spans="3:3">
      <c r="C1767">
        <v>1727</v>
      </c>
    </row>
    <row r="1768" spans="3:3">
      <c r="C1768">
        <v>1728</v>
      </c>
    </row>
    <row r="1769" spans="3:3">
      <c r="C1769">
        <v>1729</v>
      </c>
    </row>
    <row r="1770" spans="3:3">
      <c r="C1770">
        <v>1730</v>
      </c>
    </row>
    <row r="1771" spans="3:3">
      <c r="C1771">
        <v>1731</v>
      </c>
    </row>
    <row r="1772" spans="3:3">
      <c r="C1772">
        <v>1732</v>
      </c>
    </row>
    <row r="1773" spans="3:3">
      <c r="C1773">
        <v>1733</v>
      </c>
    </row>
    <row r="1774" spans="3:3">
      <c r="C1774">
        <v>1734</v>
      </c>
    </row>
    <row r="1775" spans="3:3">
      <c r="C1775">
        <v>1735</v>
      </c>
    </row>
    <row r="1776" spans="3:3">
      <c r="C1776">
        <v>1736</v>
      </c>
    </row>
    <row r="1777" spans="3:3">
      <c r="C1777">
        <v>1737</v>
      </c>
    </row>
    <row r="1778" spans="3:3">
      <c r="C1778">
        <v>1738</v>
      </c>
    </row>
    <row r="1779" spans="3:3">
      <c r="C1779">
        <v>1739</v>
      </c>
    </row>
    <row r="1780" spans="3:3">
      <c r="C1780">
        <v>1740</v>
      </c>
    </row>
    <row r="1781" spans="3:3">
      <c r="C1781">
        <v>1741</v>
      </c>
    </row>
    <row r="1782" spans="3:3">
      <c r="C1782">
        <v>1742</v>
      </c>
    </row>
    <row r="1783" spans="3:3">
      <c r="C1783">
        <v>1743</v>
      </c>
    </row>
    <row r="1784" spans="3:3">
      <c r="C1784">
        <v>1744</v>
      </c>
    </row>
    <row r="1785" spans="3:3">
      <c r="C1785">
        <v>1745</v>
      </c>
    </row>
    <row r="1786" spans="3:3">
      <c r="C1786">
        <v>1746</v>
      </c>
    </row>
    <row r="1787" spans="3:3">
      <c r="C1787">
        <v>1747</v>
      </c>
    </row>
    <row r="1788" spans="3:3">
      <c r="C1788">
        <v>1748</v>
      </c>
    </row>
    <row r="1789" spans="3:3">
      <c r="C1789">
        <v>1749</v>
      </c>
    </row>
    <row r="1790" spans="3:3">
      <c r="C1790">
        <v>1750</v>
      </c>
    </row>
    <row r="1791" spans="3:3">
      <c r="C1791">
        <v>1751</v>
      </c>
    </row>
    <row r="1792" spans="3:3">
      <c r="C1792">
        <v>1752</v>
      </c>
    </row>
    <row r="1793" spans="3:3">
      <c r="C1793">
        <v>1753</v>
      </c>
    </row>
    <row r="1794" spans="3:3">
      <c r="C1794">
        <v>1754</v>
      </c>
    </row>
    <row r="1795" spans="3:3">
      <c r="C1795">
        <v>1755</v>
      </c>
    </row>
    <row r="1796" spans="3:3">
      <c r="C1796">
        <v>1756</v>
      </c>
    </row>
    <row r="1797" spans="3:3">
      <c r="C1797">
        <v>1757</v>
      </c>
    </row>
    <row r="1798" spans="3:3">
      <c r="C1798">
        <v>1758</v>
      </c>
    </row>
    <row r="1799" spans="3:3">
      <c r="C1799">
        <v>1759</v>
      </c>
    </row>
    <row r="1800" spans="3:3">
      <c r="C1800">
        <v>1760</v>
      </c>
    </row>
    <row r="1801" spans="3:3">
      <c r="C1801">
        <v>1761</v>
      </c>
    </row>
    <row r="1802" spans="3:3">
      <c r="C1802">
        <v>1762</v>
      </c>
    </row>
    <row r="1803" spans="3:3">
      <c r="C1803">
        <v>1763</v>
      </c>
    </row>
    <row r="1804" spans="3:3">
      <c r="C1804">
        <v>1764</v>
      </c>
    </row>
    <row r="1805" spans="3:3">
      <c r="C1805">
        <v>1765</v>
      </c>
    </row>
    <row r="1806" spans="3:3">
      <c r="C1806">
        <v>1766</v>
      </c>
    </row>
    <row r="1807" spans="3:3">
      <c r="C1807">
        <v>1767</v>
      </c>
    </row>
    <row r="1808" spans="3:3">
      <c r="C1808">
        <v>1768</v>
      </c>
    </row>
    <row r="1809" spans="3:3">
      <c r="C1809">
        <v>1769</v>
      </c>
    </row>
    <row r="1810" spans="3:3">
      <c r="C1810">
        <v>1770</v>
      </c>
    </row>
    <row r="1811" spans="3:3">
      <c r="C1811">
        <v>1771</v>
      </c>
    </row>
    <row r="1812" spans="3:3">
      <c r="C1812">
        <v>1772</v>
      </c>
    </row>
    <row r="1813" spans="3:3">
      <c r="C1813">
        <v>1773</v>
      </c>
    </row>
    <row r="1814" spans="3:3">
      <c r="C1814">
        <v>1774</v>
      </c>
    </row>
    <row r="1815" spans="3:3">
      <c r="C1815">
        <v>1775</v>
      </c>
    </row>
    <row r="1816" spans="3:3">
      <c r="C1816">
        <v>1776</v>
      </c>
    </row>
    <row r="1817" spans="3:3">
      <c r="C1817">
        <v>1777</v>
      </c>
    </row>
    <row r="1818" spans="3:3">
      <c r="C1818">
        <v>1778</v>
      </c>
    </row>
    <row r="1819" spans="3:3">
      <c r="C1819">
        <v>1779</v>
      </c>
    </row>
    <row r="1820" spans="3:3">
      <c r="C1820">
        <v>1780</v>
      </c>
    </row>
    <row r="1821" spans="3:3">
      <c r="C1821">
        <v>1781</v>
      </c>
    </row>
    <row r="1822" spans="3:3">
      <c r="C1822">
        <v>1782</v>
      </c>
    </row>
    <row r="1823" spans="3:3">
      <c r="C1823">
        <v>1783</v>
      </c>
    </row>
    <row r="1824" spans="3:3">
      <c r="C1824">
        <v>1784</v>
      </c>
    </row>
    <row r="1825" spans="3:3">
      <c r="C1825">
        <v>1785</v>
      </c>
    </row>
    <row r="1826" spans="3:3">
      <c r="C1826">
        <v>1786</v>
      </c>
    </row>
    <row r="1827" spans="3:3">
      <c r="C1827">
        <v>1787</v>
      </c>
    </row>
    <row r="1828" spans="3:3">
      <c r="C1828">
        <v>1788</v>
      </c>
    </row>
    <row r="1829" spans="3:3">
      <c r="C1829">
        <v>1789</v>
      </c>
    </row>
    <row r="1830" spans="3:3">
      <c r="C1830">
        <v>1790</v>
      </c>
    </row>
    <row r="1831" spans="3:3">
      <c r="C1831">
        <v>1791</v>
      </c>
    </row>
    <row r="1832" spans="3:3">
      <c r="C1832">
        <v>1792</v>
      </c>
    </row>
    <row r="1833" spans="3:3">
      <c r="C1833">
        <v>1793</v>
      </c>
    </row>
    <row r="1834" spans="3:3">
      <c r="C1834">
        <v>1794</v>
      </c>
    </row>
    <row r="1835" spans="3:3">
      <c r="C1835">
        <v>1795</v>
      </c>
    </row>
    <row r="1836" spans="3:3">
      <c r="C1836">
        <v>1796</v>
      </c>
    </row>
    <row r="1837" spans="3:3">
      <c r="C1837">
        <v>1797</v>
      </c>
    </row>
    <row r="1838" spans="3:3">
      <c r="C1838">
        <v>1798</v>
      </c>
    </row>
    <row r="1839" spans="3:3">
      <c r="C1839">
        <v>1799</v>
      </c>
    </row>
    <row r="1840" spans="3:3">
      <c r="C1840">
        <v>1800</v>
      </c>
    </row>
    <row r="1841" spans="3:3">
      <c r="C1841">
        <v>1801</v>
      </c>
    </row>
    <row r="1842" spans="3:3">
      <c r="C1842">
        <v>1802</v>
      </c>
    </row>
    <row r="1843" spans="3:3">
      <c r="C1843">
        <v>1803</v>
      </c>
    </row>
    <row r="1844" spans="3:3">
      <c r="C1844">
        <v>1804</v>
      </c>
    </row>
    <row r="1845" spans="3:3">
      <c r="C1845">
        <v>1805</v>
      </c>
    </row>
    <row r="1846" spans="3:3">
      <c r="C1846">
        <v>1806</v>
      </c>
    </row>
    <row r="1847" spans="3:3">
      <c r="C1847">
        <v>1807</v>
      </c>
    </row>
    <row r="1848" spans="3:3">
      <c r="C1848">
        <v>1808</v>
      </c>
    </row>
    <row r="1849" spans="3:3">
      <c r="C1849">
        <v>1809</v>
      </c>
    </row>
    <row r="1850" spans="3:3">
      <c r="C1850">
        <v>1810</v>
      </c>
    </row>
    <row r="1851" spans="3:3">
      <c r="C1851">
        <v>1811</v>
      </c>
    </row>
    <row r="1852" spans="3:3">
      <c r="C1852">
        <v>1812</v>
      </c>
    </row>
    <row r="1853" spans="3:3">
      <c r="C1853">
        <v>1813</v>
      </c>
    </row>
    <row r="1854" spans="3:3">
      <c r="C1854">
        <v>1814</v>
      </c>
    </row>
    <row r="1855" spans="3:3">
      <c r="C1855">
        <v>1815</v>
      </c>
    </row>
    <row r="1856" spans="3:3">
      <c r="C1856">
        <v>1816</v>
      </c>
    </row>
    <row r="1857" spans="3:3">
      <c r="C1857">
        <v>1817</v>
      </c>
    </row>
    <row r="1858" spans="3:3">
      <c r="C1858">
        <v>1818</v>
      </c>
    </row>
    <row r="1859" spans="3:3">
      <c r="C1859">
        <v>1819</v>
      </c>
    </row>
    <row r="1860" spans="3:3">
      <c r="C1860">
        <v>1820</v>
      </c>
    </row>
    <row r="1861" spans="3:3">
      <c r="C1861">
        <v>1821</v>
      </c>
    </row>
    <row r="1862" spans="3:3">
      <c r="C1862">
        <v>1822</v>
      </c>
    </row>
    <row r="1863" spans="3:3">
      <c r="C1863">
        <v>1823</v>
      </c>
    </row>
    <row r="1864" spans="3:3">
      <c r="C1864">
        <v>1824</v>
      </c>
    </row>
    <row r="1865" spans="3:3">
      <c r="C1865">
        <v>1825</v>
      </c>
    </row>
    <row r="1866" spans="3:3">
      <c r="C1866">
        <v>1826</v>
      </c>
    </row>
    <row r="1867" spans="3:3">
      <c r="C1867">
        <v>1827</v>
      </c>
    </row>
    <row r="1868" spans="3:3">
      <c r="C1868">
        <v>1828</v>
      </c>
    </row>
    <row r="1869" spans="3:3">
      <c r="C1869">
        <v>1829</v>
      </c>
    </row>
    <row r="1870" spans="3:3">
      <c r="C1870">
        <v>1830</v>
      </c>
    </row>
    <row r="1871" spans="3:3">
      <c r="C1871">
        <v>1831</v>
      </c>
    </row>
    <row r="1872" spans="3:3">
      <c r="C1872">
        <v>1832</v>
      </c>
    </row>
    <row r="1873" spans="3:3">
      <c r="C1873">
        <v>1833</v>
      </c>
    </row>
    <row r="1874" spans="3:3">
      <c r="C1874">
        <v>1834</v>
      </c>
    </row>
    <row r="1875" spans="3:3">
      <c r="C1875">
        <v>1835</v>
      </c>
    </row>
    <row r="1876" spans="3:3">
      <c r="C1876">
        <v>1836</v>
      </c>
    </row>
    <row r="1877" spans="3:3">
      <c r="C1877">
        <v>1837</v>
      </c>
    </row>
    <row r="1878" spans="3:3">
      <c r="C1878">
        <v>1838</v>
      </c>
    </row>
    <row r="1879" spans="3:3">
      <c r="C1879">
        <v>1839</v>
      </c>
    </row>
    <row r="1880" spans="3:3">
      <c r="C1880">
        <v>1840</v>
      </c>
    </row>
    <row r="1881" spans="3:3">
      <c r="C1881">
        <v>1841</v>
      </c>
    </row>
    <row r="1882" spans="3:3">
      <c r="C1882">
        <v>1842</v>
      </c>
    </row>
    <row r="1883" spans="3:3">
      <c r="C1883">
        <v>1843</v>
      </c>
    </row>
    <row r="1884" spans="3:3">
      <c r="C1884">
        <v>1844</v>
      </c>
    </row>
    <row r="1885" spans="3:3">
      <c r="C1885">
        <v>1845</v>
      </c>
    </row>
    <row r="1886" spans="3:3">
      <c r="C1886">
        <v>1846</v>
      </c>
    </row>
    <row r="1887" spans="3:3">
      <c r="C1887">
        <v>1847</v>
      </c>
    </row>
    <row r="1888" spans="3:3">
      <c r="C1888">
        <v>1848</v>
      </c>
    </row>
    <row r="1889" spans="3:3">
      <c r="C1889">
        <v>1849</v>
      </c>
    </row>
    <row r="1890" spans="3:3">
      <c r="C1890">
        <v>1850</v>
      </c>
    </row>
    <row r="1891" spans="3:3">
      <c r="C1891">
        <v>1851</v>
      </c>
    </row>
    <row r="1892" spans="3:3">
      <c r="C1892">
        <v>1852</v>
      </c>
    </row>
    <row r="1893" spans="3:3">
      <c r="C1893">
        <v>1853</v>
      </c>
    </row>
    <row r="1894" spans="3:3">
      <c r="C1894">
        <v>1854</v>
      </c>
    </row>
    <row r="1895" spans="3:3">
      <c r="C1895">
        <v>1855</v>
      </c>
    </row>
    <row r="1896" spans="3:3">
      <c r="C1896">
        <v>1856</v>
      </c>
    </row>
    <row r="1897" spans="3:3">
      <c r="C1897">
        <v>1857</v>
      </c>
    </row>
    <row r="1898" spans="3:3">
      <c r="C1898">
        <v>1858</v>
      </c>
    </row>
    <row r="1899" spans="3:3">
      <c r="C1899">
        <v>1859</v>
      </c>
    </row>
    <row r="1900" spans="3:3">
      <c r="C1900">
        <v>1860</v>
      </c>
    </row>
    <row r="1901" spans="3:3">
      <c r="C1901">
        <v>1861</v>
      </c>
    </row>
    <row r="1902" spans="3:3">
      <c r="C1902">
        <v>1862</v>
      </c>
    </row>
    <row r="1903" spans="3:3">
      <c r="C1903">
        <v>1863</v>
      </c>
    </row>
    <row r="1904" spans="3:3">
      <c r="C1904">
        <v>1864</v>
      </c>
    </row>
    <row r="1905" spans="3:3">
      <c r="C1905">
        <v>1865</v>
      </c>
    </row>
    <row r="1906" spans="3:3">
      <c r="C1906">
        <v>1866</v>
      </c>
    </row>
    <row r="1907" spans="3:3">
      <c r="C1907">
        <v>1867</v>
      </c>
    </row>
    <row r="1908" spans="3:3">
      <c r="C1908">
        <v>1868</v>
      </c>
    </row>
    <row r="1909" spans="3:3">
      <c r="C1909">
        <v>1869</v>
      </c>
    </row>
    <row r="1910" spans="3:3">
      <c r="C1910">
        <v>1870</v>
      </c>
    </row>
    <row r="1911" spans="3:3">
      <c r="C1911">
        <v>1871</v>
      </c>
    </row>
    <row r="1912" spans="3:3">
      <c r="C1912">
        <v>1872</v>
      </c>
    </row>
    <row r="1913" spans="3:3">
      <c r="C1913">
        <v>1873</v>
      </c>
    </row>
    <row r="1914" spans="3:3">
      <c r="C1914">
        <v>1874</v>
      </c>
    </row>
    <row r="1915" spans="3:3">
      <c r="C1915">
        <v>1875</v>
      </c>
    </row>
    <row r="1916" spans="3:3">
      <c r="C1916">
        <v>1876</v>
      </c>
    </row>
    <row r="1917" spans="3:3">
      <c r="C1917">
        <v>1877</v>
      </c>
    </row>
    <row r="1918" spans="3:3">
      <c r="C1918">
        <v>1878</v>
      </c>
    </row>
    <row r="1919" spans="3:3">
      <c r="C1919">
        <v>1879</v>
      </c>
    </row>
    <row r="1920" spans="3:3">
      <c r="C1920">
        <v>1880</v>
      </c>
    </row>
    <row r="1921" spans="3:3">
      <c r="C1921">
        <v>1881</v>
      </c>
    </row>
    <row r="1922" spans="3:3">
      <c r="C1922">
        <v>1882</v>
      </c>
    </row>
    <row r="1923" spans="3:3">
      <c r="C1923">
        <v>1883</v>
      </c>
    </row>
    <row r="1924" spans="3:3">
      <c r="C1924">
        <v>1884</v>
      </c>
    </row>
    <row r="1925" spans="3:3">
      <c r="C1925">
        <v>1885</v>
      </c>
    </row>
    <row r="1926" spans="3:3">
      <c r="C1926">
        <v>1886</v>
      </c>
    </row>
    <row r="1927" spans="3:3">
      <c r="C1927">
        <v>1887</v>
      </c>
    </row>
    <row r="1928" spans="3:3">
      <c r="C1928">
        <v>1888</v>
      </c>
    </row>
    <row r="1929" spans="3:3">
      <c r="C1929">
        <v>1889</v>
      </c>
    </row>
    <row r="1930" spans="3:3">
      <c r="C1930">
        <v>1890</v>
      </c>
    </row>
    <row r="1931" spans="3:3">
      <c r="C1931">
        <v>1891</v>
      </c>
    </row>
    <row r="1932" spans="3:3">
      <c r="C1932">
        <v>1892</v>
      </c>
    </row>
    <row r="1933" spans="3:3">
      <c r="C1933">
        <v>1893</v>
      </c>
    </row>
    <row r="1934" spans="3:3">
      <c r="C1934">
        <v>1894</v>
      </c>
    </row>
    <row r="1935" spans="3:3">
      <c r="C1935">
        <v>1895</v>
      </c>
    </row>
    <row r="1936" spans="3:3">
      <c r="C1936">
        <v>1896</v>
      </c>
    </row>
    <row r="1937" spans="3:3">
      <c r="C1937">
        <v>1897</v>
      </c>
    </row>
    <row r="1938" spans="3:3">
      <c r="C1938">
        <v>1898</v>
      </c>
    </row>
    <row r="1939" spans="3:3">
      <c r="C1939">
        <v>1899</v>
      </c>
    </row>
    <row r="1940" spans="3:3">
      <c r="C1940">
        <v>1900</v>
      </c>
    </row>
    <row r="1941" spans="3:3">
      <c r="C1941">
        <v>1901</v>
      </c>
    </row>
    <row r="1942" spans="3:3">
      <c r="C1942">
        <v>1902</v>
      </c>
    </row>
    <row r="1943" spans="3:3">
      <c r="C1943">
        <v>1903</v>
      </c>
    </row>
    <row r="1944" spans="3:3">
      <c r="C1944">
        <v>1904</v>
      </c>
    </row>
    <row r="1945" spans="3:3">
      <c r="C1945">
        <v>1905</v>
      </c>
    </row>
    <row r="1946" spans="3:3">
      <c r="C1946">
        <v>1906</v>
      </c>
    </row>
    <row r="1947" spans="3:3">
      <c r="C1947">
        <v>1907</v>
      </c>
    </row>
    <row r="1948" spans="3:3">
      <c r="C1948">
        <v>1908</v>
      </c>
    </row>
    <row r="1949" spans="3:3">
      <c r="C1949">
        <v>1909</v>
      </c>
    </row>
    <row r="1950" spans="3:3">
      <c r="C1950">
        <v>1910</v>
      </c>
    </row>
    <row r="1951" spans="3:3">
      <c r="C1951">
        <v>1911</v>
      </c>
    </row>
    <row r="1952" spans="3:3">
      <c r="C1952">
        <v>1912</v>
      </c>
    </row>
    <row r="1953" spans="3:3">
      <c r="C1953">
        <v>1913</v>
      </c>
    </row>
    <row r="1954" spans="3:3">
      <c r="C1954">
        <v>1914</v>
      </c>
    </row>
    <row r="1955" spans="3:3">
      <c r="C1955">
        <v>1915</v>
      </c>
    </row>
    <row r="1956" spans="3:3">
      <c r="C1956">
        <v>1916</v>
      </c>
    </row>
    <row r="1957" spans="3:3">
      <c r="C1957">
        <v>1917</v>
      </c>
    </row>
    <row r="1958" spans="3:3">
      <c r="C1958">
        <v>1918</v>
      </c>
    </row>
    <row r="1959" spans="3:3">
      <c r="C1959">
        <v>1919</v>
      </c>
    </row>
    <row r="1960" spans="3:3">
      <c r="C1960">
        <v>1920</v>
      </c>
    </row>
    <row r="1961" spans="3:3">
      <c r="C1961">
        <v>1921</v>
      </c>
    </row>
    <row r="1962" spans="3:3">
      <c r="C1962">
        <v>1922</v>
      </c>
    </row>
    <row r="1963" spans="3:3">
      <c r="C1963">
        <v>1923</v>
      </c>
    </row>
    <row r="1964" spans="3:3">
      <c r="C1964">
        <v>1924</v>
      </c>
    </row>
    <row r="1965" spans="3:3">
      <c r="C1965">
        <v>1925</v>
      </c>
    </row>
    <row r="1966" spans="3:3">
      <c r="C1966">
        <v>1926</v>
      </c>
    </row>
    <row r="1967" spans="3:3">
      <c r="C1967">
        <v>1927</v>
      </c>
    </row>
    <row r="1968" spans="3:3">
      <c r="C1968">
        <v>1928</v>
      </c>
    </row>
    <row r="1969" spans="3:3">
      <c r="C1969">
        <v>1929</v>
      </c>
    </row>
    <row r="1970" spans="3:3">
      <c r="C1970">
        <v>1930</v>
      </c>
    </row>
    <row r="1971" spans="3:3">
      <c r="C1971">
        <v>1931</v>
      </c>
    </row>
    <row r="1972" spans="3:3">
      <c r="C1972">
        <v>1932</v>
      </c>
    </row>
    <row r="1973" spans="3:3">
      <c r="C1973">
        <v>1933</v>
      </c>
    </row>
    <row r="1974" spans="3:3">
      <c r="C1974">
        <v>1934</v>
      </c>
    </row>
    <row r="1975" spans="3:3">
      <c r="C1975">
        <v>1935</v>
      </c>
    </row>
    <row r="1976" spans="3:3">
      <c r="C1976">
        <v>1936</v>
      </c>
    </row>
    <row r="1977" spans="3:3">
      <c r="C1977">
        <v>1937</v>
      </c>
    </row>
    <row r="1978" spans="3:3">
      <c r="C1978">
        <v>1938</v>
      </c>
    </row>
    <row r="1979" spans="3:3">
      <c r="C1979">
        <v>1939</v>
      </c>
    </row>
    <row r="1980" spans="3:3">
      <c r="C1980">
        <v>1940</v>
      </c>
    </row>
    <row r="1981" spans="3:3">
      <c r="C1981">
        <v>1941</v>
      </c>
    </row>
    <row r="1982" spans="3:3">
      <c r="C1982">
        <v>1942</v>
      </c>
    </row>
    <row r="1983" spans="3:3">
      <c r="C1983">
        <v>1943</v>
      </c>
    </row>
    <row r="1984" spans="3:3">
      <c r="C1984">
        <v>1944</v>
      </c>
    </row>
    <row r="1985" spans="3:3">
      <c r="C1985">
        <v>1945</v>
      </c>
    </row>
    <row r="1986" spans="3:3">
      <c r="C1986">
        <v>1946</v>
      </c>
    </row>
    <row r="1987" spans="3:3">
      <c r="C1987">
        <v>1947</v>
      </c>
    </row>
    <row r="1988" spans="3:3">
      <c r="C1988">
        <v>1948</v>
      </c>
    </row>
    <row r="1989" spans="3:3">
      <c r="C1989">
        <v>1949</v>
      </c>
    </row>
    <row r="1990" spans="3:3">
      <c r="C1990">
        <v>1950</v>
      </c>
    </row>
    <row r="1991" spans="3:3">
      <c r="C1991">
        <v>1951</v>
      </c>
    </row>
    <row r="1992" spans="3:3">
      <c r="C1992">
        <v>1952</v>
      </c>
    </row>
    <row r="1993" spans="3:3">
      <c r="C1993">
        <v>1953</v>
      </c>
    </row>
    <row r="1994" spans="3:3">
      <c r="C1994">
        <v>1954</v>
      </c>
    </row>
    <row r="1995" spans="3:3">
      <c r="C1995">
        <v>1955</v>
      </c>
    </row>
    <row r="1996" spans="3:3">
      <c r="C1996">
        <v>1956</v>
      </c>
    </row>
    <row r="1997" spans="3:3">
      <c r="C1997">
        <v>1957</v>
      </c>
    </row>
    <row r="1998" spans="3:3">
      <c r="C1998">
        <v>1958</v>
      </c>
    </row>
    <row r="1999" spans="3:3">
      <c r="C1999">
        <v>1959</v>
      </c>
    </row>
    <row r="2000" spans="3:3">
      <c r="C2000">
        <v>1960</v>
      </c>
    </row>
    <row r="2001" spans="3:3">
      <c r="C2001">
        <v>1961</v>
      </c>
    </row>
    <row r="2002" spans="3:3">
      <c r="C2002">
        <v>1962</v>
      </c>
    </row>
    <row r="2003" spans="3:3">
      <c r="C2003">
        <v>1963</v>
      </c>
    </row>
    <row r="2004" spans="3:3">
      <c r="C2004">
        <v>1964</v>
      </c>
    </row>
    <row r="2005" spans="3:3">
      <c r="C2005">
        <v>1965</v>
      </c>
    </row>
    <row r="2006" spans="3:3">
      <c r="C2006">
        <v>1966</v>
      </c>
    </row>
    <row r="2007" spans="3:3">
      <c r="C2007">
        <v>1967</v>
      </c>
    </row>
    <row r="2008" spans="3:3">
      <c r="C2008">
        <v>1968</v>
      </c>
    </row>
    <row r="2009" spans="3:3">
      <c r="C2009">
        <v>1969</v>
      </c>
    </row>
    <row r="2010" spans="3:3">
      <c r="C2010">
        <v>1970</v>
      </c>
    </row>
    <row r="2011" spans="3:3">
      <c r="C2011">
        <v>1971</v>
      </c>
    </row>
    <row r="2012" spans="3:3">
      <c r="C2012">
        <v>1972</v>
      </c>
    </row>
    <row r="2013" spans="3:3">
      <c r="C2013">
        <v>1973</v>
      </c>
    </row>
    <row r="2014" spans="3:3">
      <c r="C2014">
        <v>1974</v>
      </c>
    </row>
    <row r="2015" spans="3:3">
      <c r="C2015">
        <v>1975</v>
      </c>
    </row>
    <row r="2016" spans="3:3">
      <c r="C2016">
        <v>1976</v>
      </c>
    </row>
    <row r="2017" spans="3:3">
      <c r="C2017">
        <v>1977</v>
      </c>
    </row>
    <row r="2018" spans="3:3">
      <c r="C2018">
        <v>1978</v>
      </c>
    </row>
    <row r="2019" spans="3:3">
      <c r="C2019">
        <v>1979</v>
      </c>
    </row>
    <row r="2020" spans="3:3">
      <c r="C2020">
        <v>1980</v>
      </c>
    </row>
    <row r="2021" spans="3:3">
      <c r="C2021">
        <v>1981</v>
      </c>
    </row>
    <row r="2022" spans="3:3">
      <c r="C2022">
        <v>1982</v>
      </c>
    </row>
    <row r="2023" spans="3:3">
      <c r="C2023">
        <v>1983</v>
      </c>
    </row>
    <row r="2024" spans="3:3">
      <c r="C2024">
        <v>1984</v>
      </c>
    </row>
    <row r="2025" spans="3:3">
      <c r="C2025">
        <v>1985</v>
      </c>
    </row>
    <row r="2026" spans="3:3">
      <c r="C2026">
        <v>1986</v>
      </c>
    </row>
    <row r="2027" spans="3:3">
      <c r="C2027">
        <v>1987</v>
      </c>
    </row>
    <row r="2028" spans="3:3">
      <c r="C2028">
        <v>1988</v>
      </c>
    </row>
    <row r="2029" spans="3:3">
      <c r="C2029">
        <v>1989</v>
      </c>
    </row>
    <row r="2030" spans="3:3">
      <c r="C2030">
        <v>1990</v>
      </c>
    </row>
    <row r="2031" spans="3:3">
      <c r="C2031">
        <v>1991</v>
      </c>
    </row>
    <row r="2032" spans="3:3">
      <c r="C2032">
        <v>1992</v>
      </c>
    </row>
    <row r="2033" spans="3:3">
      <c r="C2033">
        <v>1993</v>
      </c>
    </row>
    <row r="2034" spans="3:3">
      <c r="C2034">
        <v>1994</v>
      </c>
    </row>
    <row r="2035" spans="3:3">
      <c r="C2035">
        <v>1995</v>
      </c>
    </row>
    <row r="2036" spans="3:3">
      <c r="C2036">
        <v>1996</v>
      </c>
    </row>
    <row r="2037" spans="3:3">
      <c r="C2037">
        <v>1997</v>
      </c>
    </row>
    <row r="2038" spans="3:3">
      <c r="C2038">
        <v>1998</v>
      </c>
    </row>
    <row r="2039" spans="3:3">
      <c r="C2039">
        <v>1999</v>
      </c>
    </row>
    <row r="2040" spans="3:3">
      <c r="C2040">
        <v>2000</v>
      </c>
    </row>
    <row r="2041" spans="3:3">
      <c r="C2041">
        <v>2001</v>
      </c>
    </row>
    <row r="2042" spans="3:3">
      <c r="C2042">
        <v>2002</v>
      </c>
    </row>
    <row r="2043" spans="3:3">
      <c r="C2043">
        <v>2003</v>
      </c>
    </row>
    <row r="2044" spans="3:3">
      <c r="C2044">
        <v>2004</v>
      </c>
    </row>
    <row r="2045" spans="3:3">
      <c r="C2045">
        <v>2005</v>
      </c>
    </row>
    <row r="2046" spans="3:3">
      <c r="C2046">
        <v>2006</v>
      </c>
    </row>
    <row r="2047" spans="3:3">
      <c r="C2047">
        <v>2007</v>
      </c>
    </row>
    <row r="2048" spans="3:3">
      <c r="C2048">
        <v>2008</v>
      </c>
    </row>
    <row r="2049" spans="3:3">
      <c r="C2049">
        <v>2009</v>
      </c>
    </row>
    <row r="2050" spans="3:3">
      <c r="C2050">
        <v>2010</v>
      </c>
    </row>
    <row r="2051" spans="3:3">
      <c r="C2051">
        <v>2011</v>
      </c>
    </row>
    <row r="2052" spans="3:3">
      <c r="C2052">
        <v>2012</v>
      </c>
    </row>
    <row r="2053" spans="3:3">
      <c r="C2053">
        <v>2013</v>
      </c>
    </row>
    <row r="2054" spans="3:3">
      <c r="C2054">
        <v>2014</v>
      </c>
    </row>
    <row r="2055" spans="3:3">
      <c r="C2055">
        <v>2015</v>
      </c>
    </row>
    <row r="2056" spans="3:3">
      <c r="C2056">
        <v>2016</v>
      </c>
    </row>
    <row r="2057" spans="3:3">
      <c r="C2057">
        <v>2017</v>
      </c>
    </row>
    <row r="2058" spans="3:3">
      <c r="C2058">
        <v>2018</v>
      </c>
    </row>
    <row r="2059" spans="3:3">
      <c r="C2059">
        <v>2019</v>
      </c>
    </row>
    <row r="2060" spans="3:3">
      <c r="C2060">
        <v>2020</v>
      </c>
    </row>
    <row r="2061" spans="3:3">
      <c r="C2061">
        <v>2021</v>
      </c>
    </row>
    <row r="2062" spans="3:3">
      <c r="C2062">
        <v>2022</v>
      </c>
    </row>
    <row r="2063" spans="3:3">
      <c r="C2063">
        <v>2023</v>
      </c>
    </row>
    <row r="2064" spans="3:3">
      <c r="C2064">
        <v>2024</v>
      </c>
    </row>
    <row r="2065" spans="3:3">
      <c r="C2065">
        <v>2025</v>
      </c>
    </row>
    <row r="2066" spans="3:3">
      <c r="C2066">
        <v>2026</v>
      </c>
    </row>
    <row r="2067" spans="3:3">
      <c r="C2067">
        <v>2027</v>
      </c>
    </row>
    <row r="2068" spans="3:3">
      <c r="C2068">
        <v>2028</v>
      </c>
    </row>
    <row r="2069" spans="3:3">
      <c r="C2069">
        <v>2029</v>
      </c>
    </row>
    <row r="2070" spans="3:3">
      <c r="C2070">
        <v>2030</v>
      </c>
    </row>
    <row r="2071" spans="3:3">
      <c r="C2071">
        <v>2031</v>
      </c>
    </row>
    <row r="2072" spans="3:3">
      <c r="C2072">
        <v>2032</v>
      </c>
    </row>
    <row r="2073" spans="3:3">
      <c r="C2073">
        <v>2033</v>
      </c>
    </row>
    <row r="2074" spans="3:3">
      <c r="C2074">
        <v>2034</v>
      </c>
    </row>
    <row r="2075" spans="3:3">
      <c r="C2075">
        <v>2035</v>
      </c>
    </row>
    <row r="2076" spans="3:3">
      <c r="C2076">
        <v>2036</v>
      </c>
    </row>
    <row r="2077" spans="3:3">
      <c r="C2077">
        <v>2037</v>
      </c>
    </row>
    <row r="2078" spans="3:3">
      <c r="C2078">
        <v>2038</v>
      </c>
    </row>
    <row r="2079" spans="3:3">
      <c r="C2079">
        <v>2039</v>
      </c>
    </row>
    <row r="2080" spans="3:3">
      <c r="C2080">
        <v>2040</v>
      </c>
    </row>
    <row r="2081" spans="3:3">
      <c r="C2081">
        <v>2041</v>
      </c>
    </row>
    <row r="2082" spans="3:3">
      <c r="C2082">
        <v>2042</v>
      </c>
    </row>
    <row r="2083" spans="3:3">
      <c r="C2083">
        <v>2043</v>
      </c>
    </row>
    <row r="2084" spans="3:3">
      <c r="C2084">
        <v>2044</v>
      </c>
    </row>
    <row r="2085" spans="3:3">
      <c r="C2085">
        <v>2045</v>
      </c>
    </row>
    <row r="2086" spans="3:3">
      <c r="C2086">
        <v>2046</v>
      </c>
    </row>
    <row r="2087" spans="3:3">
      <c r="C2087">
        <v>2047</v>
      </c>
    </row>
    <row r="2088" spans="3:3">
      <c r="C2088">
        <v>2048</v>
      </c>
    </row>
    <row r="2089" spans="3:3">
      <c r="C2089">
        <v>2049</v>
      </c>
    </row>
    <row r="2090" spans="3:3">
      <c r="C2090">
        <v>2050</v>
      </c>
    </row>
    <row r="2091" spans="3:3">
      <c r="C2091">
        <v>2051</v>
      </c>
    </row>
    <row r="2092" spans="3:3">
      <c r="C2092">
        <v>2052</v>
      </c>
    </row>
    <row r="2093" spans="3:3">
      <c r="C2093">
        <v>2053</v>
      </c>
    </row>
    <row r="2094" spans="3:3">
      <c r="C2094">
        <v>2054</v>
      </c>
    </row>
    <row r="2095" spans="3:3">
      <c r="C2095">
        <v>2055</v>
      </c>
    </row>
    <row r="2096" spans="3:3">
      <c r="C2096">
        <v>2056</v>
      </c>
    </row>
    <row r="2097" spans="3:3">
      <c r="C2097">
        <v>2057</v>
      </c>
    </row>
    <row r="2098" spans="3:3">
      <c r="C2098">
        <v>2058</v>
      </c>
    </row>
    <row r="2099" spans="3:3">
      <c r="C2099">
        <v>2059</v>
      </c>
    </row>
    <row r="2100" spans="3:3">
      <c r="C2100">
        <v>2060</v>
      </c>
    </row>
    <row r="2101" spans="3:3">
      <c r="C2101">
        <v>2061</v>
      </c>
    </row>
    <row r="2102" spans="3:3">
      <c r="C2102">
        <v>2062</v>
      </c>
    </row>
    <row r="2103" spans="3:3">
      <c r="C2103">
        <v>2063</v>
      </c>
    </row>
    <row r="2104" spans="3:3">
      <c r="C2104">
        <v>2064</v>
      </c>
    </row>
    <row r="2105" spans="3:3">
      <c r="C2105">
        <v>2065</v>
      </c>
    </row>
    <row r="2106" spans="3:3">
      <c r="C2106">
        <v>2066</v>
      </c>
    </row>
    <row r="2107" spans="3:3">
      <c r="C2107">
        <v>2067</v>
      </c>
    </row>
    <row r="2108" spans="3:3">
      <c r="C2108">
        <v>2068</v>
      </c>
    </row>
    <row r="2109" spans="3:3">
      <c r="C2109">
        <v>2069</v>
      </c>
    </row>
    <row r="2110" spans="3:3">
      <c r="C2110">
        <v>2070</v>
      </c>
    </row>
    <row r="2111" spans="3:3">
      <c r="C2111">
        <v>2071</v>
      </c>
    </row>
    <row r="2112" spans="3:3">
      <c r="C2112">
        <v>2072</v>
      </c>
    </row>
    <row r="2113" spans="3:3">
      <c r="C2113">
        <v>2073</v>
      </c>
    </row>
    <row r="2114" spans="3:3">
      <c r="C2114">
        <v>2074</v>
      </c>
    </row>
    <row r="2115" spans="3:3">
      <c r="C2115">
        <v>2075</v>
      </c>
    </row>
    <row r="2116" spans="3:3">
      <c r="C2116">
        <v>2076</v>
      </c>
    </row>
    <row r="2117" spans="3:3">
      <c r="C2117">
        <v>2077</v>
      </c>
    </row>
    <row r="2118" spans="3:3">
      <c r="C2118">
        <v>2078</v>
      </c>
    </row>
    <row r="2119" spans="3:3">
      <c r="C2119">
        <v>2079</v>
      </c>
    </row>
    <row r="2120" spans="3:3">
      <c r="C2120">
        <v>2080</v>
      </c>
    </row>
    <row r="2121" spans="3:3">
      <c r="C2121">
        <v>2081</v>
      </c>
    </row>
    <row r="2122" spans="3:3">
      <c r="C2122">
        <v>2082</v>
      </c>
    </row>
    <row r="2123" spans="3:3">
      <c r="C2123">
        <v>2083</v>
      </c>
    </row>
    <row r="2124" spans="3:3">
      <c r="C2124">
        <v>2084</v>
      </c>
    </row>
    <row r="2125" spans="3:3">
      <c r="C2125">
        <v>2085</v>
      </c>
    </row>
    <row r="2126" spans="3:3">
      <c r="C2126">
        <v>2086</v>
      </c>
    </row>
    <row r="2127" spans="3:3">
      <c r="C2127">
        <v>2087</v>
      </c>
    </row>
    <row r="2128" spans="3:3">
      <c r="C2128">
        <v>2088</v>
      </c>
    </row>
    <row r="2129" spans="3:3">
      <c r="C2129">
        <v>2089</v>
      </c>
    </row>
    <row r="2130" spans="3:3">
      <c r="C2130">
        <v>2090</v>
      </c>
    </row>
    <row r="2131" spans="3:3">
      <c r="C2131">
        <v>2091</v>
      </c>
    </row>
    <row r="2132" spans="3:3">
      <c r="C2132">
        <v>2092</v>
      </c>
    </row>
    <row r="2133" spans="3:3">
      <c r="C2133">
        <v>2093</v>
      </c>
    </row>
    <row r="2134" spans="3:3">
      <c r="C2134">
        <v>2094</v>
      </c>
    </row>
    <row r="2135" spans="3:3">
      <c r="C2135">
        <v>2095</v>
      </c>
    </row>
    <row r="2136" spans="3:3">
      <c r="C2136">
        <v>2096</v>
      </c>
    </row>
    <row r="2137" spans="3:3">
      <c r="C2137">
        <v>2097</v>
      </c>
    </row>
    <row r="2138" spans="3:3">
      <c r="C2138">
        <v>2098</v>
      </c>
    </row>
    <row r="2139" spans="3:3">
      <c r="C2139">
        <v>2099</v>
      </c>
    </row>
    <row r="2140" spans="3:3">
      <c r="C2140">
        <v>2100</v>
      </c>
    </row>
    <row r="2141" spans="3:3">
      <c r="C2141">
        <v>2101</v>
      </c>
    </row>
    <row r="2142" spans="3:3">
      <c r="C2142">
        <v>2102</v>
      </c>
    </row>
    <row r="2143" spans="3:3">
      <c r="C2143">
        <v>2103</v>
      </c>
    </row>
    <row r="2144" spans="3:3">
      <c r="C2144">
        <v>2104</v>
      </c>
    </row>
    <row r="2145" spans="3:3">
      <c r="C2145">
        <v>2105</v>
      </c>
    </row>
    <row r="2146" spans="3:3">
      <c r="C2146">
        <v>2106</v>
      </c>
    </row>
    <row r="2147" spans="3:3">
      <c r="C2147">
        <v>2107</v>
      </c>
    </row>
    <row r="2148" spans="3:3">
      <c r="C2148">
        <v>2108</v>
      </c>
    </row>
    <row r="2149" spans="3:3">
      <c r="C2149">
        <v>2109</v>
      </c>
    </row>
    <row r="2150" spans="3:3">
      <c r="C2150">
        <v>2110</v>
      </c>
    </row>
    <row r="2151" spans="3:3">
      <c r="C2151">
        <v>2111</v>
      </c>
    </row>
    <row r="2152" spans="3:3">
      <c r="C2152">
        <v>2112</v>
      </c>
    </row>
    <row r="2153" spans="3:3">
      <c r="C2153">
        <v>2113</v>
      </c>
    </row>
    <row r="2154" spans="3:3">
      <c r="C2154">
        <v>2114</v>
      </c>
    </row>
    <row r="2155" spans="3:3">
      <c r="C2155">
        <v>2115</v>
      </c>
    </row>
    <row r="2156" spans="3:3">
      <c r="C2156">
        <v>2116</v>
      </c>
    </row>
    <row r="2157" spans="3:3">
      <c r="C2157">
        <v>2117</v>
      </c>
    </row>
    <row r="2158" spans="3:3">
      <c r="C2158">
        <v>2118</v>
      </c>
    </row>
    <row r="2159" spans="3:3">
      <c r="C2159">
        <v>2119</v>
      </c>
    </row>
    <row r="2160" spans="3:3">
      <c r="C2160">
        <v>2120</v>
      </c>
    </row>
    <row r="2161" spans="3:3">
      <c r="C2161">
        <v>2121</v>
      </c>
    </row>
    <row r="2162" spans="3:3">
      <c r="C2162">
        <v>2122</v>
      </c>
    </row>
    <row r="2163" spans="3:3">
      <c r="C2163">
        <v>2123</v>
      </c>
    </row>
    <row r="2164" spans="3:3">
      <c r="C2164">
        <v>2124</v>
      </c>
    </row>
    <row r="2165" spans="3:3">
      <c r="C2165">
        <v>2125</v>
      </c>
    </row>
    <row r="2166" spans="3:3">
      <c r="C2166">
        <v>2126</v>
      </c>
    </row>
    <row r="2167" spans="3:3">
      <c r="C2167">
        <v>2127</v>
      </c>
    </row>
    <row r="2168" spans="3:3">
      <c r="C2168">
        <v>2128</v>
      </c>
    </row>
    <row r="2169" spans="3:3">
      <c r="C2169">
        <v>2129</v>
      </c>
    </row>
    <row r="2170" spans="3:3">
      <c r="C2170">
        <v>2130</v>
      </c>
    </row>
    <row r="2171" spans="3:3">
      <c r="C2171">
        <v>2131</v>
      </c>
    </row>
    <row r="2172" spans="3:3">
      <c r="C2172">
        <v>2132</v>
      </c>
    </row>
    <row r="2173" spans="3:3">
      <c r="C2173">
        <v>2133</v>
      </c>
    </row>
    <row r="2174" spans="3:3">
      <c r="C2174">
        <v>2134</v>
      </c>
    </row>
    <row r="2175" spans="3:3">
      <c r="C2175">
        <v>2135</v>
      </c>
    </row>
    <row r="2176" spans="3:3">
      <c r="C2176">
        <v>2136</v>
      </c>
    </row>
    <row r="2177" spans="3:3">
      <c r="C2177">
        <v>2137</v>
      </c>
    </row>
    <row r="2178" spans="3:3">
      <c r="C2178">
        <v>2138</v>
      </c>
    </row>
    <row r="2179" spans="3:3">
      <c r="C2179">
        <v>2139</v>
      </c>
    </row>
    <row r="2180" spans="3:3">
      <c r="C2180">
        <v>2140</v>
      </c>
    </row>
    <row r="2181" spans="3:3">
      <c r="C2181">
        <v>2141</v>
      </c>
    </row>
    <row r="2182" spans="3:3">
      <c r="C2182">
        <v>2142</v>
      </c>
    </row>
    <row r="2183" spans="3:3">
      <c r="C2183">
        <v>2143</v>
      </c>
    </row>
    <row r="2184" spans="3:3">
      <c r="C2184">
        <v>2144</v>
      </c>
    </row>
    <row r="2185" spans="3:3">
      <c r="C2185">
        <v>2145</v>
      </c>
    </row>
    <row r="2186" spans="3:3">
      <c r="C2186">
        <v>2146</v>
      </c>
    </row>
    <row r="2187" spans="3:3">
      <c r="C2187">
        <v>2147</v>
      </c>
    </row>
    <row r="2188" spans="3:3">
      <c r="C2188">
        <v>2148</v>
      </c>
    </row>
    <row r="2189" spans="3:3">
      <c r="C2189">
        <v>2149</v>
      </c>
    </row>
    <row r="2190" spans="3:3">
      <c r="C2190">
        <v>2150</v>
      </c>
    </row>
    <row r="2191" spans="3:3">
      <c r="C2191">
        <v>2151</v>
      </c>
    </row>
    <row r="2192" spans="3:3">
      <c r="C2192">
        <v>2152</v>
      </c>
    </row>
    <row r="2193" spans="3:3">
      <c r="C2193">
        <v>2153</v>
      </c>
    </row>
    <row r="2194" spans="3:3">
      <c r="C2194">
        <v>2154</v>
      </c>
    </row>
    <row r="2195" spans="3:3">
      <c r="C2195">
        <v>2155</v>
      </c>
    </row>
    <row r="2196" spans="3:3">
      <c r="C2196">
        <v>2156</v>
      </c>
    </row>
    <row r="2197" spans="3:3">
      <c r="C2197">
        <v>2157</v>
      </c>
    </row>
    <row r="2198" spans="3:3">
      <c r="C2198">
        <v>2158</v>
      </c>
    </row>
    <row r="2199" spans="3:3">
      <c r="C2199">
        <v>2159</v>
      </c>
    </row>
    <row r="2200" spans="3:3">
      <c r="C2200">
        <v>2160</v>
      </c>
    </row>
    <row r="2201" spans="3:3">
      <c r="C2201">
        <v>2161</v>
      </c>
    </row>
    <row r="2202" spans="3:3">
      <c r="C2202">
        <v>2162</v>
      </c>
    </row>
    <row r="2203" spans="3:3">
      <c r="C2203">
        <v>2163</v>
      </c>
    </row>
    <row r="2204" spans="3:3">
      <c r="C2204">
        <v>2164</v>
      </c>
    </row>
    <row r="2205" spans="3:3">
      <c r="C2205">
        <v>2165</v>
      </c>
    </row>
    <row r="2206" spans="3:3">
      <c r="C2206">
        <v>2166</v>
      </c>
    </row>
    <row r="2207" spans="3:3">
      <c r="C2207">
        <v>2167</v>
      </c>
    </row>
    <row r="2208" spans="3:3">
      <c r="C2208">
        <v>2168</v>
      </c>
    </row>
    <row r="2209" spans="3:3">
      <c r="C2209">
        <v>2169</v>
      </c>
    </row>
    <row r="2210" spans="3:3">
      <c r="C2210">
        <v>2170</v>
      </c>
    </row>
    <row r="2211" spans="3:3">
      <c r="C2211">
        <v>2171</v>
      </c>
    </row>
    <row r="2212" spans="3:3">
      <c r="C2212">
        <v>2172</v>
      </c>
    </row>
    <row r="2213" spans="3:3">
      <c r="C2213">
        <v>2173</v>
      </c>
    </row>
    <row r="2214" spans="3:3">
      <c r="C2214">
        <v>2174</v>
      </c>
    </row>
    <row r="2215" spans="3:3">
      <c r="C2215">
        <v>2175</v>
      </c>
    </row>
    <row r="2216" spans="3:3">
      <c r="C2216">
        <v>2176</v>
      </c>
    </row>
    <row r="2217" spans="3:3">
      <c r="C2217">
        <v>2177</v>
      </c>
    </row>
    <row r="2218" spans="3:3">
      <c r="C2218">
        <v>2178</v>
      </c>
    </row>
    <row r="2219" spans="3:3">
      <c r="C2219">
        <v>2179</v>
      </c>
    </row>
    <row r="2220" spans="3:3">
      <c r="C2220">
        <v>2180</v>
      </c>
    </row>
    <row r="2221" spans="3:3">
      <c r="C2221">
        <v>2181</v>
      </c>
    </row>
    <row r="2222" spans="3:3">
      <c r="C2222">
        <v>2182</v>
      </c>
    </row>
    <row r="2223" spans="3:3">
      <c r="C2223">
        <v>2183</v>
      </c>
    </row>
    <row r="2224" spans="3:3">
      <c r="C2224">
        <v>2184</v>
      </c>
    </row>
    <row r="2225" spans="3:3">
      <c r="C2225">
        <v>2185</v>
      </c>
    </row>
    <row r="2226" spans="3:3">
      <c r="C2226">
        <v>2186</v>
      </c>
    </row>
    <row r="2227" spans="3:3">
      <c r="C2227">
        <v>2187</v>
      </c>
    </row>
    <row r="2228" spans="3:3">
      <c r="C2228">
        <v>2188</v>
      </c>
    </row>
    <row r="2229" spans="3:3">
      <c r="C2229">
        <v>2189</v>
      </c>
    </row>
    <row r="2230" spans="3:3">
      <c r="C2230">
        <v>2190</v>
      </c>
    </row>
    <row r="2231" spans="3:3">
      <c r="C2231">
        <v>2191</v>
      </c>
    </row>
    <row r="2232" spans="3:3">
      <c r="C2232">
        <v>2192</v>
      </c>
    </row>
    <row r="2233" spans="3:3">
      <c r="C2233">
        <v>2193</v>
      </c>
    </row>
    <row r="2234" spans="3:3">
      <c r="C2234">
        <v>2194</v>
      </c>
    </row>
    <row r="2235" spans="3:3">
      <c r="C2235">
        <v>2195</v>
      </c>
    </row>
    <row r="2236" spans="3:3">
      <c r="C2236">
        <v>2196</v>
      </c>
    </row>
    <row r="2237" spans="3:3">
      <c r="C2237">
        <v>2197</v>
      </c>
    </row>
    <row r="2238" spans="3:3">
      <c r="C2238">
        <v>2198</v>
      </c>
    </row>
    <row r="2239" spans="3:3">
      <c r="C2239">
        <v>2199</v>
      </c>
    </row>
    <row r="2240" spans="3:3">
      <c r="C2240">
        <v>2200</v>
      </c>
    </row>
    <row r="2241" spans="3:3">
      <c r="C2241">
        <v>2201</v>
      </c>
    </row>
    <row r="2242" spans="3:3">
      <c r="C2242">
        <v>2202</v>
      </c>
    </row>
    <row r="2243" spans="3:3">
      <c r="C2243">
        <v>2203</v>
      </c>
    </row>
    <row r="2244" spans="3:3">
      <c r="C2244">
        <v>2204</v>
      </c>
    </row>
    <row r="2245" spans="3:3">
      <c r="C2245">
        <v>2205</v>
      </c>
    </row>
    <row r="2246" spans="3:3">
      <c r="C2246">
        <v>2206</v>
      </c>
    </row>
    <row r="2247" spans="3:3">
      <c r="C2247">
        <v>2207</v>
      </c>
    </row>
    <row r="2248" spans="3:3">
      <c r="C2248">
        <v>2208</v>
      </c>
    </row>
    <row r="2249" spans="3:3">
      <c r="C2249">
        <v>2209</v>
      </c>
    </row>
    <row r="2250" spans="3:3">
      <c r="C2250">
        <v>2210</v>
      </c>
    </row>
    <row r="2251" spans="3:3">
      <c r="C2251">
        <v>2211</v>
      </c>
    </row>
    <row r="2252" spans="3:3">
      <c r="C2252">
        <v>2212</v>
      </c>
    </row>
    <row r="2253" spans="3:3">
      <c r="C2253">
        <v>2213</v>
      </c>
    </row>
    <row r="2254" spans="3:3">
      <c r="C2254">
        <v>2214</v>
      </c>
    </row>
    <row r="2255" spans="3:3">
      <c r="C2255">
        <v>2215</v>
      </c>
    </row>
    <row r="2256" spans="3:3">
      <c r="C2256">
        <v>2216</v>
      </c>
    </row>
    <row r="2257" spans="3:3">
      <c r="C2257">
        <v>2217</v>
      </c>
    </row>
    <row r="2258" spans="3:3">
      <c r="C2258">
        <v>2218</v>
      </c>
    </row>
    <row r="2259" spans="3:3">
      <c r="C2259">
        <v>2219</v>
      </c>
    </row>
    <row r="2260" spans="3:3">
      <c r="C2260">
        <v>2220</v>
      </c>
    </row>
    <row r="2261" spans="3:3">
      <c r="C2261">
        <v>2221</v>
      </c>
    </row>
    <row r="2262" spans="3:3">
      <c r="C2262">
        <v>2222</v>
      </c>
    </row>
    <row r="2263" spans="3:3">
      <c r="C2263">
        <v>2223</v>
      </c>
    </row>
    <row r="2264" spans="3:3">
      <c r="C2264">
        <v>2224</v>
      </c>
    </row>
    <row r="2265" spans="3:3">
      <c r="C2265">
        <v>2225</v>
      </c>
    </row>
    <row r="2266" spans="3:3">
      <c r="C2266">
        <v>2226</v>
      </c>
    </row>
    <row r="2267" spans="3:3">
      <c r="C2267">
        <v>2227</v>
      </c>
    </row>
    <row r="2268" spans="3:3">
      <c r="C2268">
        <v>2228</v>
      </c>
    </row>
    <row r="2269" spans="3:3">
      <c r="C2269">
        <v>2229</v>
      </c>
    </row>
    <row r="2270" spans="3:3">
      <c r="C2270">
        <v>2230</v>
      </c>
    </row>
    <row r="2271" spans="3:3">
      <c r="C2271">
        <v>2231</v>
      </c>
    </row>
    <row r="2272" spans="3:3">
      <c r="C2272">
        <v>2232</v>
      </c>
    </row>
    <row r="2273" spans="3:3">
      <c r="C2273">
        <v>2233</v>
      </c>
    </row>
    <row r="2274" spans="3:3">
      <c r="C2274">
        <v>2234</v>
      </c>
    </row>
    <row r="2275" spans="3:3">
      <c r="C2275">
        <v>2235</v>
      </c>
    </row>
    <row r="2276" spans="3:3">
      <c r="C2276">
        <v>2236</v>
      </c>
    </row>
    <row r="2277" spans="3:3">
      <c r="C2277">
        <v>2237</v>
      </c>
    </row>
    <row r="2278" spans="3:3">
      <c r="C2278">
        <v>2238</v>
      </c>
    </row>
    <row r="2279" spans="3:3">
      <c r="C2279">
        <v>2239</v>
      </c>
    </row>
    <row r="2280" spans="3:3">
      <c r="C2280">
        <v>2240</v>
      </c>
    </row>
    <row r="2281" spans="3:3">
      <c r="C2281">
        <v>2241</v>
      </c>
    </row>
    <row r="2282" spans="3:3">
      <c r="C2282">
        <v>2242</v>
      </c>
    </row>
    <row r="2283" spans="3:3">
      <c r="C2283">
        <v>2243</v>
      </c>
    </row>
    <row r="2284" spans="3:3">
      <c r="C2284">
        <v>2244</v>
      </c>
    </row>
    <row r="2285" spans="3:3">
      <c r="C2285">
        <v>2245</v>
      </c>
    </row>
    <row r="2286" spans="3:3">
      <c r="C2286">
        <v>2246</v>
      </c>
    </row>
    <row r="2287" spans="3:3">
      <c r="C2287">
        <v>2247</v>
      </c>
    </row>
    <row r="2288" spans="3:3">
      <c r="C2288">
        <v>2248</v>
      </c>
    </row>
    <row r="2289" spans="3:3">
      <c r="C2289">
        <v>2249</v>
      </c>
    </row>
    <row r="2290" spans="3:3">
      <c r="C2290">
        <v>2250</v>
      </c>
    </row>
    <row r="2291" spans="3:3">
      <c r="C2291">
        <v>2251</v>
      </c>
    </row>
    <row r="2292" spans="3:3">
      <c r="C2292">
        <v>2252</v>
      </c>
    </row>
    <row r="2293" spans="3:3">
      <c r="C2293">
        <v>2253</v>
      </c>
    </row>
    <row r="2294" spans="3:3">
      <c r="C2294">
        <v>2254</v>
      </c>
    </row>
    <row r="2295" spans="3:3">
      <c r="C2295">
        <v>2255</v>
      </c>
    </row>
    <row r="2296" spans="3:3">
      <c r="C2296">
        <v>2256</v>
      </c>
    </row>
    <row r="2297" spans="3:3">
      <c r="C2297">
        <v>2257</v>
      </c>
    </row>
    <row r="2298" spans="3:3">
      <c r="C2298">
        <v>2258</v>
      </c>
    </row>
    <row r="2299" spans="3:3">
      <c r="C2299">
        <v>2259</v>
      </c>
    </row>
    <row r="2300" spans="3:3">
      <c r="C2300">
        <v>2260</v>
      </c>
    </row>
    <row r="2301" spans="3:3">
      <c r="C2301">
        <v>2261</v>
      </c>
    </row>
    <row r="2302" spans="3:3">
      <c r="C2302">
        <v>2262</v>
      </c>
    </row>
    <row r="2303" spans="3:3">
      <c r="C2303">
        <v>2263</v>
      </c>
    </row>
    <row r="2304" spans="3:3">
      <c r="C2304">
        <v>2264</v>
      </c>
    </row>
    <row r="2305" spans="3:3">
      <c r="C2305">
        <v>2265</v>
      </c>
    </row>
    <row r="2306" spans="3:3">
      <c r="C2306">
        <v>2266</v>
      </c>
    </row>
    <row r="2307" spans="3:3">
      <c r="C2307">
        <v>2267</v>
      </c>
    </row>
    <row r="2308" spans="3:3">
      <c r="C2308">
        <v>2268</v>
      </c>
    </row>
    <row r="2309" spans="3:3">
      <c r="C2309">
        <v>2269</v>
      </c>
    </row>
    <row r="2310" spans="3:3">
      <c r="C2310">
        <v>2270</v>
      </c>
    </row>
    <row r="2311" spans="3:3">
      <c r="C2311">
        <v>2271</v>
      </c>
    </row>
    <row r="2312" spans="3:3">
      <c r="C2312">
        <v>2272</v>
      </c>
    </row>
    <row r="2313" spans="3:3">
      <c r="C2313">
        <v>2273</v>
      </c>
    </row>
    <row r="2314" spans="3:3">
      <c r="C2314">
        <v>2274</v>
      </c>
    </row>
    <row r="2315" spans="3:3">
      <c r="C2315">
        <v>2275</v>
      </c>
    </row>
    <row r="2316" spans="3:3">
      <c r="C2316">
        <v>2276</v>
      </c>
    </row>
    <row r="2317" spans="3:3">
      <c r="C2317">
        <v>2277</v>
      </c>
    </row>
    <row r="2318" spans="3:3">
      <c r="C2318">
        <v>2278</v>
      </c>
    </row>
    <row r="2319" spans="3:3">
      <c r="C2319">
        <v>2279</v>
      </c>
    </row>
    <row r="2320" spans="3:3">
      <c r="C2320">
        <v>2280</v>
      </c>
    </row>
    <row r="2321" spans="3:3">
      <c r="C2321">
        <v>2281</v>
      </c>
    </row>
    <row r="2322" spans="3:3">
      <c r="C2322">
        <v>2282</v>
      </c>
    </row>
    <row r="2323" spans="3:3">
      <c r="C2323">
        <v>2283</v>
      </c>
    </row>
    <row r="2324" spans="3:3">
      <c r="C2324">
        <v>2284</v>
      </c>
    </row>
    <row r="2325" spans="3:3">
      <c r="C2325">
        <v>2285</v>
      </c>
    </row>
    <row r="2326" spans="3:3">
      <c r="C2326">
        <v>2286</v>
      </c>
    </row>
    <row r="2327" spans="3:3">
      <c r="C2327">
        <v>2287</v>
      </c>
    </row>
    <row r="2328" spans="3:3">
      <c r="C2328">
        <v>2288</v>
      </c>
    </row>
    <row r="2329" spans="3:3">
      <c r="C2329">
        <v>2289</v>
      </c>
    </row>
    <row r="2330" spans="3:3">
      <c r="C2330">
        <v>2290</v>
      </c>
    </row>
    <row r="2331" spans="3:3">
      <c r="C2331">
        <v>2291</v>
      </c>
    </row>
    <row r="2332" spans="3:3">
      <c r="C2332">
        <v>2292</v>
      </c>
    </row>
    <row r="2333" spans="3:3">
      <c r="C2333">
        <v>2293</v>
      </c>
    </row>
    <row r="2334" spans="3:3">
      <c r="C2334">
        <v>2294</v>
      </c>
    </row>
    <row r="2335" spans="3:3">
      <c r="C2335">
        <v>2295</v>
      </c>
    </row>
    <row r="2336" spans="3:3">
      <c r="C2336">
        <v>2296</v>
      </c>
    </row>
    <row r="2337" spans="3:3">
      <c r="C2337">
        <v>2297</v>
      </c>
    </row>
    <row r="2338" spans="3:3">
      <c r="C2338">
        <v>2298</v>
      </c>
    </row>
    <row r="2339" spans="3:3">
      <c r="C2339">
        <v>2299</v>
      </c>
    </row>
    <row r="2340" spans="3:3">
      <c r="C2340">
        <v>2300</v>
      </c>
    </row>
    <row r="2341" spans="3:3">
      <c r="C2341">
        <v>2301</v>
      </c>
    </row>
    <row r="2342" spans="3:3">
      <c r="C2342">
        <v>2302</v>
      </c>
    </row>
    <row r="2343" spans="3:3">
      <c r="C2343">
        <v>2303</v>
      </c>
    </row>
    <row r="2344" spans="3:3">
      <c r="C2344">
        <v>2304</v>
      </c>
    </row>
    <row r="2345" spans="3:3">
      <c r="C2345">
        <v>2305</v>
      </c>
    </row>
    <row r="2346" spans="3:3">
      <c r="C2346">
        <v>2306</v>
      </c>
    </row>
    <row r="2347" spans="3:3">
      <c r="C2347">
        <v>2307</v>
      </c>
    </row>
    <row r="2348" spans="3:3">
      <c r="C2348">
        <v>2308</v>
      </c>
    </row>
    <row r="2349" spans="3:3">
      <c r="C2349">
        <v>2309</v>
      </c>
    </row>
    <row r="2350" spans="3:3">
      <c r="C2350">
        <v>2310</v>
      </c>
    </row>
    <row r="2351" spans="3:3">
      <c r="C2351">
        <v>2311</v>
      </c>
    </row>
    <row r="2352" spans="3:3">
      <c r="C2352">
        <v>2312</v>
      </c>
    </row>
    <row r="2353" spans="3:3">
      <c r="C2353">
        <v>2313</v>
      </c>
    </row>
    <row r="2354" spans="3:3">
      <c r="C2354">
        <v>2314</v>
      </c>
    </row>
    <row r="2355" spans="3:3">
      <c r="C2355">
        <v>2315</v>
      </c>
    </row>
    <row r="2356" spans="3:3">
      <c r="C2356">
        <v>2316</v>
      </c>
    </row>
    <row r="2357" spans="3:3">
      <c r="C2357">
        <v>2317</v>
      </c>
    </row>
    <row r="2358" spans="3:3">
      <c r="C2358">
        <v>2318</v>
      </c>
    </row>
    <row r="2359" spans="3:3">
      <c r="C2359">
        <v>2319</v>
      </c>
    </row>
    <row r="2360" spans="3:3">
      <c r="C2360">
        <v>2320</v>
      </c>
    </row>
    <row r="2361" spans="3:3">
      <c r="C2361">
        <v>2321</v>
      </c>
    </row>
    <row r="2362" spans="3:3">
      <c r="C2362">
        <v>2322</v>
      </c>
    </row>
    <row r="2363" spans="3:3">
      <c r="C2363">
        <v>2323</v>
      </c>
    </row>
    <row r="2364" spans="3:3">
      <c r="C2364">
        <v>2324</v>
      </c>
    </row>
    <row r="2365" spans="3:3">
      <c r="C2365">
        <v>2325</v>
      </c>
    </row>
    <row r="2366" spans="3:3">
      <c r="C2366">
        <v>2326</v>
      </c>
    </row>
    <row r="2367" spans="3:3">
      <c r="C2367">
        <v>2327</v>
      </c>
    </row>
    <row r="2368" spans="3:3">
      <c r="C2368">
        <v>2328</v>
      </c>
    </row>
    <row r="2369" spans="3:3">
      <c r="C2369">
        <v>2329</v>
      </c>
    </row>
    <row r="2370" spans="3:3">
      <c r="C2370">
        <v>2330</v>
      </c>
    </row>
    <row r="2371" spans="3:3">
      <c r="C2371">
        <v>2331</v>
      </c>
    </row>
    <row r="2372" spans="3:3">
      <c r="C2372">
        <v>2332</v>
      </c>
    </row>
    <row r="2373" spans="3:3">
      <c r="C2373">
        <v>2333</v>
      </c>
    </row>
    <row r="2374" spans="3:3">
      <c r="C2374">
        <v>2334</v>
      </c>
    </row>
    <row r="2375" spans="3:3">
      <c r="C2375">
        <v>2335</v>
      </c>
    </row>
    <row r="2376" spans="3:3">
      <c r="C2376">
        <v>2336</v>
      </c>
    </row>
    <row r="2377" spans="3:3">
      <c r="C2377">
        <v>2337</v>
      </c>
    </row>
    <row r="2378" spans="3:3">
      <c r="C2378">
        <v>2338</v>
      </c>
    </row>
    <row r="2379" spans="3:3">
      <c r="C2379">
        <v>2339</v>
      </c>
    </row>
    <row r="2380" spans="3:3">
      <c r="C2380">
        <v>2340</v>
      </c>
    </row>
    <row r="2381" spans="3:3">
      <c r="C2381">
        <v>2341</v>
      </c>
    </row>
    <row r="2382" spans="3:3">
      <c r="C2382">
        <v>2342</v>
      </c>
    </row>
    <row r="2383" spans="3:3">
      <c r="C2383">
        <v>2343</v>
      </c>
    </row>
    <row r="2384" spans="3:3">
      <c r="C2384">
        <v>2344</v>
      </c>
    </row>
    <row r="2385" spans="3:3">
      <c r="C2385">
        <v>2345</v>
      </c>
    </row>
    <row r="2386" spans="3:3">
      <c r="C2386">
        <v>2346</v>
      </c>
    </row>
    <row r="2387" spans="3:3">
      <c r="C2387">
        <v>2347</v>
      </c>
    </row>
    <row r="2388" spans="3:3">
      <c r="C2388">
        <v>2348</v>
      </c>
    </row>
    <row r="2389" spans="3:3">
      <c r="C2389">
        <v>2349</v>
      </c>
    </row>
    <row r="2390" spans="3:3">
      <c r="C2390">
        <v>2350</v>
      </c>
    </row>
    <row r="2391" spans="3:3">
      <c r="C2391">
        <v>2351</v>
      </c>
    </row>
    <row r="2392" spans="3:3">
      <c r="C2392">
        <v>2352</v>
      </c>
    </row>
    <row r="2393" spans="3:3">
      <c r="C2393">
        <v>2353</v>
      </c>
    </row>
    <row r="2394" spans="3:3">
      <c r="C2394">
        <v>2354</v>
      </c>
    </row>
    <row r="2395" spans="3:3">
      <c r="C2395">
        <v>2355</v>
      </c>
    </row>
    <row r="2396" spans="3:3">
      <c r="C2396">
        <v>2356</v>
      </c>
    </row>
    <row r="2397" spans="3:3">
      <c r="C2397">
        <v>2357</v>
      </c>
    </row>
    <row r="2398" spans="3:3">
      <c r="C2398">
        <v>2358</v>
      </c>
    </row>
    <row r="2399" spans="3:3">
      <c r="C2399">
        <v>2359</v>
      </c>
    </row>
    <row r="2400" spans="3:3">
      <c r="C2400">
        <v>2360</v>
      </c>
    </row>
    <row r="2401" spans="3:3">
      <c r="C2401">
        <v>2361</v>
      </c>
    </row>
    <row r="2402" spans="3:3">
      <c r="C2402">
        <v>2362</v>
      </c>
    </row>
    <row r="2403" spans="3:3">
      <c r="C2403">
        <v>2363</v>
      </c>
    </row>
    <row r="2404" spans="3:3">
      <c r="C2404">
        <v>2364</v>
      </c>
    </row>
    <row r="2405" spans="3:3">
      <c r="C2405">
        <v>2365</v>
      </c>
    </row>
    <row r="2406" spans="3:3">
      <c r="C2406">
        <v>2366</v>
      </c>
    </row>
    <row r="2407" spans="3:3">
      <c r="C2407">
        <v>2367</v>
      </c>
    </row>
    <row r="2408" spans="3:3">
      <c r="C2408">
        <v>2368</v>
      </c>
    </row>
    <row r="2409" spans="3:3">
      <c r="C2409">
        <v>2369</v>
      </c>
    </row>
    <row r="2410" spans="3:3">
      <c r="C2410">
        <v>2370</v>
      </c>
    </row>
    <row r="2411" spans="3:3">
      <c r="C2411">
        <v>2371</v>
      </c>
    </row>
    <row r="2412" spans="3:3">
      <c r="C2412">
        <v>2372</v>
      </c>
    </row>
    <row r="2413" spans="3:3">
      <c r="C2413">
        <v>2373</v>
      </c>
    </row>
    <row r="2414" spans="3:3">
      <c r="C2414">
        <v>2374</v>
      </c>
    </row>
    <row r="2415" spans="3:3">
      <c r="C2415">
        <v>2375</v>
      </c>
    </row>
    <row r="2416" spans="3:3">
      <c r="C2416">
        <v>2376</v>
      </c>
    </row>
    <row r="2417" spans="3:3">
      <c r="C2417">
        <v>2377</v>
      </c>
    </row>
    <row r="2418" spans="3:3">
      <c r="C2418">
        <v>2378</v>
      </c>
    </row>
    <row r="2419" spans="3:3">
      <c r="C2419">
        <v>2379</v>
      </c>
    </row>
    <row r="2420" spans="3:3">
      <c r="C2420">
        <v>2380</v>
      </c>
    </row>
    <row r="2421" spans="3:3">
      <c r="C2421">
        <v>2381</v>
      </c>
    </row>
    <row r="2422" spans="3:3">
      <c r="C2422">
        <v>2382</v>
      </c>
    </row>
    <row r="2423" spans="3:3">
      <c r="C2423">
        <v>2383</v>
      </c>
    </row>
    <row r="2424" spans="3:3">
      <c r="C2424">
        <v>2384</v>
      </c>
    </row>
    <row r="2425" spans="3:3">
      <c r="C2425">
        <v>2385</v>
      </c>
    </row>
    <row r="2426" spans="3:3">
      <c r="C2426">
        <v>2386</v>
      </c>
    </row>
    <row r="2427" spans="3:3">
      <c r="C2427">
        <v>2387</v>
      </c>
    </row>
    <row r="2428" spans="3:3">
      <c r="C2428">
        <v>2388</v>
      </c>
    </row>
    <row r="2429" spans="3:3">
      <c r="C2429">
        <v>2389</v>
      </c>
    </row>
    <row r="2430" spans="3:3">
      <c r="C2430">
        <v>2390</v>
      </c>
    </row>
    <row r="2431" spans="3:3">
      <c r="C2431">
        <v>2391</v>
      </c>
    </row>
    <row r="2432" spans="3:3">
      <c r="C2432">
        <v>2392</v>
      </c>
    </row>
    <row r="2433" spans="3:3">
      <c r="C2433">
        <v>2393</v>
      </c>
    </row>
    <row r="2434" spans="3:3">
      <c r="C2434">
        <v>2394</v>
      </c>
    </row>
    <row r="2435" spans="3:3">
      <c r="C2435">
        <v>2395</v>
      </c>
    </row>
    <row r="2436" spans="3:3">
      <c r="C2436">
        <v>2396</v>
      </c>
    </row>
    <row r="2437" spans="3:3">
      <c r="C2437">
        <v>2397</v>
      </c>
    </row>
    <row r="2438" spans="3:3">
      <c r="C2438">
        <v>2398</v>
      </c>
    </row>
    <row r="2439" spans="3:3">
      <c r="C2439">
        <v>2399</v>
      </c>
    </row>
    <row r="2440" spans="3:3">
      <c r="C2440">
        <v>2400</v>
      </c>
    </row>
    <row r="2441" spans="3:3">
      <c r="C2441">
        <v>2401</v>
      </c>
    </row>
    <row r="2442" spans="3:3">
      <c r="C2442">
        <v>2402</v>
      </c>
    </row>
    <row r="2443" spans="3:3">
      <c r="C2443">
        <v>2403</v>
      </c>
    </row>
    <row r="2444" spans="3:3">
      <c r="C2444">
        <v>2404</v>
      </c>
    </row>
    <row r="2445" spans="3:3">
      <c r="C2445">
        <v>2405</v>
      </c>
    </row>
    <row r="2446" spans="3:3">
      <c r="C2446">
        <v>2406</v>
      </c>
    </row>
    <row r="2447" spans="3:3">
      <c r="C2447">
        <v>2407</v>
      </c>
    </row>
    <row r="2448" spans="3:3">
      <c r="C2448">
        <v>2408</v>
      </c>
    </row>
    <row r="2449" spans="3:3">
      <c r="C2449">
        <v>2409</v>
      </c>
    </row>
    <row r="2450" spans="3:3">
      <c r="C2450">
        <v>2410</v>
      </c>
    </row>
    <row r="2451" spans="3:3">
      <c r="C2451">
        <v>2411</v>
      </c>
    </row>
    <row r="2452" spans="3:3">
      <c r="C2452">
        <v>2412</v>
      </c>
    </row>
    <row r="2453" spans="3:3">
      <c r="C2453">
        <v>2413</v>
      </c>
    </row>
    <row r="2454" spans="3:3">
      <c r="C2454">
        <v>2414</v>
      </c>
    </row>
    <row r="2455" spans="3:3">
      <c r="C2455">
        <v>2415</v>
      </c>
    </row>
    <row r="2456" spans="3:3">
      <c r="C2456">
        <v>2416</v>
      </c>
    </row>
    <row r="2457" spans="3:3">
      <c r="C2457">
        <v>2417</v>
      </c>
    </row>
    <row r="2458" spans="3:3">
      <c r="C2458">
        <v>2418</v>
      </c>
    </row>
    <row r="2459" spans="3:3">
      <c r="C2459">
        <v>2419</v>
      </c>
    </row>
    <row r="2460" spans="3:3">
      <c r="C2460">
        <v>2420</v>
      </c>
    </row>
    <row r="2461" spans="3:3">
      <c r="C2461">
        <v>2421</v>
      </c>
    </row>
    <row r="2462" spans="3:3">
      <c r="C2462">
        <v>2422</v>
      </c>
    </row>
    <row r="2463" spans="3:3">
      <c r="C2463">
        <v>2423</v>
      </c>
    </row>
    <row r="2464" spans="3:3">
      <c r="C2464">
        <v>2424</v>
      </c>
    </row>
    <row r="2465" spans="3:3">
      <c r="C2465">
        <v>2425</v>
      </c>
    </row>
    <row r="2466" spans="3:3">
      <c r="C2466">
        <v>2426</v>
      </c>
    </row>
    <row r="2467" spans="3:3">
      <c r="C2467">
        <v>2427</v>
      </c>
    </row>
    <row r="2468" spans="3:3">
      <c r="C2468">
        <v>2428</v>
      </c>
    </row>
    <row r="2469" spans="3:3">
      <c r="C2469">
        <v>2429</v>
      </c>
    </row>
    <row r="2470" spans="3:3">
      <c r="C2470">
        <v>2430</v>
      </c>
    </row>
    <row r="2471" spans="3:3">
      <c r="C2471">
        <v>2431</v>
      </c>
    </row>
    <row r="2472" spans="3:3">
      <c r="C2472">
        <v>2432</v>
      </c>
    </row>
    <row r="2473" spans="3:3">
      <c r="C2473">
        <v>2433</v>
      </c>
    </row>
    <row r="2474" spans="3:3">
      <c r="C2474">
        <v>2434</v>
      </c>
    </row>
    <row r="2475" spans="3:3">
      <c r="C2475">
        <v>2435</v>
      </c>
    </row>
    <row r="2476" spans="3:3">
      <c r="C2476">
        <v>2436</v>
      </c>
    </row>
    <row r="2477" spans="3:3">
      <c r="C2477">
        <v>2437</v>
      </c>
    </row>
    <row r="2478" spans="3:3">
      <c r="C2478">
        <v>2438</v>
      </c>
    </row>
    <row r="2479" spans="3:3">
      <c r="C2479">
        <v>2439</v>
      </c>
    </row>
    <row r="2480" spans="3:3">
      <c r="C2480">
        <v>2440</v>
      </c>
    </row>
    <row r="2481" spans="3:3">
      <c r="C2481">
        <v>2441</v>
      </c>
    </row>
    <row r="2482" spans="3:3">
      <c r="C2482">
        <v>2442</v>
      </c>
    </row>
    <row r="2483" spans="3:3">
      <c r="C2483">
        <v>2443</v>
      </c>
    </row>
    <row r="2484" spans="3:3">
      <c r="C2484">
        <v>2444</v>
      </c>
    </row>
    <row r="2485" spans="3:3">
      <c r="C2485">
        <v>2445</v>
      </c>
    </row>
    <row r="2486" spans="3:3">
      <c r="C2486">
        <v>2446</v>
      </c>
    </row>
    <row r="2487" spans="3:3">
      <c r="C2487">
        <v>2447</v>
      </c>
    </row>
    <row r="2488" spans="3:3">
      <c r="C2488">
        <v>2448</v>
      </c>
    </row>
    <row r="2489" spans="3:3">
      <c r="C2489">
        <v>2449</v>
      </c>
    </row>
    <row r="2490" spans="3:3">
      <c r="C2490">
        <v>2450</v>
      </c>
    </row>
    <row r="2491" spans="3:3">
      <c r="C2491">
        <v>2451</v>
      </c>
    </row>
    <row r="2492" spans="3:3">
      <c r="C2492">
        <v>2452</v>
      </c>
    </row>
    <row r="2493" spans="3:3">
      <c r="C2493">
        <v>2453</v>
      </c>
    </row>
    <row r="2494" spans="3:3">
      <c r="C2494">
        <v>2454</v>
      </c>
    </row>
    <row r="2495" spans="3:3">
      <c r="C2495">
        <v>2455</v>
      </c>
    </row>
    <row r="2496" spans="3:3">
      <c r="C2496">
        <v>2456</v>
      </c>
    </row>
    <row r="2497" spans="3:3">
      <c r="C2497">
        <v>2457</v>
      </c>
    </row>
    <row r="2498" spans="3:3">
      <c r="C2498">
        <v>2458</v>
      </c>
    </row>
    <row r="2499" spans="3:3">
      <c r="C2499">
        <v>2459</v>
      </c>
    </row>
    <row r="2500" spans="3:3">
      <c r="C2500">
        <v>2460</v>
      </c>
    </row>
    <row r="2501" spans="3:3">
      <c r="C2501">
        <v>2461</v>
      </c>
    </row>
    <row r="2502" spans="3:3">
      <c r="C2502">
        <v>2462</v>
      </c>
    </row>
    <row r="2503" spans="3:3">
      <c r="C2503">
        <v>2463</v>
      </c>
    </row>
    <row r="2504" spans="3:3">
      <c r="C2504">
        <v>2464</v>
      </c>
    </row>
    <row r="2505" spans="3:3">
      <c r="C2505">
        <v>2465</v>
      </c>
    </row>
    <row r="2506" spans="3:3">
      <c r="C2506">
        <v>2466</v>
      </c>
    </row>
    <row r="2507" spans="3:3">
      <c r="C2507">
        <v>2467</v>
      </c>
    </row>
    <row r="2508" spans="3:3">
      <c r="C2508">
        <v>2468</v>
      </c>
    </row>
    <row r="2509" spans="3:3">
      <c r="C2509">
        <v>2469</v>
      </c>
    </row>
    <row r="2510" spans="3:3">
      <c r="C2510">
        <v>2470</v>
      </c>
    </row>
    <row r="2511" spans="3:3">
      <c r="C2511">
        <v>2471</v>
      </c>
    </row>
    <row r="2512" spans="3:3">
      <c r="C2512">
        <v>2472</v>
      </c>
    </row>
    <row r="2513" spans="3:3">
      <c r="C2513">
        <v>2473</v>
      </c>
    </row>
    <row r="2514" spans="3:3">
      <c r="C2514">
        <v>2474</v>
      </c>
    </row>
    <row r="2515" spans="3:3">
      <c r="C2515">
        <v>2475</v>
      </c>
    </row>
    <row r="2516" spans="3:3">
      <c r="C2516">
        <v>2476</v>
      </c>
    </row>
    <row r="2517" spans="3:3">
      <c r="C2517">
        <v>2477</v>
      </c>
    </row>
    <row r="2518" spans="3:3">
      <c r="C2518">
        <v>2478</v>
      </c>
    </row>
    <row r="2519" spans="3:3">
      <c r="C2519">
        <v>2479</v>
      </c>
    </row>
    <row r="2520" spans="3:3">
      <c r="C2520">
        <v>2480</v>
      </c>
    </row>
    <row r="2521" spans="3:3">
      <c r="C2521">
        <v>2481</v>
      </c>
    </row>
    <row r="2522" spans="3:3">
      <c r="C2522">
        <v>2482</v>
      </c>
    </row>
    <row r="2523" spans="3:3">
      <c r="C2523">
        <v>2483</v>
      </c>
    </row>
    <row r="2524" spans="3:3">
      <c r="C2524">
        <v>2484</v>
      </c>
    </row>
    <row r="2525" spans="3:3">
      <c r="C2525">
        <v>2485</v>
      </c>
    </row>
    <row r="2526" spans="3:3">
      <c r="C2526">
        <v>2486</v>
      </c>
    </row>
    <row r="2527" spans="3:3">
      <c r="C2527">
        <v>2487</v>
      </c>
    </row>
    <row r="2528" spans="3:3">
      <c r="C2528">
        <v>2488</v>
      </c>
    </row>
    <row r="2529" spans="3:3">
      <c r="C2529">
        <v>2489</v>
      </c>
    </row>
    <row r="2530" spans="3:3">
      <c r="C2530">
        <v>2490</v>
      </c>
    </row>
    <row r="2531" spans="3:3">
      <c r="C2531">
        <v>2491</v>
      </c>
    </row>
    <row r="2532" spans="3:3">
      <c r="C2532">
        <v>2492</v>
      </c>
    </row>
    <row r="2533" spans="3:3">
      <c r="C2533">
        <v>2493</v>
      </c>
    </row>
    <row r="2534" spans="3:3">
      <c r="C2534">
        <v>2494</v>
      </c>
    </row>
    <row r="2535" spans="3:3">
      <c r="C2535">
        <v>2495</v>
      </c>
    </row>
    <row r="2536" spans="3:3">
      <c r="C2536">
        <v>2496</v>
      </c>
    </row>
    <row r="2537" spans="3:3">
      <c r="C2537">
        <v>2497</v>
      </c>
    </row>
    <row r="2538" spans="3:3">
      <c r="C2538">
        <v>2498</v>
      </c>
    </row>
    <row r="2539" spans="3:3">
      <c r="C2539">
        <v>2499</v>
      </c>
    </row>
    <row r="2540" spans="3:3">
      <c r="C2540">
        <v>2500</v>
      </c>
    </row>
    <row r="2541" spans="3:3">
      <c r="C2541">
        <v>2501</v>
      </c>
    </row>
    <row r="2542" spans="3:3">
      <c r="C2542">
        <v>2502</v>
      </c>
    </row>
    <row r="2543" spans="3:3">
      <c r="C2543">
        <v>2503</v>
      </c>
    </row>
    <row r="2544" spans="3:3">
      <c r="C2544">
        <v>2504</v>
      </c>
    </row>
    <row r="2545" spans="3:3">
      <c r="C2545">
        <v>2505</v>
      </c>
    </row>
    <row r="2546" spans="3:3">
      <c r="C2546">
        <v>2506</v>
      </c>
    </row>
    <row r="2547" spans="3:3">
      <c r="C2547">
        <v>2507</v>
      </c>
    </row>
    <row r="2548" spans="3:3">
      <c r="C2548">
        <v>2508</v>
      </c>
    </row>
    <row r="2549" spans="3:3">
      <c r="C2549">
        <v>2509</v>
      </c>
    </row>
    <row r="2550" spans="3:3">
      <c r="C2550">
        <v>2510</v>
      </c>
    </row>
    <row r="2551" spans="3:3">
      <c r="C2551">
        <v>2511</v>
      </c>
    </row>
    <row r="2552" spans="3:3">
      <c r="C2552">
        <v>2512</v>
      </c>
    </row>
    <row r="2553" spans="3:3">
      <c r="C2553">
        <v>2513</v>
      </c>
    </row>
    <row r="2554" spans="3:3">
      <c r="C2554">
        <v>2514</v>
      </c>
    </row>
    <row r="2555" spans="3:3">
      <c r="C2555">
        <v>2515</v>
      </c>
    </row>
    <row r="2556" spans="3:3">
      <c r="C2556">
        <v>2516</v>
      </c>
    </row>
    <row r="2557" spans="3:3">
      <c r="C2557">
        <v>2517</v>
      </c>
    </row>
    <row r="2558" spans="3:3">
      <c r="C2558">
        <v>2518</v>
      </c>
    </row>
    <row r="2559" spans="3:3">
      <c r="C2559">
        <v>2519</v>
      </c>
    </row>
    <row r="2560" spans="3:3">
      <c r="C2560">
        <v>2520</v>
      </c>
    </row>
    <row r="2561" spans="3:3">
      <c r="C2561">
        <v>2521</v>
      </c>
    </row>
    <row r="2562" spans="3:3">
      <c r="C2562">
        <v>2522</v>
      </c>
    </row>
    <row r="2563" spans="3:3">
      <c r="C2563">
        <v>2523</v>
      </c>
    </row>
    <row r="2564" spans="3:3">
      <c r="C2564">
        <v>2524</v>
      </c>
    </row>
    <row r="2565" spans="3:3">
      <c r="C2565">
        <v>2525</v>
      </c>
    </row>
    <row r="2566" spans="3:3">
      <c r="C2566">
        <v>2526</v>
      </c>
    </row>
    <row r="2567" spans="3:3">
      <c r="C2567">
        <v>2527</v>
      </c>
    </row>
    <row r="2568" spans="3:3">
      <c r="C2568">
        <v>2528</v>
      </c>
    </row>
    <row r="2569" spans="3:3">
      <c r="C2569">
        <v>2529</v>
      </c>
    </row>
    <row r="2570" spans="3:3">
      <c r="C2570">
        <v>2530</v>
      </c>
    </row>
    <row r="2571" spans="3:3">
      <c r="C2571">
        <v>2531</v>
      </c>
    </row>
    <row r="2572" spans="3:3">
      <c r="C2572">
        <v>2532</v>
      </c>
    </row>
    <row r="2573" spans="3:3">
      <c r="C2573">
        <v>2533</v>
      </c>
    </row>
    <row r="2574" spans="3:3">
      <c r="C2574">
        <v>2534</v>
      </c>
    </row>
    <row r="2575" spans="3:3">
      <c r="C2575">
        <v>2535</v>
      </c>
    </row>
    <row r="2576" spans="3:3">
      <c r="C2576">
        <v>2536</v>
      </c>
    </row>
    <row r="2577" spans="3:3">
      <c r="C2577">
        <v>2537</v>
      </c>
    </row>
    <row r="2578" spans="3:3">
      <c r="C2578">
        <v>2538</v>
      </c>
    </row>
    <row r="2579" spans="3:3">
      <c r="C2579">
        <v>2539</v>
      </c>
    </row>
    <row r="2580" spans="3:3">
      <c r="C2580">
        <v>2540</v>
      </c>
    </row>
    <row r="2581" spans="3:3">
      <c r="C2581">
        <v>2541</v>
      </c>
    </row>
    <row r="2582" spans="3:3">
      <c r="C2582">
        <v>2542</v>
      </c>
    </row>
    <row r="2583" spans="3:3">
      <c r="C2583">
        <v>2543</v>
      </c>
    </row>
    <row r="2584" spans="3:3">
      <c r="C2584">
        <v>2544</v>
      </c>
    </row>
    <row r="2585" spans="3:3">
      <c r="C2585">
        <v>2545</v>
      </c>
    </row>
    <row r="2586" spans="3:3">
      <c r="C2586">
        <v>2546</v>
      </c>
    </row>
    <row r="2587" spans="3:3">
      <c r="C2587">
        <v>2547</v>
      </c>
    </row>
    <row r="2588" spans="3:3">
      <c r="C2588">
        <v>2548</v>
      </c>
    </row>
    <row r="2589" spans="3:3">
      <c r="C2589">
        <v>2549</v>
      </c>
    </row>
    <row r="2590" spans="3:3">
      <c r="C2590">
        <v>2550</v>
      </c>
    </row>
    <row r="2591" spans="3:3">
      <c r="C2591">
        <v>2551</v>
      </c>
    </row>
    <row r="2592" spans="3:3">
      <c r="C2592">
        <v>2552</v>
      </c>
    </row>
    <row r="2593" spans="3:3">
      <c r="C2593">
        <v>2553</v>
      </c>
    </row>
    <row r="2594" spans="3:3">
      <c r="C2594">
        <v>2554</v>
      </c>
    </row>
    <row r="2595" spans="3:3">
      <c r="C2595">
        <v>2555</v>
      </c>
    </row>
    <row r="2596" spans="3:3">
      <c r="C2596">
        <v>2556</v>
      </c>
    </row>
    <row r="2597" spans="3:3">
      <c r="C2597">
        <v>2557</v>
      </c>
    </row>
    <row r="2598" spans="3:3">
      <c r="C2598">
        <v>2558</v>
      </c>
    </row>
    <row r="2599" spans="3:3">
      <c r="C2599">
        <v>2559</v>
      </c>
    </row>
    <row r="2600" spans="3:3">
      <c r="C2600">
        <v>2560</v>
      </c>
    </row>
    <row r="2601" spans="3:3">
      <c r="C2601">
        <v>2561</v>
      </c>
    </row>
    <row r="2602" spans="3:3">
      <c r="C2602">
        <v>2562</v>
      </c>
    </row>
    <row r="2603" spans="3:3">
      <c r="C2603">
        <v>2563</v>
      </c>
    </row>
    <row r="2604" spans="3:3">
      <c r="C2604">
        <v>2564</v>
      </c>
    </row>
    <row r="2605" spans="3:3">
      <c r="C2605">
        <v>2565</v>
      </c>
    </row>
    <row r="2606" spans="3:3">
      <c r="C2606">
        <v>2566</v>
      </c>
    </row>
    <row r="2607" spans="3:3">
      <c r="C2607">
        <v>2567</v>
      </c>
    </row>
    <row r="2608" spans="3:3">
      <c r="C2608">
        <v>2568</v>
      </c>
    </row>
    <row r="2609" spans="3:3">
      <c r="C2609">
        <v>2569</v>
      </c>
    </row>
    <row r="2610" spans="3:3">
      <c r="C2610">
        <v>2570</v>
      </c>
    </row>
    <row r="2611" spans="3:3">
      <c r="C2611">
        <v>2571</v>
      </c>
    </row>
    <row r="2612" spans="3:3">
      <c r="C2612">
        <v>2572</v>
      </c>
    </row>
    <row r="2613" spans="3:3">
      <c r="C2613">
        <v>2573</v>
      </c>
    </row>
    <row r="2614" spans="3:3">
      <c r="C2614">
        <v>2574</v>
      </c>
    </row>
    <row r="2615" spans="3:3">
      <c r="C2615">
        <v>2575</v>
      </c>
    </row>
    <row r="2616" spans="3:3">
      <c r="C2616">
        <v>2576</v>
      </c>
    </row>
    <row r="2617" spans="3:3">
      <c r="C2617">
        <v>2577</v>
      </c>
    </row>
    <row r="2618" spans="3:3">
      <c r="C2618">
        <v>2578</v>
      </c>
    </row>
    <row r="2619" spans="3:3">
      <c r="C2619">
        <v>2579</v>
      </c>
    </row>
    <row r="2620" spans="3:3">
      <c r="C2620">
        <v>2580</v>
      </c>
    </row>
    <row r="2621" spans="3:3">
      <c r="C2621">
        <v>2581</v>
      </c>
    </row>
    <row r="2622" spans="3:3">
      <c r="C2622">
        <v>2582</v>
      </c>
    </row>
    <row r="2623" spans="3:3">
      <c r="C2623">
        <v>2583</v>
      </c>
    </row>
    <row r="2624" spans="3:3">
      <c r="C2624">
        <v>2584</v>
      </c>
    </row>
    <row r="2625" spans="3:3">
      <c r="C2625">
        <v>2585</v>
      </c>
    </row>
    <row r="2626" spans="3:3">
      <c r="C2626">
        <v>2586</v>
      </c>
    </row>
    <row r="2627" spans="3:3">
      <c r="C2627">
        <v>2587</v>
      </c>
    </row>
    <row r="2628" spans="3:3">
      <c r="C2628">
        <v>2588</v>
      </c>
    </row>
    <row r="2629" spans="3:3">
      <c r="C2629">
        <v>2589</v>
      </c>
    </row>
    <row r="2630" spans="3:3">
      <c r="C2630">
        <v>2590</v>
      </c>
    </row>
    <row r="2631" spans="3:3">
      <c r="C2631">
        <v>2591</v>
      </c>
    </row>
    <row r="2632" spans="3:3">
      <c r="C2632">
        <v>2592</v>
      </c>
    </row>
    <row r="2633" spans="3:3">
      <c r="C2633">
        <v>2593</v>
      </c>
    </row>
    <row r="2634" spans="3:3">
      <c r="C2634">
        <v>2594</v>
      </c>
    </row>
    <row r="2635" spans="3:3">
      <c r="C2635">
        <v>2595</v>
      </c>
    </row>
    <row r="2636" spans="3:3">
      <c r="C2636">
        <v>2596</v>
      </c>
    </row>
    <row r="2637" spans="3:3">
      <c r="C2637">
        <v>2597</v>
      </c>
    </row>
    <row r="2638" spans="3:3">
      <c r="C2638">
        <v>2598</v>
      </c>
    </row>
    <row r="2639" spans="3:3">
      <c r="C2639">
        <v>2599</v>
      </c>
    </row>
    <row r="2640" spans="3:3">
      <c r="C2640">
        <v>2600</v>
      </c>
    </row>
    <row r="2641" spans="3:3">
      <c r="C2641">
        <v>2601</v>
      </c>
    </row>
    <row r="2642" spans="3:3">
      <c r="C2642">
        <v>2602</v>
      </c>
    </row>
    <row r="2643" spans="3:3">
      <c r="C2643">
        <v>2603</v>
      </c>
    </row>
    <row r="2644" spans="3:3">
      <c r="C2644">
        <v>2604</v>
      </c>
    </row>
    <row r="2645" spans="3:3">
      <c r="C2645">
        <v>2605</v>
      </c>
    </row>
    <row r="2646" spans="3:3">
      <c r="C2646">
        <v>2606</v>
      </c>
    </row>
    <row r="2647" spans="3:3">
      <c r="C2647">
        <v>2607</v>
      </c>
    </row>
    <row r="2648" spans="3:3">
      <c r="C2648">
        <v>2608</v>
      </c>
    </row>
    <row r="2649" spans="3:3">
      <c r="C2649">
        <v>2609</v>
      </c>
    </row>
    <row r="2650" spans="3:3">
      <c r="C2650">
        <v>2610</v>
      </c>
    </row>
    <row r="2651" spans="3:3">
      <c r="C2651">
        <v>2611</v>
      </c>
    </row>
    <row r="2652" spans="3:3">
      <c r="C2652">
        <v>2612</v>
      </c>
    </row>
    <row r="2653" spans="3:3">
      <c r="C2653">
        <v>2613</v>
      </c>
    </row>
    <row r="2654" spans="3:3">
      <c r="C2654">
        <v>2614</v>
      </c>
    </row>
    <row r="2655" spans="3:3">
      <c r="C2655">
        <v>2615</v>
      </c>
    </row>
    <row r="2656" spans="3:3">
      <c r="C2656">
        <v>2616</v>
      </c>
    </row>
    <row r="2657" spans="3:3">
      <c r="C2657">
        <v>2617</v>
      </c>
    </row>
    <row r="2658" spans="3:3">
      <c r="C2658">
        <v>2618</v>
      </c>
    </row>
    <row r="2659" spans="3:3">
      <c r="C2659">
        <v>2619</v>
      </c>
    </row>
    <row r="2660" spans="3:3">
      <c r="C2660">
        <v>2620</v>
      </c>
    </row>
    <row r="2661" spans="3:3">
      <c r="C2661">
        <v>2621</v>
      </c>
    </row>
    <row r="2662" spans="3:3">
      <c r="C2662">
        <v>2622</v>
      </c>
    </row>
    <row r="2663" spans="3:3">
      <c r="C2663">
        <v>2623</v>
      </c>
    </row>
    <row r="2664" spans="3:3">
      <c r="C2664">
        <v>2624</v>
      </c>
    </row>
    <row r="2665" spans="3:3">
      <c r="C2665">
        <v>2625</v>
      </c>
    </row>
    <row r="2666" spans="3:3">
      <c r="C2666">
        <v>2626</v>
      </c>
    </row>
    <row r="2667" spans="3:3">
      <c r="C2667">
        <v>2627</v>
      </c>
    </row>
    <row r="2668" spans="3:3">
      <c r="C2668">
        <v>2628</v>
      </c>
    </row>
    <row r="2669" spans="3:3">
      <c r="C2669">
        <v>2629</v>
      </c>
    </row>
    <row r="2670" spans="3:3">
      <c r="C2670">
        <v>2630</v>
      </c>
    </row>
    <row r="2671" spans="3:3">
      <c r="C2671">
        <v>2631</v>
      </c>
    </row>
    <row r="2672" spans="3:3">
      <c r="C2672">
        <v>2632</v>
      </c>
    </row>
    <row r="2673" spans="3:3">
      <c r="C2673">
        <v>2633</v>
      </c>
    </row>
    <row r="2674" spans="3:3">
      <c r="C2674">
        <v>2634</v>
      </c>
    </row>
    <row r="2675" spans="3:3">
      <c r="C2675">
        <v>2635</v>
      </c>
    </row>
    <row r="2676" spans="3:3">
      <c r="C2676">
        <v>2636</v>
      </c>
    </row>
    <row r="2677" spans="3:3">
      <c r="C2677">
        <v>2637</v>
      </c>
    </row>
    <row r="2678" spans="3:3">
      <c r="C2678">
        <v>2638</v>
      </c>
    </row>
    <row r="2679" spans="3:3">
      <c r="C2679">
        <v>2639</v>
      </c>
    </row>
    <row r="2680" spans="3:3">
      <c r="C2680">
        <v>2640</v>
      </c>
    </row>
    <row r="2681" spans="3:3">
      <c r="C2681">
        <v>2641</v>
      </c>
    </row>
    <row r="2682" spans="3:3">
      <c r="C2682">
        <v>2642</v>
      </c>
    </row>
    <row r="2683" spans="3:3">
      <c r="C2683">
        <v>2643</v>
      </c>
    </row>
    <row r="2684" spans="3:3">
      <c r="C2684">
        <v>2644</v>
      </c>
    </row>
    <row r="2685" spans="3:3">
      <c r="C2685">
        <v>2645</v>
      </c>
    </row>
    <row r="2686" spans="3:3">
      <c r="C2686">
        <v>2646</v>
      </c>
    </row>
    <row r="2687" spans="3:3">
      <c r="C2687">
        <v>2647</v>
      </c>
    </row>
    <row r="2688" spans="3:3">
      <c r="C2688">
        <v>2648</v>
      </c>
    </row>
    <row r="2689" spans="3:3">
      <c r="C2689">
        <v>2649</v>
      </c>
    </row>
    <row r="2690" spans="3:3">
      <c r="C2690">
        <v>2650</v>
      </c>
    </row>
    <row r="2691" spans="3:3">
      <c r="C2691">
        <v>2651</v>
      </c>
    </row>
    <row r="2692" spans="3:3">
      <c r="C2692">
        <v>2652</v>
      </c>
    </row>
    <row r="2693" spans="3:3">
      <c r="C2693">
        <v>2653</v>
      </c>
    </row>
    <row r="2694" spans="3:3">
      <c r="C2694">
        <v>2654</v>
      </c>
    </row>
    <row r="2695" spans="3:3">
      <c r="C2695">
        <v>2655</v>
      </c>
    </row>
    <row r="2696" spans="3:3">
      <c r="C2696">
        <v>2656</v>
      </c>
    </row>
    <row r="2697" spans="3:3">
      <c r="C2697">
        <v>2657</v>
      </c>
    </row>
    <row r="2698" spans="3:3">
      <c r="C2698">
        <v>2658</v>
      </c>
    </row>
    <row r="2699" spans="3:3">
      <c r="C2699">
        <v>2659</v>
      </c>
    </row>
    <row r="2700" spans="3:3">
      <c r="C2700">
        <v>2660</v>
      </c>
    </row>
    <row r="2701" spans="3:3">
      <c r="C2701">
        <v>2661</v>
      </c>
    </row>
    <row r="2702" spans="3:3">
      <c r="C2702">
        <v>2662</v>
      </c>
    </row>
    <row r="2703" spans="3:3">
      <c r="C2703">
        <v>2663</v>
      </c>
    </row>
    <row r="2704" spans="3:3">
      <c r="C2704">
        <v>2664</v>
      </c>
    </row>
    <row r="2705" spans="3:3">
      <c r="C2705">
        <v>2665</v>
      </c>
    </row>
    <row r="2706" spans="3:3">
      <c r="C2706">
        <v>2666</v>
      </c>
    </row>
    <row r="2707" spans="3:3">
      <c r="C2707">
        <v>2667</v>
      </c>
    </row>
    <row r="2708" spans="3:3">
      <c r="C2708">
        <v>2668</v>
      </c>
    </row>
    <row r="2709" spans="3:3">
      <c r="C2709">
        <v>2669</v>
      </c>
    </row>
    <row r="2710" spans="3:3">
      <c r="C2710">
        <v>2670</v>
      </c>
    </row>
    <row r="2711" spans="3:3">
      <c r="C2711">
        <v>2671</v>
      </c>
    </row>
    <row r="2712" spans="3:3">
      <c r="C2712">
        <v>2672</v>
      </c>
    </row>
    <row r="2713" spans="3:3">
      <c r="C2713">
        <v>2673</v>
      </c>
    </row>
    <row r="2714" spans="3:3">
      <c r="C2714">
        <v>2674</v>
      </c>
    </row>
    <row r="2715" spans="3:3">
      <c r="C2715">
        <v>2675</v>
      </c>
    </row>
    <row r="2716" spans="3:3">
      <c r="C2716">
        <v>2676</v>
      </c>
    </row>
    <row r="2717" spans="3:3">
      <c r="C2717">
        <v>2677</v>
      </c>
    </row>
    <row r="2718" spans="3:3">
      <c r="C2718">
        <v>2678</v>
      </c>
    </row>
    <row r="2719" spans="3:3">
      <c r="C2719">
        <v>2679</v>
      </c>
    </row>
    <row r="2720" spans="3:3">
      <c r="C2720">
        <v>2680</v>
      </c>
    </row>
    <row r="2721" spans="3:3">
      <c r="C2721">
        <v>2681</v>
      </c>
    </row>
    <row r="2722" spans="3:3">
      <c r="C2722">
        <v>2682</v>
      </c>
    </row>
    <row r="2723" spans="3:3">
      <c r="C2723">
        <v>2683</v>
      </c>
    </row>
    <row r="2724" spans="3:3">
      <c r="C2724">
        <v>2684</v>
      </c>
    </row>
    <row r="2725" spans="3:3">
      <c r="C2725">
        <v>2685</v>
      </c>
    </row>
    <row r="2726" spans="3:3">
      <c r="C2726">
        <v>2686</v>
      </c>
    </row>
    <row r="2727" spans="3:3">
      <c r="C2727">
        <v>2687</v>
      </c>
    </row>
    <row r="2728" spans="3:3">
      <c r="C2728">
        <v>2688</v>
      </c>
    </row>
    <row r="2729" spans="3:3">
      <c r="C2729">
        <v>2689</v>
      </c>
    </row>
    <row r="2730" spans="3:3">
      <c r="C2730">
        <v>2690</v>
      </c>
    </row>
    <row r="2731" spans="3:3">
      <c r="C2731">
        <v>2691</v>
      </c>
    </row>
    <row r="2732" spans="3:3">
      <c r="C2732">
        <v>2692</v>
      </c>
    </row>
    <row r="2733" spans="3:3">
      <c r="C2733">
        <v>2693</v>
      </c>
    </row>
    <row r="2734" spans="3:3">
      <c r="C2734">
        <v>2694</v>
      </c>
    </row>
    <row r="2735" spans="3:3">
      <c r="C2735">
        <v>2695</v>
      </c>
    </row>
    <row r="2736" spans="3:3">
      <c r="C2736">
        <v>2696</v>
      </c>
    </row>
    <row r="2737" spans="3:3">
      <c r="C2737">
        <v>2697</v>
      </c>
    </row>
    <row r="2738" spans="3:3">
      <c r="C2738">
        <v>2698</v>
      </c>
    </row>
    <row r="2739" spans="3:3">
      <c r="C2739">
        <v>2699</v>
      </c>
    </row>
    <row r="2740" spans="3:3">
      <c r="C2740">
        <v>2700</v>
      </c>
    </row>
    <row r="2741" spans="3:3">
      <c r="C2741">
        <v>2701</v>
      </c>
    </row>
    <row r="2742" spans="3:3">
      <c r="C2742">
        <v>2702</v>
      </c>
    </row>
    <row r="2743" spans="3:3">
      <c r="C2743">
        <v>2703</v>
      </c>
    </row>
    <row r="2744" spans="3:3">
      <c r="C2744">
        <v>2704</v>
      </c>
    </row>
    <row r="2745" spans="3:3">
      <c r="C2745">
        <v>2705</v>
      </c>
    </row>
    <row r="2746" spans="3:3">
      <c r="C2746">
        <v>2706</v>
      </c>
    </row>
    <row r="2747" spans="3:3">
      <c r="C2747">
        <v>2707</v>
      </c>
    </row>
    <row r="2748" spans="3:3">
      <c r="C2748">
        <v>2708</v>
      </c>
    </row>
    <row r="2749" spans="3:3">
      <c r="C2749">
        <v>2709</v>
      </c>
    </row>
    <row r="2750" spans="3:3">
      <c r="C2750">
        <v>2710</v>
      </c>
    </row>
    <row r="2751" spans="3:3">
      <c r="C2751">
        <v>2711</v>
      </c>
    </row>
    <row r="2752" spans="3:3">
      <c r="C2752">
        <v>2712</v>
      </c>
    </row>
    <row r="2753" spans="3:3">
      <c r="C2753">
        <v>2713</v>
      </c>
    </row>
    <row r="2754" spans="3:3">
      <c r="C2754">
        <v>2714</v>
      </c>
    </row>
    <row r="2755" spans="3:3">
      <c r="C2755">
        <v>2715</v>
      </c>
    </row>
    <row r="2756" spans="3:3">
      <c r="C2756">
        <v>2716</v>
      </c>
    </row>
    <row r="2757" spans="3:3">
      <c r="C2757">
        <v>2717</v>
      </c>
    </row>
    <row r="2758" spans="3:3">
      <c r="C2758">
        <v>2718</v>
      </c>
    </row>
    <row r="2759" spans="3:3">
      <c r="C2759">
        <v>2719</v>
      </c>
    </row>
    <row r="2760" spans="3:3">
      <c r="C2760">
        <v>2720</v>
      </c>
    </row>
    <row r="2761" spans="3:3">
      <c r="C2761">
        <v>2721</v>
      </c>
    </row>
    <row r="2762" spans="3:3">
      <c r="C2762">
        <v>2722</v>
      </c>
    </row>
    <row r="2763" spans="3:3">
      <c r="C2763">
        <v>2723</v>
      </c>
    </row>
    <row r="2764" spans="3:3">
      <c r="C2764">
        <v>2724</v>
      </c>
    </row>
    <row r="2765" spans="3:3">
      <c r="C2765">
        <v>2725</v>
      </c>
    </row>
    <row r="2766" spans="3:3">
      <c r="C2766">
        <v>2726</v>
      </c>
    </row>
    <row r="2767" spans="3:3">
      <c r="C2767">
        <v>2727</v>
      </c>
    </row>
    <row r="2768" spans="3:3">
      <c r="C2768">
        <v>2728</v>
      </c>
    </row>
    <row r="2769" spans="3:3">
      <c r="C2769">
        <v>2729</v>
      </c>
    </row>
    <row r="2770" spans="3:3">
      <c r="C2770">
        <v>2730</v>
      </c>
    </row>
    <row r="2771" spans="3:3">
      <c r="C2771">
        <v>2731</v>
      </c>
    </row>
    <row r="2772" spans="3:3">
      <c r="C2772">
        <v>2732</v>
      </c>
    </row>
    <row r="2773" spans="3:3">
      <c r="C2773">
        <v>2733</v>
      </c>
    </row>
    <row r="2774" spans="3:3">
      <c r="C2774">
        <v>2734</v>
      </c>
    </row>
    <row r="2775" spans="3:3">
      <c r="C2775">
        <v>2735</v>
      </c>
    </row>
    <row r="2776" spans="3:3">
      <c r="C2776">
        <v>2736</v>
      </c>
    </row>
    <row r="2777" spans="3:3">
      <c r="C2777">
        <v>2737</v>
      </c>
    </row>
    <row r="2778" spans="3:3">
      <c r="C2778">
        <v>2738</v>
      </c>
    </row>
    <row r="2779" spans="3:3">
      <c r="C2779">
        <v>2739</v>
      </c>
    </row>
    <row r="2780" spans="3:3">
      <c r="C2780">
        <v>2740</v>
      </c>
    </row>
    <row r="2781" spans="3:3">
      <c r="C2781">
        <v>2741</v>
      </c>
    </row>
    <row r="2782" spans="3:3">
      <c r="C2782">
        <v>2742</v>
      </c>
    </row>
    <row r="2783" spans="3:3">
      <c r="C2783">
        <v>2743</v>
      </c>
    </row>
    <row r="2784" spans="3:3">
      <c r="C2784">
        <v>2744</v>
      </c>
    </row>
    <row r="2785" spans="3:3">
      <c r="C2785">
        <v>2745</v>
      </c>
    </row>
    <row r="2786" spans="3:3">
      <c r="C2786">
        <v>2746</v>
      </c>
    </row>
    <row r="2787" spans="3:3">
      <c r="C2787">
        <v>2747</v>
      </c>
    </row>
    <row r="2788" spans="3:3">
      <c r="C2788">
        <v>2748</v>
      </c>
    </row>
    <row r="2789" spans="3:3">
      <c r="C2789">
        <v>2749</v>
      </c>
    </row>
    <row r="2790" spans="3:3">
      <c r="C2790">
        <v>2750</v>
      </c>
    </row>
    <row r="2791" spans="3:3">
      <c r="C2791">
        <v>2751</v>
      </c>
    </row>
    <row r="2792" spans="3:3">
      <c r="C2792">
        <v>2752</v>
      </c>
    </row>
    <row r="2793" spans="3:3">
      <c r="C2793">
        <v>2753</v>
      </c>
    </row>
    <row r="2794" spans="3:3">
      <c r="C2794">
        <v>2754</v>
      </c>
    </row>
    <row r="2795" spans="3:3">
      <c r="C2795">
        <v>2755</v>
      </c>
    </row>
    <row r="2796" spans="3:3">
      <c r="C2796">
        <v>2756</v>
      </c>
    </row>
    <row r="2797" spans="3:3">
      <c r="C2797">
        <v>2757</v>
      </c>
    </row>
    <row r="2798" spans="3:3">
      <c r="C2798">
        <v>2758</v>
      </c>
    </row>
    <row r="2799" spans="3:3">
      <c r="C2799">
        <v>2759</v>
      </c>
    </row>
    <row r="2800" spans="3:3">
      <c r="C2800">
        <v>2760</v>
      </c>
    </row>
    <row r="2801" spans="3:3">
      <c r="C2801">
        <v>2761</v>
      </c>
    </row>
    <row r="2802" spans="3:3">
      <c r="C2802">
        <v>2762</v>
      </c>
    </row>
    <row r="2803" spans="3:3">
      <c r="C2803">
        <v>2763</v>
      </c>
    </row>
    <row r="2804" spans="3:3">
      <c r="C2804">
        <v>2764</v>
      </c>
    </row>
    <row r="2805" spans="3:3">
      <c r="C2805">
        <v>2765</v>
      </c>
    </row>
    <row r="2806" spans="3:3">
      <c r="C2806">
        <v>2766</v>
      </c>
    </row>
    <row r="2807" spans="3:3">
      <c r="C2807">
        <v>2767</v>
      </c>
    </row>
    <row r="2808" spans="3:3">
      <c r="C2808">
        <v>2768</v>
      </c>
    </row>
    <row r="2809" spans="3:3">
      <c r="C2809">
        <v>2769</v>
      </c>
    </row>
    <row r="2810" spans="3:3">
      <c r="C2810">
        <v>2770</v>
      </c>
    </row>
    <row r="2811" spans="3:3">
      <c r="C2811">
        <v>2771</v>
      </c>
    </row>
    <row r="2812" spans="3:3">
      <c r="C2812">
        <v>2772</v>
      </c>
    </row>
    <row r="2813" spans="3:3">
      <c r="C2813">
        <v>2773</v>
      </c>
    </row>
    <row r="2814" spans="3:3">
      <c r="C2814">
        <v>2774</v>
      </c>
    </row>
    <row r="2815" spans="3:3">
      <c r="C2815">
        <v>2775</v>
      </c>
    </row>
    <row r="2816" spans="3:3">
      <c r="C2816">
        <v>2776</v>
      </c>
    </row>
    <row r="2817" spans="3:3">
      <c r="C2817">
        <v>2777</v>
      </c>
    </row>
    <row r="2818" spans="3:3">
      <c r="C2818">
        <v>2778</v>
      </c>
    </row>
    <row r="2819" spans="3:3">
      <c r="C2819">
        <v>2779</v>
      </c>
    </row>
    <row r="2820" spans="3:3">
      <c r="C2820">
        <v>2780</v>
      </c>
    </row>
    <row r="2821" spans="3:3">
      <c r="C2821">
        <v>2781</v>
      </c>
    </row>
    <row r="2822" spans="3:3">
      <c r="C2822">
        <v>2782</v>
      </c>
    </row>
    <row r="2823" spans="3:3">
      <c r="C2823">
        <v>2783</v>
      </c>
    </row>
    <row r="2824" spans="3:3">
      <c r="C2824">
        <v>2784</v>
      </c>
    </row>
    <row r="2825" spans="3:3">
      <c r="C2825">
        <v>2785</v>
      </c>
    </row>
    <row r="2826" spans="3:3">
      <c r="C2826">
        <v>2786</v>
      </c>
    </row>
    <row r="2827" spans="3:3">
      <c r="C2827">
        <v>2787</v>
      </c>
    </row>
    <row r="2828" spans="3:3">
      <c r="C2828">
        <v>2788</v>
      </c>
    </row>
    <row r="2829" spans="3:3">
      <c r="C2829">
        <v>2789</v>
      </c>
    </row>
    <row r="2830" spans="3:3">
      <c r="C2830">
        <v>2790</v>
      </c>
    </row>
    <row r="2831" spans="3:3">
      <c r="C2831">
        <v>2791</v>
      </c>
    </row>
    <row r="2832" spans="3:3">
      <c r="C2832">
        <v>2792</v>
      </c>
    </row>
    <row r="2833" spans="3:3">
      <c r="C2833">
        <v>2793</v>
      </c>
    </row>
    <row r="2834" spans="3:3">
      <c r="C2834">
        <v>2794</v>
      </c>
    </row>
    <row r="2835" spans="3:3">
      <c r="C2835">
        <v>2795</v>
      </c>
    </row>
    <row r="2836" spans="3:3">
      <c r="C2836">
        <v>2796</v>
      </c>
    </row>
    <row r="2837" spans="3:3">
      <c r="C2837">
        <v>2797</v>
      </c>
    </row>
    <row r="2838" spans="3:3">
      <c r="C2838">
        <v>2798</v>
      </c>
    </row>
    <row r="2839" spans="3:3">
      <c r="C2839">
        <v>2799</v>
      </c>
    </row>
    <row r="2840" spans="3:3">
      <c r="C2840">
        <v>2800</v>
      </c>
    </row>
    <row r="2841" spans="3:3">
      <c r="C2841">
        <v>2801</v>
      </c>
    </row>
    <row r="2842" spans="3:3">
      <c r="C2842">
        <v>2802</v>
      </c>
    </row>
    <row r="2843" spans="3:3">
      <c r="C2843">
        <v>2803</v>
      </c>
    </row>
    <row r="2844" spans="3:3">
      <c r="C2844">
        <v>2804</v>
      </c>
    </row>
    <row r="2845" spans="3:3">
      <c r="C2845">
        <v>2805</v>
      </c>
    </row>
    <row r="2846" spans="3:3">
      <c r="C2846">
        <v>2806</v>
      </c>
    </row>
    <row r="2847" spans="3:3">
      <c r="C2847">
        <v>2807</v>
      </c>
    </row>
    <row r="2848" spans="3:3">
      <c r="C2848">
        <v>2808</v>
      </c>
    </row>
    <row r="2849" spans="3:3">
      <c r="C2849">
        <v>2809</v>
      </c>
    </row>
    <row r="2850" spans="3:3">
      <c r="C2850">
        <v>2810</v>
      </c>
    </row>
    <row r="2851" spans="3:3">
      <c r="C2851">
        <v>2811</v>
      </c>
    </row>
    <row r="2852" spans="3:3">
      <c r="C2852">
        <v>2812</v>
      </c>
    </row>
    <row r="2853" spans="3:3">
      <c r="C2853">
        <v>2813</v>
      </c>
    </row>
    <row r="2854" spans="3:3">
      <c r="C2854">
        <v>2814</v>
      </c>
    </row>
    <row r="2855" spans="3:3">
      <c r="C2855">
        <v>2815</v>
      </c>
    </row>
    <row r="2856" spans="3:3">
      <c r="C2856">
        <v>2816</v>
      </c>
    </row>
    <row r="2857" spans="3:3">
      <c r="C2857">
        <v>2817</v>
      </c>
    </row>
    <row r="2858" spans="3:3">
      <c r="C2858">
        <v>2818</v>
      </c>
    </row>
    <row r="2859" spans="3:3">
      <c r="C2859">
        <v>2819</v>
      </c>
    </row>
    <row r="2860" spans="3:3">
      <c r="C2860">
        <v>2820</v>
      </c>
    </row>
    <row r="2861" spans="3:3">
      <c r="C2861">
        <v>2821</v>
      </c>
    </row>
    <row r="2862" spans="3:3">
      <c r="C2862">
        <v>2822</v>
      </c>
    </row>
    <row r="2863" spans="3:3">
      <c r="C2863">
        <v>2823</v>
      </c>
    </row>
    <row r="2864" spans="3:3">
      <c r="C2864">
        <v>2824</v>
      </c>
    </row>
    <row r="2865" spans="3:3">
      <c r="C2865">
        <v>2825</v>
      </c>
    </row>
    <row r="2866" spans="3:3">
      <c r="C2866">
        <v>2826</v>
      </c>
    </row>
    <row r="2867" spans="3:3">
      <c r="C2867">
        <v>2827</v>
      </c>
    </row>
    <row r="2868" spans="3:3">
      <c r="C2868">
        <v>2828</v>
      </c>
    </row>
    <row r="2869" spans="3:3">
      <c r="C2869">
        <v>2829</v>
      </c>
    </row>
    <row r="2870" spans="3:3">
      <c r="C2870">
        <v>2830</v>
      </c>
    </row>
    <row r="2871" spans="3:3">
      <c r="C2871">
        <v>2831</v>
      </c>
    </row>
    <row r="2872" spans="3:3">
      <c r="C2872">
        <v>2832</v>
      </c>
    </row>
    <row r="2873" spans="3:3">
      <c r="C2873">
        <v>2833</v>
      </c>
    </row>
    <row r="2874" spans="3:3">
      <c r="C2874">
        <v>2834</v>
      </c>
    </row>
    <row r="2875" spans="3:3">
      <c r="C2875">
        <v>2835</v>
      </c>
    </row>
    <row r="2876" spans="3:3">
      <c r="C2876">
        <v>2836</v>
      </c>
    </row>
    <row r="2877" spans="3:3">
      <c r="C2877">
        <v>2837</v>
      </c>
    </row>
    <row r="2878" spans="3:3">
      <c r="C2878">
        <v>2838</v>
      </c>
    </row>
    <row r="2879" spans="3:3">
      <c r="C2879">
        <v>2839</v>
      </c>
    </row>
    <row r="2880" spans="3:3">
      <c r="C2880">
        <v>2840</v>
      </c>
    </row>
    <row r="2881" spans="3:3">
      <c r="C2881">
        <v>2841</v>
      </c>
    </row>
    <row r="2882" spans="3:3">
      <c r="C2882">
        <v>2842</v>
      </c>
    </row>
    <row r="2883" spans="3:3">
      <c r="C2883">
        <v>2843</v>
      </c>
    </row>
    <row r="2884" spans="3:3">
      <c r="C2884">
        <v>2844</v>
      </c>
    </row>
    <row r="2885" spans="3:3">
      <c r="C2885">
        <v>2845</v>
      </c>
    </row>
    <row r="2886" spans="3:3">
      <c r="C2886">
        <v>2846</v>
      </c>
    </row>
    <row r="2887" spans="3:3">
      <c r="C2887">
        <v>2847</v>
      </c>
    </row>
    <row r="2888" spans="3:3">
      <c r="C2888">
        <v>2848</v>
      </c>
    </row>
    <row r="2889" spans="3:3">
      <c r="C2889">
        <v>2849</v>
      </c>
    </row>
    <row r="2890" spans="3:3">
      <c r="C2890">
        <v>2850</v>
      </c>
    </row>
    <row r="2891" spans="3:3">
      <c r="C2891">
        <v>2851</v>
      </c>
    </row>
    <row r="2892" spans="3:3">
      <c r="C2892">
        <v>2852</v>
      </c>
    </row>
    <row r="2893" spans="3:3">
      <c r="C2893">
        <v>2853</v>
      </c>
    </row>
    <row r="2894" spans="3:3">
      <c r="C2894">
        <v>2854</v>
      </c>
    </row>
    <row r="2895" spans="3:3">
      <c r="C2895">
        <v>2855</v>
      </c>
    </row>
    <row r="2896" spans="3:3">
      <c r="C2896">
        <v>2856</v>
      </c>
    </row>
    <row r="2897" spans="3:3">
      <c r="C2897">
        <v>2857</v>
      </c>
    </row>
    <row r="2898" spans="3:3">
      <c r="C2898">
        <v>2858</v>
      </c>
    </row>
    <row r="2899" spans="3:3">
      <c r="C2899">
        <v>2859</v>
      </c>
    </row>
    <row r="2900" spans="3:3">
      <c r="C2900">
        <v>2860</v>
      </c>
    </row>
    <row r="2901" spans="3:3">
      <c r="C2901">
        <v>2861</v>
      </c>
    </row>
    <row r="2902" spans="3:3">
      <c r="C2902">
        <v>2862</v>
      </c>
    </row>
    <row r="2903" spans="3:3">
      <c r="C2903">
        <v>2863</v>
      </c>
    </row>
    <row r="2904" spans="3:3">
      <c r="C2904">
        <v>2864</v>
      </c>
    </row>
    <row r="2905" spans="3:3">
      <c r="C2905">
        <v>2865</v>
      </c>
    </row>
    <row r="2906" spans="3:3">
      <c r="C2906">
        <v>2866</v>
      </c>
    </row>
    <row r="2907" spans="3:3">
      <c r="C2907">
        <v>2867</v>
      </c>
    </row>
    <row r="2908" spans="3:3">
      <c r="C2908">
        <v>2868</v>
      </c>
    </row>
    <row r="2909" spans="3:3">
      <c r="C2909">
        <v>2869</v>
      </c>
    </row>
    <row r="2910" spans="3:3">
      <c r="C2910">
        <v>2870</v>
      </c>
    </row>
    <row r="2911" spans="3:3">
      <c r="C2911">
        <v>2871</v>
      </c>
    </row>
    <row r="2912" spans="3:3">
      <c r="C2912">
        <v>2872</v>
      </c>
    </row>
    <row r="2913" spans="3:3">
      <c r="C2913">
        <v>2873</v>
      </c>
    </row>
    <row r="2914" spans="3:3">
      <c r="C2914">
        <v>2874</v>
      </c>
    </row>
    <row r="2915" spans="3:3">
      <c r="C2915">
        <v>2875</v>
      </c>
    </row>
    <row r="2916" spans="3:3">
      <c r="C2916">
        <v>2876</v>
      </c>
    </row>
    <row r="2917" spans="3:3">
      <c r="C2917">
        <v>2877</v>
      </c>
    </row>
    <row r="2918" spans="3:3">
      <c r="C2918">
        <v>2878</v>
      </c>
    </row>
    <row r="2919" spans="3:3">
      <c r="C2919">
        <v>2879</v>
      </c>
    </row>
    <row r="2920" spans="3:3">
      <c r="C2920">
        <v>2880</v>
      </c>
    </row>
    <row r="2921" spans="3:3">
      <c r="C2921">
        <v>2881</v>
      </c>
    </row>
    <row r="2922" spans="3:3">
      <c r="C2922">
        <v>2882</v>
      </c>
    </row>
    <row r="2923" spans="3:3">
      <c r="C2923">
        <v>2883</v>
      </c>
    </row>
    <row r="2924" spans="3:3">
      <c r="C2924">
        <v>2884</v>
      </c>
    </row>
    <row r="2925" spans="3:3">
      <c r="C2925">
        <v>2885</v>
      </c>
    </row>
    <row r="2926" spans="3:3">
      <c r="C2926">
        <v>2886</v>
      </c>
    </row>
    <row r="2927" spans="3:3">
      <c r="C2927">
        <v>2887</v>
      </c>
    </row>
    <row r="2928" spans="3:3">
      <c r="C2928">
        <v>2888</v>
      </c>
    </row>
    <row r="2929" spans="3:3">
      <c r="C2929">
        <v>2889</v>
      </c>
    </row>
    <row r="2930" spans="3:3">
      <c r="C2930">
        <v>2890</v>
      </c>
    </row>
    <row r="2931" spans="3:3">
      <c r="C2931">
        <v>2891</v>
      </c>
    </row>
    <row r="2932" spans="3:3">
      <c r="C2932">
        <v>2892</v>
      </c>
    </row>
    <row r="2933" spans="3:3">
      <c r="C2933">
        <v>2893</v>
      </c>
    </row>
    <row r="2934" spans="3:3">
      <c r="C2934">
        <v>2894</v>
      </c>
    </row>
    <row r="2935" spans="3:3">
      <c r="C2935">
        <v>2895</v>
      </c>
    </row>
    <row r="2936" spans="3:3">
      <c r="C2936">
        <v>2896</v>
      </c>
    </row>
    <row r="2937" spans="3:3">
      <c r="C2937">
        <v>2897</v>
      </c>
    </row>
    <row r="2938" spans="3:3">
      <c r="C2938">
        <v>2898</v>
      </c>
    </row>
    <row r="2939" spans="3:3">
      <c r="C2939">
        <v>2899</v>
      </c>
    </row>
    <row r="2940" spans="3:3">
      <c r="C2940">
        <v>2900</v>
      </c>
    </row>
    <row r="2941" spans="3:3">
      <c r="C2941">
        <v>2901</v>
      </c>
    </row>
    <row r="2942" spans="3:3">
      <c r="C2942">
        <v>2902</v>
      </c>
    </row>
    <row r="2943" spans="3:3">
      <c r="C2943">
        <v>2903</v>
      </c>
    </row>
    <row r="2944" spans="3:3">
      <c r="C2944">
        <v>2904</v>
      </c>
    </row>
    <row r="2945" spans="3:3">
      <c r="C2945">
        <v>2905</v>
      </c>
    </row>
    <row r="2946" spans="3:3">
      <c r="C2946">
        <v>2906</v>
      </c>
    </row>
    <row r="2947" spans="3:3">
      <c r="C2947">
        <v>2907</v>
      </c>
    </row>
    <row r="2948" spans="3:3">
      <c r="C2948">
        <v>2908</v>
      </c>
    </row>
    <row r="2949" spans="3:3">
      <c r="C2949">
        <v>2909</v>
      </c>
    </row>
    <row r="2950" spans="3:3">
      <c r="C2950">
        <v>2910</v>
      </c>
    </row>
    <row r="2951" spans="3:3">
      <c r="C2951">
        <v>2911</v>
      </c>
    </row>
    <row r="2952" spans="3:3">
      <c r="C2952">
        <v>2912</v>
      </c>
    </row>
    <row r="2953" spans="3:3">
      <c r="C2953">
        <v>2913</v>
      </c>
    </row>
    <row r="2954" spans="3:3">
      <c r="C2954">
        <v>2914</v>
      </c>
    </row>
    <row r="2955" spans="3:3">
      <c r="C2955">
        <v>2915</v>
      </c>
    </row>
    <row r="2956" spans="3:3">
      <c r="C2956">
        <v>2916</v>
      </c>
    </row>
    <row r="2957" spans="3:3">
      <c r="C2957">
        <v>2917</v>
      </c>
    </row>
    <row r="2958" spans="3:3">
      <c r="C2958">
        <v>2918</v>
      </c>
    </row>
    <row r="2959" spans="3:3">
      <c r="C2959">
        <v>2919</v>
      </c>
    </row>
    <row r="2960" spans="3:3">
      <c r="C2960">
        <v>2920</v>
      </c>
    </row>
    <row r="2961" spans="3:3">
      <c r="C2961">
        <v>2921</v>
      </c>
    </row>
    <row r="2962" spans="3:3">
      <c r="C2962">
        <v>2922</v>
      </c>
    </row>
    <row r="2963" spans="3:3">
      <c r="C2963">
        <v>2923</v>
      </c>
    </row>
    <row r="2964" spans="3:3">
      <c r="C2964">
        <v>2924</v>
      </c>
    </row>
    <row r="2965" spans="3:3">
      <c r="C2965">
        <v>2925</v>
      </c>
    </row>
    <row r="2966" spans="3:3">
      <c r="C2966">
        <v>2926</v>
      </c>
    </row>
    <row r="2967" spans="3:3">
      <c r="C2967">
        <v>2927</v>
      </c>
    </row>
    <row r="2968" spans="3:3">
      <c r="C2968">
        <v>2928</v>
      </c>
    </row>
    <row r="2969" spans="3:3">
      <c r="C2969">
        <v>2929</v>
      </c>
    </row>
    <row r="2970" spans="3:3">
      <c r="C2970">
        <v>2930</v>
      </c>
    </row>
    <row r="2971" spans="3:3">
      <c r="C2971">
        <v>2931</v>
      </c>
    </row>
    <row r="2972" spans="3:3">
      <c r="C2972">
        <v>2932</v>
      </c>
    </row>
    <row r="2973" spans="3:3">
      <c r="C2973">
        <v>2933</v>
      </c>
    </row>
    <row r="2974" spans="3:3">
      <c r="C2974">
        <v>2934</v>
      </c>
    </row>
    <row r="2975" spans="3:3">
      <c r="C2975">
        <v>2935</v>
      </c>
    </row>
    <row r="2976" spans="3:3">
      <c r="C2976">
        <v>2936</v>
      </c>
    </row>
    <row r="2977" spans="3:3">
      <c r="C2977">
        <v>2937</v>
      </c>
    </row>
    <row r="2978" spans="3:3">
      <c r="C2978">
        <v>2938</v>
      </c>
    </row>
    <row r="2979" spans="3:3">
      <c r="C2979">
        <v>2939</v>
      </c>
    </row>
    <row r="2980" spans="3:3">
      <c r="C2980">
        <v>2940</v>
      </c>
    </row>
    <row r="2981" spans="3:3">
      <c r="C2981">
        <v>2941</v>
      </c>
    </row>
    <row r="2982" spans="3:3">
      <c r="C2982">
        <v>2942</v>
      </c>
    </row>
    <row r="2983" spans="3:3">
      <c r="C2983">
        <v>2943</v>
      </c>
    </row>
    <row r="2984" spans="3:3">
      <c r="C2984">
        <v>2944</v>
      </c>
    </row>
    <row r="2985" spans="3:3">
      <c r="C2985">
        <v>2945</v>
      </c>
    </row>
    <row r="2986" spans="3:3">
      <c r="C2986">
        <v>2946</v>
      </c>
    </row>
    <row r="2987" spans="3:3">
      <c r="C2987">
        <v>2947</v>
      </c>
    </row>
    <row r="2988" spans="3:3">
      <c r="C2988">
        <v>2948</v>
      </c>
    </row>
    <row r="2989" spans="3:3">
      <c r="C2989">
        <v>2949</v>
      </c>
    </row>
    <row r="2990" spans="3:3">
      <c r="C2990">
        <v>2950</v>
      </c>
    </row>
    <row r="2991" spans="3:3">
      <c r="C2991">
        <v>2951</v>
      </c>
    </row>
    <row r="2992" spans="3:3">
      <c r="C2992">
        <v>2952</v>
      </c>
    </row>
    <row r="2993" spans="3:3">
      <c r="C2993">
        <v>2953</v>
      </c>
    </row>
    <row r="2994" spans="3:3">
      <c r="C2994">
        <v>2954</v>
      </c>
    </row>
    <row r="2995" spans="3:3">
      <c r="C2995">
        <v>2955</v>
      </c>
    </row>
    <row r="2996" spans="3:3">
      <c r="C2996">
        <v>2956</v>
      </c>
    </row>
    <row r="2997" spans="3:3">
      <c r="C2997">
        <v>2957</v>
      </c>
    </row>
    <row r="2998" spans="3:3">
      <c r="C2998">
        <v>2958</v>
      </c>
    </row>
    <row r="2999" spans="3:3">
      <c r="C2999">
        <v>2959</v>
      </c>
    </row>
    <row r="3000" spans="3:3">
      <c r="C3000">
        <v>2960</v>
      </c>
    </row>
    <row r="3001" spans="3:3">
      <c r="C3001">
        <v>2961</v>
      </c>
    </row>
    <row r="3002" spans="3:3">
      <c r="C3002">
        <v>2962</v>
      </c>
    </row>
    <row r="3003" spans="3:3">
      <c r="C3003">
        <v>2963</v>
      </c>
    </row>
    <row r="3004" spans="3:3">
      <c r="C3004">
        <v>2964</v>
      </c>
    </row>
    <row r="3005" spans="3:3">
      <c r="C3005">
        <v>2965</v>
      </c>
    </row>
    <row r="3006" spans="3:3">
      <c r="C3006">
        <v>2966</v>
      </c>
    </row>
    <row r="3007" spans="3:3">
      <c r="C3007">
        <v>2967</v>
      </c>
    </row>
    <row r="3008" spans="3:3">
      <c r="C3008">
        <v>2968</v>
      </c>
    </row>
    <row r="3009" spans="3:3">
      <c r="C3009">
        <v>2969</v>
      </c>
    </row>
    <row r="3010" spans="3:3">
      <c r="C3010">
        <v>2970</v>
      </c>
    </row>
    <row r="3011" spans="3:3">
      <c r="C3011">
        <v>2971</v>
      </c>
    </row>
    <row r="3012" spans="3:3">
      <c r="C3012">
        <v>2972</v>
      </c>
    </row>
    <row r="3013" spans="3:3">
      <c r="C3013">
        <v>2973</v>
      </c>
    </row>
    <row r="3014" spans="3:3">
      <c r="C3014">
        <v>2974</v>
      </c>
    </row>
    <row r="3015" spans="3:3">
      <c r="C3015">
        <v>2975</v>
      </c>
    </row>
    <row r="3016" spans="3:3">
      <c r="C3016">
        <v>2976</v>
      </c>
    </row>
    <row r="3017" spans="3:3">
      <c r="C3017">
        <v>2977</v>
      </c>
    </row>
    <row r="3018" spans="3:3">
      <c r="C3018">
        <v>2978</v>
      </c>
    </row>
    <row r="3019" spans="3:3">
      <c r="C3019">
        <v>2979</v>
      </c>
    </row>
    <row r="3020" spans="3:3">
      <c r="C3020">
        <v>2980</v>
      </c>
    </row>
    <row r="3021" spans="3:3">
      <c r="C3021">
        <v>2981</v>
      </c>
    </row>
    <row r="3022" spans="3:3">
      <c r="C3022">
        <v>2982</v>
      </c>
    </row>
    <row r="3023" spans="3:3">
      <c r="C3023">
        <v>2983</v>
      </c>
    </row>
    <row r="3024" spans="3:3">
      <c r="C3024">
        <v>2984</v>
      </c>
    </row>
    <row r="3025" spans="3:3">
      <c r="C3025">
        <v>2985</v>
      </c>
    </row>
    <row r="3026" spans="3:3">
      <c r="C3026">
        <v>2986</v>
      </c>
    </row>
    <row r="3027" spans="3:3">
      <c r="C3027">
        <v>2987</v>
      </c>
    </row>
    <row r="3028" spans="3:3">
      <c r="C3028">
        <v>2988</v>
      </c>
    </row>
    <row r="3029" spans="3:3">
      <c r="C3029">
        <v>2989</v>
      </c>
    </row>
    <row r="3030" spans="3:3">
      <c r="C3030">
        <v>2990</v>
      </c>
    </row>
    <row r="3031" spans="3:3">
      <c r="C3031">
        <v>2991</v>
      </c>
    </row>
    <row r="3032" spans="3:3">
      <c r="C3032">
        <v>2992</v>
      </c>
    </row>
    <row r="3033" spans="3:3">
      <c r="C3033">
        <v>2993</v>
      </c>
    </row>
    <row r="3034" spans="3:3">
      <c r="C3034">
        <v>2994</v>
      </c>
    </row>
    <row r="3035" spans="3:3">
      <c r="C3035">
        <v>2995</v>
      </c>
    </row>
    <row r="3036" spans="3:3">
      <c r="C3036">
        <v>2996</v>
      </c>
    </row>
    <row r="3037" spans="3:3">
      <c r="C3037">
        <v>2997</v>
      </c>
    </row>
    <row r="3038" spans="3:3">
      <c r="C3038">
        <v>2998</v>
      </c>
    </row>
    <row r="3039" spans="3:3">
      <c r="C3039">
        <v>2999</v>
      </c>
    </row>
    <row r="3040" spans="3:3">
      <c r="C3040">
        <v>3000</v>
      </c>
    </row>
    <row r="3041" spans="3:3">
      <c r="C3041">
        <v>3001</v>
      </c>
    </row>
    <row r="3042" spans="3:3">
      <c r="C3042">
        <v>3002</v>
      </c>
    </row>
    <row r="3043" spans="3:3">
      <c r="C3043">
        <v>3003</v>
      </c>
    </row>
    <row r="3044" spans="3:3">
      <c r="C3044">
        <v>3004</v>
      </c>
    </row>
    <row r="3045" spans="3:3">
      <c r="C3045">
        <v>3005</v>
      </c>
    </row>
    <row r="3046" spans="3:3">
      <c r="C3046">
        <v>3006</v>
      </c>
    </row>
    <row r="3047" spans="3:3">
      <c r="C3047">
        <v>3007</v>
      </c>
    </row>
    <row r="3048" spans="3:3">
      <c r="C3048">
        <v>3008</v>
      </c>
    </row>
    <row r="3049" spans="3:3">
      <c r="C3049">
        <v>3009</v>
      </c>
    </row>
    <row r="3050" spans="3:3">
      <c r="C3050">
        <v>3010</v>
      </c>
    </row>
    <row r="3051" spans="3:3">
      <c r="C3051">
        <v>3011</v>
      </c>
    </row>
    <row r="3052" spans="3:3">
      <c r="C3052">
        <v>3012</v>
      </c>
    </row>
    <row r="3053" spans="3:3">
      <c r="C3053">
        <v>3013</v>
      </c>
    </row>
    <row r="3054" spans="3:3">
      <c r="C3054">
        <v>3014</v>
      </c>
    </row>
    <row r="3055" spans="3:3">
      <c r="C3055">
        <v>3015</v>
      </c>
    </row>
    <row r="3056" spans="3:3">
      <c r="C3056">
        <v>3016</v>
      </c>
    </row>
    <row r="3057" spans="3:3">
      <c r="C3057">
        <v>3017</v>
      </c>
    </row>
    <row r="3058" spans="3:3">
      <c r="C3058">
        <v>3018</v>
      </c>
    </row>
    <row r="3059" spans="3:3">
      <c r="C3059">
        <v>3019</v>
      </c>
    </row>
    <row r="3060" spans="3:3">
      <c r="C3060">
        <v>3020</v>
      </c>
    </row>
    <row r="3061" spans="3:3">
      <c r="C3061">
        <v>3021</v>
      </c>
    </row>
    <row r="3062" spans="3:3">
      <c r="C3062">
        <v>3022</v>
      </c>
    </row>
    <row r="3063" spans="3:3">
      <c r="C3063">
        <v>3023</v>
      </c>
    </row>
    <row r="3064" spans="3:3">
      <c r="C3064">
        <v>3024</v>
      </c>
    </row>
    <row r="3065" spans="3:3">
      <c r="C3065">
        <v>3025</v>
      </c>
    </row>
    <row r="3066" spans="3:3">
      <c r="C3066">
        <v>3026</v>
      </c>
    </row>
    <row r="3067" spans="3:3">
      <c r="C3067">
        <v>3027</v>
      </c>
    </row>
    <row r="3068" spans="3:3">
      <c r="C3068">
        <v>3028</v>
      </c>
    </row>
    <row r="3069" spans="3:3">
      <c r="C3069">
        <v>3029</v>
      </c>
    </row>
    <row r="3070" spans="3:3">
      <c r="C3070">
        <v>3030</v>
      </c>
    </row>
    <row r="3071" spans="3:3">
      <c r="C3071">
        <v>3031</v>
      </c>
    </row>
    <row r="3072" spans="3:3">
      <c r="C3072">
        <v>3032</v>
      </c>
    </row>
    <row r="3073" spans="3:3">
      <c r="C3073">
        <v>3033</v>
      </c>
    </row>
    <row r="3074" spans="3:3">
      <c r="C3074">
        <v>3034</v>
      </c>
    </row>
    <row r="3075" spans="3:3">
      <c r="C3075">
        <v>3035</v>
      </c>
    </row>
    <row r="3076" spans="3:3">
      <c r="C3076">
        <v>3036</v>
      </c>
    </row>
    <row r="3077" spans="3:3">
      <c r="C3077">
        <v>3037</v>
      </c>
    </row>
    <row r="3078" spans="3:3">
      <c r="C3078">
        <v>3038</v>
      </c>
    </row>
    <row r="3079" spans="3:3">
      <c r="C3079">
        <v>3039</v>
      </c>
    </row>
    <row r="3080" spans="3:3">
      <c r="C3080">
        <v>3040</v>
      </c>
    </row>
    <row r="3081" spans="3:3">
      <c r="C3081">
        <v>3041</v>
      </c>
    </row>
    <row r="3082" spans="3:3">
      <c r="C3082">
        <v>3042</v>
      </c>
    </row>
    <row r="3083" spans="3:3">
      <c r="C3083">
        <v>3043</v>
      </c>
    </row>
    <row r="3084" spans="3:3">
      <c r="C3084">
        <v>3044</v>
      </c>
    </row>
    <row r="3085" spans="3:3">
      <c r="C3085">
        <v>3045</v>
      </c>
    </row>
    <row r="3086" spans="3:3">
      <c r="C3086">
        <v>3046</v>
      </c>
    </row>
    <row r="3087" spans="3:3">
      <c r="C3087">
        <v>3047</v>
      </c>
    </row>
    <row r="3088" spans="3:3">
      <c r="C3088">
        <v>3048</v>
      </c>
    </row>
    <row r="3089" spans="3:3">
      <c r="C3089">
        <v>3049</v>
      </c>
    </row>
    <row r="3090" spans="3:3">
      <c r="C3090">
        <v>3050</v>
      </c>
    </row>
    <row r="3091" spans="3:3">
      <c r="C3091">
        <v>3051</v>
      </c>
    </row>
    <row r="3092" spans="3:3">
      <c r="C3092">
        <v>3052</v>
      </c>
    </row>
    <row r="3093" spans="3:3">
      <c r="C3093">
        <v>3053</v>
      </c>
    </row>
    <row r="3094" spans="3:3">
      <c r="C3094">
        <v>3054</v>
      </c>
    </row>
    <row r="3095" spans="3:3">
      <c r="C3095">
        <v>3055</v>
      </c>
    </row>
    <row r="3096" spans="3:3">
      <c r="C3096">
        <v>3056</v>
      </c>
    </row>
    <row r="3097" spans="3:3">
      <c r="C3097">
        <v>3057</v>
      </c>
    </row>
    <row r="3098" spans="3:3">
      <c r="C3098">
        <v>3058</v>
      </c>
    </row>
    <row r="3099" spans="3:3">
      <c r="C3099">
        <v>3059</v>
      </c>
    </row>
    <row r="3100" spans="3:3">
      <c r="C3100">
        <v>3060</v>
      </c>
    </row>
    <row r="3101" spans="3:3">
      <c r="C3101">
        <v>3061</v>
      </c>
    </row>
    <row r="3102" spans="3:3">
      <c r="C3102">
        <v>3062</v>
      </c>
    </row>
    <row r="3103" spans="3:3">
      <c r="C3103">
        <v>3063</v>
      </c>
    </row>
    <row r="3104" spans="3:3">
      <c r="C3104">
        <v>3064</v>
      </c>
    </row>
    <row r="3105" spans="3:3">
      <c r="C3105">
        <v>3065</v>
      </c>
    </row>
    <row r="3106" spans="3:3">
      <c r="C3106">
        <v>3066</v>
      </c>
    </row>
    <row r="3107" spans="3:3">
      <c r="C3107">
        <v>3067</v>
      </c>
    </row>
    <row r="3108" spans="3:3">
      <c r="C3108">
        <v>3068</v>
      </c>
    </row>
    <row r="3109" spans="3:3">
      <c r="C3109">
        <v>3069</v>
      </c>
    </row>
    <row r="3110" spans="3:3">
      <c r="C3110">
        <v>3070</v>
      </c>
    </row>
    <row r="3111" spans="3:3">
      <c r="C3111">
        <v>3071</v>
      </c>
    </row>
    <row r="3112" spans="3:3">
      <c r="C3112">
        <v>3072</v>
      </c>
    </row>
    <row r="3113" spans="3:3">
      <c r="C3113">
        <v>3073</v>
      </c>
    </row>
    <row r="3114" spans="3:3">
      <c r="C3114">
        <v>3074</v>
      </c>
    </row>
    <row r="3115" spans="3:3">
      <c r="C3115">
        <v>3075</v>
      </c>
    </row>
    <row r="3116" spans="3:3">
      <c r="C3116">
        <v>3076</v>
      </c>
    </row>
    <row r="3117" spans="3:3">
      <c r="C3117">
        <v>3077</v>
      </c>
    </row>
    <row r="3118" spans="3:3">
      <c r="C3118">
        <v>3078</v>
      </c>
    </row>
    <row r="3119" spans="3:3">
      <c r="C3119">
        <v>3079</v>
      </c>
    </row>
    <row r="3120" spans="3:3">
      <c r="C3120">
        <v>3080</v>
      </c>
    </row>
    <row r="3121" spans="3:3">
      <c r="C3121">
        <v>3081</v>
      </c>
    </row>
    <row r="3122" spans="3:3">
      <c r="C3122">
        <v>3082</v>
      </c>
    </row>
    <row r="3123" spans="3:3">
      <c r="C3123">
        <v>3083</v>
      </c>
    </row>
    <row r="3124" spans="3:3">
      <c r="C3124">
        <v>3084</v>
      </c>
    </row>
    <row r="3125" spans="3:3">
      <c r="C3125">
        <v>3085</v>
      </c>
    </row>
    <row r="3126" spans="3:3">
      <c r="C3126">
        <v>3086</v>
      </c>
    </row>
    <row r="3127" spans="3:3">
      <c r="C3127">
        <v>3087</v>
      </c>
    </row>
    <row r="3128" spans="3:3">
      <c r="C3128">
        <v>3088</v>
      </c>
    </row>
    <row r="3129" spans="3:3">
      <c r="C3129">
        <v>3089</v>
      </c>
    </row>
    <row r="3130" spans="3:3">
      <c r="C3130">
        <v>3090</v>
      </c>
    </row>
    <row r="3131" spans="3:3">
      <c r="C3131">
        <v>3091</v>
      </c>
    </row>
    <row r="3132" spans="3:3">
      <c r="C3132">
        <v>3092</v>
      </c>
    </row>
    <row r="3133" spans="3:3">
      <c r="C3133">
        <v>3093</v>
      </c>
    </row>
    <row r="3134" spans="3:3">
      <c r="C3134">
        <v>3094</v>
      </c>
    </row>
    <row r="3135" spans="3:3">
      <c r="C3135">
        <v>3095</v>
      </c>
    </row>
    <row r="3136" spans="3:3">
      <c r="C3136">
        <v>3096</v>
      </c>
    </row>
    <row r="3137" spans="3:3">
      <c r="C3137">
        <v>3097</v>
      </c>
    </row>
    <row r="3138" spans="3:3">
      <c r="C3138">
        <v>3098</v>
      </c>
    </row>
    <row r="3139" spans="3:3">
      <c r="C3139">
        <v>3099</v>
      </c>
    </row>
    <row r="3140" spans="3:3">
      <c r="C3140">
        <v>3100</v>
      </c>
    </row>
    <row r="3141" spans="3:3">
      <c r="C3141">
        <v>3101</v>
      </c>
    </row>
    <row r="3142" spans="3:3">
      <c r="C3142">
        <v>3102</v>
      </c>
    </row>
    <row r="3143" spans="3:3">
      <c r="C3143">
        <v>3103</v>
      </c>
    </row>
    <row r="3144" spans="3:3">
      <c r="C3144">
        <v>3104</v>
      </c>
    </row>
    <row r="3145" spans="3:3">
      <c r="C3145">
        <v>3105</v>
      </c>
    </row>
    <row r="3146" spans="3:3">
      <c r="C3146">
        <v>3106</v>
      </c>
    </row>
    <row r="3147" spans="3:3">
      <c r="C3147">
        <v>3107</v>
      </c>
    </row>
    <row r="3148" spans="3:3">
      <c r="C3148">
        <v>3108</v>
      </c>
    </row>
    <row r="3149" spans="3:3">
      <c r="C3149">
        <v>3109</v>
      </c>
    </row>
    <row r="3150" spans="3:3">
      <c r="C3150">
        <v>3110</v>
      </c>
    </row>
    <row r="3151" spans="3:3">
      <c r="C3151">
        <v>3111</v>
      </c>
    </row>
    <row r="3152" spans="3:3">
      <c r="C3152">
        <v>3112</v>
      </c>
    </row>
    <row r="3153" spans="3:3">
      <c r="C3153">
        <v>3113</v>
      </c>
    </row>
    <row r="3154" spans="3:3">
      <c r="C3154">
        <v>3114</v>
      </c>
    </row>
    <row r="3155" spans="3:3">
      <c r="C3155">
        <v>3115</v>
      </c>
    </row>
    <row r="3156" spans="3:3">
      <c r="C3156">
        <v>3116</v>
      </c>
    </row>
    <row r="3157" spans="3:3">
      <c r="C3157">
        <v>3117</v>
      </c>
    </row>
    <row r="3158" spans="3:3">
      <c r="C3158">
        <v>3118</v>
      </c>
    </row>
    <row r="3159" spans="3:3">
      <c r="C3159">
        <v>3119</v>
      </c>
    </row>
    <row r="3160" spans="3:3">
      <c r="C3160">
        <v>3120</v>
      </c>
    </row>
    <row r="3161" spans="3:3">
      <c r="C3161">
        <v>3121</v>
      </c>
    </row>
    <row r="3162" spans="3:3">
      <c r="C3162">
        <v>3122</v>
      </c>
    </row>
    <row r="3163" spans="3:3">
      <c r="C3163">
        <v>3123</v>
      </c>
    </row>
    <row r="3164" spans="3:3">
      <c r="C3164">
        <v>3124</v>
      </c>
    </row>
    <row r="3165" spans="3:3">
      <c r="C3165">
        <v>3125</v>
      </c>
    </row>
    <row r="3166" spans="3:3">
      <c r="C3166">
        <v>3126</v>
      </c>
    </row>
    <row r="3167" spans="3:3">
      <c r="C3167">
        <v>3127</v>
      </c>
    </row>
    <row r="3168" spans="3:3">
      <c r="C3168">
        <v>3128</v>
      </c>
    </row>
    <row r="3169" spans="3:3">
      <c r="C3169">
        <v>3129</v>
      </c>
    </row>
    <row r="3170" spans="3:3">
      <c r="C3170">
        <v>3130</v>
      </c>
    </row>
    <row r="3171" spans="3:3">
      <c r="C3171">
        <v>3131</v>
      </c>
    </row>
    <row r="3172" spans="3:3">
      <c r="C3172">
        <v>3132</v>
      </c>
    </row>
    <row r="3173" spans="3:3">
      <c r="C3173">
        <v>3133</v>
      </c>
    </row>
    <row r="3174" spans="3:3">
      <c r="C3174">
        <v>3134</v>
      </c>
    </row>
    <row r="3175" spans="3:3">
      <c r="C3175">
        <v>3135</v>
      </c>
    </row>
    <row r="3176" spans="3:3">
      <c r="C3176">
        <v>3136</v>
      </c>
    </row>
    <row r="3177" spans="3:3">
      <c r="C3177">
        <v>3137</v>
      </c>
    </row>
    <row r="3178" spans="3:3">
      <c r="C3178">
        <v>3138</v>
      </c>
    </row>
    <row r="3179" spans="3:3">
      <c r="C3179">
        <v>3139</v>
      </c>
    </row>
    <row r="3180" spans="3:3">
      <c r="C3180">
        <v>3140</v>
      </c>
    </row>
    <row r="3181" spans="3:3">
      <c r="C3181">
        <v>3141</v>
      </c>
    </row>
    <row r="3182" spans="3:3">
      <c r="C3182">
        <v>3142</v>
      </c>
    </row>
    <row r="3183" spans="3:3">
      <c r="C3183">
        <v>3143</v>
      </c>
    </row>
    <row r="3184" spans="3:3">
      <c r="C3184">
        <v>3144</v>
      </c>
    </row>
    <row r="3185" spans="3:3">
      <c r="C3185">
        <v>3145</v>
      </c>
    </row>
    <row r="3186" spans="3:3">
      <c r="C3186">
        <v>3146</v>
      </c>
    </row>
    <row r="3187" spans="3:3">
      <c r="C3187">
        <v>3147</v>
      </c>
    </row>
    <row r="3188" spans="3:3">
      <c r="C3188">
        <v>3148</v>
      </c>
    </row>
    <row r="3189" spans="3:3">
      <c r="C3189">
        <v>3149</v>
      </c>
    </row>
    <row r="3190" spans="3:3">
      <c r="C3190">
        <v>3150</v>
      </c>
    </row>
    <row r="3191" spans="3:3">
      <c r="C3191">
        <v>3151</v>
      </c>
    </row>
    <row r="3192" spans="3:3">
      <c r="C3192">
        <v>3152</v>
      </c>
    </row>
    <row r="3193" spans="3:3">
      <c r="C3193">
        <v>3153</v>
      </c>
    </row>
    <row r="3194" spans="3:3">
      <c r="C3194">
        <v>3154</v>
      </c>
    </row>
    <row r="3195" spans="3:3">
      <c r="C3195">
        <v>3155</v>
      </c>
    </row>
    <row r="3196" spans="3:3">
      <c r="C3196">
        <v>3156</v>
      </c>
    </row>
    <row r="3197" spans="3:3">
      <c r="C3197">
        <v>3157</v>
      </c>
    </row>
    <row r="3198" spans="3:3">
      <c r="C3198">
        <v>3158</v>
      </c>
    </row>
    <row r="3199" spans="3:3">
      <c r="C3199">
        <v>3159</v>
      </c>
    </row>
    <row r="3200" spans="3:3">
      <c r="C3200">
        <v>3160</v>
      </c>
    </row>
    <row r="3201" spans="3:3">
      <c r="C3201">
        <v>3161</v>
      </c>
    </row>
    <row r="3202" spans="3:3">
      <c r="C3202">
        <v>3162</v>
      </c>
    </row>
    <row r="3203" spans="3:3">
      <c r="C3203">
        <v>3163</v>
      </c>
    </row>
    <row r="3204" spans="3:3">
      <c r="C3204">
        <v>3164</v>
      </c>
    </row>
    <row r="3205" spans="3:3">
      <c r="C3205">
        <v>3165</v>
      </c>
    </row>
    <row r="3206" spans="3:3">
      <c r="C3206">
        <v>3166</v>
      </c>
    </row>
    <row r="3207" spans="3:3">
      <c r="C3207">
        <v>3167</v>
      </c>
    </row>
    <row r="3208" spans="3:3">
      <c r="C3208">
        <v>3168</v>
      </c>
    </row>
    <row r="3209" spans="3:3">
      <c r="C3209">
        <v>3169</v>
      </c>
    </row>
    <row r="3210" spans="3:3">
      <c r="C3210">
        <v>3170</v>
      </c>
    </row>
    <row r="3211" spans="3:3">
      <c r="C3211">
        <v>3171</v>
      </c>
    </row>
    <row r="3212" spans="3:3">
      <c r="C3212">
        <v>3172</v>
      </c>
    </row>
    <row r="3213" spans="3:3">
      <c r="C3213">
        <v>3173</v>
      </c>
    </row>
    <row r="3214" spans="3:3">
      <c r="C3214">
        <v>3174</v>
      </c>
    </row>
    <row r="3215" spans="3:3">
      <c r="C3215">
        <v>3175</v>
      </c>
    </row>
    <row r="3216" spans="3:3">
      <c r="C3216">
        <v>3176</v>
      </c>
    </row>
    <row r="3217" spans="3:3">
      <c r="C3217">
        <v>3177</v>
      </c>
    </row>
    <row r="3218" spans="3:3">
      <c r="C3218">
        <v>3178</v>
      </c>
    </row>
    <row r="3219" spans="3:3">
      <c r="C3219">
        <v>3179</v>
      </c>
    </row>
    <row r="3220" spans="3:3">
      <c r="C3220">
        <v>3180</v>
      </c>
    </row>
    <row r="3221" spans="3:3">
      <c r="C3221">
        <v>3181</v>
      </c>
    </row>
    <row r="3222" spans="3:3">
      <c r="C3222">
        <v>3182</v>
      </c>
    </row>
    <row r="3223" spans="3:3">
      <c r="C3223">
        <v>3183</v>
      </c>
    </row>
    <row r="3224" spans="3:3">
      <c r="C3224">
        <v>3184</v>
      </c>
    </row>
    <row r="3225" spans="3:3">
      <c r="C3225">
        <v>3185</v>
      </c>
    </row>
    <row r="3226" spans="3:3">
      <c r="C3226">
        <v>3186</v>
      </c>
    </row>
    <row r="3227" spans="3:3">
      <c r="C3227">
        <v>3187</v>
      </c>
    </row>
    <row r="3228" spans="3:3">
      <c r="C3228">
        <v>3188</v>
      </c>
    </row>
    <row r="3229" spans="3:3">
      <c r="C3229">
        <v>3189</v>
      </c>
    </row>
    <row r="3230" spans="3:3">
      <c r="C3230">
        <v>3190</v>
      </c>
    </row>
    <row r="3231" spans="3:3">
      <c r="C3231">
        <v>3191</v>
      </c>
    </row>
    <row r="3232" spans="3:3">
      <c r="C3232">
        <v>3192</v>
      </c>
    </row>
    <row r="3233" spans="3:3">
      <c r="C3233">
        <v>3193</v>
      </c>
    </row>
    <row r="3234" spans="3:3">
      <c r="C3234">
        <v>3194</v>
      </c>
    </row>
    <row r="3235" spans="3:3">
      <c r="C3235">
        <v>3195</v>
      </c>
    </row>
    <row r="3236" spans="3:3">
      <c r="C3236">
        <v>3196</v>
      </c>
    </row>
    <row r="3237" spans="3:3">
      <c r="C3237">
        <v>3197</v>
      </c>
    </row>
    <row r="3238" spans="3:3">
      <c r="C3238">
        <v>3198</v>
      </c>
    </row>
    <row r="3239" spans="3:3">
      <c r="C3239">
        <v>3199</v>
      </c>
    </row>
    <row r="3240" spans="3:3">
      <c r="C3240">
        <v>3200</v>
      </c>
    </row>
    <row r="3241" spans="3:3">
      <c r="C3241">
        <v>3201</v>
      </c>
    </row>
    <row r="3242" spans="3:3">
      <c r="C3242">
        <v>3202</v>
      </c>
    </row>
    <row r="3243" spans="3:3">
      <c r="C3243">
        <v>3203</v>
      </c>
    </row>
    <row r="3244" spans="3:3">
      <c r="C3244">
        <v>3204</v>
      </c>
    </row>
    <row r="3245" spans="3:3">
      <c r="C3245">
        <v>3205</v>
      </c>
    </row>
    <row r="3246" spans="3:3">
      <c r="C3246">
        <v>3206</v>
      </c>
    </row>
    <row r="3247" spans="3:3">
      <c r="C3247">
        <v>3207</v>
      </c>
    </row>
    <row r="3248" spans="3:3">
      <c r="C3248">
        <v>3208</v>
      </c>
    </row>
    <row r="3249" spans="3:3">
      <c r="C3249">
        <v>3209</v>
      </c>
    </row>
    <row r="3250" spans="3:3">
      <c r="C3250">
        <v>3210</v>
      </c>
    </row>
    <row r="3251" spans="3:3">
      <c r="C3251">
        <v>3211</v>
      </c>
    </row>
    <row r="3252" spans="3:3">
      <c r="C3252">
        <v>3212</v>
      </c>
    </row>
    <row r="3253" spans="3:3">
      <c r="C3253">
        <v>3213</v>
      </c>
    </row>
    <row r="3254" spans="3:3">
      <c r="C3254">
        <v>3214</v>
      </c>
    </row>
    <row r="3255" spans="3:3">
      <c r="C3255">
        <v>3215</v>
      </c>
    </row>
    <row r="3256" spans="3:3">
      <c r="C3256">
        <v>3216</v>
      </c>
    </row>
    <row r="3257" spans="3:3">
      <c r="C3257">
        <v>3217</v>
      </c>
    </row>
    <row r="3258" spans="3:3">
      <c r="C3258">
        <v>3218</v>
      </c>
    </row>
    <row r="3259" spans="3:3">
      <c r="C3259">
        <v>3219</v>
      </c>
    </row>
    <row r="3260" spans="3:3">
      <c r="C3260">
        <v>3220</v>
      </c>
    </row>
    <row r="3261" spans="3:3">
      <c r="C3261">
        <v>3221</v>
      </c>
    </row>
    <row r="3262" spans="3:3">
      <c r="C3262">
        <v>3222</v>
      </c>
    </row>
    <row r="3263" spans="3:3">
      <c r="C3263">
        <v>3223</v>
      </c>
    </row>
    <row r="3264" spans="3:3">
      <c r="C3264">
        <v>3224</v>
      </c>
    </row>
    <row r="3265" spans="3:3">
      <c r="C3265">
        <v>3225</v>
      </c>
    </row>
    <row r="3266" spans="3:3">
      <c r="C3266">
        <v>3226</v>
      </c>
    </row>
    <row r="3267" spans="3:3">
      <c r="C3267">
        <v>3227</v>
      </c>
    </row>
    <row r="3268" spans="3:3">
      <c r="C3268">
        <v>3228</v>
      </c>
    </row>
    <row r="3269" spans="3:3">
      <c r="C3269">
        <v>3229</v>
      </c>
    </row>
    <row r="3270" spans="3:3">
      <c r="C3270">
        <v>3230</v>
      </c>
    </row>
    <row r="3271" spans="3:3">
      <c r="C3271">
        <v>3231</v>
      </c>
    </row>
    <row r="3272" spans="3:3">
      <c r="C3272">
        <v>3232</v>
      </c>
    </row>
    <row r="3273" spans="3:3">
      <c r="C3273">
        <v>3233</v>
      </c>
    </row>
    <row r="3274" spans="3:3">
      <c r="C3274">
        <v>3234</v>
      </c>
    </row>
    <row r="3275" spans="3:3">
      <c r="C3275">
        <v>3235</v>
      </c>
    </row>
    <row r="3276" spans="3:3">
      <c r="C3276">
        <v>3236</v>
      </c>
    </row>
    <row r="3277" spans="3:3">
      <c r="C3277">
        <v>3237</v>
      </c>
    </row>
    <row r="3278" spans="3:3">
      <c r="C3278">
        <v>3238</v>
      </c>
    </row>
    <row r="3279" spans="3:3">
      <c r="C3279">
        <v>3239</v>
      </c>
    </row>
    <row r="3280" spans="3:3">
      <c r="C3280">
        <v>3240</v>
      </c>
    </row>
    <row r="3281" spans="3:3">
      <c r="C3281">
        <v>3241</v>
      </c>
    </row>
    <row r="3282" spans="3:3">
      <c r="C3282">
        <v>3242</v>
      </c>
    </row>
    <row r="3283" spans="3:3">
      <c r="C3283">
        <v>3243</v>
      </c>
    </row>
    <row r="3284" spans="3:3">
      <c r="C3284">
        <v>3244</v>
      </c>
    </row>
    <row r="3285" spans="3:3">
      <c r="C3285">
        <v>3245</v>
      </c>
    </row>
    <row r="3286" spans="3:3">
      <c r="C3286">
        <v>3246</v>
      </c>
    </row>
    <row r="3287" spans="3:3">
      <c r="C3287">
        <v>3247</v>
      </c>
    </row>
    <row r="3288" spans="3:3">
      <c r="C3288">
        <v>3248</v>
      </c>
    </row>
    <row r="3289" spans="3:3">
      <c r="C3289">
        <v>3249</v>
      </c>
    </row>
    <row r="3290" spans="3:3">
      <c r="C3290">
        <v>3250</v>
      </c>
    </row>
    <row r="3291" spans="3:3">
      <c r="C3291">
        <v>3251</v>
      </c>
    </row>
    <row r="3292" spans="3:3">
      <c r="C3292">
        <v>3252</v>
      </c>
    </row>
    <row r="3293" spans="3:3">
      <c r="C3293">
        <v>3253</v>
      </c>
    </row>
    <row r="3294" spans="3:3">
      <c r="C3294">
        <v>3254</v>
      </c>
    </row>
    <row r="3295" spans="3:3">
      <c r="C3295">
        <v>3255</v>
      </c>
    </row>
    <row r="3296" spans="3:3">
      <c r="C3296">
        <v>3256</v>
      </c>
    </row>
    <row r="3297" spans="3:3">
      <c r="C3297">
        <v>3257</v>
      </c>
    </row>
    <row r="3298" spans="3:3">
      <c r="C3298">
        <v>3258</v>
      </c>
    </row>
    <row r="3299" spans="3:3">
      <c r="C3299">
        <v>3259</v>
      </c>
    </row>
    <row r="3300" spans="3:3">
      <c r="C3300">
        <v>3260</v>
      </c>
    </row>
    <row r="3301" spans="3:3">
      <c r="C3301">
        <v>3261</v>
      </c>
    </row>
    <row r="3302" spans="3:3">
      <c r="C3302">
        <v>3262</v>
      </c>
    </row>
    <row r="3303" spans="3:3">
      <c r="C3303">
        <v>3263</v>
      </c>
    </row>
    <row r="3304" spans="3:3">
      <c r="C3304">
        <v>3264</v>
      </c>
    </row>
    <row r="3305" spans="3:3">
      <c r="C3305">
        <v>3265</v>
      </c>
    </row>
    <row r="3306" spans="3:3">
      <c r="C3306">
        <v>3266</v>
      </c>
    </row>
    <row r="3307" spans="3:3">
      <c r="C3307">
        <v>3267</v>
      </c>
    </row>
    <row r="3308" spans="3:3">
      <c r="C3308">
        <v>3268</v>
      </c>
    </row>
    <row r="3309" spans="3:3">
      <c r="C3309">
        <v>3269</v>
      </c>
    </row>
    <row r="3310" spans="3:3">
      <c r="C3310">
        <v>3270</v>
      </c>
    </row>
    <row r="3311" spans="3:3">
      <c r="C3311">
        <v>3271</v>
      </c>
    </row>
    <row r="3312" spans="3:3">
      <c r="C3312">
        <v>3272</v>
      </c>
    </row>
    <row r="3313" spans="3:3">
      <c r="C3313">
        <v>3273</v>
      </c>
    </row>
    <row r="3314" spans="3:3">
      <c r="C3314">
        <v>3274</v>
      </c>
    </row>
    <row r="3315" spans="3:3">
      <c r="C3315">
        <v>3275</v>
      </c>
    </row>
    <row r="3316" spans="3:3">
      <c r="C3316">
        <v>3276</v>
      </c>
    </row>
    <row r="3317" spans="3:3">
      <c r="C3317">
        <v>3277</v>
      </c>
    </row>
    <row r="3318" spans="3:3">
      <c r="C3318">
        <v>3278</v>
      </c>
    </row>
    <row r="3319" spans="3:3">
      <c r="C3319">
        <v>3279</v>
      </c>
    </row>
    <row r="3320" spans="3:3">
      <c r="C3320">
        <v>3280</v>
      </c>
    </row>
    <row r="3321" spans="3:3">
      <c r="C3321">
        <v>3281</v>
      </c>
    </row>
    <row r="3322" spans="3:3">
      <c r="C3322">
        <v>3282</v>
      </c>
    </row>
    <row r="3323" spans="3:3">
      <c r="C3323">
        <v>3283</v>
      </c>
    </row>
    <row r="3324" spans="3:3">
      <c r="C3324">
        <v>3284</v>
      </c>
    </row>
    <row r="3325" spans="3:3">
      <c r="C3325">
        <v>3285</v>
      </c>
    </row>
    <row r="3326" spans="3:3">
      <c r="C3326">
        <v>3286</v>
      </c>
    </row>
    <row r="3327" spans="3:3">
      <c r="C3327">
        <v>3287</v>
      </c>
    </row>
    <row r="3328" spans="3:3">
      <c r="C3328">
        <v>3288</v>
      </c>
    </row>
    <row r="3329" spans="3:3">
      <c r="C3329">
        <v>3289</v>
      </c>
    </row>
    <row r="3330" spans="3:3">
      <c r="C3330">
        <v>3290</v>
      </c>
    </row>
    <row r="3331" spans="3:3">
      <c r="C3331">
        <v>3291</v>
      </c>
    </row>
    <row r="3332" spans="3:3">
      <c r="C3332">
        <v>3292</v>
      </c>
    </row>
    <row r="3333" spans="3:3">
      <c r="C3333">
        <v>3293</v>
      </c>
    </row>
    <row r="3334" spans="3:3">
      <c r="C3334">
        <v>3294</v>
      </c>
    </row>
    <row r="3335" spans="3:3">
      <c r="C3335">
        <v>3295</v>
      </c>
    </row>
    <row r="3336" spans="3:3">
      <c r="C3336">
        <v>3296</v>
      </c>
    </row>
    <row r="3337" spans="3:3">
      <c r="C3337">
        <v>3297</v>
      </c>
    </row>
    <row r="3338" spans="3:3">
      <c r="C3338">
        <v>3298</v>
      </c>
    </row>
    <row r="3339" spans="3:3">
      <c r="C3339">
        <v>3299</v>
      </c>
    </row>
    <row r="3340" spans="3:3">
      <c r="C3340">
        <v>3300</v>
      </c>
    </row>
    <row r="3341" spans="3:3">
      <c r="C3341">
        <v>3301</v>
      </c>
    </row>
    <row r="3342" spans="3:3">
      <c r="C3342">
        <v>3302</v>
      </c>
    </row>
    <row r="3343" spans="3:3">
      <c r="C3343">
        <v>3303</v>
      </c>
    </row>
    <row r="3344" spans="3:3">
      <c r="C3344">
        <v>3304</v>
      </c>
    </row>
    <row r="3345" spans="3:3">
      <c r="C3345">
        <v>3305</v>
      </c>
    </row>
    <row r="3346" spans="3:3">
      <c r="C3346">
        <v>3306</v>
      </c>
    </row>
    <row r="3347" spans="3:3">
      <c r="C3347">
        <v>3307</v>
      </c>
    </row>
    <row r="3348" spans="3:3">
      <c r="C3348">
        <v>3308</v>
      </c>
    </row>
    <row r="3349" spans="3:3">
      <c r="C3349">
        <v>3309</v>
      </c>
    </row>
    <row r="3350" spans="3:3">
      <c r="C3350">
        <v>3310</v>
      </c>
    </row>
    <row r="3351" spans="3:3">
      <c r="C3351">
        <v>3311</v>
      </c>
    </row>
    <row r="3352" spans="3:3">
      <c r="C3352">
        <v>3312</v>
      </c>
    </row>
    <row r="3353" spans="3:3">
      <c r="C3353">
        <v>3313</v>
      </c>
    </row>
    <row r="3354" spans="3:3">
      <c r="C3354">
        <v>3314</v>
      </c>
    </row>
    <row r="3355" spans="3:3">
      <c r="C3355">
        <v>3315</v>
      </c>
    </row>
    <row r="3356" spans="3:3">
      <c r="C3356">
        <v>3316</v>
      </c>
    </row>
    <row r="3357" spans="3:3">
      <c r="C3357">
        <v>3317</v>
      </c>
    </row>
    <row r="3358" spans="3:3">
      <c r="C3358">
        <v>3318</v>
      </c>
    </row>
    <row r="3359" spans="3:3">
      <c r="C3359">
        <v>3319</v>
      </c>
    </row>
    <row r="3360" spans="3:3">
      <c r="C3360">
        <v>3320</v>
      </c>
    </row>
    <row r="3361" spans="3:3">
      <c r="C3361">
        <v>3321</v>
      </c>
    </row>
    <row r="3362" spans="3:3">
      <c r="C3362">
        <v>3322</v>
      </c>
    </row>
    <row r="3363" spans="3:3">
      <c r="C3363">
        <v>3323</v>
      </c>
    </row>
    <row r="3364" spans="3:3">
      <c r="C3364">
        <v>3324</v>
      </c>
    </row>
    <row r="3365" spans="3:3">
      <c r="C3365">
        <v>3325</v>
      </c>
    </row>
    <row r="3366" spans="3:3">
      <c r="C3366">
        <v>3326</v>
      </c>
    </row>
    <row r="3367" spans="3:3">
      <c r="C3367">
        <v>3327</v>
      </c>
    </row>
    <row r="3368" spans="3:3">
      <c r="C3368">
        <v>3328</v>
      </c>
    </row>
    <row r="3369" spans="3:3">
      <c r="C3369">
        <v>3329</v>
      </c>
    </row>
    <row r="3370" spans="3:3">
      <c r="C3370">
        <v>3330</v>
      </c>
    </row>
    <row r="3371" spans="3:3">
      <c r="C3371">
        <v>3331</v>
      </c>
    </row>
    <row r="3372" spans="3:3">
      <c r="C3372">
        <v>3332</v>
      </c>
    </row>
    <row r="3373" spans="3:3">
      <c r="C3373">
        <v>3333</v>
      </c>
    </row>
    <row r="3374" spans="3:3">
      <c r="C3374">
        <v>3334</v>
      </c>
    </row>
    <row r="3375" spans="3:3">
      <c r="C3375">
        <v>3335</v>
      </c>
    </row>
    <row r="3376" spans="3:3">
      <c r="C3376">
        <v>3336</v>
      </c>
    </row>
    <row r="3377" spans="3:3">
      <c r="C3377">
        <v>3337</v>
      </c>
    </row>
    <row r="3378" spans="3:3">
      <c r="C3378">
        <v>3338</v>
      </c>
    </row>
    <row r="3379" spans="3:3">
      <c r="C3379">
        <v>3339</v>
      </c>
    </row>
    <row r="3380" spans="3:3">
      <c r="C3380">
        <v>3340</v>
      </c>
    </row>
    <row r="3381" spans="3:3">
      <c r="C3381">
        <v>3341</v>
      </c>
    </row>
    <row r="3382" spans="3:3">
      <c r="C3382">
        <v>3342</v>
      </c>
    </row>
    <row r="3383" spans="3:3">
      <c r="C3383">
        <v>3343</v>
      </c>
    </row>
    <row r="3384" spans="3:3">
      <c r="C3384">
        <v>3344</v>
      </c>
    </row>
    <row r="3385" spans="3:3">
      <c r="C3385">
        <v>3345</v>
      </c>
    </row>
    <row r="3386" spans="3:3">
      <c r="C3386">
        <v>3346</v>
      </c>
    </row>
    <row r="3387" spans="3:3">
      <c r="C3387">
        <v>3347</v>
      </c>
    </row>
    <row r="3388" spans="3:3">
      <c r="C3388">
        <v>3348</v>
      </c>
    </row>
    <row r="3389" spans="3:3">
      <c r="C3389">
        <v>3349</v>
      </c>
    </row>
    <row r="3390" spans="3:3">
      <c r="C3390">
        <v>3350</v>
      </c>
    </row>
    <row r="3391" spans="3:3">
      <c r="C3391">
        <v>3351</v>
      </c>
    </row>
    <row r="3392" spans="3:3">
      <c r="C3392">
        <v>3352</v>
      </c>
    </row>
    <row r="3393" spans="3:3">
      <c r="C3393">
        <v>3353</v>
      </c>
    </row>
    <row r="3394" spans="3:3">
      <c r="C3394">
        <v>3354</v>
      </c>
    </row>
    <row r="3395" spans="3:3">
      <c r="C3395">
        <v>3355</v>
      </c>
    </row>
    <row r="3396" spans="3:3">
      <c r="C3396">
        <v>3356</v>
      </c>
    </row>
    <row r="3397" spans="3:3">
      <c r="C3397">
        <v>3357</v>
      </c>
    </row>
    <row r="3398" spans="3:3">
      <c r="C3398">
        <v>3358</v>
      </c>
    </row>
    <row r="3399" spans="3:3">
      <c r="C3399">
        <v>3359</v>
      </c>
    </row>
    <row r="3400" spans="3:3">
      <c r="C3400">
        <v>3360</v>
      </c>
    </row>
    <row r="3401" spans="3:3">
      <c r="C3401">
        <v>3361</v>
      </c>
    </row>
    <row r="3402" spans="3:3">
      <c r="C3402">
        <v>3362</v>
      </c>
    </row>
    <row r="3403" spans="3:3">
      <c r="C3403">
        <v>3363</v>
      </c>
    </row>
    <row r="3404" spans="3:3">
      <c r="C3404">
        <v>3364</v>
      </c>
    </row>
    <row r="3405" spans="3:3">
      <c r="C3405">
        <v>3365</v>
      </c>
    </row>
    <row r="3406" spans="3:3">
      <c r="C3406">
        <v>3366</v>
      </c>
    </row>
    <row r="3407" spans="3:3">
      <c r="C3407">
        <v>3367</v>
      </c>
    </row>
    <row r="3408" spans="3:3">
      <c r="C3408">
        <v>3368</v>
      </c>
    </row>
    <row r="3409" spans="3:3">
      <c r="C3409">
        <v>3369</v>
      </c>
    </row>
    <row r="3410" spans="3:3">
      <c r="C3410">
        <v>3370</v>
      </c>
    </row>
    <row r="3411" spans="3:3">
      <c r="C3411">
        <v>3371</v>
      </c>
    </row>
    <row r="3412" spans="3:3">
      <c r="C3412">
        <v>3372</v>
      </c>
    </row>
    <row r="3413" spans="3:3">
      <c r="C3413">
        <v>3373</v>
      </c>
    </row>
    <row r="3414" spans="3:3">
      <c r="C3414">
        <v>3374</v>
      </c>
    </row>
    <row r="3415" spans="3:3">
      <c r="C3415">
        <v>3375</v>
      </c>
    </row>
    <row r="3416" spans="3:3">
      <c r="C3416">
        <v>3376</v>
      </c>
    </row>
    <row r="3417" spans="3:3">
      <c r="C3417">
        <v>3377</v>
      </c>
    </row>
    <row r="3418" spans="3:3">
      <c r="C3418">
        <v>3378</v>
      </c>
    </row>
    <row r="3419" spans="3:3">
      <c r="C3419">
        <v>3379</v>
      </c>
    </row>
    <row r="3420" spans="3:3">
      <c r="C3420">
        <v>3380</v>
      </c>
    </row>
    <row r="3421" spans="3:3">
      <c r="C3421">
        <v>3381</v>
      </c>
    </row>
    <row r="3422" spans="3:3">
      <c r="C3422">
        <v>3382</v>
      </c>
    </row>
    <row r="3423" spans="3:3">
      <c r="C3423">
        <v>3383</v>
      </c>
    </row>
    <row r="3424" spans="3:3">
      <c r="C3424">
        <v>3384</v>
      </c>
    </row>
    <row r="3425" spans="3:3">
      <c r="C3425">
        <v>3385</v>
      </c>
    </row>
    <row r="3426" spans="3:3">
      <c r="C3426">
        <v>3386</v>
      </c>
    </row>
    <row r="3427" spans="3:3">
      <c r="C3427">
        <v>3387</v>
      </c>
    </row>
    <row r="3428" spans="3:3">
      <c r="C3428">
        <v>3388</v>
      </c>
    </row>
    <row r="3429" spans="3:3">
      <c r="C3429">
        <v>3389</v>
      </c>
    </row>
    <row r="3430" spans="3:3">
      <c r="C3430">
        <v>3390</v>
      </c>
    </row>
    <row r="3431" spans="3:3">
      <c r="C3431">
        <v>3391</v>
      </c>
    </row>
    <row r="3432" spans="3:3">
      <c r="C3432">
        <v>3392</v>
      </c>
    </row>
    <row r="3433" spans="3:3">
      <c r="C3433">
        <v>3393</v>
      </c>
    </row>
    <row r="3434" spans="3:3">
      <c r="C3434">
        <v>3394</v>
      </c>
    </row>
    <row r="3435" spans="3:3">
      <c r="C3435">
        <v>3395</v>
      </c>
    </row>
    <row r="3436" spans="3:3">
      <c r="C3436">
        <v>3396</v>
      </c>
    </row>
    <row r="3437" spans="3:3">
      <c r="C3437">
        <v>3397</v>
      </c>
    </row>
    <row r="3438" spans="3:3">
      <c r="C3438">
        <v>3398</v>
      </c>
    </row>
    <row r="3439" spans="3:3">
      <c r="C3439">
        <v>3399</v>
      </c>
    </row>
    <row r="3440" spans="3:3">
      <c r="C3440">
        <v>3400</v>
      </c>
    </row>
    <row r="3441" spans="3:3">
      <c r="C3441">
        <v>3401</v>
      </c>
    </row>
    <row r="3442" spans="3:3">
      <c r="C3442">
        <v>3402</v>
      </c>
    </row>
    <row r="3443" spans="3:3">
      <c r="C3443">
        <v>3403</v>
      </c>
    </row>
    <row r="3444" spans="3:3">
      <c r="C3444">
        <v>3404</v>
      </c>
    </row>
    <row r="3445" spans="3:3">
      <c r="C3445">
        <v>3405</v>
      </c>
    </row>
    <row r="3446" spans="3:3">
      <c r="C3446">
        <v>3406</v>
      </c>
    </row>
    <row r="3447" spans="3:3">
      <c r="C3447">
        <v>3407</v>
      </c>
    </row>
    <row r="3448" spans="3:3">
      <c r="C3448">
        <v>3408</v>
      </c>
    </row>
    <row r="3449" spans="3:3">
      <c r="C3449">
        <v>3409</v>
      </c>
    </row>
    <row r="3450" spans="3:3">
      <c r="C3450">
        <v>3410</v>
      </c>
    </row>
    <row r="3451" spans="3:3">
      <c r="C3451">
        <v>3411</v>
      </c>
    </row>
    <row r="3452" spans="3:3">
      <c r="C3452">
        <v>3412</v>
      </c>
    </row>
    <row r="3453" spans="3:3">
      <c r="C3453">
        <v>3413</v>
      </c>
    </row>
    <row r="3454" spans="3:3">
      <c r="C3454">
        <v>3414</v>
      </c>
    </row>
    <row r="3455" spans="3:3">
      <c r="C3455">
        <v>3415</v>
      </c>
    </row>
    <row r="3456" spans="3:3">
      <c r="C3456">
        <v>3416</v>
      </c>
    </row>
    <row r="3457" spans="3:3">
      <c r="C3457">
        <v>3417</v>
      </c>
    </row>
    <row r="3458" spans="3:3">
      <c r="C3458">
        <v>3418</v>
      </c>
    </row>
    <row r="3459" spans="3:3">
      <c r="C3459">
        <v>3419</v>
      </c>
    </row>
    <row r="3460" spans="3:3">
      <c r="C3460">
        <v>3420</v>
      </c>
    </row>
    <row r="3461" spans="3:3">
      <c r="C3461">
        <v>3421</v>
      </c>
    </row>
    <row r="3462" spans="3:3">
      <c r="C3462">
        <v>3422</v>
      </c>
    </row>
    <row r="3463" spans="3:3">
      <c r="C3463">
        <v>3423</v>
      </c>
    </row>
    <row r="3464" spans="3:3">
      <c r="C3464">
        <v>3424</v>
      </c>
    </row>
    <row r="3465" spans="3:3">
      <c r="C3465">
        <v>3425</v>
      </c>
    </row>
    <row r="3466" spans="3:3">
      <c r="C3466">
        <v>3426</v>
      </c>
    </row>
    <row r="3467" spans="3:3">
      <c r="C3467">
        <v>3427</v>
      </c>
    </row>
    <row r="3468" spans="3:3">
      <c r="C3468">
        <v>3428</v>
      </c>
    </row>
    <row r="3469" spans="3:3">
      <c r="C3469">
        <v>3429</v>
      </c>
    </row>
    <row r="3470" spans="3:3">
      <c r="C3470">
        <v>3430</v>
      </c>
    </row>
    <row r="3471" spans="3:3">
      <c r="C3471">
        <v>3431</v>
      </c>
    </row>
    <row r="3472" spans="3:3">
      <c r="C3472">
        <v>3432</v>
      </c>
    </row>
    <row r="3473" spans="3:3">
      <c r="C3473">
        <v>3433</v>
      </c>
    </row>
    <row r="3474" spans="3:3">
      <c r="C3474">
        <v>3434</v>
      </c>
    </row>
    <row r="3475" spans="3:3">
      <c r="C3475">
        <v>3435</v>
      </c>
    </row>
    <row r="3476" spans="3:3">
      <c r="C3476">
        <v>3436</v>
      </c>
    </row>
    <row r="3477" spans="3:3">
      <c r="C3477">
        <v>3437</v>
      </c>
    </row>
    <row r="3478" spans="3:3">
      <c r="C3478">
        <v>3438</v>
      </c>
    </row>
    <row r="3479" spans="3:3">
      <c r="C3479">
        <v>3439</v>
      </c>
    </row>
    <row r="3480" spans="3:3">
      <c r="C3480">
        <v>3440</v>
      </c>
    </row>
    <row r="3481" spans="3:3">
      <c r="C3481">
        <v>3441</v>
      </c>
    </row>
    <row r="3482" spans="3:3">
      <c r="C3482">
        <v>3442</v>
      </c>
    </row>
    <row r="3483" spans="3:3">
      <c r="C3483">
        <v>3443</v>
      </c>
    </row>
    <row r="3484" spans="3:3">
      <c r="C3484">
        <v>3444</v>
      </c>
    </row>
    <row r="3485" spans="3:3">
      <c r="C3485">
        <v>3445</v>
      </c>
    </row>
    <row r="3486" spans="3:3">
      <c r="C3486">
        <v>3446</v>
      </c>
    </row>
    <row r="3487" spans="3:3">
      <c r="C3487">
        <v>3447</v>
      </c>
    </row>
    <row r="3488" spans="3:3">
      <c r="C3488">
        <v>3448</v>
      </c>
    </row>
    <row r="3489" spans="3:3">
      <c r="C3489">
        <v>3449</v>
      </c>
    </row>
    <row r="3490" spans="3:3">
      <c r="C3490">
        <v>3450</v>
      </c>
    </row>
    <row r="3491" spans="3:3">
      <c r="C3491">
        <v>3451</v>
      </c>
    </row>
    <row r="3492" spans="3:3">
      <c r="C3492">
        <v>3452</v>
      </c>
    </row>
    <row r="3493" spans="3:3">
      <c r="C3493">
        <v>3453</v>
      </c>
    </row>
    <row r="3494" spans="3:3">
      <c r="C3494">
        <v>3454</v>
      </c>
    </row>
    <row r="3495" spans="3:3">
      <c r="C3495">
        <v>3455</v>
      </c>
    </row>
    <row r="3496" spans="3:3">
      <c r="C3496">
        <v>3456</v>
      </c>
    </row>
    <row r="3497" spans="3:3">
      <c r="C3497">
        <v>3457</v>
      </c>
    </row>
    <row r="3498" spans="3:3">
      <c r="C3498">
        <v>3458</v>
      </c>
    </row>
    <row r="3499" spans="3:3">
      <c r="C3499">
        <v>3459</v>
      </c>
    </row>
    <row r="3500" spans="3:3">
      <c r="C3500">
        <v>3460</v>
      </c>
    </row>
    <row r="3501" spans="3:3">
      <c r="C3501">
        <v>3461</v>
      </c>
    </row>
    <row r="3502" spans="3:3">
      <c r="C3502">
        <v>3462</v>
      </c>
    </row>
    <row r="3503" spans="3:3">
      <c r="C3503">
        <v>3463</v>
      </c>
    </row>
    <row r="3504" spans="3:3">
      <c r="C3504">
        <v>3464</v>
      </c>
    </row>
    <row r="3505" spans="3:3">
      <c r="C3505">
        <v>3465</v>
      </c>
    </row>
    <row r="3506" spans="3:3">
      <c r="C3506">
        <v>3466</v>
      </c>
    </row>
    <row r="3507" spans="3:3">
      <c r="C3507">
        <v>3467</v>
      </c>
    </row>
    <row r="3508" spans="3:3">
      <c r="C3508">
        <v>3468</v>
      </c>
    </row>
    <row r="3509" spans="3:3">
      <c r="C3509">
        <v>3469</v>
      </c>
    </row>
    <row r="3510" spans="3:3">
      <c r="C3510">
        <v>3470</v>
      </c>
    </row>
    <row r="3511" spans="3:3">
      <c r="C3511">
        <v>3471</v>
      </c>
    </row>
    <row r="3512" spans="3:3">
      <c r="C3512">
        <v>3472</v>
      </c>
    </row>
    <row r="3513" spans="3:3">
      <c r="C3513">
        <v>3473</v>
      </c>
    </row>
    <row r="3514" spans="3:3">
      <c r="C3514">
        <v>3474</v>
      </c>
    </row>
    <row r="3515" spans="3:3">
      <c r="C3515">
        <v>3475</v>
      </c>
    </row>
    <row r="3516" spans="3:3">
      <c r="C3516">
        <v>3476</v>
      </c>
    </row>
    <row r="3517" spans="3:3">
      <c r="C3517">
        <v>3477</v>
      </c>
    </row>
    <row r="3518" spans="3:3">
      <c r="C3518">
        <v>3478</v>
      </c>
    </row>
    <row r="3519" spans="3:3">
      <c r="C3519">
        <v>3479</v>
      </c>
    </row>
    <row r="3520" spans="3:3">
      <c r="C3520">
        <v>3480</v>
      </c>
    </row>
    <row r="3521" spans="3:3">
      <c r="C3521">
        <v>3481</v>
      </c>
    </row>
    <row r="3522" spans="3:3">
      <c r="C3522">
        <v>3482</v>
      </c>
    </row>
    <row r="3523" spans="3:3">
      <c r="C3523">
        <v>3483</v>
      </c>
    </row>
    <row r="3524" spans="3:3">
      <c r="C3524">
        <v>3484</v>
      </c>
    </row>
    <row r="3525" spans="3:3">
      <c r="C3525">
        <v>3485</v>
      </c>
    </row>
    <row r="3526" spans="3:3">
      <c r="C3526">
        <v>3486</v>
      </c>
    </row>
    <row r="3527" spans="3:3">
      <c r="C3527">
        <v>3487</v>
      </c>
    </row>
    <row r="3528" spans="3:3">
      <c r="C3528">
        <v>3488</v>
      </c>
    </row>
    <row r="3529" spans="3:3">
      <c r="C3529">
        <v>3489</v>
      </c>
    </row>
    <row r="3530" spans="3:3">
      <c r="C3530">
        <v>3490</v>
      </c>
    </row>
    <row r="3531" spans="3:3">
      <c r="C3531">
        <v>3491</v>
      </c>
    </row>
    <row r="3532" spans="3:3">
      <c r="C3532">
        <v>3492</v>
      </c>
    </row>
    <row r="3533" spans="3:3">
      <c r="C3533">
        <v>3493</v>
      </c>
    </row>
    <row r="3534" spans="3:3">
      <c r="C3534">
        <v>3494</v>
      </c>
    </row>
    <row r="3535" spans="3:3">
      <c r="C3535">
        <v>3495</v>
      </c>
    </row>
    <row r="3536" spans="3:3">
      <c r="C3536">
        <v>3496</v>
      </c>
    </row>
    <row r="3537" spans="3:3">
      <c r="C3537">
        <v>3497</v>
      </c>
    </row>
    <row r="3538" spans="3:3">
      <c r="C3538">
        <v>3498</v>
      </c>
    </row>
    <row r="3539" spans="3:3">
      <c r="C3539">
        <v>3499</v>
      </c>
    </row>
    <row r="3540" spans="3:3">
      <c r="C3540">
        <v>3500</v>
      </c>
    </row>
    <row r="3541" spans="3:3">
      <c r="C3541">
        <v>3501</v>
      </c>
    </row>
    <row r="3542" spans="3:3">
      <c r="C3542">
        <v>3502</v>
      </c>
    </row>
    <row r="3543" spans="3:3">
      <c r="C3543">
        <v>3503</v>
      </c>
    </row>
    <row r="3544" spans="3:3">
      <c r="C3544">
        <v>3504</v>
      </c>
    </row>
    <row r="3545" spans="3:3">
      <c r="C3545">
        <v>3505</v>
      </c>
    </row>
    <row r="3546" spans="3:3">
      <c r="C3546">
        <v>3506</v>
      </c>
    </row>
    <row r="3547" spans="3:3">
      <c r="C3547">
        <v>3507</v>
      </c>
    </row>
    <row r="3548" spans="3:3">
      <c r="C3548">
        <v>3508</v>
      </c>
    </row>
    <row r="3549" spans="3:3">
      <c r="C3549">
        <v>3509</v>
      </c>
    </row>
    <row r="3550" spans="3:3">
      <c r="C3550">
        <v>3510</v>
      </c>
    </row>
    <row r="3551" spans="3:3">
      <c r="C3551">
        <v>3511</v>
      </c>
    </row>
    <row r="3552" spans="3:3">
      <c r="C3552">
        <v>3512</v>
      </c>
    </row>
    <row r="3553" spans="3:3">
      <c r="C3553">
        <v>3513</v>
      </c>
    </row>
    <row r="3554" spans="3:3">
      <c r="C3554">
        <v>3514</v>
      </c>
    </row>
    <row r="3555" spans="3:3">
      <c r="C3555">
        <v>3515</v>
      </c>
    </row>
    <row r="3556" spans="3:3">
      <c r="C3556">
        <v>3516</v>
      </c>
    </row>
    <row r="3557" spans="3:3">
      <c r="C3557">
        <v>3517</v>
      </c>
    </row>
    <row r="3558" spans="3:3">
      <c r="C3558">
        <v>3518</v>
      </c>
    </row>
    <row r="3559" spans="3:3">
      <c r="C3559">
        <v>3519</v>
      </c>
    </row>
    <row r="3560" spans="3:3">
      <c r="C3560">
        <v>3520</v>
      </c>
    </row>
    <row r="3561" spans="3:3">
      <c r="C3561">
        <v>3521</v>
      </c>
    </row>
    <row r="3562" spans="3:3">
      <c r="C3562">
        <v>3522</v>
      </c>
    </row>
    <row r="3563" spans="3:3">
      <c r="C3563">
        <v>3523</v>
      </c>
    </row>
    <row r="3564" spans="3:3">
      <c r="C3564">
        <v>3524</v>
      </c>
    </row>
    <row r="3565" spans="3:3">
      <c r="C3565">
        <v>3525</v>
      </c>
    </row>
    <row r="3566" spans="3:3">
      <c r="C3566">
        <v>3526</v>
      </c>
    </row>
    <row r="3567" spans="3:3">
      <c r="C3567">
        <v>3527</v>
      </c>
    </row>
    <row r="3568" spans="3:3">
      <c r="C3568">
        <v>3528</v>
      </c>
    </row>
    <row r="3569" spans="3:3">
      <c r="C3569">
        <v>3529</v>
      </c>
    </row>
    <row r="3570" spans="3:3">
      <c r="C3570">
        <v>3530</v>
      </c>
    </row>
    <row r="3571" spans="3:3">
      <c r="C3571">
        <v>3531</v>
      </c>
    </row>
    <row r="3572" spans="3:3">
      <c r="C3572">
        <v>3532</v>
      </c>
    </row>
    <row r="3573" spans="3:3">
      <c r="C3573">
        <v>3533</v>
      </c>
    </row>
    <row r="3574" spans="3:3">
      <c r="C3574">
        <v>3534</v>
      </c>
    </row>
    <row r="3575" spans="3:3">
      <c r="C3575">
        <v>3535</v>
      </c>
    </row>
    <row r="3576" spans="3:3">
      <c r="C3576">
        <v>3536</v>
      </c>
    </row>
    <row r="3577" spans="3:3">
      <c r="C3577">
        <v>3537</v>
      </c>
    </row>
    <row r="3578" spans="3:3">
      <c r="C3578">
        <v>3538</v>
      </c>
    </row>
    <row r="3579" spans="3:3">
      <c r="C3579">
        <v>3539</v>
      </c>
    </row>
    <row r="3580" spans="3:3">
      <c r="C3580">
        <v>3540</v>
      </c>
    </row>
    <row r="3581" spans="3:3">
      <c r="C3581">
        <v>3541</v>
      </c>
    </row>
    <row r="3582" spans="3:3">
      <c r="C3582">
        <v>3542</v>
      </c>
    </row>
    <row r="3583" spans="3:3">
      <c r="C3583">
        <v>3543</v>
      </c>
    </row>
    <row r="3584" spans="3:3">
      <c r="C3584">
        <v>3544</v>
      </c>
    </row>
    <row r="3585" spans="3:3">
      <c r="C3585">
        <v>3545</v>
      </c>
    </row>
    <row r="3586" spans="3:3">
      <c r="C3586">
        <v>3546</v>
      </c>
    </row>
    <row r="3587" spans="3:3">
      <c r="C3587">
        <v>3547</v>
      </c>
    </row>
    <row r="3588" spans="3:3">
      <c r="C3588">
        <v>3548</v>
      </c>
    </row>
    <row r="3589" spans="3:3">
      <c r="C3589">
        <v>3549</v>
      </c>
    </row>
    <row r="3590" spans="3:3">
      <c r="C3590">
        <v>3550</v>
      </c>
    </row>
    <row r="3591" spans="3:3">
      <c r="C3591">
        <v>3551</v>
      </c>
    </row>
    <row r="3592" spans="3:3">
      <c r="C3592">
        <v>3552</v>
      </c>
    </row>
    <row r="3593" spans="3:3">
      <c r="C3593">
        <v>3553</v>
      </c>
    </row>
    <row r="3594" spans="3:3">
      <c r="C3594">
        <v>3554</v>
      </c>
    </row>
    <row r="3595" spans="3:3">
      <c r="C3595">
        <v>3555</v>
      </c>
    </row>
    <row r="3596" spans="3:3">
      <c r="C3596">
        <v>3556</v>
      </c>
    </row>
    <row r="3597" spans="3:3">
      <c r="C3597">
        <v>3557</v>
      </c>
    </row>
    <row r="3598" spans="3:3">
      <c r="C3598">
        <v>3558</v>
      </c>
    </row>
    <row r="3599" spans="3:3">
      <c r="C3599">
        <v>3559</v>
      </c>
    </row>
    <row r="3600" spans="3:3">
      <c r="C3600">
        <v>3560</v>
      </c>
    </row>
    <row r="3601" spans="3:3">
      <c r="C3601">
        <v>3561</v>
      </c>
    </row>
    <row r="3602" spans="3:3">
      <c r="C3602">
        <v>3562</v>
      </c>
    </row>
    <row r="3603" spans="3:3">
      <c r="C3603">
        <v>3563</v>
      </c>
    </row>
    <row r="3604" spans="3:3">
      <c r="C3604">
        <v>3564</v>
      </c>
    </row>
    <row r="3605" spans="3:3">
      <c r="C3605">
        <v>3565</v>
      </c>
    </row>
    <row r="3606" spans="3:3">
      <c r="C3606">
        <v>3566</v>
      </c>
    </row>
    <row r="3607" spans="3:3">
      <c r="C3607">
        <v>3567</v>
      </c>
    </row>
    <row r="3608" spans="3:3">
      <c r="C3608">
        <v>3568</v>
      </c>
    </row>
    <row r="3609" spans="3:3">
      <c r="C3609">
        <v>3569</v>
      </c>
    </row>
    <row r="3610" spans="3:3">
      <c r="C3610">
        <v>3570</v>
      </c>
    </row>
    <row r="3611" spans="3:3">
      <c r="C3611">
        <v>3571</v>
      </c>
    </row>
    <row r="3612" spans="3:3">
      <c r="C3612">
        <v>3572</v>
      </c>
    </row>
    <row r="3613" spans="3:3">
      <c r="C3613">
        <v>3573</v>
      </c>
    </row>
    <row r="3614" spans="3:3">
      <c r="C3614">
        <v>3574</v>
      </c>
    </row>
    <row r="3615" spans="3:3">
      <c r="C3615">
        <v>3575</v>
      </c>
    </row>
    <row r="3616" spans="3:3">
      <c r="C3616">
        <v>3576</v>
      </c>
    </row>
    <row r="3617" spans="3:3">
      <c r="C3617">
        <v>3577</v>
      </c>
    </row>
    <row r="3618" spans="3:3">
      <c r="C3618">
        <v>3578</v>
      </c>
    </row>
    <row r="3619" spans="3:3">
      <c r="C3619">
        <v>3579</v>
      </c>
    </row>
    <row r="3620" spans="3:3">
      <c r="C3620">
        <v>3580</v>
      </c>
    </row>
    <row r="3621" spans="3:3">
      <c r="C3621">
        <v>3581</v>
      </c>
    </row>
    <row r="3622" spans="3:3">
      <c r="C3622">
        <v>3582</v>
      </c>
    </row>
    <row r="3623" spans="3:3">
      <c r="C3623">
        <v>3583</v>
      </c>
    </row>
    <row r="3624" spans="3:3">
      <c r="C3624">
        <v>3584</v>
      </c>
    </row>
    <row r="3625" spans="3:3">
      <c r="C3625">
        <v>3585</v>
      </c>
    </row>
    <row r="3626" spans="3:3">
      <c r="C3626">
        <v>3586</v>
      </c>
    </row>
    <row r="3627" spans="3:3">
      <c r="C3627">
        <v>3587</v>
      </c>
    </row>
    <row r="3628" spans="3:3">
      <c r="C3628">
        <v>3588</v>
      </c>
    </row>
    <row r="3629" spans="3:3">
      <c r="C3629">
        <v>3589</v>
      </c>
    </row>
    <row r="3630" spans="3:3">
      <c r="C3630">
        <v>3590</v>
      </c>
    </row>
    <row r="3631" spans="3:3">
      <c r="C3631">
        <v>3591</v>
      </c>
    </row>
    <row r="3632" spans="3:3">
      <c r="C3632">
        <v>3592</v>
      </c>
    </row>
    <row r="3633" spans="3:3">
      <c r="C3633">
        <v>3593</v>
      </c>
    </row>
    <row r="3634" spans="3:3">
      <c r="C3634">
        <v>3594</v>
      </c>
    </row>
    <row r="3635" spans="3:3">
      <c r="C3635">
        <v>3595</v>
      </c>
    </row>
    <row r="3636" spans="3:3">
      <c r="C3636">
        <v>3596</v>
      </c>
    </row>
    <row r="3637" spans="3:3">
      <c r="C3637">
        <v>3597</v>
      </c>
    </row>
    <row r="3638" spans="3:3">
      <c r="C3638">
        <v>3598</v>
      </c>
    </row>
    <row r="3639" spans="3:3">
      <c r="C3639">
        <v>3599</v>
      </c>
    </row>
    <row r="3640" spans="3:3">
      <c r="C3640">
        <v>3600</v>
      </c>
    </row>
    <row r="3641" spans="3:3">
      <c r="C3641">
        <v>3601</v>
      </c>
    </row>
    <row r="3642" spans="3:3">
      <c r="C3642">
        <v>3602</v>
      </c>
    </row>
    <row r="3643" spans="3:3">
      <c r="C3643">
        <v>3603</v>
      </c>
    </row>
    <row r="3644" spans="3:3">
      <c r="C3644">
        <v>3604</v>
      </c>
    </row>
    <row r="3645" spans="3:3">
      <c r="C3645">
        <v>3605</v>
      </c>
    </row>
    <row r="3646" spans="3:3">
      <c r="C3646">
        <v>3606</v>
      </c>
    </row>
    <row r="3647" spans="3:3">
      <c r="C3647">
        <v>3607</v>
      </c>
    </row>
    <row r="3648" spans="3:3">
      <c r="C3648">
        <v>3608</v>
      </c>
    </row>
    <row r="3649" spans="3:3">
      <c r="C3649">
        <v>3609</v>
      </c>
    </row>
    <row r="3650" spans="3:3">
      <c r="C3650">
        <v>3610</v>
      </c>
    </row>
    <row r="3651" spans="3:3">
      <c r="C3651">
        <v>3611</v>
      </c>
    </row>
    <row r="3652" spans="3:3">
      <c r="C3652">
        <v>3612</v>
      </c>
    </row>
    <row r="3653" spans="3:3">
      <c r="C3653">
        <v>3613</v>
      </c>
    </row>
    <row r="3654" spans="3:3">
      <c r="C3654">
        <v>3614</v>
      </c>
    </row>
    <row r="3655" spans="3:3">
      <c r="C3655">
        <v>3615</v>
      </c>
    </row>
    <row r="3656" spans="3:3">
      <c r="C3656">
        <v>3616</v>
      </c>
    </row>
    <row r="3657" spans="3:3">
      <c r="C3657">
        <v>3617</v>
      </c>
    </row>
    <row r="3658" spans="3:3">
      <c r="C3658">
        <v>3618</v>
      </c>
    </row>
    <row r="3659" spans="3:3">
      <c r="C3659">
        <v>3619</v>
      </c>
    </row>
    <row r="3660" spans="3:3">
      <c r="C3660">
        <v>3620</v>
      </c>
    </row>
    <row r="3661" spans="3:3">
      <c r="C3661">
        <v>3621</v>
      </c>
    </row>
    <row r="3662" spans="3:3">
      <c r="C3662">
        <v>3622</v>
      </c>
    </row>
    <row r="3663" spans="3:3">
      <c r="C3663">
        <v>3623</v>
      </c>
    </row>
    <row r="3664" spans="3:3">
      <c r="C3664">
        <v>3624</v>
      </c>
    </row>
    <row r="3665" spans="3:3">
      <c r="C3665">
        <v>3625</v>
      </c>
    </row>
    <row r="3666" spans="3:3">
      <c r="C3666">
        <v>3626</v>
      </c>
    </row>
    <row r="3667" spans="3:3">
      <c r="C3667">
        <v>3627</v>
      </c>
    </row>
    <row r="3668" spans="3:3">
      <c r="C3668">
        <v>3628</v>
      </c>
    </row>
    <row r="3669" spans="3:3">
      <c r="C3669">
        <v>3629</v>
      </c>
    </row>
    <row r="3670" spans="3:3">
      <c r="C3670">
        <v>3630</v>
      </c>
    </row>
    <row r="3671" spans="3:3">
      <c r="C3671">
        <v>3631</v>
      </c>
    </row>
    <row r="3672" spans="3:3">
      <c r="C3672">
        <v>3632</v>
      </c>
    </row>
    <row r="3673" spans="3:3">
      <c r="C3673">
        <v>3633</v>
      </c>
    </row>
    <row r="3674" spans="3:3">
      <c r="C3674">
        <v>3634</v>
      </c>
    </row>
    <row r="3675" spans="3:3">
      <c r="C3675">
        <v>3635</v>
      </c>
    </row>
    <row r="3676" spans="3:3">
      <c r="C3676">
        <v>3636</v>
      </c>
    </row>
    <row r="3677" spans="3:3">
      <c r="C3677">
        <v>3637</v>
      </c>
    </row>
    <row r="3678" spans="3:3">
      <c r="C3678">
        <v>3638</v>
      </c>
    </row>
    <row r="3679" spans="3:3">
      <c r="C3679">
        <v>3639</v>
      </c>
    </row>
    <row r="3680" spans="3:3">
      <c r="C3680">
        <v>3640</v>
      </c>
    </row>
    <row r="3681" spans="3:3">
      <c r="C3681">
        <v>3641</v>
      </c>
    </row>
    <row r="3682" spans="3:3">
      <c r="C3682">
        <v>3642</v>
      </c>
    </row>
    <row r="3683" spans="3:3">
      <c r="C3683">
        <v>3643</v>
      </c>
    </row>
    <row r="3684" spans="3:3">
      <c r="C3684">
        <v>3644</v>
      </c>
    </row>
    <row r="3685" spans="3:3">
      <c r="C3685">
        <v>3645</v>
      </c>
    </row>
    <row r="3686" spans="3:3">
      <c r="C3686">
        <v>3646</v>
      </c>
    </row>
    <row r="3687" spans="3:3">
      <c r="C3687">
        <v>3647</v>
      </c>
    </row>
    <row r="3688" spans="3:3">
      <c r="C3688">
        <v>3648</v>
      </c>
    </row>
    <row r="3689" spans="3:3">
      <c r="C3689">
        <v>3649</v>
      </c>
    </row>
    <row r="3690" spans="3:3">
      <c r="C3690">
        <v>3650</v>
      </c>
    </row>
    <row r="3691" spans="3:3">
      <c r="C3691">
        <v>3651</v>
      </c>
    </row>
    <row r="3692" spans="3:3">
      <c r="C3692">
        <v>3652</v>
      </c>
    </row>
    <row r="3693" spans="3:3">
      <c r="C3693">
        <v>3653</v>
      </c>
    </row>
    <row r="3694" spans="3:3">
      <c r="C3694">
        <v>3654</v>
      </c>
    </row>
    <row r="3695" spans="3:3">
      <c r="C3695">
        <v>3655</v>
      </c>
    </row>
    <row r="3696" spans="3:3">
      <c r="C3696">
        <v>3656</v>
      </c>
    </row>
    <row r="3697" spans="3:3">
      <c r="C3697">
        <v>3657</v>
      </c>
    </row>
    <row r="3698" spans="3:3">
      <c r="C3698">
        <v>3658</v>
      </c>
    </row>
    <row r="3699" spans="3:3">
      <c r="C3699">
        <v>3659</v>
      </c>
    </row>
    <row r="3700" spans="3:3">
      <c r="C3700">
        <v>3660</v>
      </c>
    </row>
    <row r="3701" spans="3:3">
      <c r="C3701">
        <v>3661</v>
      </c>
    </row>
    <row r="3702" spans="3:3">
      <c r="C3702">
        <v>3662</v>
      </c>
    </row>
    <row r="3703" spans="3:3">
      <c r="C3703">
        <v>3663</v>
      </c>
    </row>
    <row r="3704" spans="3:3">
      <c r="C3704">
        <v>3664</v>
      </c>
    </row>
    <row r="3705" spans="3:3">
      <c r="C3705">
        <v>3665</v>
      </c>
    </row>
    <row r="3706" spans="3:3">
      <c r="C3706">
        <v>3666</v>
      </c>
    </row>
    <row r="3707" spans="3:3">
      <c r="C3707">
        <v>3667</v>
      </c>
    </row>
    <row r="3708" spans="3:3">
      <c r="C3708">
        <v>3668</v>
      </c>
    </row>
    <row r="3709" spans="3:3">
      <c r="C3709">
        <v>3669</v>
      </c>
    </row>
    <row r="3710" spans="3:3">
      <c r="C3710">
        <v>3670</v>
      </c>
    </row>
    <row r="3711" spans="3:3">
      <c r="C3711">
        <v>3671</v>
      </c>
    </row>
    <row r="3712" spans="3:3">
      <c r="C3712">
        <v>3672</v>
      </c>
    </row>
    <row r="3713" spans="3:3">
      <c r="C3713">
        <v>3673</v>
      </c>
    </row>
    <row r="3714" spans="3:3">
      <c r="C3714">
        <v>3674</v>
      </c>
    </row>
    <row r="3715" spans="3:3">
      <c r="C3715">
        <v>3675</v>
      </c>
    </row>
    <row r="3716" spans="3:3">
      <c r="C3716">
        <v>3676</v>
      </c>
    </row>
    <row r="3717" spans="3:3">
      <c r="C3717">
        <v>3677</v>
      </c>
    </row>
    <row r="3718" spans="3:3">
      <c r="C3718">
        <v>3678</v>
      </c>
    </row>
    <row r="3719" spans="3:3">
      <c r="C3719">
        <v>3679</v>
      </c>
    </row>
    <row r="3720" spans="3:3">
      <c r="C3720">
        <v>3680</v>
      </c>
    </row>
    <row r="3721" spans="3:3">
      <c r="C3721">
        <v>3681</v>
      </c>
    </row>
    <row r="3722" spans="3:3">
      <c r="C3722">
        <v>3682</v>
      </c>
    </row>
    <row r="3723" spans="3:3">
      <c r="C3723">
        <v>3683</v>
      </c>
    </row>
    <row r="3724" spans="3:3">
      <c r="C3724">
        <v>3684</v>
      </c>
    </row>
    <row r="3725" spans="3:3">
      <c r="C3725">
        <v>3685</v>
      </c>
    </row>
    <row r="3726" spans="3:3">
      <c r="C3726">
        <v>3686</v>
      </c>
    </row>
    <row r="3727" spans="3:3">
      <c r="C3727">
        <v>3687</v>
      </c>
    </row>
    <row r="3728" spans="3:3">
      <c r="C3728">
        <v>3688</v>
      </c>
    </row>
    <row r="3729" spans="3:3">
      <c r="C3729">
        <v>3689</v>
      </c>
    </row>
    <row r="3730" spans="3:3">
      <c r="C3730">
        <v>3690</v>
      </c>
    </row>
    <row r="3731" spans="3:3">
      <c r="C3731">
        <v>3691</v>
      </c>
    </row>
    <row r="3732" spans="3:3">
      <c r="C3732">
        <v>3692</v>
      </c>
    </row>
    <row r="3733" spans="3:3">
      <c r="C3733">
        <v>3693</v>
      </c>
    </row>
    <row r="3734" spans="3:3">
      <c r="C3734">
        <v>3694</v>
      </c>
    </row>
    <row r="3735" spans="3:3">
      <c r="C3735">
        <v>3695</v>
      </c>
    </row>
    <row r="3736" spans="3:3">
      <c r="C3736">
        <v>3696</v>
      </c>
    </row>
    <row r="3737" spans="3:3">
      <c r="C3737">
        <v>3697</v>
      </c>
    </row>
    <row r="3738" spans="3:3">
      <c r="C3738">
        <v>3698</v>
      </c>
    </row>
    <row r="3739" spans="3:3">
      <c r="C3739">
        <v>3699</v>
      </c>
    </row>
    <row r="3740" spans="3:3">
      <c r="C3740">
        <v>3700</v>
      </c>
    </row>
    <row r="3741" spans="3:3">
      <c r="C3741">
        <v>3701</v>
      </c>
    </row>
    <row r="3742" spans="3:3">
      <c r="C3742">
        <v>3702</v>
      </c>
    </row>
    <row r="3743" spans="3:3">
      <c r="C3743">
        <v>3703</v>
      </c>
    </row>
    <row r="3744" spans="3:3">
      <c r="C3744">
        <v>3704</v>
      </c>
    </row>
    <row r="3745" spans="3:3">
      <c r="C3745">
        <v>3705</v>
      </c>
    </row>
    <row r="3746" spans="3:3">
      <c r="C3746">
        <v>3706</v>
      </c>
    </row>
    <row r="3747" spans="3:3">
      <c r="C3747">
        <v>3707</v>
      </c>
    </row>
    <row r="3748" spans="3:3">
      <c r="C3748">
        <v>3708</v>
      </c>
    </row>
    <row r="3749" spans="3:3">
      <c r="C3749">
        <v>3709</v>
      </c>
    </row>
    <row r="3750" spans="3:3">
      <c r="C3750">
        <v>3710</v>
      </c>
    </row>
    <row r="3751" spans="3:3">
      <c r="C3751">
        <v>3711</v>
      </c>
    </row>
    <row r="3752" spans="3:3">
      <c r="C3752">
        <v>3712</v>
      </c>
    </row>
    <row r="3753" spans="3:3">
      <c r="C3753">
        <v>3713</v>
      </c>
    </row>
    <row r="3754" spans="3:3">
      <c r="C3754">
        <v>3714</v>
      </c>
    </row>
    <row r="3755" spans="3:3">
      <c r="C3755">
        <v>3715</v>
      </c>
    </row>
    <row r="3756" spans="3:3">
      <c r="C3756">
        <v>3716</v>
      </c>
    </row>
    <row r="3757" spans="3:3">
      <c r="C3757">
        <v>3717</v>
      </c>
    </row>
    <row r="3758" spans="3:3">
      <c r="C3758">
        <v>3718</v>
      </c>
    </row>
    <row r="3759" spans="3:3">
      <c r="C3759">
        <v>3719</v>
      </c>
    </row>
    <row r="3760" spans="3:3">
      <c r="C3760">
        <v>3720</v>
      </c>
    </row>
    <row r="3761" spans="3:3">
      <c r="C3761">
        <v>3721</v>
      </c>
    </row>
    <row r="3762" spans="3:3">
      <c r="C3762">
        <v>3722</v>
      </c>
    </row>
    <row r="3763" spans="3:3">
      <c r="C3763">
        <v>3723</v>
      </c>
    </row>
    <row r="3764" spans="3:3">
      <c r="C3764">
        <v>3724</v>
      </c>
    </row>
    <row r="3765" spans="3:3">
      <c r="C3765">
        <v>3725</v>
      </c>
    </row>
    <row r="3766" spans="3:3">
      <c r="C3766">
        <v>3726</v>
      </c>
    </row>
    <row r="3767" spans="3:3">
      <c r="C3767">
        <v>3727</v>
      </c>
    </row>
    <row r="3768" spans="3:3">
      <c r="C3768">
        <v>3728</v>
      </c>
    </row>
    <row r="3769" spans="3:3">
      <c r="C3769">
        <v>3729</v>
      </c>
    </row>
    <row r="3770" spans="3:3">
      <c r="C3770">
        <v>3730</v>
      </c>
    </row>
    <row r="3771" spans="3:3">
      <c r="C3771">
        <v>3731</v>
      </c>
    </row>
    <row r="3772" spans="3:3">
      <c r="C3772">
        <v>3732</v>
      </c>
    </row>
    <row r="3773" spans="3:3">
      <c r="C3773">
        <v>3733</v>
      </c>
    </row>
    <row r="3774" spans="3:3">
      <c r="C3774">
        <v>3734</v>
      </c>
    </row>
    <row r="3775" spans="3:3">
      <c r="C3775">
        <v>3735</v>
      </c>
    </row>
    <row r="3776" spans="3:3">
      <c r="C3776">
        <v>3736</v>
      </c>
    </row>
    <row r="3777" spans="3:3">
      <c r="C3777">
        <v>3737</v>
      </c>
    </row>
    <row r="3778" spans="3:3">
      <c r="C3778">
        <v>3738</v>
      </c>
    </row>
    <row r="3779" spans="3:3">
      <c r="C3779">
        <v>3739</v>
      </c>
    </row>
    <row r="3780" spans="3:3">
      <c r="C3780">
        <v>3740</v>
      </c>
    </row>
    <row r="3781" spans="3:3">
      <c r="C3781">
        <v>3741</v>
      </c>
    </row>
    <row r="3782" spans="3:3">
      <c r="C3782">
        <v>3742</v>
      </c>
    </row>
    <row r="3783" spans="3:3">
      <c r="C3783">
        <v>3743</v>
      </c>
    </row>
    <row r="3784" spans="3:3">
      <c r="C3784">
        <v>3744</v>
      </c>
    </row>
    <row r="3785" spans="3:3">
      <c r="C3785">
        <v>3745</v>
      </c>
    </row>
    <row r="3786" spans="3:3">
      <c r="C3786">
        <v>3746</v>
      </c>
    </row>
    <row r="3787" spans="3:3">
      <c r="C3787">
        <v>3747</v>
      </c>
    </row>
    <row r="3788" spans="3:3">
      <c r="C3788">
        <v>3748</v>
      </c>
    </row>
    <row r="3789" spans="3:3">
      <c r="C3789">
        <v>3749</v>
      </c>
    </row>
    <row r="3790" spans="3:3">
      <c r="C3790">
        <v>3750</v>
      </c>
    </row>
    <row r="3791" spans="3:3">
      <c r="C3791">
        <v>3751</v>
      </c>
    </row>
    <row r="3792" spans="3:3">
      <c r="C3792">
        <v>3752</v>
      </c>
    </row>
    <row r="3793" spans="3:3">
      <c r="C3793">
        <v>3753</v>
      </c>
    </row>
    <row r="3794" spans="3:3">
      <c r="C3794">
        <v>3754</v>
      </c>
    </row>
    <row r="3795" spans="3:3">
      <c r="C3795">
        <v>3755</v>
      </c>
    </row>
    <row r="3796" spans="3:3">
      <c r="C3796">
        <v>3756</v>
      </c>
    </row>
    <row r="3797" spans="3:3">
      <c r="C3797">
        <v>3757</v>
      </c>
    </row>
    <row r="3798" spans="3:3">
      <c r="C3798">
        <v>3758</v>
      </c>
    </row>
    <row r="3799" spans="3:3">
      <c r="C3799">
        <v>3759</v>
      </c>
    </row>
    <row r="3800" spans="3:3">
      <c r="C3800">
        <v>3760</v>
      </c>
    </row>
    <row r="3801" spans="3:3">
      <c r="C3801">
        <v>3761</v>
      </c>
    </row>
    <row r="3802" spans="3:3">
      <c r="C3802">
        <v>3762</v>
      </c>
    </row>
    <row r="3803" spans="3:3">
      <c r="C3803">
        <v>3763</v>
      </c>
    </row>
    <row r="3804" spans="3:3">
      <c r="C3804">
        <v>3764</v>
      </c>
    </row>
    <row r="3805" spans="3:3">
      <c r="C3805">
        <v>3765</v>
      </c>
    </row>
    <row r="3806" spans="3:3">
      <c r="C3806">
        <v>3766</v>
      </c>
    </row>
    <row r="3807" spans="3:3">
      <c r="C3807">
        <v>3767</v>
      </c>
    </row>
    <row r="3808" spans="3:3">
      <c r="C3808">
        <v>3768</v>
      </c>
    </row>
    <row r="3809" spans="3:3">
      <c r="C3809">
        <v>3769</v>
      </c>
    </row>
    <row r="3810" spans="3:3">
      <c r="C3810">
        <v>3770</v>
      </c>
    </row>
    <row r="3811" spans="3:3">
      <c r="C3811">
        <v>3771</v>
      </c>
    </row>
    <row r="3812" spans="3:3">
      <c r="C3812">
        <v>3772</v>
      </c>
    </row>
    <row r="3813" spans="3:3">
      <c r="C3813">
        <v>3773</v>
      </c>
    </row>
    <row r="3814" spans="3:3">
      <c r="C3814">
        <v>3774</v>
      </c>
    </row>
    <row r="3815" spans="3:3">
      <c r="C3815">
        <v>3775</v>
      </c>
    </row>
    <row r="3816" spans="3:3">
      <c r="C3816">
        <v>3776</v>
      </c>
    </row>
    <row r="3817" spans="3:3">
      <c r="C3817">
        <v>3777</v>
      </c>
    </row>
    <row r="3818" spans="3:3">
      <c r="C3818">
        <v>3778</v>
      </c>
    </row>
    <row r="3819" spans="3:3">
      <c r="C3819">
        <v>3779</v>
      </c>
    </row>
    <row r="3820" spans="3:3">
      <c r="C3820">
        <v>3780</v>
      </c>
    </row>
    <row r="3821" spans="3:3">
      <c r="C3821">
        <v>3781</v>
      </c>
    </row>
    <row r="3822" spans="3:3">
      <c r="C3822">
        <v>3782</v>
      </c>
    </row>
    <row r="3823" spans="3:3">
      <c r="C3823">
        <v>3783</v>
      </c>
    </row>
    <row r="3824" spans="3:3">
      <c r="C3824">
        <v>3784</v>
      </c>
    </row>
    <row r="3825" spans="3:3">
      <c r="C3825">
        <v>3785</v>
      </c>
    </row>
    <row r="3826" spans="3:3">
      <c r="C3826">
        <v>3786</v>
      </c>
    </row>
    <row r="3827" spans="3:3">
      <c r="C3827">
        <v>3787</v>
      </c>
    </row>
    <row r="3828" spans="3:3">
      <c r="C3828">
        <v>3788</v>
      </c>
    </row>
    <row r="3829" spans="3:3">
      <c r="C3829">
        <v>3789</v>
      </c>
    </row>
    <row r="3830" spans="3:3">
      <c r="C3830">
        <v>3790</v>
      </c>
    </row>
    <row r="3831" spans="3:3">
      <c r="C3831">
        <v>3791</v>
      </c>
    </row>
    <row r="3832" spans="3:3">
      <c r="C3832">
        <v>3792</v>
      </c>
    </row>
    <row r="3833" spans="3:3">
      <c r="C3833">
        <v>3793</v>
      </c>
    </row>
    <row r="3834" spans="3:3">
      <c r="C3834">
        <v>3794</v>
      </c>
    </row>
    <row r="3835" spans="3:3">
      <c r="C3835">
        <v>3795</v>
      </c>
    </row>
    <row r="3836" spans="3:3">
      <c r="C3836">
        <v>3796</v>
      </c>
    </row>
    <row r="3837" spans="3:3">
      <c r="C3837">
        <v>3797</v>
      </c>
    </row>
    <row r="3838" spans="3:3">
      <c r="C3838">
        <v>3798</v>
      </c>
    </row>
    <row r="3839" spans="3:3">
      <c r="C3839">
        <v>3799</v>
      </c>
    </row>
    <row r="3840" spans="3:3">
      <c r="C3840">
        <v>3800</v>
      </c>
    </row>
    <row r="3841" spans="3:3">
      <c r="C3841">
        <v>3801</v>
      </c>
    </row>
    <row r="3842" spans="3:3">
      <c r="C3842">
        <v>3802</v>
      </c>
    </row>
    <row r="3843" spans="3:3">
      <c r="C3843">
        <v>3803</v>
      </c>
    </row>
    <row r="3844" spans="3:3">
      <c r="C3844">
        <v>3804</v>
      </c>
    </row>
    <row r="3845" spans="3:3">
      <c r="C3845">
        <v>3805</v>
      </c>
    </row>
    <row r="3846" spans="3:3">
      <c r="C3846">
        <v>3806</v>
      </c>
    </row>
    <row r="3847" spans="3:3">
      <c r="C3847">
        <v>3807</v>
      </c>
    </row>
    <row r="3848" spans="3:3">
      <c r="C3848">
        <v>3808</v>
      </c>
    </row>
    <row r="3849" spans="3:3">
      <c r="C3849">
        <v>3809</v>
      </c>
    </row>
    <row r="3850" spans="3:3">
      <c r="C3850">
        <v>3810</v>
      </c>
    </row>
    <row r="3851" spans="3:3">
      <c r="C3851">
        <v>3811</v>
      </c>
    </row>
    <row r="3852" spans="3:3">
      <c r="C3852">
        <v>3812</v>
      </c>
    </row>
    <row r="3853" spans="3:3">
      <c r="C3853">
        <v>3813</v>
      </c>
    </row>
    <row r="3854" spans="3:3">
      <c r="C3854">
        <v>3814</v>
      </c>
    </row>
    <row r="3855" spans="3:3">
      <c r="C3855">
        <v>3815</v>
      </c>
    </row>
    <row r="3856" spans="3:3">
      <c r="C3856">
        <v>3816</v>
      </c>
    </row>
    <row r="3857" spans="3:3">
      <c r="C3857">
        <v>3817</v>
      </c>
    </row>
    <row r="3858" spans="3:3">
      <c r="C3858">
        <v>3818</v>
      </c>
    </row>
    <row r="3859" spans="3:3">
      <c r="C3859">
        <v>3819</v>
      </c>
    </row>
    <row r="3860" spans="3:3">
      <c r="C3860">
        <v>3820</v>
      </c>
    </row>
    <row r="3861" spans="3:3">
      <c r="C3861">
        <v>3821</v>
      </c>
    </row>
    <row r="3862" spans="3:3">
      <c r="C3862">
        <v>3822</v>
      </c>
    </row>
    <row r="3863" spans="3:3">
      <c r="C3863">
        <v>3823</v>
      </c>
    </row>
    <row r="3864" spans="3:3">
      <c r="C3864">
        <v>3824</v>
      </c>
    </row>
    <row r="3865" spans="3:3">
      <c r="C3865">
        <v>3825</v>
      </c>
    </row>
    <row r="3866" spans="3:3">
      <c r="C3866">
        <v>3826</v>
      </c>
    </row>
    <row r="3867" spans="3:3">
      <c r="C3867">
        <v>3827</v>
      </c>
    </row>
    <row r="3868" spans="3:3">
      <c r="C3868">
        <v>3828</v>
      </c>
    </row>
    <row r="3869" spans="3:3">
      <c r="C3869">
        <v>3829</v>
      </c>
    </row>
    <row r="3870" spans="3:3">
      <c r="C3870">
        <v>3830</v>
      </c>
    </row>
    <row r="3871" spans="3:3">
      <c r="C3871">
        <v>3831</v>
      </c>
    </row>
    <row r="3872" spans="3:3">
      <c r="C3872">
        <v>3832</v>
      </c>
    </row>
    <row r="3873" spans="3:3">
      <c r="C3873">
        <v>3833</v>
      </c>
    </row>
    <row r="3874" spans="3:3">
      <c r="C3874">
        <v>3834</v>
      </c>
    </row>
    <row r="3875" spans="3:3">
      <c r="C3875">
        <v>3835</v>
      </c>
    </row>
    <row r="3876" spans="3:3">
      <c r="C3876">
        <v>3836</v>
      </c>
    </row>
    <row r="3877" spans="3:3">
      <c r="C3877">
        <v>3837</v>
      </c>
    </row>
    <row r="3878" spans="3:3">
      <c r="C3878">
        <v>3838</v>
      </c>
    </row>
    <row r="3879" spans="3:3">
      <c r="C3879">
        <v>3839</v>
      </c>
    </row>
    <row r="3880" spans="3:3">
      <c r="C3880">
        <v>3840</v>
      </c>
    </row>
    <row r="3881" spans="3:3">
      <c r="C3881">
        <v>3841</v>
      </c>
    </row>
    <row r="3882" spans="3:3">
      <c r="C3882">
        <v>3842</v>
      </c>
    </row>
    <row r="3883" spans="3:3">
      <c r="C3883">
        <v>3843</v>
      </c>
    </row>
    <row r="3884" spans="3:3">
      <c r="C3884">
        <v>3844</v>
      </c>
    </row>
    <row r="3885" spans="3:3">
      <c r="C3885">
        <v>3845</v>
      </c>
    </row>
    <row r="3886" spans="3:3">
      <c r="C3886">
        <v>3846</v>
      </c>
    </row>
    <row r="3887" spans="3:3">
      <c r="C3887">
        <v>3847</v>
      </c>
    </row>
    <row r="3888" spans="3:3">
      <c r="C3888">
        <v>3848</v>
      </c>
    </row>
    <row r="3889" spans="3:3">
      <c r="C3889">
        <v>3849</v>
      </c>
    </row>
    <row r="3890" spans="3:3">
      <c r="C3890">
        <v>3850</v>
      </c>
    </row>
    <row r="3891" spans="3:3">
      <c r="C3891">
        <v>3851</v>
      </c>
    </row>
    <row r="3892" spans="3:3">
      <c r="C3892">
        <v>3852</v>
      </c>
    </row>
    <row r="3893" spans="3:3">
      <c r="C3893">
        <v>3853</v>
      </c>
    </row>
    <row r="3894" spans="3:3">
      <c r="C3894">
        <v>3854</v>
      </c>
    </row>
    <row r="3895" spans="3:3">
      <c r="C3895">
        <v>3855</v>
      </c>
    </row>
    <row r="3896" spans="3:3">
      <c r="C3896">
        <v>3856</v>
      </c>
    </row>
    <row r="3897" spans="3:3">
      <c r="C3897">
        <v>3857</v>
      </c>
    </row>
    <row r="3898" spans="3:3">
      <c r="C3898">
        <v>3858</v>
      </c>
    </row>
    <row r="3899" spans="3:3">
      <c r="C3899">
        <v>3859</v>
      </c>
    </row>
    <row r="3900" spans="3:3">
      <c r="C3900">
        <v>3860</v>
      </c>
    </row>
    <row r="3901" spans="3:3">
      <c r="C3901">
        <v>3861</v>
      </c>
    </row>
    <row r="3902" spans="3:3">
      <c r="C3902">
        <v>3862</v>
      </c>
    </row>
    <row r="3903" spans="3:3">
      <c r="C3903">
        <v>3863</v>
      </c>
    </row>
    <row r="3904" spans="3:3">
      <c r="C3904">
        <v>3864</v>
      </c>
    </row>
    <row r="3905" spans="3:3">
      <c r="C3905">
        <v>3865</v>
      </c>
    </row>
    <row r="3906" spans="3:3">
      <c r="C3906">
        <v>3866</v>
      </c>
    </row>
    <row r="3907" spans="3:3">
      <c r="C3907">
        <v>3867</v>
      </c>
    </row>
    <row r="3908" spans="3:3">
      <c r="C3908">
        <v>3868</v>
      </c>
    </row>
    <row r="3909" spans="3:3">
      <c r="C3909">
        <v>3869</v>
      </c>
    </row>
    <row r="3910" spans="3:3">
      <c r="C3910">
        <v>3870</v>
      </c>
    </row>
    <row r="3911" spans="3:3">
      <c r="C3911">
        <v>3871</v>
      </c>
    </row>
    <row r="3912" spans="3:3">
      <c r="C3912">
        <v>3872</v>
      </c>
    </row>
    <row r="3913" spans="3:3">
      <c r="C3913">
        <v>3873</v>
      </c>
    </row>
    <row r="3914" spans="3:3">
      <c r="C3914">
        <v>3874</v>
      </c>
    </row>
    <row r="3915" spans="3:3">
      <c r="C3915">
        <v>3875</v>
      </c>
    </row>
    <row r="3916" spans="3:3">
      <c r="C3916">
        <v>3876</v>
      </c>
    </row>
    <row r="3917" spans="3:3">
      <c r="C3917">
        <v>3877</v>
      </c>
    </row>
    <row r="3918" spans="3:3">
      <c r="C3918">
        <v>3878</v>
      </c>
    </row>
    <row r="3919" spans="3:3">
      <c r="C3919">
        <v>3879</v>
      </c>
    </row>
    <row r="3920" spans="3:3">
      <c r="C3920">
        <v>3880</v>
      </c>
    </row>
    <row r="3921" spans="3:3">
      <c r="C3921">
        <v>3881</v>
      </c>
    </row>
    <row r="3922" spans="3:3">
      <c r="C3922">
        <v>3882</v>
      </c>
    </row>
    <row r="3923" spans="3:3">
      <c r="C3923">
        <v>3883</v>
      </c>
    </row>
    <row r="3924" spans="3:3">
      <c r="C3924">
        <v>3884</v>
      </c>
    </row>
    <row r="3925" spans="3:3">
      <c r="C3925">
        <v>3885</v>
      </c>
    </row>
    <row r="3926" spans="3:3">
      <c r="C3926">
        <v>3886</v>
      </c>
    </row>
    <row r="3927" spans="3:3">
      <c r="C3927">
        <v>3887</v>
      </c>
    </row>
    <row r="3928" spans="3:3">
      <c r="C3928">
        <v>3888</v>
      </c>
    </row>
    <row r="3929" spans="3:3">
      <c r="C3929">
        <v>3889</v>
      </c>
    </row>
    <row r="3930" spans="3:3">
      <c r="C3930">
        <v>3890</v>
      </c>
    </row>
    <row r="3931" spans="3:3">
      <c r="C3931">
        <v>3891</v>
      </c>
    </row>
    <row r="3932" spans="3:3">
      <c r="C3932">
        <v>3892</v>
      </c>
    </row>
    <row r="3933" spans="3:3">
      <c r="C3933">
        <v>3893</v>
      </c>
    </row>
    <row r="3934" spans="3:3">
      <c r="C3934">
        <v>3894</v>
      </c>
    </row>
    <row r="3935" spans="3:3">
      <c r="C3935">
        <v>3895</v>
      </c>
    </row>
    <row r="3936" spans="3:3">
      <c r="C3936">
        <v>3896</v>
      </c>
    </row>
    <row r="3937" spans="3:3">
      <c r="C3937">
        <v>3897</v>
      </c>
    </row>
    <row r="3938" spans="3:3">
      <c r="C3938">
        <v>3898</v>
      </c>
    </row>
    <row r="3939" spans="3:3">
      <c r="C3939">
        <v>3899</v>
      </c>
    </row>
    <row r="3940" spans="3:3">
      <c r="C3940">
        <v>3900</v>
      </c>
    </row>
    <row r="3941" spans="3:3">
      <c r="C3941">
        <v>3901</v>
      </c>
    </row>
    <row r="3942" spans="3:3">
      <c r="C3942">
        <v>3902</v>
      </c>
    </row>
    <row r="3943" spans="3:3">
      <c r="C3943">
        <v>3903</v>
      </c>
    </row>
    <row r="3944" spans="3:3">
      <c r="C3944">
        <v>3904</v>
      </c>
    </row>
    <row r="3945" spans="3:3">
      <c r="C3945">
        <v>3905</v>
      </c>
    </row>
    <row r="3946" spans="3:3">
      <c r="C3946">
        <v>3906</v>
      </c>
    </row>
    <row r="3947" spans="3:3">
      <c r="C3947">
        <v>3907</v>
      </c>
    </row>
    <row r="3948" spans="3:3">
      <c r="C3948">
        <v>3908</v>
      </c>
    </row>
    <row r="3949" spans="3:3">
      <c r="C3949">
        <v>3909</v>
      </c>
    </row>
    <row r="3950" spans="3:3">
      <c r="C3950">
        <v>3910</v>
      </c>
    </row>
    <row r="3951" spans="3:3">
      <c r="C3951">
        <v>3911</v>
      </c>
    </row>
    <row r="3952" spans="3:3">
      <c r="C3952">
        <v>3912</v>
      </c>
    </row>
    <row r="3953" spans="3:3">
      <c r="C3953">
        <v>3913</v>
      </c>
    </row>
    <row r="3954" spans="3:3">
      <c r="C3954">
        <v>3914</v>
      </c>
    </row>
    <row r="3955" spans="3:3">
      <c r="C3955">
        <v>3915</v>
      </c>
    </row>
    <row r="3956" spans="3:3">
      <c r="C3956">
        <v>3916</v>
      </c>
    </row>
    <row r="3957" spans="3:3">
      <c r="C3957">
        <v>3917</v>
      </c>
    </row>
    <row r="3958" spans="3:3">
      <c r="C3958">
        <v>3918</v>
      </c>
    </row>
    <row r="3959" spans="3:3">
      <c r="C3959">
        <v>3919</v>
      </c>
    </row>
    <row r="3960" spans="3:3">
      <c r="C3960">
        <v>3920</v>
      </c>
    </row>
    <row r="3961" spans="3:3">
      <c r="C3961">
        <v>3921</v>
      </c>
    </row>
    <row r="3962" spans="3:3">
      <c r="C3962">
        <v>3922</v>
      </c>
    </row>
    <row r="3963" spans="3:3">
      <c r="C3963">
        <v>3923</v>
      </c>
    </row>
    <row r="3964" spans="3:3">
      <c r="C3964">
        <v>3924</v>
      </c>
    </row>
    <row r="3965" spans="3:3">
      <c r="C3965">
        <v>3925</v>
      </c>
    </row>
    <row r="3966" spans="3:3">
      <c r="C3966">
        <v>3926</v>
      </c>
    </row>
    <row r="3967" spans="3:3">
      <c r="C3967">
        <v>3927</v>
      </c>
    </row>
    <row r="3968" spans="3:3">
      <c r="C3968">
        <v>3928</v>
      </c>
    </row>
    <row r="3969" spans="3:3">
      <c r="C3969">
        <v>3929</v>
      </c>
    </row>
    <row r="3970" spans="3:3">
      <c r="C3970">
        <v>3930</v>
      </c>
    </row>
    <row r="3971" spans="3:3">
      <c r="C3971">
        <v>3931</v>
      </c>
    </row>
    <row r="3972" spans="3:3">
      <c r="C3972">
        <v>3932</v>
      </c>
    </row>
    <row r="3973" spans="3:3">
      <c r="C3973">
        <v>3933</v>
      </c>
    </row>
    <row r="3974" spans="3:3">
      <c r="C3974">
        <v>3934</v>
      </c>
    </row>
    <row r="3975" spans="3:3">
      <c r="C3975">
        <v>3935</v>
      </c>
    </row>
    <row r="3976" spans="3:3">
      <c r="C3976">
        <v>3936</v>
      </c>
    </row>
    <row r="3977" spans="3:3">
      <c r="C3977">
        <v>3937</v>
      </c>
    </row>
    <row r="3978" spans="3:3">
      <c r="C3978">
        <v>3938</v>
      </c>
    </row>
    <row r="3979" spans="3:3">
      <c r="C3979">
        <v>3939</v>
      </c>
    </row>
    <row r="3980" spans="3:3">
      <c r="C3980">
        <v>3940</v>
      </c>
    </row>
    <row r="3981" spans="3:3">
      <c r="C3981">
        <v>3941</v>
      </c>
    </row>
    <row r="3982" spans="3:3">
      <c r="C3982">
        <v>3942</v>
      </c>
    </row>
    <row r="3983" spans="3:3">
      <c r="C3983">
        <v>3943</v>
      </c>
    </row>
    <row r="3984" spans="3:3">
      <c r="C3984">
        <v>3944</v>
      </c>
    </row>
    <row r="3985" spans="3:3">
      <c r="C3985">
        <v>3945</v>
      </c>
    </row>
    <row r="3986" spans="3:3">
      <c r="C3986">
        <v>3946</v>
      </c>
    </row>
    <row r="3987" spans="3:3">
      <c r="C3987">
        <v>3947</v>
      </c>
    </row>
    <row r="3988" spans="3:3">
      <c r="C3988">
        <v>3948</v>
      </c>
    </row>
    <row r="3989" spans="3:3">
      <c r="C3989">
        <v>3949</v>
      </c>
    </row>
    <row r="3990" spans="3:3">
      <c r="C3990">
        <v>3950</v>
      </c>
    </row>
    <row r="3991" spans="3:3">
      <c r="C3991">
        <v>3951</v>
      </c>
    </row>
    <row r="3992" spans="3:3">
      <c r="C3992">
        <v>3952</v>
      </c>
    </row>
    <row r="3993" spans="3:3">
      <c r="C3993">
        <v>3953</v>
      </c>
    </row>
    <row r="3994" spans="3:3">
      <c r="C3994">
        <v>3954</v>
      </c>
    </row>
    <row r="3995" spans="3:3">
      <c r="C3995">
        <v>3955</v>
      </c>
    </row>
    <row r="3996" spans="3:3">
      <c r="C3996">
        <v>3956</v>
      </c>
    </row>
    <row r="3997" spans="3:3">
      <c r="C3997">
        <v>3957</v>
      </c>
    </row>
    <row r="3998" spans="3:3">
      <c r="C3998">
        <v>3958</v>
      </c>
    </row>
    <row r="3999" spans="3:3">
      <c r="C3999">
        <v>3959</v>
      </c>
    </row>
    <row r="4000" spans="3:3">
      <c r="C4000">
        <v>3960</v>
      </c>
    </row>
    <row r="4001" spans="3:3">
      <c r="C4001">
        <v>3961</v>
      </c>
    </row>
    <row r="4002" spans="3:3">
      <c r="C4002">
        <v>3962</v>
      </c>
    </row>
    <row r="4003" spans="3:3">
      <c r="C4003">
        <v>3963</v>
      </c>
    </row>
    <row r="4004" spans="3:3">
      <c r="C4004">
        <v>3964</v>
      </c>
    </row>
    <row r="4005" spans="3:3">
      <c r="C4005">
        <v>3965</v>
      </c>
    </row>
    <row r="4006" spans="3:3">
      <c r="C4006">
        <v>3966</v>
      </c>
    </row>
    <row r="4007" spans="3:3">
      <c r="C4007">
        <v>3967</v>
      </c>
    </row>
    <row r="4008" spans="3:3">
      <c r="C4008">
        <v>3968</v>
      </c>
    </row>
    <row r="4009" spans="3:3">
      <c r="C4009">
        <v>3969</v>
      </c>
    </row>
    <row r="4010" spans="3:3">
      <c r="C4010">
        <v>3970</v>
      </c>
    </row>
    <row r="4011" spans="3:3">
      <c r="C4011">
        <v>3971</v>
      </c>
    </row>
    <row r="4012" spans="3:3">
      <c r="C4012">
        <v>3972</v>
      </c>
    </row>
    <row r="4013" spans="3:3">
      <c r="C4013">
        <v>3973</v>
      </c>
    </row>
    <row r="4014" spans="3:3">
      <c r="C4014">
        <v>3974</v>
      </c>
    </row>
    <row r="4015" spans="3:3">
      <c r="C4015">
        <v>3975</v>
      </c>
    </row>
    <row r="4016" spans="3:3">
      <c r="C4016">
        <v>3976</v>
      </c>
    </row>
    <row r="4017" spans="3:3">
      <c r="C4017">
        <v>3977</v>
      </c>
    </row>
    <row r="4018" spans="3:3">
      <c r="C4018">
        <v>3978</v>
      </c>
    </row>
    <row r="4019" spans="3:3">
      <c r="C4019">
        <v>3979</v>
      </c>
    </row>
    <row r="4020" spans="3:3">
      <c r="C4020">
        <v>3980</v>
      </c>
    </row>
    <row r="4021" spans="3:3">
      <c r="C4021">
        <v>3981</v>
      </c>
    </row>
    <row r="4022" spans="3:3">
      <c r="C4022">
        <v>3982</v>
      </c>
    </row>
    <row r="4023" spans="3:3">
      <c r="C4023">
        <v>3983</v>
      </c>
    </row>
    <row r="4024" spans="3:3">
      <c r="C4024">
        <v>3984</v>
      </c>
    </row>
    <row r="4025" spans="3:3">
      <c r="C4025">
        <v>3985</v>
      </c>
    </row>
    <row r="4026" spans="3:3">
      <c r="C4026">
        <v>3986</v>
      </c>
    </row>
    <row r="4027" spans="3:3">
      <c r="C4027">
        <v>3987</v>
      </c>
    </row>
    <row r="4028" spans="3:3">
      <c r="C4028">
        <v>3988</v>
      </c>
    </row>
    <row r="4029" spans="3:3">
      <c r="C4029">
        <v>3989</v>
      </c>
    </row>
    <row r="4030" spans="3:3">
      <c r="C4030">
        <v>3990</v>
      </c>
    </row>
    <row r="4031" spans="3:3">
      <c r="C4031">
        <v>3991</v>
      </c>
    </row>
    <row r="4032" spans="3:3">
      <c r="C4032">
        <v>3992</v>
      </c>
    </row>
    <row r="4033" spans="3:3">
      <c r="C4033">
        <v>3993</v>
      </c>
    </row>
    <row r="4034" spans="3:3">
      <c r="C4034">
        <v>3994</v>
      </c>
    </row>
    <row r="4035" spans="3:3">
      <c r="C4035">
        <v>3995</v>
      </c>
    </row>
    <row r="4036" spans="3:3">
      <c r="C4036">
        <v>3996</v>
      </c>
    </row>
    <row r="4037" spans="3:3">
      <c r="C4037">
        <v>3997</v>
      </c>
    </row>
    <row r="4038" spans="3:3">
      <c r="C4038">
        <v>3998</v>
      </c>
    </row>
    <row r="4039" spans="3:3">
      <c r="C4039">
        <v>3999</v>
      </c>
    </row>
    <row r="4040" spans="3:3">
      <c r="C4040">
        <v>4000</v>
      </c>
    </row>
    <row r="4041" spans="3:3">
      <c r="C4041">
        <v>4001</v>
      </c>
    </row>
    <row r="4042" spans="3:3">
      <c r="C4042">
        <v>4002</v>
      </c>
    </row>
    <row r="4043" spans="3:3">
      <c r="C4043">
        <v>4003</v>
      </c>
    </row>
    <row r="4044" spans="3:3">
      <c r="C4044">
        <v>4004</v>
      </c>
    </row>
    <row r="4045" spans="3:3">
      <c r="C4045">
        <v>4005</v>
      </c>
    </row>
    <row r="4046" spans="3:3">
      <c r="C4046">
        <v>4006</v>
      </c>
    </row>
    <row r="4047" spans="3:3">
      <c r="C4047">
        <v>4007</v>
      </c>
    </row>
    <row r="4048" spans="3:3">
      <c r="C4048">
        <v>4008</v>
      </c>
    </row>
    <row r="4049" spans="3:3">
      <c r="C4049">
        <v>4009</v>
      </c>
    </row>
    <row r="4050" spans="3:3">
      <c r="C4050">
        <v>4010</v>
      </c>
    </row>
    <row r="4051" spans="3:3">
      <c r="C4051">
        <v>4011</v>
      </c>
    </row>
    <row r="4052" spans="3:3">
      <c r="C4052">
        <v>4012</v>
      </c>
    </row>
    <row r="4053" spans="3:3">
      <c r="C4053">
        <v>4013</v>
      </c>
    </row>
    <row r="4054" spans="3:3">
      <c r="C4054">
        <v>4014</v>
      </c>
    </row>
    <row r="4055" spans="3:3">
      <c r="C4055">
        <v>4015</v>
      </c>
    </row>
    <row r="4056" spans="3:3">
      <c r="C4056">
        <v>4016</v>
      </c>
    </row>
    <row r="4057" spans="3:3">
      <c r="C4057">
        <v>4017</v>
      </c>
    </row>
    <row r="4058" spans="3:3">
      <c r="C4058">
        <v>4018</v>
      </c>
    </row>
    <row r="4059" spans="3:3">
      <c r="C4059">
        <v>4019</v>
      </c>
    </row>
    <row r="4060" spans="3:3">
      <c r="C4060">
        <v>4020</v>
      </c>
    </row>
    <row r="4061" spans="3:3">
      <c r="C4061">
        <v>4021</v>
      </c>
    </row>
    <row r="4062" spans="3:3">
      <c r="C4062">
        <v>4022</v>
      </c>
    </row>
    <row r="4063" spans="3:3">
      <c r="C4063">
        <v>4023</v>
      </c>
    </row>
    <row r="4064" spans="3:3">
      <c r="C4064">
        <v>4024</v>
      </c>
    </row>
    <row r="4065" spans="3:3">
      <c r="C4065">
        <v>4025</v>
      </c>
    </row>
    <row r="4066" spans="3:3">
      <c r="C4066">
        <v>4026</v>
      </c>
    </row>
    <row r="4067" spans="3:3">
      <c r="C4067">
        <v>4027</v>
      </c>
    </row>
    <row r="4068" spans="3:3">
      <c r="C4068">
        <v>4028</v>
      </c>
    </row>
    <row r="4069" spans="3:3">
      <c r="C4069">
        <v>4029</v>
      </c>
    </row>
    <row r="4070" spans="3:3">
      <c r="C4070">
        <v>4030</v>
      </c>
    </row>
    <row r="4071" spans="3:3">
      <c r="C4071">
        <v>4031</v>
      </c>
    </row>
    <row r="4072" spans="3:3">
      <c r="C4072">
        <v>4032</v>
      </c>
    </row>
    <row r="4073" spans="3:3">
      <c r="C4073">
        <v>4033</v>
      </c>
    </row>
    <row r="4074" spans="3:3">
      <c r="C4074">
        <v>4034</v>
      </c>
    </row>
    <row r="4075" spans="3:3">
      <c r="C4075">
        <v>4035</v>
      </c>
    </row>
    <row r="4076" spans="3:3">
      <c r="C4076">
        <v>4036</v>
      </c>
    </row>
    <row r="4077" spans="3:3">
      <c r="C4077">
        <v>4037</v>
      </c>
    </row>
    <row r="4078" spans="3:3">
      <c r="C4078">
        <v>4038</v>
      </c>
    </row>
    <row r="4079" spans="3:3">
      <c r="C4079">
        <v>4039</v>
      </c>
    </row>
    <row r="4080" spans="3:3">
      <c r="C4080">
        <v>4040</v>
      </c>
    </row>
    <row r="4081" spans="3:3">
      <c r="C4081">
        <v>4041</v>
      </c>
    </row>
    <row r="4082" spans="3:3">
      <c r="C4082">
        <v>4042</v>
      </c>
    </row>
    <row r="4083" spans="3:3">
      <c r="C4083">
        <v>4043</v>
      </c>
    </row>
    <row r="4084" spans="3:3">
      <c r="C4084">
        <v>4044</v>
      </c>
    </row>
    <row r="4085" spans="3:3">
      <c r="C4085">
        <v>4045</v>
      </c>
    </row>
    <row r="4086" spans="3:3">
      <c r="C4086">
        <v>4046</v>
      </c>
    </row>
    <row r="4087" spans="3:3">
      <c r="C4087">
        <v>4047</v>
      </c>
    </row>
    <row r="4088" spans="3:3">
      <c r="C4088">
        <v>4048</v>
      </c>
    </row>
    <row r="4089" spans="3:3">
      <c r="C4089">
        <v>4049</v>
      </c>
    </row>
    <row r="4090" spans="3:3">
      <c r="C4090">
        <v>4050</v>
      </c>
    </row>
    <row r="4091" spans="3:3">
      <c r="C4091">
        <v>4051</v>
      </c>
    </row>
    <row r="4092" spans="3:3">
      <c r="C4092">
        <v>4052</v>
      </c>
    </row>
    <row r="4093" spans="3:3">
      <c r="C4093">
        <v>4053</v>
      </c>
    </row>
    <row r="4094" spans="3:3">
      <c r="C4094">
        <v>4054</v>
      </c>
    </row>
    <row r="4095" spans="3:3">
      <c r="C4095">
        <v>4055</v>
      </c>
    </row>
    <row r="4096" spans="3:3">
      <c r="C4096">
        <v>4056</v>
      </c>
    </row>
    <row r="4097" spans="3:3">
      <c r="C4097">
        <v>4057</v>
      </c>
    </row>
    <row r="4098" spans="3:3">
      <c r="C4098">
        <v>4058</v>
      </c>
    </row>
    <row r="4099" spans="3:3">
      <c r="C4099">
        <v>4059</v>
      </c>
    </row>
    <row r="4100" spans="3:3">
      <c r="C4100">
        <v>4060</v>
      </c>
    </row>
    <row r="4101" spans="3:3">
      <c r="C4101">
        <v>4061</v>
      </c>
    </row>
    <row r="4102" spans="3:3">
      <c r="C4102">
        <v>4062</v>
      </c>
    </row>
    <row r="4103" spans="3:3">
      <c r="C4103">
        <v>4063</v>
      </c>
    </row>
    <row r="4104" spans="3:3">
      <c r="C4104">
        <v>4064</v>
      </c>
    </row>
    <row r="4105" spans="3:3">
      <c r="C4105">
        <v>4065</v>
      </c>
    </row>
    <row r="4106" spans="3:3">
      <c r="C4106">
        <v>4066</v>
      </c>
    </row>
    <row r="4107" spans="3:3">
      <c r="C4107">
        <v>4067</v>
      </c>
    </row>
    <row r="4108" spans="3:3">
      <c r="C4108">
        <v>4068</v>
      </c>
    </row>
    <row r="4109" spans="3:3">
      <c r="C4109">
        <v>4069</v>
      </c>
    </row>
    <row r="4110" spans="3:3">
      <c r="C4110">
        <v>4070</v>
      </c>
    </row>
    <row r="4111" spans="3:3">
      <c r="C4111">
        <v>4071</v>
      </c>
    </row>
    <row r="4112" spans="3:3">
      <c r="C4112">
        <v>4072</v>
      </c>
    </row>
    <row r="4113" spans="3:3">
      <c r="C4113">
        <v>4073</v>
      </c>
    </row>
    <row r="4114" spans="3:3">
      <c r="C4114">
        <v>4074</v>
      </c>
    </row>
    <row r="4115" spans="3:3">
      <c r="C4115">
        <v>4075</v>
      </c>
    </row>
    <row r="4116" spans="3:3">
      <c r="C4116">
        <v>4076</v>
      </c>
    </row>
    <row r="4117" spans="3:3">
      <c r="C4117">
        <v>4077</v>
      </c>
    </row>
    <row r="4118" spans="3:3">
      <c r="C4118">
        <v>4078</v>
      </c>
    </row>
    <row r="4119" spans="3:3">
      <c r="C4119">
        <v>4079</v>
      </c>
    </row>
    <row r="4120" spans="3:3">
      <c r="C4120">
        <v>4080</v>
      </c>
    </row>
    <row r="4121" spans="3:3">
      <c r="C4121">
        <v>4081</v>
      </c>
    </row>
    <row r="4122" spans="3:3">
      <c r="C4122">
        <v>4082</v>
      </c>
    </row>
    <row r="4123" spans="3:3">
      <c r="C4123">
        <v>4083</v>
      </c>
    </row>
    <row r="4124" spans="3:3">
      <c r="C4124">
        <v>4084</v>
      </c>
    </row>
    <row r="4125" spans="3:3">
      <c r="C4125">
        <v>4085</v>
      </c>
    </row>
    <row r="4126" spans="3:3">
      <c r="C4126">
        <v>4086</v>
      </c>
    </row>
    <row r="4127" spans="3:3">
      <c r="C4127">
        <v>4087</v>
      </c>
    </row>
    <row r="4128" spans="3:3">
      <c r="C4128">
        <v>4088</v>
      </c>
    </row>
    <row r="4129" spans="3:3">
      <c r="C4129">
        <v>4089</v>
      </c>
    </row>
    <row r="4130" spans="3:3">
      <c r="C4130">
        <v>4090</v>
      </c>
    </row>
    <row r="4131" spans="3:3">
      <c r="C4131">
        <v>4091</v>
      </c>
    </row>
    <row r="4132" spans="3:3">
      <c r="C4132">
        <v>4092</v>
      </c>
    </row>
    <row r="4133" spans="3:3">
      <c r="C4133">
        <v>4093</v>
      </c>
    </row>
    <row r="4134" spans="3:3">
      <c r="C4134">
        <v>4094</v>
      </c>
    </row>
    <row r="4135" spans="3:3">
      <c r="C4135">
        <v>4095</v>
      </c>
    </row>
    <row r="4136" spans="3:3">
      <c r="C4136">
        <v>4096</v>
      </c>
    </row>
    <row r="4137" spans="3:3">
      <c r="C4137">
        <v>4097</v>
      </c>
    </row>
    <row r="4138" spans="3:3">
      <c r="C4138">
        <v>4098</v>
      </c>
    </row>
    <row r="4139" spans="3:3">
      <c r="C4139">
        <v>4099</v>
      </c>
    </row>
    <row r="4140" spans="3:3">
      <c r="C4140">
        <v>4100</v>
      </c>
    </row>
    <row r="4141" spans="3:3">
      <c r="C4141">
        <v>4101</v>
      </c>
    </row>
    <row r="4142" spans="3:3">
      <c r="C4142">
        <v>4102</v>
      </c>
    </row>
    <row r="4143" spans="3:3">
      <c r="C4143">
        <v>4103</v>
      </c>
    </row>
    <row r="4144" spans="3:3">
      <c r="C4144">
        <v>4104</v>
      </c>
    </row>
    <row r="4145" spans="3:3">
      <c r="C4145">
        <v>4105</v>
      </c>
    </row>
    <row r="4146" spans="3:3">
      <c r="C4146">
        <v>4106</v>
      </c>
    </row>
    <row r="4147" spans="3:3">
      <c r="C4147">
        <v>4107</v>
      </c>
    </row>
    <row r="4148" spans="3:3">
      <c r="C4148">
        <v>4108</v>
      </c>
    </row>
    <row r="4149" spans="3:3">
      <c r="C4149">
        <v>4109</v>
      </c>
    </row>
    <row r="4150" spans="3:3">
      <c r="C4150">
        <v>4110</v>
      </c>
    </row>
    <row r="4151" spans="3:3">
      <c r="C4151">
        <v>4111</v>
      </c>
    </row>
    <row r="4152" spans="3:3">
      <c r="C4152">
        <v>4112</v>
      </c>
    </row>
    <row r="4153" spans="3:3">
      <c r="C4153">
        <v>4113</v>
      </c>
    </row>
    <row r="4154" spans="3:3">
      <c r="C4154">
        <v>4114</v>
      </c>
    </row>
    <row r="4155" spans="3:3">
      <c r="C4155">
        <v>4115</v>
      </c>
    </row>
    <row r="4156" spans="3:3">
      <c r="C4156">
        <v>4116</v>
      </c>
    </row>
    <row r="4157" spans="3:3">
      <c r="C4157">
        <v>4117</v>
      </c>
    </row>
    <row r="4158" spans="3:3">
      <c r="C4158">
        <v>4118</v>
      </c>
    </row>
    <row r="4159" spans="3:3">
      <c r="C4159">
        <v>4119</v>
      </c>
    </row>
    <row r="4160" spans="3:3">
      <c r="C4160">
        <v>4120</v>
      </c>
    </row>
    <row r="4161" spans="3:3">
      <c r="C4161">
        <v>4121</v>
      </c>
    </row>
    <row r="4162" spans="3:3">
      <c r="C4162">
        <v>4122</v>
      </c>
    </row>
    <row r="4163" spans="3:3">
      <c r="C4163">
        <v>4123</v>
      </c>
    </row>
    <row r="4164" spans="3:3">
      <c r="C4164">
        <v>4124</v>
      </c>
    </row>
    <row r="4165" spans="3:3">
      <c r="C4165">
        <v>4125</v>
      </c>
    </row>
    <row r="4166" spans="3:3">
      <c r="C4166">
        <v>4126</v>
      </c>
    </row>
    <row r="4167" spans="3:3">
      <c r="C4167">
        <v>4127</v>
      </c>
    </row>
    <row r="4168" spans="3:3">
      <c r="C4168">
        <v>4128</v>
      </c>
    </row>
    <row r="4169" spans="3:3">
      <c r="C4169">
        <v>4129</v>
      </c>
    </row>
    <row r="4170" spans="3:3">
      <c r="C4170">
        <v>4130</v>
      </c>
    </row>
    <row r="4171" spans="3:3">
      <c r="C4171">
        <v>4131</v>
      </c>
    </row>
    <row r="4172" spans="3:3">
      <c r="C4172">
        <v>4132</v>
      </c>
    </row>
    <row r="4173" spans="3:3">
      <c r="C4173">
        <v>4133</v>
      </c>
    </row>
    <row r="4174" spans="3:3">
      <c r="C4174">
        <v>4134</v>
      </c>
    </row>
    <row r="4175" spans="3:3">
      <c r="C4175">
        <v>4135</v>
      </c>
    </row>
    <row r="4176" spans="3:3">
      <c r="C4176">
        <v>4136</v>
      </c>
    </row>
    <row r="4177" spans="3:3">
      <c r="C4177">
        <v>4137</v>
      </c>
    </row>
    <row r="4178" spans="3:3">
      <c r="C4178">
        <v>4138</v>
      </c>
    </row>
    <row r="4179" spans="3:3">
      <c r="C4179">
        <v>4139</v>
      </c>
    </row>
    <row r="4180" spans="3:3">
      <c r="C4180">
        <v>4140</v>
      </c>
    </row>
    <row r="4181" spans="3:3">
      <c r="C4181">
        <v>4141</v>
      </c>
    </row>
    <row r="4182" spans="3:3">
      <c r="C4182">
        <v>4142</v>
      </c>
    </row>
    <row r="4183" spans="3:3">
      <c r="C4183">
        <v>4143</v>
      </c>
    </row>
    <row r="4184" spans="3:3">
      <c r="C4184">
        <v>4144</v>
      </c>
    </row>
    <row r="4185" spans="3:3">
      <c r="C4185">
        <v>4145</v>
      </c>
    </row>
    <row r="4186" spans="3:3">
      <c r="C4186">
        <v>4146</v>
      </c>
    </row>
    <row r="4187" spans="3:3">
      <c r="C4187">
        <v>4147</v>
      </c>
    </row>
    <row r="4188" spans="3:3">
      <c r="C4188">
        <v>4148</v>
      </c>
    </row>
    <row r="4189" spans="3:3">
      <c r="C4189">
        <v>4149</v>
      </c>
    </row>
    <row r="4190" spans="3:3">
      <c r="C4190">
        <v>4150</v>
      </c>
    </row>
    <row r="4191" spans="3:3">
      <c r="C4191">
        <v>4151</v>
      </c>
    </row>
    <row r="4192" spans="3:3">
      <c r="C4192">
        <v>4152</v>
      </c>
    </row>
    <row r="4193" spans="3:3">
      <c r="C4193">
        <v>4153</v>
      </c>
    </row>
    <row r="4194" spans="3:3">
      <c r="C4194">
        <v>4154</v>
      </c>
    </row>
    <row r="4195" spans="3:3">
      <c r="C4195">
        <v>4155</v>
      </c>
    </row>
    <row r="4196" spans="3:3">
      <c r="C4196">
        <v>4156</v>
      </c>
    </row>
    <row r="4197" spans="3:3">
      <c r="C4197">
        <v>4157</v>
      </c>
    </row>
    <row r="4198" spans="3:3">
      <c r="C4198">
        <v>4158</v>
      </c>
    </row>
    <row r="4199" spans="3:3">
      <c r="C4199">
        <v>4159</v>
      </c>
    </row>
    <row r="4200" spans="3:3">
      <c r="C4200">
        <v>4160</v>
      </c>
    </row>
    <row r="4201" spans="3:3">
      <c r="C4201">
        <v>4161</v>
      </c>
    </row>
    <row r="4202" spans="3:3">
      <c r="C4202">
        <v>4162</v>
      </c>
    </row>
    <row r="4203" spans="3:3">
      <c r="C4203">
        <v>4163</v>
      </c>
    </row>
    <row r="4204" spans="3:3">
      <c r="C4204">
        <v>4164</v>
      </c>
    </row>
    <row r="4205" spans="3:3">
      <c r="C4205">
        <v>4165</v>
      </c>
    </row>
    <row r="4206" spans="3:3">
      <c r="C4206">
        <v>4166</v>
      </c>
    </row>
    <row r="4207" spans="3:3">
      <c r="C4207">
        <v>4167</v>
      </c>
    </row>
    <row r="4208" spans="3:3">
      <c r="C4208">
        <v>4168</v>
      </c>
    </row>
    <row r="4209" spans="3:3">
      <c r="C4209">
        <v>4169</v>
      </c>
    </row>
    <row r="4210" spans="3:3">
      <c r="C4210">
        <v>4170</v>
      </c>
    </row>
    <row r="4211" spans="3:3">
      <c r="C4211">
        <v>4171</v>
      </c>
    </row>
    <row r="4212" spans="3:3">
      <c r="C4212">
        <v>4172</v>
      </c>
    </row>
    <row r="4213" spans="3:3">
      <c r="C4213">
        <v>4173</v>
      </c>
    </row>
    <row r="4214" spans="3:3">
      <c r="C4214">
        <v>4174</v>
      </c>
    </row>
    <row r="4215" spans="3:3">
      <c r="C4215">
        <v>4175</v>
      </c>
    </row>
    <row r="4216" spans="3:3">
      <c r="C4216">
        <v>4176</v>
      </c>
    </row>
    <row r="4217" spans="3:3">
      <c r="C4217">
        <v>4177</v>
      </c>
    </row>
    <row r="4218" spans="3:3">
      <c r="C4218">
        <v>4178</v>
      </c>
    </row>
    <row r="4219" spans="3:3">
      <c r="C4219">
        <v>4179</v>
      </c>
    </row>
    <row r="4220" spans="3:3">
      <c r="C4220">
        <v>4180</v>
      </c>
    </row>
    <row r="4221" spans="3:3">
      <c r="C4221">
        <v>4181</v>
      </c>
    </row>
    <row r="4222" spans="3:3">
      <c r="C4222">
        <v>4182</v>
      </c>
    </row>
    <row r="4223" spans="3:3">
      <c r="C4223">
        <v>4183</v>
      </c>
    </row>
    <row r="4224" spans="3:3">
      <c r="C4224">
        <v>4184</v>
      </c>
    </row>
    <row r="4225" spans="3:3">
      <c r="C4225">
        <v>4185</v>
      </c>
    </row>
    <row r="4226" spans="3:3">
      <c r="C4226">
        <v>4186</v>
      </c>
    </row>
    <row r="4227" spans="3:3">
      <c r="C4227">
        <v>4187</v>
      </c>
    </row>
    <row r="4228" spans="3:3">
      <c r="C4228">
        <v>4188</v>
      </c>
    </row>
    <row r="4229" spans="3:3">
      <c r="C4229">
        <v>4189</v>
      </c>
    </row>
    <row r="4230" spans="3:3">
      <c r="C4230">
        <v>4190</v>
      </c>
    </row>
    <row r="4231" spans="3:3">
      <c r="C4231">
        <v>4191</v>
      </c>
    </row>
    <row r="4232" spans="3:3">
      <c r="C4232">
        <v>4192</v>
      </c>
    </row>
    <row r="4233" spans="3:3">
      <c r="C4233">
        <v>4193</v>
      </c>
    </row>
    <row r="4234" spans="3:3">
      <c r="C4234">
        <v>4194</v>
      </c>
    </row>
    <row r="4235" spans="3:3">
      <c r="C4235">
        <v>4195</v>
      </c>
    </row>
    <row r="4236" spans="3:3">
      <c r="C4236">
        <v>4196</v>
      </c>
    </row>
    <row r="4237" spans="3:3">
      <c r="C4237">
        <v>4197</v>
      </c>
    </row>
    <row r="4238" spans="3:3">
      <c r="C4238">
        <v>4198</v>
      </c>
    </row>
    <row r="4239" spans="3:3">
      <c r="C4239">
        <v>4199</v>
      </c>
    </row>
    <row r="4240" spans="3:3">
      <c r="C4240">
        <v>4200</v>
      </c>
    </row>
    <row r="4241" spans="3:3">
      <c r="C4241">
        <v>4201</v>
      </c>
    </row>
    <row r="4242" spans="3:3">
      <c r="C4242">
        <v>4202</v>
      </c>
    </row>
    <row r="4243" spans="3:3">
      <c r="C4243">
        <v>4203</v>
      </c>
    </row>
    <row r="4244" spans="3:3">
      <c r="C4244">
        <v>4204</v>
      </c>
    </row>
    <row r="4245" spans="3:3">
      <c r="C4245">
        <v>4205</v>
      </c>
    </row>
    <row r="4246" spans="3:3">
      <c r="C4246">
        <v>4206</v>
      </c>
    </row>
    <row r="4247" spans="3:3">
      <c r="C4247">
        <v>4207</v>
      </c>
    </row>
    <row r="4248" spans="3:3">
      <c r="C4248">
        <v>4208</v>
      </c>
    </row>
    <row r="4249" spans="3:3">
      <c r="C4249">
        <v>4209</v>
      </c>
    </row>
    <row r="4250" spans="3:3">
      <c r="C4250">
        <v>4210</v>
      </c>
    </row>
    <row r="4251" spans="3:3">
      <c r="C4251">
        <v>4211</v>
      </c>
    </row>
    <row r="4252" spans="3:3">
      <c r="C4252">
        <v>4212</v>
      </c>
    </row>
    <row r="4253" spans="3:3">
      <c r="C4253">
        <v>4213</v>
      </c>
    </row>
    <row r="4254" spans="3:3">
      <c r="C4254">
        <v>4214</v>
      </c>
    </row>
    <row r="4255" spans="3:3">
      <c r="C4255">
        <v>4215</v>
      </c>
    </row>
    <row r="4256" spans="3:3">
      <c r="C4256">
        <v>4216</v>
      </c>
    </row>
    <row r="4257" spans="3:3">
      <c r="C4257">
        <v>4217</v>
      </c>
    </row>
    <row r="4258" spans="3:3">
      <c r="C4258">
        <v>4218</v>
      </c>
    </row>
    <row r="4259" spans="3:3">
      <c r="C4259">
        <v>4219</v>
      </c>
    </row>
    <row r="4260" spans="3:3">
      <c r="C4260">
        <v>4220</v>
      </c>
    </row>
    <row r="4261" spans="3:3">
      <c r="C4261">
        <v>4221</v>
      </c>
    </row>
    <row r="4262" spans="3:3">
      <c r="C4262">
        <v>4222</v>
      </c>
    </row>
    <row r="4263" spans="3:3">
      <c r="C4263">
        <v>4223</v>
      </c>
    </row>
    <row r="4264" spans="3:3">
      <c r="C4264">
        <v>4224</v>
      </c>
    </row>
    <row r="4265" spans="3:3">
      <c r="C4265">
        <v>4225</v>
      </c>
    </row>
    <row r="4266" spans="3:3">
      <c r="C4266">
        <v>4226</v>
      </c>
    </row>
    <row r="4267" spans="3:3">
      <c r="C4267">
        <v>4227</v>
      </c>
    </row>
    <row r="4268" spans="3:3">
      <c r="C4268">
        <v>4228</v>
      </c>
    </row>
    <row r="4269" spans="3:3">
      <c r="C4269">
        <v>4229</v>
      </c>
    </row>
    <row r="4270" spans="3:3">
      <c r="C4270">
        <v>4230</v>
      </c>
    </row>
    <row r="4271" spans="3:3">
      <c r="C4271">
        <v>4231</v>
      </c>
    </row>
    <row r="4272" spans="3:3">
      <c r="C4272">
        <v>4232</v>
      </c>
    </row>
    <row r="4273" spans="3:3">
      <c r="C4273">
        <v>4233</v>
      </c>
    </row>
    <row r="4274" spans="3:3">
      <c r="C4274">
        <v>4234</v>
      </c>
    </row>
    <row r="4275" spans="3:3">
      <c r="C4275">
        <v>4235</v>
      </c>
    </row>
    <row r="4276" spans="3:3">
      <c r="C4276">
        <v>4236</v>
      </c>
    </row>
    <row r="4277" spans="3:3">
      <c r="C4277">
        <v>4237</v>
      </c>
    </row>
    <row r="4278" spans="3:3">
      <c r="C4278">
        <v>4238</v>
      </c>
    </row>
    <row r="4279" spans="3:3">
      <c r="C4279">
        <v>4239</v>
      </c>
    </row>
    <row r="4280" spans="3:3">
      <c r="C4280">
        <v>4240</v>
      </c>
    </row>
    <row r="4281" spans="3:3">
      <c r="C4281">
        <v>4241</v>
      </c>
    </row>
    <row r="4282" spans="3:3">
      <c r="C4282">
        <v>4242</v>
      </c>
    </row>
    <row r="4283" spans="3:3">
      <c r="C4283">
        <v>4243</v>
      </c>
    </row>
    <row r="4284" spans="3:3">
      <c r="C4284">
        <v>4244</v>
      </c>
    </row>
    <row r="4285" spans="3:3">
      <c r="C4285">
        <v>4245</v>
      </c>
    </row>
    <row r="4286" spans="3:3">
      <c r="C4286">
        <v>4246</v>
      </c>
    </row>
    <row r="4287" spans="3:3">
      <c r="C4287">
        <v>4247</v>
      </c>
    </row>
    <row r="4288" spans="3:3">
      <c r="C4288">
        <v>4248</v>
      </c>
    </row>
    <row r="4289" spans="3:3">
      <c r="C4289">
        <v>4249</v>
      </c>
    </row>
    <row r="4290" spans="3:3">
      <c r="C4290">
        <v>4250</v>
      </c>
    </row>
    <row r="4291" spans="3:3">
      <c r="C4291">
        <v>4251</v>
      </c>
    </row>
    <row r="4292" spans="3:3">
      <c r="C4292">
        <v>4252</v>
      </c>
    </row>
    <row r="4293" spans="3:3">
      <c r="C4293">
        <v>4253</v>
      </c>
    </row>
    <row r="4294" spans="3:3">
      <c r="C4294">
        <v>4254</v>
      </c>
    </row>
    <row r="4295" spans="3:3">
      <c r="C4295">
        <v>4255</v>
      </c>
    </row>
    <row r="4296" spans="3:3">
      <c r="C4296">
        <v>4256</v>
      </c>
    </row>
    <row r="4297" spans="3:3">
      <c r="C4297">
        <v>4257</v>
      </c>
    </row>
    <row r="4298" spans="3:3">
      <c r="C4298">
        <v>4258</v>
      </c>
    </row>
    <row r="4299" spans="3:3">
      <c r="C4299">
        <v>4259</v>
      </c>
    </row>
    <row r="4300" spans="3:3">
      <c r="C4300">
        <v>4260</v>
      </c>
    </row>
    <row r="4301" spans="3:3">
      <c r="C4301">
        <v>4261</v>
      </c>
    </row>
    <row r="4302" spans="3:3">
      <c r="C4302">
        <v>4262</v>
      </c>
    </row>
    <row r="4303" spans="3:3">
      <c r="C4303">
        <v>4263</v>
      </c>
    </row>
    <row r="4304" spans="3:3">
      <c r="C4304">
        <v>4264</v>
      </c>
    </row>
    <row r="4305" spans="3:3">
      <c r="C4305">
        <v>4265</v>
      </c>
    </row>
    <row r="4306" spans="3:3">
      <c r="C4306">
        <v>4266</v>
      </c>
    </row>
    <row r="4307" spans="3:3">
      <c r="C4307">
        <v>4267</v>
      </c>
    </row>
    <row r="4308" spans="3:3">
      <c r="C4308">
        <v>4268</v>
      </c>
    </row>
    <row r="4309" spans="3:3">
      <c r="C4309">
        <v>4269</v>
      </c>
    </row>
    <row r="4310" spans="3:3">
      <c r="C4310">
        <v>4270</v>
      </c>
    </row>
    <row r="4311" spans="3:3">
      <c r="C4311">
        <v>4271</v>
      </c>
    </row>
    <row r="4312" spans="3:3">
      <c r="C4312">
        <v>4272</v>
      </c>
    </row>
    <row r="4313" spans="3:3">
      <c r="C4313">
        <v>4273</v>
      </c>
    </row>
    <row r="4314" spans="3:3">
      <c r="C4314">
        <v>4274</v>
      </c>
    </row>
    <row r="4315" spans="3:3">
      <c r="C4315">
        <v>4275</v>
      </c>
    </row>
    <row r="4316" spans="3:3">
      <c r="C4316">
        <v>4276</v>
      </c>
    </row>
    <row r="4317" spans="3:3">
      <c r="C4317">
        <v>4277</v>
      </c>
    </row>
    <row r="4318" spans="3:3">
      <c r="C4318">
        <v>4278</v>
      </c>
    </row>
    <row r="4319" spans="3:3">
      <c r="C4319">
        <v>4279</v>
      </c>
    </row>
    <row r="4320" spans="3:3">
      <c r="C4320">
        <v>4280</v>
      </c>
    </row>
    <row r="4321" spans="3:3">
      <c r="C4321">
        <v>4281</v>
      </c>
    </row>
    <row r="4322" spans="3:3">
      <c r="C4322">
        <v>4282</v>
      </c>
    </row>
    <row r="4323" spans="3:3">
      <c r="C4323">
        <v>4283</v>
      </c>
    </row>
    <row r="4324" spans="3:3">
      <c r="C4324">
        <v>4284</v>
      </c>
    </row>
    <row r="4325" spans="3:3">
      <c r="C4325">
        <v>4285</v>
      </c>
    </row>
    <row r="4326" spans="3:3">
      <c r="C4326">
        <v>4286</v>
      </c>
    </row>
    <row r="4327" spans="3:3">
      <c r="C4327">
        <v>4287</v>
      </c>
    </row>
    <row r="4328" spans="3:3">
      <c r="C4328">
        <v>4288</v>
      </c>
    </row>
    <row r="4329" spans="3:3">
      <c r="C4329">
        <v>4289</v>
      </c>
    </row>
    <row r="4330" spans="3:3">
      <c r="C4330">
        <v>4290</v>
      </c>
    </row>
    <row r="4331" spans="3:3">
      <c r="C4331">
        <v>4291</v>
      </c>
    </row>
    <row r="4332" spans="3:3">
      <c r="C4332">
        <v>4292</v>
      </c>
    </row>
    <row r="4333" spans="3:3">
      <c r="C4333">
        <v>4293</v>
      </c>
    </row>
    <row r="4334" spans="3:3">
      <c r="C4334">
        <v>4294</v>
      </c>
    </row>
    <row r="4335" spans="3:3">
      <c r="C4335">
        <v>4295</v>
      </c>
    </row>
    <row r="4336" spans="3:3">
      <c r="C4336">
        <v>4296</v>
      </c>
    </row>
    <row r="4337" spans="3:3">
      <c r="C4337">
        <v>4297</v>
      </c>
    </row>
    <row r="4338" spans="3:3">
      <c r="C4338">
        <v>4298</v>
      </c>
    </row>
    <row r="4339" spans="3:3">
      <c r="C4339">
        <v>4299</v>
      </c>
    </row>
    <row r="4340" spans="3:3">
      <c r="C4340">
        <v>4300</v>
      </c>
    </row>
    <row r="4341" spans="3:3">
      <c r="C4341">
        <v>4301</v>
      </c>
    </row>
    <row r="4342" spans="3:3">
      <c r="C4342">
        <v>4302</v>
      </c>
    </row>
    <row r="4343" spans="3:3">
      <c r="C4343">
        <v>4303</v>
      </c>
    </row>
    <row r="4344" spans="3:3">
      <c r="C4344">
        <v>4304</v>
      </c>
    </row>
    <row r="4345" spans="3:3">
      <c r="C4345">
        <v>4305</v>
      </c>
    </row>
    <row r="4346" spans="3:3">
      <c r="C4346">
        <v>4306</v>
      </c>
    </row>
    <row r="4347" spans="3:3">
      <c r="C4347">
        <v>4307</v>
      </c>
    </row>
    <row r="4348" spans="3:3">
      <c r="C4348">
        <v>4308</v>
      </c>
    </row>
    <row r="4349" spans="3:3">
      <c r="C4349">
        <v>4309</v>
      </c>
    </row>
    <row r="4350" spans="3:3">
      <c r="C4350">
        <v>4310</v>
      </c>
    </row>
    <row r="4351" spans="3:3">
      <c r="C4351">
        <v>4311</v>
      </c>
    </row>
    <row r="4352" spans="3:3">
      <c r="C4352">
        <v>4312</v>
      </c>
    </row>
    <row r="4353" spans="3:3">
      <c r="C4353">
        <v>4313</v>
      </c>
    </row>
    <row r="4354" spans="3:3">
      <c r="C4354">
        <v>4314</v>
      </c>
    </row>
    <row r="4355" spans="3:3">
      <c r="C4355">
        <v>4315</v>
      </c>
    </row>
    <row r="4356" spans="3:3">
      <c r="C4356">
        <v>4316</v>
      </c>
    </row>
    <row r="4357" spans="3:3">
      <c r="C4357">
        <v>4317</v>
      </c>
    </row>
    <row r="4358" spans="3:3">
      <c r="C4358">
        <v>4318</v>
      </c>
    </row>
    <row r="4359" spans="3:3">
      <c r="C4359">
        <v>4319</v>
      </c>
    </row>
    <row r="4360" spans="3:3">
      <c r="C4360">
        <v>4320</v>
      </c>
    </row>
    <row r="4361" spans="3:3">
      <c r="C4361">
        <v>4321</v>
      </c>
    </row>
    <row r="4362" spans="3:3">
      <c r="C4362">
        <v>4322</v>
      </c>
    </row>
    <row r="4363" spans="3:3">
      <c r="C4363">
        <v>4323</v>
      </c>
    </row>
    <row r="4364" spans="3:3">
      <c r="C4364">
        <v>4324</v>
      </c>
    </row>
    <row r="4365" spans="3:3">
      <c r="C4365">
        <v>4325</v>
      </c>
    </row>
    <row r="4366" spans="3:3">
      <c r="C4366">
        <v>4326</v>
      </c>
    </row>
    <row r="4367" spans="3:3">
      <c r="C4367">
        <v>4327</v>
      </c>
    </row>
    <row r="4368" spans="3:3">
      <c r="C4368">
        <v>4328</v>
      </c>
    </row>
    <row r="4369" spans="3:3">
      <c r="C4369">
        <v>4329</v>
      </c>
    </row>
    <row r="4370" spans="3:3">
      <c r="C4370">
        <v>4330</v>
      </c>
    </row>
    <row r="4371" spans="3:3">
      <c r="C4371">
        <v>4331</v>
      </c>
    </row>
    <row r="4372" spans="3:3">
      <c r="C4372">
        <v>4332</v>
      </c>
    </row>
    <row r="4373" spans="3:3">
      <c r="C4373">
        <v>4333</v>
      </c>
    </row>
    <row r="4374" spans="3:3">
      <c r="C4374">
        <v>4334</v>
      </c>
    </row>
    <row r="4375" spans="3:3">
      <c r="C4375">
        <v>4335</v>
      </c>
    </row>
    <row r="4376" spans="3:3">
      <c r="C4376">
        <v>4336</v>
      </c>
    </row>
    <row r="4377" spans="3:3">
      <c r="C4377">
        <v>4337</v>
      </c>
    </row>
    <row r="4378" spans="3:3">
      <c r="C4378">
        <v>4338</v>
      </c>
    </row>
    <row r="4379" spans="3:3">
      <c r="C4379">
        <v>4339</v>
      </c>
    </row>
    <row r="4380" spans="3:3">
      <c r="C4380">
        <v>4340</v>
      </c>
    </row>
    <row r="4381" spans="3:3">
      <c r="C4381">
        <v>4341</v>
      </c>
    </row>
    <row r="4382" spans="3:3">
      <c r="C4382">
        <v>4342</v>
      </c>
    </row>
    <row r="4383" spans="3:3">
      <c r="C4383">
        <v>4343</v>
      </c>
    </row>
    <row r="4384" spans="3:3">
      <c r="C4384">
        <v>4344</v>
      </c>
    </row>
    <row r="4385" spans="3:3">
      <c r="C4385">
        <v>4345</v>
      </c>
    </row>
    <row r="4386" spans="3:3">
      <c r="C4386">
        <v>4346</v>
      </c>
    </row>
    <row r="4387" spans="3:3">
      <c r="C4387">
        <v>4347</v>
      </c>
    </row>
    <row r="4388" spans="3:3">
      <c r="C4388">
        <v>4348</v>
      </c>
    </row>
    <row r="4389" spans="3:3">
      <c r="C4389">
        <v>4349</v>
      </c>
    </row>
    <row r="4390" spans="3:3">
      <c r="C4390">
        <v>4350</v>
      </c>
    </row>
    <row r="4391" spans="3:3">
      <c r="C4391">
        <v>4351</v>
      </c>
    </row>
    <row r="4392" spans="3:3">
      <c r="C4392">
        <v>4352</v>
      </c>
    </row>
    <row r="4393" spans="3:3">
      <c r="C4393">
        <v>4353</v>
      </c>
    </row>
    <row r="4394" spans="3:3">
      <c r="C4394">
        <v>4354</v>
      </c>
    </row>
    <row r="4395" spans="3:3">
      <c r="C4395">
        <v>4355</v>
      </c>
    </row>
    <row r="4396" spans="3:3">
      <c r="C4396">
        <v>4356</v>
      </c>
    </row>
    <row r="4397" spans="3:3">
      <c r="C4397">
        <v>4357</v>
      </c>
    </row>
    <row r="4398" spans="3:3">
      <c r="C4398">
        <v>4358</v>
      </c>
    </row>
    <row r="4399" spans="3:3">
      <c r="C4399">
        <v>4359</v>
      </c>
    </row>
    <row r="4400" spans="3:3">
      <c r="C4400">
        <v>4360</v>
      </c>
    </row>
    <row r="4401" spans="3:3">
      <c r="C4401">
        <v>4361</v>
      </c>
    </row>
    <row r="4402" spans="3:3">
      <c r="C4402">
        <v>4362</v>
      </c>
    </row>
    <row r="4403" spans="3:3">
      <c r="C4403">
        <v>4363</v>
      </c>
    </row>
    <row r="4404" spans="3:3">
      <c r="C4404">
        <v>4364</v>
      </c>
    </row>
    <row r="4405" spans="3:3">
      <c r="C4405">
        <v>4365</v>
      </c>
    </row>
    <row r="4406" spans="3:3">
      <c r="C4406">
        <v>4366</v>
      </c>
    </row>
    <row r="4407" spans="3:3">
      <c r="C4407">
        <v>4367</v>
      </c>
    </row>
    <row r="4408" spans="3:3">
      <c r="C4408">
        <v>4368</v>
      </c>
    </row>
    <row r="4409" spans="3:3">
      <c r="C4409">
        <v>4369</v>
      </c>
    </row>
    <row r="4410" spans="3:3">
      <c r="C4410">
        <v>4370</v>
      </c>
    </row>
    <row r="4411" spans="3:3">
      <c r="C4411">
        <v>4371</v>
      </c>
    </row>
    <row r="4412" spans="3:3">
      <c r="C4412">
        <v>4372</v>
      </c>
    </row>
    <row r="4413" spans="3:3">
      <c r="C4413">
        <v>4373</v>
      </c>
    </row>
    <row r="4414" spans="3:3">
      <c r="C4414">
        <v>4374</v>
      </c>
    </row>
    <row r="4415" spans="3:3">
      <c r="C4415">
        <v>4375</v>
      </c>
    </row>
    <row r="4416" spans="3:3">
      <c r="C4416">
        <v>4376</v>
      </c>
    </row>
    <row r="4417" spans="3:3">
      <c r="C4417">
        <v>4377</v>
      </c>
    </row>
    <row r="4418" spans="3:3">
      <c r="C4418">
        <v>4378</v>
      </c>
    </row>
    <row r="4419" spans="3:3">
      <c r="C4419">
        <v>4379</v>
      </c>
    </row>
    <row r="4420" spans="3:3">
      <c r="C4420">
        <v>4380</v>
      </c>
    </row>
    <row r="4421" spans="3:3">
      <c r="C4421">
        <v>4381</v>
      </c>
    </row>
    <row r="4422" spans="3:3">
      <c r="C4422">
        <v>4382</v>
      </c>
    </row>
    <row r="4423" spans="3:3">
      <c r="C4423">
        <v>4383</v>
      </c>
    </row>
    <row r="4424" spans="3:3">
      <c r="C4424">
        <v>4384</v>
      </c>
    </row>
    <row r="4425" spans="3:3">
      <c r="C4425">
        <v>4385</v>
      </c>
    </row>
    <row r="4426" spans="3:3">
      <c r="C4426">
        <v>4386</v>
      </c>
    </row>
    <row r="4427" spans="3:3">
      <c r="C4427">
        <v>4387</v>
      </c>
    </row>
    <row r="4428" spans="3:3">
      <c r="C4428">
        <v>4388</v>
      </c>
    </row>
    <row r="4429" spans="3:3">
      <c r="C4429">
        <v>4389</v>
      </c>
    </row>
    <row r="4430" spans="3:3">
      <c r="C4430">
        <v>4390</v>
      </c>
    </row>
    <row r="4431" spans="3:3">
      <c r="C4431">
        <v>4391</v>
      </c>
    </row>
    <row r="4432" spans="3:3">
      <c r="C4432">
        <v>4392</v>
      </c>
    </row>
    <row r="4433" spans="3:3">
      <c r="C4433">
        <v>4393</v>
      </c>
    </row>
    <row r="4434" spans="3:3">
      <c r="C4434">
        <v>4394</v>
      </c>
    </row>
    <row r="4435" spans="3:3">
      <c r="C4435">
        <v>4395</v>
      </c>
    </row>
    <row r="4436" spans="3:3">
      <c r="C4436">
        <v>4396</v>
      </c>
    </row>
    <row r="4437" spans="3:3">
      <c r="C4437">
        <v>4397</v>
      </c>
    </row>
    <row r="4438" spans="3:3">
      <c r="C4438">
        <v>4398</v>
      </c>
    </row>
    <row r="4439" spans="3:3">
      <c r="C4439">
        <v>4399</v>
      </c>
    </row>
    <row r="4440" spans="3:3">
      <c r="C4440">
        <v>4400</v>
      </c>
    </row>
    <row r="4441" spans="3:3">
      <c r="C4441">
        <v>4401</v>
      </c>
    </row>
    <row r="4442" spans="3:3">
      <c r="C4442">
        <v>4402</v>
      </c>
    </row>
    <row r="4443" spans="3:3">
      <c r="C4443">
        <v>4403</v>
      </c>
    </row>
    <row r="4444" spans="3:3">
      <c r="C4444">
        <v>4404</v>
      </c>
    </row>
    <row r="4445" spans="3:3">
      <c r="C4445">
        <v>4405</v>
      </c>
    </row>
    <row r="4446" spans="3:3">
      <c r="C4446">
        <v>4406</v>
      </c>
    </row>
    <row r="4447" spans="3:3">
      <c r="C4447">
        <v>4407</v>
      </c>
    </row>
    <row r="4448" spans="3:3">
      <c r="C4448">
        <v>4408</v>
      </c>
    </row>
    <row r="4449" spans="3:3">
      <c r="C4449">
        <v>4409</v>
      </c>
    </row>
    <row r="4450" spans="3:3">
      <c r="C4450">
        <v>4410</v>
      </c>
    </row>
    <row r="4451" spans="3:3">
      <c r="C4451">
        <v>4411</v>
      </c>
    </row>
    <row r="4452" spans="3:3">
      <c r="C4452">
        <v>4412</v>
      </c>
    </row>
    <row r="4453" spans="3:3">
      <c r="C4453">
        <v>4413</v>
      </c>
    </row>
    <row r="4454" spans="3:3">
      <c r="C4454">
        <v>4414</v>
      </c>
    </row>
    <row r="4455" spans="3:3">
      <c r="C4455">
        <v>4415</v>
      </c>
    </row>
    <row r="4456" spans="3:3">
      <c r="C4456">
        <v>4416</v>
      </c>
    </row>
    <row r="4457" spans="3:3">
      <c r="C4457">
        <v>4417</v>
      </c>
    </row>
    <row r="4458" spans="3:3">
      <c r="C4458">
        <v>4418</v>
      </c>
    </row>
    <row r="4459" spans="3:3">
      <c r="C4459">
        <v>4419</v>
      </c>
    </row>
    <row r="4460" spans="3:3">
      <c r="C4460">
        <v>4420</v>
      </c>
    </row>
    <row r="4461" spans="3:3">
      <c r="C4461">
        <v>4421</v>
      </c>
    </row>
    <row r="4462" spans="3:3">
      <c r="C4462">
        <v>4422</v>
      </c>
    </row>
    <row r="4463" spans="3:3">
      <c r="C4463">
        <v>4423</v>
      </c>
    </row>
    <row r="4464" spans="3:3">
      <c r="C4464">
        <v>4424</v>
      </c>
    </row>
    <row r="4465" spans="3:3">
      <c r="C4465">
        <v>4425</v>
      </c>
    </row>
    <row r="4466" spans="3:3">
      <c r="C4466">
        <v>4426</v>
      </c>
    </row>
    <row r="4467" spans="3:3">
      <c r="C4467">
        <v>4427</v>
      </c>
    </row>
    <row r="4468" spans="3:3">
      <c r="C4468">
        <v>4428</v>
      </c>
    </row>
    <row r="4469" spans="3:3">
      <c r="C4469">
        <v>4429</v>
      </c>
    </row>
    <row r="4470" spans="3:3">
      <c r="C4470">
        <v>4430</v>
      </c>
    </row>
    <row r="4471" spans="3:3">
      <c r="C4471">
        <v>4431</v>
      </c>
    </row>
    <row r="4472" spans="3:3">
      <c r="C4472">
        <v>4432</v>
      </c>
    </row>
    <row r="4473" spans="3:3">
      <c r="C4473">
        <v>4433</v>
      </c>
    </row>
    <row r="4474" spans="3:3">
      <c r="C4474">
        <v>4434</v>
      </c>
    </row>
    <row r="4475" spans="3:3">
      <c r="C4475">
        <v>4435</v>
      </c>
    </row>
    <row r="4476" spans="3:3">
      <c r="C4476">
        <v>4436</v>
      </c>
    </row>
    <row r="4477" spans="3:3">
      <c r="C4477">
        <v>4437</v>
      </c>
    </row>
    <row r="4478" spans="3:3">
      <c r="C4478">
        <v>4438</v>
      </c>
    </row>
    <row r="4479" spans="3:3">
      <c r="C4479">
        <v>4439</v>
      </c>
    </row>
    <row r="4480" spans="3:3">
      <c r="C4480">
        <v>4440</v>
      </c>
    </row>
    <row r="4481" spans="3:3">
      <c r="C4481">
        <v>4441</v>
      </c>
    </row>
    <row r="4482" spans="3:3">
      <c r="C4482">
        <v>4442</v>
      </c>
    </row>
    <row r="4483" spans="3:3">
      <c r="C4483">
        <v>4443</v>
      </c>
    </row>
    <row r="4484" spans="3:3">
      <c r="C4484">
        <v>4444</v>
      </c>
    </row>
    <row r="4485" spans="3:3">
      <c r="C4485">
        <v>4445</v>
      </c>
    </row>
    <row r="4486" spans="3:3">
      <c r="C4486">
        <v>4446</v>
      </c>
    </row>
    <row r="4487" spans="3:3">
      <c r="C4487">
        <v>4447</v>
      </c>
    </row>
    <row r="4488" spans="3:3">
      <c r="C4488">
        <v>4448</v>
      </c>
    </row>
    <row r="4489" spans="3:3">
      <c r="C4489">
        <v>4449</v>
      </c>
    </row>
    <row r="4490" spans="3:3">
      <c r="C4490">
        <v>4450</v>
      </c>
    </row>
    <row r="4491" spans="3:3">
      <c r="C4491">
        <v>4451</v>
      </c>
    </row>
    <row r="4492" spans="3:3">
      <c r="C4492">
        <v>4452</v>
      </c>
    </row>
    <row r="4493" spans="3:3">
      <c r="C4493">
        <v>4453</v>
      </c>
    </row>
    <row r="4494" spans="3:3">
      <c r="C4494">
        <v>4454</v>
      </c>
    </row>
    <row r="4495" spans="3:3">
      <c r="C4495">
        <v>4455</v>
      </c>
    </row>
    <row r="4496" spans="3:3">
      <c r="C4496">
        <v>4456</v>
      </c>
    </row>
    <row r="4497" spans="3:3">
      <c r="C4497">
        <v>4457</v>
      </c>
    </row>
    <row r="4498" spans="3:3">
      <c r="C4498">
        <v>4458</v>
      </c>
    </row>
    <row r="4499" spans="3:3">
      <c r="C4499">
        <v>4459</v>
      </c>
    </row>
    <row r="4500" spans="3:3">
      <c r="C4500">
        <v>4460</v>
      </c>
    </row>
    <row r="4501" spans="3:3">
      <c r="C4501">
        <v>4461</v>
      </c>
    </row>
    <row r="4502" spans="3:3">
      <c r="C4502">
        <v>4462</v>
      </c>
    </row>
    <row r="4503" spans="3:3">
      <c r="C4503">
        <v>4463</v>
      </c>
    </row>
    <row r="4504" spans="3:3">
      <c r="C4504">
        <v>4464</v>
      </c>
    </row>
    <row r="4505" spans="3:3">
      <c r="C4505">
        <v>4465</v>
      </c>
    </row>
    <row r="4506" spans="3:3">
      <c r="C4506">
        <v>4466</v>
      </c>
    </row>
    <row r="4507" spans="3:3">
      <c r="C4507">
        <v>4467</v>
      </c>
    </row>
    <row r="4508" spans="3:3">
      <c r="C4508">
        <v>4468</v>
      </c>
    </row>
    <row r="4509" spans="3:3">
      <c r="C4509">
        <v>4469</v>
      </c>
    </row>
    <row r="4510" spans="3:3">
      <c r="C4510">
        <v>4470</v>
      </c>
    </row>
    <row r="4511" spans="3:3">
      <c r="C4511">
        <v>4471</v>
      </c>
    </row>
    <row r="4512" spans="3:3">
      <c r="C4512">
        <v>4472</v>
      </c>
    </row>
    <row r="4513" spans="3:3">
      <c r="C4513">
        <v>4473</v>
      </c>
    </row>
    <row r="4514" spans="3:3">
      <c r="C4514">
        <v>4474</v>
      </c>
    </row>
    <row r="4515" spans="3:3">
      <c r="C4515">
        <v>4475</v>
      </c>
    </row>
    <row r="4516" spans="3:3">
      <c r="C4516">
        <v>4476</v>
      </c>
    </row>
    <row r="4517" spans="3:3">
      <c r="C4517">
        <v>4477</v>
      </c>
    </row>
    <row r="4518" spans="3:3">
      <c r="C4518">
        <v>4478</v>
      </c>
    </row>
    <row r="4519" spans="3:3">
      <c r="C4519">
        <v>4479</v>
      </c>
    </row>
    <row r="4520" spans="3:3">
      <c r="C4520">
        <v>4480</v>
      </c>
    </row>
    <row r="4521" spans="3:3">
      <c r="C4521">
        <v>4481</v>
      </c>
    </row>
    <row r="4522" spans="3:3">
      <c r="C4522">
        <v>4482</v>
      </c>
    </row>
    <row r="4523" spans="3:3">
      <c r="C4523">
        <v>4483</v>
      </c>
    </row>
    <row r="4524" spans="3:3">
      <c r="C4524">
        <v>4484</v>
      </c>
    </row>
    <row r="4525" spans="3:3">
      <c r="C4525">
        <v>4485</v>
      </c>
    </row>
    <row r="4526" spans="3:3">
      <c r="C4526">
        <v>4486</v>
      </c>
    </row>
    <row r="4527" spans="3:3">
      <c r="C4527">
        <v>4487</v>
      </c>
    </row>
    <row r="4528" spans="3:3">
      <c r="C4528">
        <v>4488</v>
      </c>
    </row>
    <row r="4529" spans="3:3">
      <c r="C4529">
        <v>4489</v>
      </c>
    </row>
    <row r="4530" spans="3:3">
      <c r="C4530">
        <v>4490</v>
      </c>
    </row>
    <row r="4531" spans="3:3">
      <c r="C4531">
        <v>4491</v>
      </c>
    </row>
    <row r="4532" spans="3:3">
      <c r="C4532">
        <v>4492</v>
      </c>
    </row>
    <row r="4533" spans="3:3">
      <c r="C4533">
        <v>4493</v>
      </c>
    </row>
    <row r="4534" spans="3:3">
      <c r="C4534">
        <v>4494</v>
      </c>
    </row>
    <row r="4535" spans="3:3">
      <c r="C4535">
        <v>4495</v>
      </c>
    </row>
    <row r="4536" spans="3:3">
      <c r="C4536">
        <v>4496</v>
      </c>
    </row>
    <row r="4537" spans="3:3">
      <c r="C4537">
        <v>4497</v>
      </c>
    </row>
    <row r="4538" spans="3:3">
      <c r="C4538">
        <v>4498</v>
      </c>
    </row>
    <row r="4539" spans="3:3">
      <c r="C4539">
        <v>4499</v>
      </c>
    </row>
    <row r="4540" spans="3:3">
      <c r="C4540">
        <v>4500</v>
      </c>
    </row>
    <row r="4541" spans="3:3">
      <c r="C4541">
        <v>4501</v>
      </c>
    </row>
    <row r="4542" spans="3:3">
      <c r="C4542">
        <v>4502</v>
      </c>
    </row>
    <row r="4543" spans="3:3">
      <c r="C4543">
        <v>4503</v>
      </c>
    </row>
    <row r="4544" spans="3:3">
      <c r="C4544">
        <v>4504</v>
      </c>
    </row>
    <row r="4545" spans="3:3">
      <c r="C4545">
        <v>4505</v>
      </c>
    </row>
    <row r="4546" spans="3:3">
      <c r="C4546">
        <v>4506</v>
      </c>
    </row>
    <row r="4547" spans="3:3">
      <c r="C4547">
        <v>4507</v>
      </c>
    </row>
    <row r="4548" spans="3:3">
      <c r="C4548">
        <v>4508</v>
      </c>
    </row>
    <row r="4549" spans="3:3">
      <c r="C4549">
        <v>4509</v>
      </c>
    </row>
    <row r="4550" spans="3:3">
      <c r="C4550">
        <v>4510</v>
      </c>
    </row>
    <row r="4551" spans="3:3">
      <c r="C4551">
        <v>4511</v>
      </c>
    </row>
    <row r="4552" spans="3:3">
      <c r="C4552">
        <v>4512</v>
      </c>
    </row>
    <row r="4553" spans="3:3">
      <c r="C4553">
        <v>4513</v>
      </c>
    </row>
    <row r="4554" spans="3:3">
      <c r="C4554">
        <v>4514</v>
      </c>
    </row>
    <row r="4555" spans="3:3">
      <c r="C4555">
        <v>4515</v>
      </c>
    </row>
    <row r="4556" spans="3:3">
      <c r="C4556">
        <v>4516</v>
      </c>
    </row>
    <row r="4557" spans="3:3">
      <c r="C4557">
        <v>4517</v>
      </c>
    </row>
    <row r="4558" spans="3:3">
      <c r="C4558">
        <v>4518</v>
      </c>
    </row>
    <row r="4559" spans="3:3">
      <c r="C4559">
        <v>4519</v>
      </c>
    </row>
    <row r="4560" spans="3:3">
      <c r="C4560">
        <v>4520</v>
      </c>
    </row>
    <row r="4561" spans="3:3">
      <c r="C4561">
        <v>4521</v>
      </c>
    </row>
    <row r="4562" spans="3:3">
      <c r="C4562">
        <v>4522</v>
      </c>
    </row>
    <row r="4563" spans="3:3">
      <c r="C4563">
        <v>4523</v>
      </c>
    </row>
    <row r="4564" spans="3:3">
      <c r="C4564">
        <v>4524</v>
      </c>
    </row>
    <row r="4565" spans="3:3">
      <c r="C4565">
        <v>4525</v>
      </c>
    </row>
    <row r="4566" spans="3:3">
      <c r="C4566">
        <v>4526</v>
      </c>
    </row>
    <row r="4567" spans="3:3">
      <c r="C4567">
        <v>4527</v>
      </c>
    </row>
    <row r="4568" spans="3:3">
      <c r="C4568">
        <v>4528</v>
      </c>
    </row>
    <row r="4569" spans="3:3">
      <c r="C4569">
        <v>4529</v>
      </c>
    </row>
    <row r="4570" spans="3:3">
      <c r="C4570">
        <v>4530</v>
      </c>
    </row>
    <row r="4571" spans="3:3">
      <c r="C4571">
        <v>4531</v>
      </c>
    </row>
    <row r="4572" spans="3:3">
      <c r="C4572">
        <v>4532</v>
      </c>
    </row>
    <row r="4573" spans="3:3">
      <c r="C4573">
        <v>4533</v>
      </c>
    </row>
    <row r="4574" spans="3:3">
      <c r="C4574">
        <v>4534</v>
      </c>
    </row>
    <row r="4575" spans="3:3">
      <c r="C4575">
        <v>4535</v>
      </c>
    </row>
    <row r="4576" spans="3:3">
      <c r="C4576">
        <v>4536</v>
      </c>
    </row>
    <row r="4577" spans="3:3">
      <c r="C4577">
        <v>4537</v>
      </c>
    </row>
    <row r="4578" spans="3:3">
      <c r="C4578">
        <v>4538</v>
      </c>
    </row>
    <row r="4579" spans="3:3">
      <c r="C4579">
        <v>4539</v>
      </c>
    </row>
    <row r="4580" spans="3:3">
      <c r="C4580">
        <v>4540</v>
      </c>
    </row>
    <row r="4581" spans="3:3">
      <c r="C4581">
        <v>4541</v>
      </c>
    </row>
    <row r="4582" spans="3:3">
      <c r="C4582">
        <v>4542</v>
      </c>
    </row>
    <row r="4583" spans="3:3">
      <c r="C4583">
        <v>4543</v>
      </c>
    </row>
    <row r="4584" spans="3:3">
      <c r="C4584">
        <v>4544</v>
      </c>
    </row>
    <row r="4585" spans="3:3">
      <c r="C4585">
        <v>4545</v>
      </c>
    </row>
    <row r="4586" spans="3:3">
      <c r="C4586">
        <v>4546</v>
      </c>
    </row>
    <row r="4587" spans="3:3">
      <c r="C4587">
        <v>4547</v>
      </c>
    </row>
    <row r="4588" spans="3:3">
      <c r="C4588">
        <v>4548</v>
      </c>
    </row>
    <row r="4589" spans="3:3">
      <c r="C4589">
        <v>4549</v>
      </c>
    </row>
    <row r="4590" spans="3:3">
      <c r="C4590">
        <v>4550</v>
      </c>
    </row>
    <row r="4591" spans="3:3">
      <c r="C4591">
        <v>4551</v>
      </c>
    </row>
    <row r="4592" spans="3:3">
      <c r="C4592">
        <v>4552</v>
      </c>
    </row>
    <row r="4593" spans="3:3">
      <c r="C4593">
        <v>4553</v>
      </c>
    </row>
    <row r="4594" spans="3:3">
      <c r="C4594">
        <v>4554</v>
      </c>
    </row>
    <row r="4595" spans="3:3">
      <c r="C4595">
        <v>4555</v>
      </c>
    </row>
    <row r="4596" spans="3:3">
      <c r="C4596">
        <v>4556</v>
      </c>
    </row>
    <row r="4597" spans="3:3">
      <c r="C4597">
        <v>4557</v>
      </c>
    </row>
    <row r="4598" spans="3:3">
      <c r="C4598">
        <v>4558</v>
      </c>
    </row>
    <row r="4599" spans="3:3">
      <c r="C4599">
        <v>4559</v>
      </c>
    </row>
    <row r="4600" spans="3:3">
      <c r="C4600">
        <v>4560</v>
      </c>
    </row>
    <row r="4601" spans="3:3">
      <c r="C4601">
        <v>4561</v>
      </c>
    </row>
    <row r="4602" spans="3:3">
      <c r="C4602">
        <v>4562</v>
      </c>
    </row>
    <row r="4603" spans="3:3">
      <c r="C4603">
        <v>4563</v>
      </c>
    </row>
    <row r="4604" spans="3:3">
      <c r="C4604">
        <v>4564</v>
      </c>
    </row>
    <row r="4605" spans="3:3">
      <c r="C4605">
        <v>4565</v>
      </c>
    </row>
    <row r="4606" spans="3:3">
      <c r="C4606">
        <v>4566</v>
      </c>
    </row>
    <row r="4607" spans="3:3">
      <c r="C4607">
        <v>4567</v>
      </c>
    </row>
    <row r="4608" spans="3:3">
      <c r="C4608">
        <v>4568</v>
      </c>
    </row>
    <row r="4609" spans="3:3">
      <c r="C4609">
        <v>4569</v>
      </c>
    </row>
    <row r="4610" spans="3:3">
      <c r="C4610">
        <v>4570</v>
      </c>
    </row>
    <row r="4611" spans="3:3">
      <c r="C4611">
        <v>4571</v>
      </c>
    </row>
    <row r="4612" spans="3:3">
      <c r="C4612">
        <v>4572</v>
      </c>
    </row>
    <row r="4613" spans="3:3">
      <c r="C4613">
        <v>4573</v>
      </c>
    </row>
    <row r="4614" spans="3:3">
      <c r="C4614">
        <v>4574</v>
      </c>
    </row>
    <row r="4615" spans="3:3">
      <c r="C4615">
        <v>4575</v>
      </c>
    </row>
    <row r="4616" spans="3:3">
      <c r="C4616">
        <v>4576</v>
      </c>
    </row>
    <row r="4617" spans="3:3">
      <c r="C4617">
        <v>4577</v>
      </c>
    </row>
    <row r="4618" spans="3:3">
      <c r="C4618">
        <v>4578</v>
      </c>
    </row>
    <row r="4619" spans="3:3">
      <c r="C4619">
        <v>4579</v>
      </c>
    </row>
    <row r="4620" spans="3:3">
      <c r="C4620">
        <v>4580</v>
      </c>
    </row>
    <row r="4621" spans="3:3">
      <c r="C4621">
        <v>4581</v>
      </c>
    </row>
    <row r="4622" spans="3:3">
      <c r="C4622">
        <v>4582</v>
      </c>
    </row>
    <row r="4623" spans="3:3">
      <c r="C4623">
        <v>4583</v>
      </c>
    </row>
    <row r="4624" spans="3:3">
      <c r="C4624">
        <v>4584</v>
      </c>
    </row>
    <row r="4625" spans="3:3">
      <c r="C4625">
        <v>4585</v>
      </c>
    </row>
    <row r="4626" spans="3:3">
      <c r="C4626">
        <v>4586</v>
      </c>
    </row>
    <row r="4627" spans="3:3">
      <c r="C4627">
        <v>4587</v>
      </c>
    </row>
    <row r="4628" spans="3:3">
      <c r="C4628">
        <v>4588</v>
      </c>
    </row>
    <row r="4629" spans="3:3">
      <c r="C4629">
        <v>4589</v>
      </c>
    </row>
    <row r="4630" spans="3:3">
      <c r="C4630">
        <v>4590</v>
      </c>
    </row>
    <row r="4631" spans="3:3">
      <c r="C4631">
        <v>4591</v>
      </c>
    </row>
    <row r="4632" spans="3:3">
      <c r="C4632">
        <v>4592</v>
      </c>
    </row>
    <row r="4633" spans="3:3">
      <c r="C4633">
        <v>4593</v>
      </c>
    </row>
    <row r="4634" spans="3:3">
      <c r="C4634">
        <v>4594</v>
      </c>
    </row>
    <row r="4635" spans="3:3">
      <c r="C4635">
        <v>4595</v>
      </c>
    </row>
    <row r="4636" spans="3:3">
      <c r="C4636">
        <v>4596</v>
      </c>
    </row>
    <row r="4637" spans="3:3">
      <c r="C4637">
        <v>4597</v>
      </c>
    </row>
    <row r="4638" spans="3:3">
      <c r="C4638">
        <v>4598</v>
      </c>
    </row>
    <row r="4639" spans="3:3">
      <c r="C4639">
        <v>4599</v>
      </c>
    </row>
    <row r="4640" spans="3:3">
      <c r="C4640">
        <v>4600</v>
      </c>
    </row>
    <row r="4641" spans="3:3">
      <c r="C4641">
        <v>4601</v>
      </c>
    </row>
    <row r="4642" spans="3:3">
      <c r="C4642">
        <v>4602</v>
      </c>
    </row>
    <row r="4643" spans="3:3">
      <c r="C4643">
        <v>4603</v>
      </c>
    </row>
    <row r="4644" spans="3:3">
      <c r="C4644">
        <v>4604</v>
      </c>
    </row>
    <row r="4645" spans="3:3">
      <c r="C4645">
        <v>4605</v>
      </c>
    </row>
    <row r="4646" spans="3:3">
      <c r="C4646">
        <v>4606</v>
      </c>
    </row>
    <row r="4647" spans="3:3">
      <c r="C4647">
        <v>4607</v>
      </c>
    </row>
    <row r="4648" spans="3:3">
      <c r="C4648">
        <v>4608</v>
      </c>
    </row>
    <row r="4649" spans="3:3">
      <c r="C4649">
        <v>4609</v>
      </c>
    </row>
    <row r="4650" spans="3:3">
      <c r="C4650">
        <v>4610</v>
      </c>
    </row>
    <row r="4651" spans="3:3">
      <c r="C4651">
        <v>4611</v>
      </c>
    </row>
    <row r="4652" spans="3:3">
      <c r="C4652">
        <v>4612</v>
      </c>
    </row>
    <row r="4653" spans="3:3">
      <c r="C4653">
        <v>4613</v>
      </c>
    </row>
    <row r="4654" spans="3:3">
      <c r="C4654">
        <v>4614</v>
      </c>
    </row>
    <row r="4655" spans="3:3">
      <c r="C4655">
        <v>4615</v>
      </c>
    </row>
    <row r="4656" spans="3:3">
      <c r="C4656">
        <v>4616</v>
      </c>
    </row>
    <row r="4657" spans="3:3">
      <c r="C4657">
        <v>4617</v>
      </c>
    </row>
    <row r="4658" spans="3:3">
      <c r="C4658">
        <v>4618</v>
      </c>
    </row>
    <row r="4659" spans="3:3">
      <c r="C4659">
        <v>4619</v>
      </c>
    </row>
    <row r="4660" spans="3:3">
      <c r="C4660">
        <v>4620</v>
      </c>
    </row>
    <row r="4661" spans="3:3">
      <c r="C4661">
        <v>4621</v>
      </c>
    </row>
    <row r="4662" spans="3:3">
      <c r="C4662">
        <v>4622</v>
      </c>
    </row>
    <row r="4663" spans="3:3">
      <c r="C4663">
        <v>4623</v>
      </c>
    </row>
    <row r="4664" spans="3:3">
      <c r="C4664">
        <v>4624</v>
      </c>
    </row>
    <row r="4665" spans="3:3">
      <c r="C4665">
        <v>4625</v>
      </c>
    </row>
    <row r="4666" spans="3:3">
      <c r="C4666">
        <v>4626</v>
      </c>
    </row>
    <row r="4667" spans="3:3">
      <c r="C4667">
        <v>4627</v>
      </c>
    </row>
    <row r="4668" spans="3:3">
      <c r="C4668">
        <v>4628</v>
      </c>
    </row>
    <row r="4669" spans="3:3">
      <c r="C4669">
        <v>4629</v>
      </c>
    </row>
    <row r="4670" spans="3:3">
      <c r="C4670">
        <v>4630</v>
      </c>
    </row>
    <row r="4671" spans="3:3">
      <c r="C4671">
        <v>4631</v>
      </c>
    </row>
    <row r="4672" spans="3:3">
      <c r="C4672">
        <v>4632</v>
      </c>
    </row>
    <row r="4673" spans="3:3">
      <c r="C4673">
        <v>4633</v>
      </c>
    </row>
    <row r="4674" spans="3:3">
      <c r="C4674">
        <v>4634</v>
      </c>
    </row>
    <row r="4675" spans="3:3">
      <c r="C4675">
        <v>4635</v>
      </c>
    </row>
    <row r="4676" spans="3:3">
      <c r="C4676">
        <v>4636</v>
      </c>
    </row>
    <row r="4677" spans="3:3">
      <c r="C4677">
        <v>4637</v>
      </c>
    </row>
    <row r="4678" spans="3:3">
      <c r="C4678">
        <v>4638</v>
      </c>
    </row>
    <row r="4679" spans="3:3">
      <c r="C4679">
        <v>4639</v>
      </c>
    </row>
    <row r="4680" spans="3:3">
      <c r="C4680">
        <v>4640</v>
      </c>
    </row>
    <row r="4681" spans="3:3">
      <c r="C4681">
        <v>4641</v>
      </c>
    </row>
    <row r="4682" spans="3:3">
      <c r="C4682">
        <v>4642</v>
      </c>
    </row>
    <row r="4683" spans="3:3">
      <c r="C4683">
        <v>4643</v>
      </c>
    </row>
    <row r="4684" spans="3:3">
      <c r="C4684">
        <v>4644</v>
      </c>
    </row>
    <row r="4685" spans="3:3">
      <c r="C4685">
        <v>4645</v>
      </c>
    </row>
    <row r="4686" spans="3:3">
      <c r="C4686">
        <v>4646</v>
      </c>
    </row>
    <row r="4687" spans="3:3">
      <c r="C4687">
        <v>4647</v>
      </c>
    </row>
    <row r="4688" spans="3:3">
      <c r="C4688">
        <v>4648</v>
      </c>
    </row>
    <row r="4689" spans="3:3">
      <c r="C4689">
        <v>4649</v>
      </c>
    </row>
    <row r="4690" spans="3:3">
      <c r="C4690">
        <v>4650</v>
      </c>
    </row>
    <row r="4691" spans="3:3">
      <c r="C4691">
        <v>4651</v>
      </c>
    </row>
    <row r="4692" spans="3:3">
      <c r="C4692">
        <v>4652</v>
      </c>
    </row>
    <row r="4693" spans="3:3">
      <c r="C4693">
        <v>4653</v>
      </c>
    </row>
    <row r="4694" spans="3:3">
      <c r="C4694">
        <v>4654</v>
      </c>
    </row>
    <row r="4695" spans="3:3">
      <c r="C4695">
        <v>4655</v>
      </c>
    </row>
    <row r="4696" spans="3:3">
      <c r="C4696">
        <v>4656</v>
      </c>
    </row>
    <row r="4697" spans="3:3">
      <c r="C4697">
        <v>4657</v>
      </c>
    </row>
    <row r="4698" spans="3:3">
      <c r="C4698">
        <v>4658</v>
      </c>
    </row>
    <row r="4699" spans="3:3">
      <c r="C4699">
        <v>4659</v>
      </c>
    </row>
    <row r="4700" spans="3:3">
      <c r="C4700">
        <v>4660</v>
      </c>
    </row>
    <row r="4701" spans="3:3">
      <c r="C4701">
        <v>4661</v>
      </c>
    </row>
    <row r="4702" spans="3:3">
      <c r="C4702">
        <v>4662</v>
      </c>
    </row>
    <row r="4703" spans="3:3">
      <c r="C4703">
        <v>4663</v>
      </c>
    </row>
    <row r="4704" spans="3:3">
      <c r="C4704">
        <v>4664</v>
      </c>
    </row>
    <row r="4705" spans="3:3">
      <c r="C4705">
        <v>4665</v>
      </c>
    </row>
    <row r="4706" spans="3:3">
      <c r="C4706">
        <v>4666</v>
      </c>
    </row>
    <row r="4707" spans="3:3">
      <c r="C4707">
        <v>4667</v>
      </c>
    </row>
    <row r="4708" spans="3:3">
      <c r="C4708">
        <v>4668</v>
      </c>
    </row>
    <row r="4709" spans="3:3">
      <c r="C4709">
        <v>4669</v>
      </c>
    </row>
    <row r="4710" spans="3:3">
      <c r="C4710">
        <v>4670</v>
      </c>
    </row>
    <row r="4711" spans="3:3">
      <c r="C4711">
        <v>4671</v>
      </c>
    </row>
    <row r="4712" spans="3:3">
      <c r="C4712">
        <v>4672</v>
      </c>
    </row>
    <row r="4713" spans="3:3">
      <c r="C4713">
        <v>4673</v>
      </c>
    </row>
    <row r="4714" spans="3:3">
      <c r="C4714">
        <v>4674</v>
      </c>
    </row>
    <row r="4715" spans="3:3">
      <c r="C4715">
        <v>4675</v>
      </c>
    </row>
    <row r="4716" spans="3:3">
      <c r="C4716">
        <v>4676</v>
      </c>
    </row>
    <row r="4717" spans="3:3">
      <c r="C4717">
        <v>4677</v>
      </c>
    </row>
    <row r="4718" spans="3:3">
      <c r="C4718">
        <v>4678</v>
      </c>
    </row>
    <row r="4719" spans="3:3">
      <c r="C4719">
        <v>4679</v>
      </c>
    </row>
    <row r="4720" spans="3:3">
      <c r="C4720">
        <v>4680</v>
      </c>
    </row>
    <row r="4721" spans="3:3">
      <c r="C4721">
        <v>4681</v>
      </c>
    </row>
    <row r="4722" spans="3:3">
      <c r="C4722">
        <v>4682</v>
      </c>
    </row>
    <row r="4723" spans="3:3">
      <c r="C4723">
        <v>4683</v>
      </c>
    </row>
    <row r="4724" spans="3:3">
      <c r="C4724">
        <v>4684</v>
      </c>
    </row>
    <row r="4725" spans="3:3">
      <c r="C4725">
        <v>4685</v>
      </c>
    </row>
    <row r="4726" spans="3:3">
      <c r="C4726">
        <v>4686</v>
      </c>
    </row>
    <row r="4727" spans="3:3">
      <c r="C4727">
        <v>4687</v>
      </c>
    </row>
    <row r="4728" spans="3:3">
      <c r="C4728">
        <v>4688</v>
      </c>
    </row>
    <row r="4729" spans="3:3">
      <c r="C4729">
        <v>4689</v>
      </c>
    </row>
    <row r="4730" spans="3:3">
      <c r="C4730">
        <v>4690</v>
      </c>
    </row>
    <row r="4731" spans="3:3">
      <c r="C4731">
        <v>4691</v>
      </c>
    </row>
    <row r="4732" spans="3:3">
      <c r="C4732">
        <v>4692</v>
      </c>
    </row>
    <row r="4733" spans="3:3">
      <c r="C4733">
        <v>4693</v>
      </c>
    </row>
    <row r="4734" spans="3:3">
      <c r="C4734">
        <v>4694</v>
      </c>
    </row>
    <row r="4735" spans="3:3">
      <c r="C4735">
        <v>4695</v>
      </c>
    </row>
    <row r="4736" spans="3:3">
      <c r="C4736">
        <v>4696</v>
      </c>
    </row>
    <row r="4737" spans="3:3">
      <c r="C4737">
        <v>4697</v>
      </c>
    </row>
    <row r="4738" spans="3:3">
      <c r="C4738">
        <v>4698</v>
      </c>
    </row>
    <row r="4739" spans="3:3">
      <c r="C4739">
        <v>4699</v>
      </c>
    </row>
    <row r="4740" spans="3:3">
      <c r="C4740">
        <v>4700</v>
      </c>
    </row>
    <row r="4741" spans="3:3">
      <c r="C4741">
        <v>4701</v>
      </c>
    </row>
    <row r="4742" spans="3:3">
      <c r="C4742">
        <v>4702</v>
      </c>
    </row>
    <row r="4743" spans="3:3">
      <c r="C4743">
        <v>4703</v>
      </c>
    </row>
    <row r="4744" spans="3:3">
      <c r="C4744">
        <v>4704</v>
      </c>
    </row>
    <row r="4745" spans="3:3">
      <c r="C4745">
        <v>4705</v>
      </c>
    </row>
    <row r="4746" spans="3:3">
      <c r="C4746">
        <v>4706</v>
      </c>
    </row>
    <row r="4747" spans="3:3">
      <c r="C4747">
        <v>4707</v>
      </c>
    </row>
    <row r="4748" spans="3:3">
      <c r="C4748">
        <v>4708</v>
      </c>
    </row>
    <row r="4749" spans="3:3">
      <c r="C4749">
        <v>4709</v>
      </c>
    </row>
    <row r="4750" spans="3:3">
      <c r="C4750">
        <v>4710</v>
      </c>
    </row>
    <row r="4751" spans="3:3">
      <c r="C4751">
        <v>4711</v>
      </c>
    </row>
    <row r="4752" spans="3:3">
      <c r="C4752">
        <v>4712</v>
      </c>
    </row>
    <row r="4753" spans="3:3">
      <c r="C4753">
        <v>4713</v>
      </c>
    </row>
    <row r="4754" spans="3:3">
      <c r="C4754">
        <v>4714</v>
      </c>
    </row>
    <row r="4755" spans="3:3">
      <c r="C4755">
        <v>4715</v>
      </c>
    </row>
    <row r="4756" spans="3:3">
      <c r="C4756">
        <v>4716</v>
      </c>
    </row>
    <row r="4757" spans="3:3">
      <c r="C4757">
        <v>4717</v>
      </c>
    </row>
    <row r="4758" spans="3:3">
      <c r="C4758">
        <v>4718</v>
      </c>
    </row>
    <row r="4759" spans="3:3">
      <c r="C4759">
        <v>4719</v>
      </c>
    </row>
    <row r="4760" spans="3:3">
      <c r="C4760">
        <v>4720</v>
      </c>
    </row>
    <row r="4761" spans="3:3">
      <c r="C4761">
        <v>4721</v>
      </c>
    </row>
    <row r="4762" spans="3:3">
      <c r="C4762">
        <v>4722</v>
      </c>
    </row>
    <row r="4763" spans="3:3">
      <c r="C4763">
        <v>4723</v>
      </c>
    </row>
    <row r="4764" spans="3:3">
      <c r="C4764">
        <v>4724</v>
      </c>
    </row>
    <row r="4765" spans="3:3">
      <c r="C4765">
        <v>4725</v>
      </c>
    </row>
    <row r="4766" spans="3:3">
      <c r="C4766">
        <v>4726</v>
      </c>
    </row>
    <row r="4767" spans="3:3">
      <c r="C4767">
        <v>4727</v>
      </c>
    </row>
    <row r="4768" spans="3:3">
      <c r="C4768">
        <v>4728</v>
      </c>
    </row>
    <row r="4769" spans="3:3">
      <c r="C4769">
        <v>4729</v>
      </c>
    </row>
    <row r="4770" spans="3:3">
      <c r="C4770">
        <v>4730</v>
      </c>
    </row>
    <row r="4771" spans="3:3">
      <c r="C4771">
        <v>4731</v>
      </c>
    </row>
    <row r="4772" spans="3:3">
      <c r="C4772">
        <v>4732</v>
      </c>
    </row>
    <row r="4773" spans="3:3">
      <c r="C4773">
        <v>4733</v>
      </c>
    </row>
    <row r="4774" spans="3:3">
      <c r="C4774">
        <v>4734</v>
      </c>
    </row>
    <row r="4775" spans="3:3">
      <c r="C4775">
        <v>4735</v>
      </c>
    </row>
    <row r="4776" spans="3:3">
      <c r="C4776">
        <v>4736</v>
      </c>
    </row>
    <row r="4777" spans="3:3">
      <c r="C4777">
        <v>4737</v>
      </c>
    </row>
    <row r="4778" spans="3:3">
      <c r="C4778">
        <v>4738</v>
      </c>
    </row>
    <row r="4779" spans="3:3">
      <c r="C4779">
        <v>4739</v>
      </c>
    </row>
    <row r="4780" spans="3:3">
      <c r="C4780">
        <v>4740</v>
      </c>
    </row>
    <row r="4781" spans="3:3">
      <c r="C4781">
        <v>4741</v>
      </c>
    </row>
    <row r="4782" spans="3:3">
      <c r="C4782">
        <v>4742</v>
      </c>
    </row>
    <row r="4783" spans="3:3">
      <c r="C4783">
        <v>4743</v>
      </c>
    </row>
    <row r="4784" spans="3:3">
      <c r="C4784">
        <v>4744</v>
      </c>
    </row>
    <row r="4785" spans="3:3">
      <c r="C4785">
        <v>4745</v>
      </c>
    </row>
    <row r="4786" spans="3:3">
      <c r="C4786">
        <v>4746</v>
      </c>
    </row>
    <row r="4787" spans="3:3">
      <c r="C4787">
        <v>4747</v>
      </c>
    </row>
    <row r="4788" spans="3:3">
      <c r="C4788">
        <v>4748</v>
      </c>
    </row>
    <row r="4789" spans="3:3">
      <c r="C4789">
        <v>4749</v>
      </c>
    </row>
    <row r="4790" spans="3:3">
      <c r="C4790">
        <v>4750</v>
      </c>
    </row>
    <row r="4791" spans="3:3">
      <c r="C4791">
        <v>4751</v>
      </c>
    </row>
    <row r="4792" spans="3:3">
      <c r="C4792">
        <v>4752</v>
      </c>
    </row>
    <row r="4793" spans="3:3">
      <c r="C4793">
        <v>4753</v>
      </c>
    </row>
    <row r="4794" spans="3:3">
      <c r="C4794">
        <v>4754</v>
      </c>
    </row>
    <row r="4795" spans="3:3">
      <c r="C4795">
        <v>4755</v>
      </c>
    </row>
    <row r="4796" spans="3:3">
      <c r="C4796">
        <v>4756</v>
      </c>
    </row>
    <row r="4797" spans="3:3">
      <c r="C4797">
        <v>4757</v>
      </c>
    </row>
    <row r="4798" spans="3:3">
      <c r="C4798">
        <v>4758</v>
      </c>
    </row>
    <row r="4799" spans="3:3">
      <c r="C4799">
        <v>4759</v>
      </c>
    </row>
    <row r="4800" spans="3:3">
      <c r="C4800">
        <v>4760</v>
      </c>
    </row>
    <row r="4801" spans="3:3">
      <c r="C4801">
        <v>4761</v>
      </c>
    </row>
    <row r="4802" spans="3:3">
      <c r="C4802">
        <v>4762</v>
      </c>
    </row>
    <row r="4803" spans="3:3">
      <c r="C4803">
        <v>4763</v>
      </c>
    </row>
    <row r="4804" spans="3:3">
      <c r="C4804">
        <v>4764</v>
      </c>
    </row>
    <row r="4805" spans="3:3">
      <c r="C4805">
        <v>4765</v>
      </c>
    </row>
    <row r="4806" spans="3:3">
      <c r="C4806">
        <v>4766</v>
      </c>
    </row>
    <row r="4807" spans="3:3">
      <c r="C4807">
        <v>4767</v>
      </c>
    </row>
    <row r="4808" spans="3:3">
      <c r="C4808">
        <v>4768</v>
      </c>
    </row>
    <row r="4809" spans="3:3">
      <c r="C4809">
        <v>4769</v>
      </c>
    </row>
    <row r="4810" spans="3:3">
      <c r="C4810">
        <v>4770</v>
      </c>
    </row>
    <row r="4811" spans="3:3">
      <c r="C4811">
        <v>4771</v>
      </c>
    </row>
    <row r="4812" spans="3:3">
      <c r="C4812">
        <v>4772</v>
      </c>
    </row>
    <row r="4813" spans="3:3">
      <c r="C4813">
        <v>4773</v>
      </c>
    </row>
    <row r="4814" spans="3:3">
      <c r="C4814">
        <v>4774</v>
      </c>
    </row>
    <row r="4815" spans="3:3">
      <c r="C4815">
        <v>4775</v>
      </c>
    </row>
    <row r="4816" spans="3:3">
      <c r="C4816">
        <v>4776</v>
      </c>
    </row>
    <row r="4817" spans="3:3">
      <c r="C4817">
        <v>4777</v>
      </c>
    </row>
    <row r="4818" spans="3:3">
      <c r="C4818">
        <v>4778</v>
      </c>
    </row>
    <row r="4819" spans="3:3">
      <c r="C4819">
        <v>4779</v>
      </c>
    </row>
    <row r="4820" spans="3:3">
      <c r="C4820">
        <v>4780</v>
      </c>
    </row>
    <row r="4821" spans="3:3">
      <c r="C4821">
        <v>4781</v>
      </c>
    </row>
    <row r="4822" spans="3:3">
      <c r="C4822">
        <v>4782</v>
      </c>
    </row>
    <row r="4823" spans="3:3">
      <c r="C4823">
        <v>4783</v>
      </c>
    </row>
    <row r="4824" spans="3:3">
      <c r="C4824">
        <v>4784</v>
      </c>
    </row>
    <row r="4825" spans="3:3">
      <c r="C4825">
        <v>4785</v>
      </c>
    </row>
    <row r="4826" spans="3:3">
      <c r="C4826">
        <v>4786</v>
      </c>
    </row>
    <row r="4827" spans="3:3">
      <c r="C4827">
        <v>4787</v>
      </c>
    </row>
    <row r="4828" spans="3:3">
      <c r="C4828">
        <v>4788</v>
      </c>
    </row>
    <row r="4829" spans="3:3">
      <c r="C4829">
        <v>4789</v>
      </c>
    </row>
    <row r="4830" spans="3:3">
      <c r="C4830">
        <v>4790</v>
      </c>
    </row>
    <row r="4831" spans="3:3">
      <c r="C4831">
        <v>4791</v>
      </c>
    </row>
    <row r="4832" spans="3:3">
      <c r="C4832">
        <v>4792</v>
      </c>
    </row>
    <row r="4833" spans="3:3">
      <c r="C4833">
        <v>4793</v>
      </c>
    </row>
    <row r="4834" spans="3:3">
      <c r="C4834">
        <v>4794</v>
      </c>
    </row>
    <row r="4835" spans="3:3">
      <c r="C4835">
        <v>4795</v>
      </c>
    </row>
    <row r="4836" spans="3:3">
      <c r="C4836">
        <v>4796</v>
      </c>
    </row>
    <row r="4837" spans="3:3">
      <c r="C4837">
        <v>4797</v>
      </c>
    </row>
    <row r="4838" spans="3:3">
      <c r="C4838">
        <v>4798</v>
      </c>
    </row>
    <row r="4839" spans="3:3">
      <c r="C4839">
        <v>4799</v>
      </c>
    </row>
    <row r="4840" spans="3:3">
      <c r="C4840">
        <v>4800</v>
      </c>
    </row>
    <row r="4841" spans="3:3">
      <c r="C4841">
        <v>4801</v>
      </c>
    </row>
    <row r="4842" spans="3:3">
      <c r="C4842">
        <v>4802</v>
      </c>
    </row>
    <row r="4843" spans="3:3">
      <c r="C4843">
        <v>4803</v>
      </c>
    </row>
    <row r="4844" spans="3:3">
      <c r="C4844">
        <v>4804</v>
      </c>
    </row>
    <row r="4845" spans="3:3">
      <c r="C4845">
        <v>4805</v>
      </c>
    </row>
    <row r="4846" spans="3:3">
      <c r="C4846">
        <v>4806</v>
      </c>
    </row>
    <row r="4847" spans="3:3">
      <c r="C4847">
        <v>4807</v>
      </c>
    </row>
    <row r="4848" spans="3:3">
      <c r="C4848">
        <v>4808</v>
      </c>
    </row>
    <row r="4849" spans="3:3">
      <c r="C4849">
        <v>4809</v>
      </c>
    </row>
    <row r="4850" spans="3:3">
      <c r="C4850">
        <v>4810</v>
      </c>
    </row>
    <row r="4851" spans="3:3">
      <c r="C4851">
        <v>4811</v>
      </c>
    </row>
    <row r="4852" spans="3:3">
      <c r="C4852">
        <v>4812</v>
      </c>
    </row>
    <row r="4853" spans="3:3">
      <c r="C4853">
        <v>4813</v>
      </c>
    </row>
    <row r="4854" spans="3:3">
      <c r="C4854">
        <v>4814</v>
      </c>
    </row>
    <row r="4855" spans="3:3">
      <c r="C4855">
        <v>4815</v>
      </c>
    </row>
    <row r="4856" spans="3:3">
      <c r="C4856">
        <v>4816</v>
      </c>
    </row>
    <row r="4857" spans="3:3">
      <c r="C4857">
        <v>4817</v>
      </c>
    </row>
    <row r="4858" spans="3:3">
      <c r="C4858">
        <v>4818</v>
      </c>
    </row>
    <row r="4859" spans="3:3">
      <c r="C4859">
        <v>4819</v>
      </c>
    </row>
    <row r="4860" spans="3:3">
      <c r="C4860">
        <v>4820</v>
      </c>
    </row>
    <row r="4861" spans="3:3">
      <c r="C4861">
        <v>4821</v>
      </c>
    </row>
    <row r="4862" spans="3:3">
      <c r="C4862">
        <v>4822</v>
      </c>
    </row>
    <row r="4863" spans="3:3">
      <c r="C4863">
        <v>4823</v>
      </c>
    </row>
    <row r="4864" spans="3:3">
      <c r="C4864">
        <v>4824</v>
      </c>
    </row>
    <row r="4865" spans="3:3">
      <c r="C4865">
        <v>4825</v>
      </c>
    </row>
    <row r="4866" spans="3:3">
      <c r="C4866">
        <v>4826</v>
      </c>
    </row>
    <row r="4867" spans="3:3">
      <c r="C4867">
        <v>4827</v>
      </c>
    </row>
    <row r="4868" spans="3:3">
      <c r="C4868">
        <v>4828</v>
      </c>
    </row>
    <row r="4869" spans="3:3">
      <c r="C4869">
        <v>4829</v>
      </c>
    </row>
    <row r="4870" spans="3:3">
      <c r="C4870">
        <v>4830</v>
      </c>
    </row>
    <row r="4871" spans="3:3">
      <c r="C4871">
        <v>4831</v>
      </c>
    </row>
    <row r="4872" spans="3:3">
      <c r="C4872">
        <v>4832</v>
      </c>
    </row>
    <row r="4873" spans="3:3">
      <c r="C4873">
        <v>4833</v>
      </c>
    </row>
    <row r="4874" spans="3:3">
      <c r="C4874">
        <v>4834</v>
      </c>
    </row>
    <row r="4875" spans="3:3">
      <c r="C4875">
        <v>4835</v>
      </c>
    </row>
    <row r="4876" spans="3:3">
      <c r="C4876">
        <v>4836</v>
      </c>
    </row>
    <row r="4877" spans="3:3">
      <c r="C4877">
        <v>4837</v>
      </c>
    </row>
    <row r="4878" spans="3:3">
      <c r="C4878">
        <v>4838</v>
      </c>
    </row>
    <row r="4879" spans="3:3">
      <c r="C4879">
        <v>4839</v>
      </c>
    </row>
    <row r="4880" spans="3:3">
      <c r="C4880">
        <v>4840</v>
      </c>
    </row>
    <row r="4881" spans="3:3">
      <c r="C4881">
        <v>4841</v>
      </c>
    </row>
    <row r="4882" spans="3:3">
      <c r="C4882">
        <v>4842</v>
      </c>
    </row>
    <row r="4883" spans="3:3">
      <c r="C4883">
        <v>4843</v>
      </c>
    </row>
    <row r="4884" spans="3:3">
      <c r="C4884">
        <v>4844</v>
      </c>
    </row>
    <row r="4885" spans="3:3">
      <c r="C4885">
        <v>4845</v>
      </c>
    </row>
    <row r="4886" spans="3:3">
      <c r="C4886">
        <v>4846</v>
      </c>
    </row>
    <row r="4887" spans="3:3">
      <c r="C4887">
        <v>4847</v>
      </c>
    </row>
    <row r="4888" spans="3:3">
      <c r="C4888">
        <v>4848</v>
      </c>
    </row>
    <row r="4889" spans="3:3">
      <c r="C4889">
        <v>4849</v>
      </c>
    </row>
    <row r="4890" spans="3:3">
      <c r="C4890">
        <v>4850</v>
      </c>
    </row>
    <row r="4891" spans="3:3">
      <c r="C4891">
        <v>4851</v>
      </c>
    </row>
    <row r="4892" spans="3:3">
      <c r="C4892">
        <v>4852</v>
      </c>
    </row>
    <row r="4893" spans="3:3">
      <c r="C4893">
        <v>4853</v>
      </c>
    </row>
    <row r="4894" spans="3:3">
      <c r="C4894">
        <v>4854</v>
      </c>
    </row>
    <row r="4895" spans="3:3">
      <c r="C4895">
        <v>4855</v>
      </c>
    </row>
    <row r="4896" spans="3:3">
      <c r="C4896">
        <v>4856</v>
      </c>
    </row>
    <row r="4897" spans="3:3">
      <c r="C4897">
        <v>4857</v>
      </c>
    </row>
    <row r="4898" spans="3:3">
      <c r="C4898">
        <v>4858</v>
      </c>
    </row>
    <row r="4899" spans="3:3">
      <c r="C4899">
        <v>4859</v>
      </c>
    </row>
    <row r="4900" spans="3:3">
      <c r="C4900">
        <v>4860</v>
      </c>
    </row>
    <row r="4901" spans="3:3">
      <c r="C4901">
        <v>4861</v>
      </c>
    </row>
    <row r="4902" spans="3:3">
      <c r="C4902">
        <v>4862</v>
      </c>
    </row>
    <row r="4903" spans="3:3">
      <c r="C4903">
        <v>4863</v>
      </c>
    </row>
    <row r="4904" spans="3:3">
      <c r="C4904">
        <v>4864</v>
      </c>
    </row>
    <row r="4905" spans="3:3">
      <c r="C4905">
        <v>4865</v>
      </c>
    </row>
    <row r="4906" spans="3:3">
      <c r="C4906">
        <v>4866</v>
      </c>
    </row>
    <row r="4907" spans="3:3">
      <c r="C4907">
        <v>4867</v>
      </c>
    </row>
    <row r="4908" spans="3:3">
      <c r="C4908">
        <v>4868</v>
      </c>
    </row>
    <row r="4909" spans="3:3">
      <c r="C4909">
        <v>4869</v>
      </c>
    </row>
    <row r="4910" spans="3:3">
      <c r="C4910">
        <v>4870</v>
      </c>
    </row>
    <row r="4911" spans="3:3">
      <c r="C4911">
        <v>4871</v>
      </c>
    </row>
    <row r="4912" spans="3:3">
      <c r="C4912">
        <v>4872</v>
      </c>
    </row>
    <row r="4913" spans="3:3">
      <c r="C4913">
        <v>4873</v>
      </c>
    </row>
    <row r="4914" spans="3:3">
      <c r="C4914">
        <v>4874</v>
      </c>
    </row>
    <row r="4915" spans="3:3">
      <c r="C4915">
        <v>4875</v>
      </c>
    </row>
    <row r="4916" spans="3:3">
      <c r="C4916">
        <v>4876</v>
      </c>
    </row>
    <row r="4917" spans="3:3">
      <c r="C4917">
        <v>4877</v>
      </c>
    </row>
    <row r="4918" spans="3:3">
      <c r="C4918">
        <v>4878</v>
      </c>
    </row>
    <row r="4919" spans="3:3">
      <c r="C4919">
        <v>4879</v>
      </c>
    </row>
    <row r="4920" spans="3:3">
      <c r="C4920">
        <v>4880</v>
      </c>
    </row>
    <row r="4921" spans="3:3">
      <c r="C4921">
        <v>4881</v>
      </c>
    </row>
    <row r="4922" spans="3:3">
      <c r="C4922">
        <v>4882</v>
      </c>
    </row>
    <row r="4923" spans="3:3">
      <c r="C4923">
        <v>4883</v>
      </c>
    </row>
    <row r="4924" spans="3:3">
      <c r="C4924">
        <v>4884</v>
      </c>
    </row>
    <row r="4925" spans="3:3">
      <c r="C4925">
        <v>4885</v>
      </c>
    </row>
    <row r="4926" spans="3:3">
      <c r="C4926">
        <v>4886</v>
      </c>
    </row>
    <row r="4927" spans="3:3">
      <c r="C4927">
        <v>4887</v>
      </c>
    </row>
    <row r="4928" spans="3:3">
      <c r="C4928">
        <v>4888</v>
      </c>
    </row>
    <row r="4929" spans="3:3">
      <c r="C4929">
        <v>4889</v>
      </c>
    </row>
    <row r="4930" spans="3:3">
      <c r="C4930">
        <v>4890</v>
      </c>
    </row>
    <row r="4931" spans="3:3">
      <c r="C4931">
        <v>4891</v>
      </c>
    </row>
    <row r="4932" spans="3:3">
      <c r="C4932">
        <v>4892</v>
      </c>
    </row>
    <row r="4933" spans="3:3">
      <c r="C4933">
        <v>4893</v>
      </c>
    </row>
    <row r="4934" spans="3:3">
      <c r="C4934">
        <v>4894</v>
      </c>
    </row>
    <row r="4935" spans="3:3">
      <c r="C4935">
        <v>4895</v>
      </c>
    </row>
    <row r="4936" spans="3:3">
      <c r="C4936">
        <v>4896</v>
      </c>
    </row>
    <row r="4937" spans="3:3">
      <c r="C4937">
        <v>4897</v>
      </c>
    </row>
    <row r="4938" spans="3:3">
      <c r="C4938">
        <v>4898</v>
      </c>
    </row>
    <row r="4939" spans="3:3">
      <c r="C4939">
        <v>4899</v>
      </c>
    </row>
    <row r="4940" spans="3:3">
      <c r="C4940">
        <v>4900</v>
      </c>
    </row>
    <row r="4941" spans="3:3">
      <c r="C4941">
        <v>4901</v>
      </c>
    </row>
    <row r="4942" spans="3:3">
      <c r="C4942">
        <v>4902</v>
      </c>
    </row>
    <row r="4943" spans="3:3">
      <c r="C4943">
        <v>4903</v>
      </c>
    </row>
    <row r="4944" spans="3:3">
      <c r="C4944">
        <v>4904</v>
      </c>
    </row>
    <row r="4945" spans="3:3">
      <c r="C4945">
        <v>4905</v>
      </c>
    </row>
    <row r="4946" spans="3:3">
      <c r="C4946">
        <v>4906</v>
      </c>
    </row>
    <row r="4947" spans="3:3">
      <c r="C4947">
        <v>4907</v>
      </c>
    </row>
    <row r="4948" spans="3:3">
      <c r="C4948">
        <v>4908</v>
      </c>
    </row>
    <row r="4949" spans="3:3">
      <c r="C4949">
        <v>4909</v>
      </c>
    </row>
    <row r="4950" spans="3:3">
      <c r="C4950">
        <v>4910</v>
      </c>
    </row>
    <row r="4951" spans="3:3">
      <c r="C4951">
        <v>4911</v>
      </c>
    </row>
    <row r="4952" spans="3:3">
      <c r="C4952">
        <v>4912</v>
      </c>
    </row>
    <row r="4953" spans="3:3">
      <c r="C4953">
        <v>4913</v>
      </c>
    </row>
    <row r="4954" spans="3:3">
      <c r="C4954">
        <v>4914</v>
      </c>
    </row>
    <row r="4955" spans="3:3">
      <c r="C4955">
        <v>4915</v>
      </c>
    </row>
    <row r="4956" spans="3:3">
      <c r="C4956">
        <v>4916</v>
      </c>
    </row>
    <row r="4957" spans="3:3">
      <c r="C4957">
        <v>4917</v>
      </c>
    </row>
    <row r="4958" spans="3:3">
      <c r="C4958">
        <v>4918</v>
      </c>
    </row>
    <row r="4959" spans="3:3">
      <c r="C4959">
        <v>4919</v>
      </c>
    </row>
    <row r="4960" spans="3:3">
      <c r="C4960">
        <v>4920</v>
      </c>
    </row>
    <row r="4961" spans="3:3">
      <c r="C4961">
        <v>4921</v>
      </c>
    </row>
    <row r="4962" spans="3:3">
      <c r="C4962">
        <v>4922</v>
      </c>
    </row>
    <row r="4963" spans="3:3">
      <c r="C4963">
        <v>4923</v>
      </c>
    </row>
    <row r="4964" spans="3:3">
      <c r="C4964">
        <v>4924</v>
      </c>
    </row>
    <row r="4965" spans="3:3">
      <c r="C4965">
        <v>4925</v>
      </c>
    </row>
    <row r="4966" spans="3:3">
      <c r="C4966">
        <v>4926</v>
      </c>
    </row>
    <row r="4967" spans="3:3">
      <c r="C4967">
        <v>4927</v>
      </c>
    </row>
    <row r="4968" spans="3:3">
      <c r="C4968">
        <v>4928</v>
      </c>
    </row>
    <row r="4969" spans="3:3">
      <c r="C4969">
        <v>4929</v>
      </c>
    </row>
    <row r="4970" spans="3:3">
      <c r="C4970">
        <v>4930</v>
      </c>
    </row>
    <row r="4971" spans="3:3">
      <c r="C4971">
        <v>4931</v>
      </c>
    </row>
    <row r="4972" spans="3:3">
      <c r="C4972">
        <v>4932</v>
      </c>
    </row>
    <row r="4973" spans="3:3">
      <c r="C4973">
        <v>4933</v>
      </c>
    </row>
    <row r="4974" spans="3:3">
      <c r="C4974">
        <v>4934</v>
      </c>
    </row>
    <row r="4975" spans="3:3">
      <c r="C4975">
        <v>4935</v>
      </c>
    </row>
    <row r="4976" spans="3:3">
      <c r="C4976">
        <v>4936</v>
      </c>
    </row>
    <row r="4977" spans="3:3">
      <c r="C4977">
        <v>4937</v>
      </c>
    </row>
    <row r="4978" spans="3:3">
      <c r="C4978">
        <v>4938</v>
      </c>
    </row>
    <row r="4979" spans="3:3">
      <c r="C4979">
        <v>4939</v>
      </c>
    </row>
    <row r="4980" spans="3:3">
      <c r="C4980">
        <v>4940</v>
      </c>
    </row>
    <row r="4981" spans="3:3">
      <c r="C4981">
        <v>4941</v>
      </c>
    </row>
    <row r="4982" spans="3:3">
      <c r="C4982">
        <v>4942</v>
      </c>
    </row>
    <row r="4983" spans="3:3">
      <c r="C4983">
        <v>4943</v>
      </c>
    </row>
    <row r="4984" spans="3:3">
      <c r="C4984">
        <v>4944</v>
      </c>
    </row>
    <row r="4985" spans="3:3">
      <c r="C4985">
        <v>4945</v>
      </c>
    </row>
    <row r="4986" spans="3:3">
      <c r="C4986">
        <v>4946</v>
      </c>
    </row>
    <row r="4987" spans="3:3">
      <c r="C4987">
        <v>4947</v>
      </c>
    </row>
    <row r="4988" spans="3:3">
      <c r="C4988">
        <v>4948</v>
      </c>
    </row>
    <row r="4989" spans="3:3">
      <c r="C4989">
        <v>4949</v>
      </c>
    </row>
    <row r="4990" spans="3:3">
      <c r="C4990">
        <v>4950</v>
      </c>
    </row>
    <row r="4991" spans="3:3">
      <c r="C4991">
        <v>4951</v>
      </c>
    </row>
    <row r="4992" spans="3:3">
      <c r="C4992">
        <v>4952</v>
      </c>
    </row>
    <row r="4993" spans="3:3">
      <c r="C4993">
        <v>4953</v>
      </c>
    </row>
    <row r="4994" spans="3:3">
      <c r="C4994">
        <v>4954</v>
      </c>
    </row>
    <row r="4995" spans="3:3">
      <c r="C4995">
        <v>4955</v>
      </c>
    </row>
    <row r="4996" spans="3:3">
      <c r="C4996">
        <v>4956</v>
      </c>
    </row>
    <row r="4997" spans="3:3">
      <c r="C4997">
        <v>4957</v>
      </c>
    </row>
    <row r="4998" spans="3:3">
      <c r="C4998">
        <v>4958</v>
      </c>
    </row>
    <row r="4999" spans="3:3">
      <c r="C4999">
        <v>4959</v>
      </c>
    </row>
    <row r="5000" spans="3:3">
      <c r="C5000">
        <v>4960</v>
      </c>
    </row>
    <row r="5001" spans="3:3">
      <c r="C5001">
        <v>4961</v>
      </c>
    </row>
    <row r="5002" spans="3:3">
      <c r="C5002">
        <v>4962</v>
      </c>
    </row>
    <row r="5003" spans="3:3">
      <c r="C5003">
        <v>4963</v>
      </c>
    </row>
    <row r="5004" spans="3:3">
      <c r="C5004">
        <v>4964</v>
      </c>
    </row>
    <row r="5005" spans="3:3">
      <c r="C5005">
        <v>4965</v>
      </c>
    </row>
    <row r="5006" spans="3:3">
      <c r="C5006">
        <v>4966</v>
      </c>
    </row>
    <row r="5007" spans="3:3">
      <c r="C5007">
        <v>4967</v>
      </c>
    </row>
    <row r="5008" spans="3:3">
      <c r="C5008">
        <v>4968</v>
      </c>
    </row>
    <row r="5009" spans="3:3">
      <c r="C5009">
        <v>4969</v>
      </c>
    </row>
    <row r="5010" spans="3:3">
      <c r="C5010">
        <v>4970</v>
      </c>
    </row>
    <row r="5011" spans="3:3">
      <c r="C5011">
        <v>4971</v>
      </c>
    </row>
    <row r="5012" spans="3:3">
      <c r="C5012">
        <v>4972</v>
      </c>
    </row>
    <row r="5013" spans="3:3">
      <c r="C5013">
        <v>4973</v>
      </c>
    </row>
    <row r="5014" spans="3:3">
      <c r="C5014">
        <v>4974</v>
      </c>
    </row>
    <row r="5015" spans="3:3">
      <c r="C5015">
        <v>4975</v>
      </c>
    </row>
    <row r="5016" spans="3:3">
      <c r="C5016">
        <v>4976</v>
      </c>
    </row>
    <row r="5017" spans="3:3">
      <c r="C5017">
        <v>4977</v>
      </c>
    </row>
    <row r="5018" spans="3:3">
      <c r="C5018">
        <v>4978</v>
      </c>
    </row>
    <row r="5019" spans="3:3">
      <c r="C5019">
        <v>4979</v>
      </c>
    </row>
    <row r="5020" spans="3:3">
      <c r="C5020">
        <v>4980</v>
      </c>
    </row>
    <row r="5021" spans="3:3">
      <c r="C5021">
        <v>4981</v>
      </c>
    </row>
    <row r="5022" spans="3:3">
      <c r="C5022">
        <v>4982</v>
      </c>
    </row>
    <row r="5023" spans="3:3">
      <c r="C5023">
        <v>4983</v>
      </c>
    </row>
    <row r="5024" spans="3:3">
      <c r="C5024">
        <v>4984</v>
      </c>
    </row>
    <row r="5025" spans="3:3">
      <c r="C5025">
        <v>4985</v>
      </c>
    </row>
    <row r="5026" spans="3:3">
      <c r="C5026">
        <v>4986</v>
      </c>
    </row>
    <row r="5027" spans="3:3">
      <c r="C5027">
        <v>4987</v>
      </c>
    </row>
    <row r="5028" spans="3:3">
      <c r="C5028">
        <v>4988</v>
      </c>
    </row>
    <row r="5029" spans="3:3">
      <c r="C5029">
        <v>4989</v>
      </c>
    </row>
    <row r="5030" spans="3:3">
      <c r="C5030">
        <v>4990</v>
      </c>
    </row>
    <row r="5031" spans="3:3">
      <c r="C5031">
        <v>4991</v>
      </c>
    </row>
    <row r="5032" spans="3:3">
      <c r="C5032">
        <v>4992</v>
      </c>
    </row>
    <row r="5033" spans="3:3">
      <c r="C5033">
        <v>4993</v>
      </c>
    </row>
    <row r="5034" spans="3:3">
      <c r="C5034">
        <v>4994</v>
      </c>
    </row>
    <row r="5035" spans="3:3">
      <c r="C5035">
        <v>4995</v>
      </c>
    </row>
    <row r="5036" spans="3:3">
      <c r="C5036">
        <v>4996</v>
      </c>
    </row>
    <row r="5037" spans="3:3">
      <c r="C5037">
        <v>4997</v>
      </c>
    </row>
    <row r="5038" spans="3:3">
      <c r="C5038">
        <v>4998</v>
      </c>
    </row>
    <row r="5039" spans="3:3">
      <c r="C5039">
        <v>4999</v>
      </c>
    </row>
    <row r="5040" spans="3:3">
      <c r="C5040">
        <v>5000</v>
      </c>
    </row>
    <row r="5041" spans="3:3">
      <c r="C5041">
        <v>5001</v>
      </c>
    </row>
    <row r="5042" spans="3:3">
      <c r="C5042">
        <v>5002</v>
      </c>
    </row>
    <row r="5043" spans="3:3">
      <c r="C5043">
        <v>5003</v>
      </c>
    </row>
    <row r="5044" spans="3:3">
      <c r="C5044">
        <v>5004</v>
      </c>
    </row>
    <row r="5045" spans="3:3">
      <c r="C5045">
        <v>5005</v>
      </c>
    </row>
    <row r="5046" spans="3:3">
      <c r="C5046">
        <v>5006</v>
      </c>
    </row>
    <row r="5047" spans="3:3">
      <c r="C5047">
        <v>5007</v>
      </c>
    </row>
    <row r="5048" spans="3:3">
      <c r="C5048">
        <v>5008</v>
      </c>
    </row>
    <row r="5049" spans="3:3">
      <c r="C5049">
        <v>5009</v>
      </c>
    </row>
    <row r="5050" spans="3:3">
      <c r="C5050">
        <v>5010</v>
      </c>
    </row>
    <row r="5051" spans="3:3">
      <c r="C5051">
        <v>5011</v>
      </c>
    </row>
    <row r="5052" spans="3:3">
      <c r="C5052">
        <v>5012</v>
      </c>
    </row>
    <row r="5053" spans="3:3">
      <c r="C5053">
        <v>5013</v>
      </c>
    </row>
    <row r="5054" spans="3:3">
      <c r="C5054">
        <v>5014</v>
      </c>
    </row>
    <row r="5055" spans="3:3">
      <c r="C5055">
        <v>5015</v>
      </c>
    </row>
    <row r="5056" spans="3:3">
      <c r="C5056">
        <v>5016</v>
      </c>
    </row>
    <row r="5057" spans="3:3">
      <c r="C5057">
        <v>5017</v>
      </c>
    </row>
    <row r="5058" spans="3:3">
      <c r="C5058">
        <v>5018</v>
      </c>
    </row>
    <row r="5059" spans="3:3">
      <c r="C5059">
        <v>5019</v>
      </c>
    </row>
    <row r="5060" spans="3:3">
      <c r="C5060">
        <v>5020</v>
      </c>
    </row>
    <row r="5061" spans="3:3">
      <c r="C5061">
        <v>5021</v>
      </c>
    </row>
    <row r="5062" spans="3:3">
      <c r="C5062">
        <v>5022</v>
      </c>
    </row>
    <row r="5063" spans="3:3">
      <c r="C5063">
        <v>5023</v>
      </c>
    </row>
    <row r="5064" spans="3:3">
      <c r="C5064">
        <v>5024</v>
      </c>
    </row>
    <row r="5065" spans="3:3">
      <c r="C5065">
        <v>5025</v>
      </c>
    </row>
    <row r="5066" spans="3:3">
      <c r="C5066">
        <v>5026</v>
      </c>
    </row>
    <row r="5067" spans="3:3">
      <c r="C5067">
        <v>5027</v>
      </c>
    </row>
    <row r="5068" spans="3:3">
      <c r="C5068">
        <v>5028</v>
      </c>
    </row>
    <row r="5069" spans="3:3">
      <c r="C5069">
        <v>5029</v>
      </c>
    </row>
    <row r="5070" spans="3:3">
      <c r="C5070">
        <v>5030</v>
      </c>
    </row>
    <row r="5071" spans="3:3">
      <c r="C5071">
        <v>5031</v>
      </c>
    </row>
    <row r="5072" spans="3:3">
      <c r="C5072">
        <v>5032</v>
      </c>
    </row>
    <row r="5073" spans="3:3">
      <c r="C5073">
        <v>5033</v>
      </c>
    </row>
    <row r="5074" spans="3:3">
      <c r="C5074">
        <v>5034</v>
      </c>
    </row>
    <row r="5075" spans="3:3">
      <c r="C5075">
        <v>5035</v>
      </c>
    </row>
    <row r="5076" spans="3:3">
      <c r="C5076">
        <v>5036</v>
      </c>
    </row>
    <row r="5077" spans="3:3">
      <c r="C5077">
        <v>5037</v>
      </c>
    </row>
    <row r="5078" spans="3:3">
      <c r="C5078">
        <v>5038</v>
      </c>
    </row>
    <row r="5079" spans="3:3">
      <c r="C5079">
        <v>5039</v>
      </c>
    </row>
    <row r="5080" spans="3:3">
      <c r="C5080">
        <v>5040</v>
      </c>
    </row>
    <row r="5081" spans="3:3">
      <c r="C5081">
        <v>5041</v>
      </c>
    </row>
    <row r="5082" spans="3:3">
      <c r="C5082">
        <v>5042</v>
      </c>
    </row>
    <row r="5083" spans="3:3">
      <c r="C5083">
        <v>5043</v>
      </c>
    </row>
    <row r="5084" spans="3:3">
      <c r="C5084">
        <v>5044</v>
      </c>
    </row>
    <row r="5085" spans="3:3">
      <c r="C5085">
        <v>5045</v>
      </c>
    </row>
    <row r="5086" spans="3:3">
      <c r="C5086">
        <v>5046</v>
      </c>
    </row>
    <row r="5087" spans="3:3">
      <c r="C5087">
        <v>5047</v>
      </c>
    </row>
    <row r="5088" spans="3:3">
      <c r="C5088">
        <v>5048</v>
      </c>
    </row>
    <row r="5089" spans="3:3">
      <c r="C5089">
        <v>5049</v>
      </c>
    </row>
    <row r="5090" spans="3:3">
      <c r="C5090">
        <v>5050</v>
      </c>
    </row>
    <row r="5091" spans="3:3">
      <c r="C5091">
        <v>5051</v>
      </c>
    </row>
    <row r="5092" spans="3:3">
      <c r="C5092">
        <v>5052</v>
      </c>
    </row>
    <row r="5093" spans="3:3">
      <c r="C5093">
        <v>5053</v>
      </c>
    </row>
    <row r="5094" spans="3:3">
      <c r="C5094">
        <v>5054</v>
      </c>
    </row>
    <row r="5095" spans="3:3">
      <c r="C5095">
        <v>5055</v>
      </c>
    </row>
    <row r="5096" spans="3:3">
      <c r="C5096">
        <v>5056</v>
      </c>
    </row>
    <row r="5097" spans="3:3">
      <c r="C5097">
        <v>5057</v>
      </c>
    </row>
    <row r="5098" spans="3:3">
      <c r="C5098">
        <v>5058</v>
      </c>
    </row>
    <row r="5099" spans="3:3">
      <c r="C5099">
        <v>5059</v>
      </c>
    </row>
    <row r="5100" spans="3:3">
      <c r="C5100">
        <v>5060</v>
      </c>
    </row>
    <row r="5101" spans="3:3">
      <c r="C5101">
        <v>5061</v>
      </c>
    </row>
    <row r="5102" spans="3:3">
      <c r="C5102">
        <v>5062</v>
      </c>
    </row>
    <row r="5103" spans="3:3">
      <c r="C5103">
        <v>5063</v>
      </c>
    </row>
    <row r="5104" spans="3:3">
      <c r="C5104">
        <v>5064</v>
      </c>
    </row>
    <row r="5105" spans="3:3">
      <c r="C5105">
        <v>5065</v>
      </c>
    </row>
    <row r="5106" spans="3:3">
      <c r="C5106">
        <v>5066</v>
      </c>
    </row>
    <row r="5107" spans="3:3">
      <c r="C5107">
        <v>5067</v>
      </c>
    </row>
    <row r="5108" spans="3:3">
      <c r="C5108">
        <v>5068</v>
      </c>
    </row>
    <row r="5109" spans="3:3">
      <c r="C5109">
        <v>5069</v>
      </c>
    </row>
    <row r="5110" spans="3:3">
      <c r="C5110">
        <v>5070</v>
      </c>
    </row>
    <row r="5111" spans="3:3">
      <c r="C5111">
        <v>5071</v>
      </c>
    </row>
    <row r="5112" spans="3:3">
      <c r="C5112">
        <v>5072</v>
      </c>
    </row>
    <row r="5113" spans="3:3">
      <c r="C5113">
        <v>5073</v>
      </c>
    </row>
    <row r="5114" spans="3:3">
      <c r="C5114">
        <v>5074</v>
      </c>
    </row>
    <row r="5115" spans="3:3">
      <c r="C5115">
        <v>5075</v>
      </c>
    </row>
    <row r="5116" spans="3:3">
      <c r="C5116">
        <v>5076</v>
      </c>
    </row>
    <row r="5117" spans="3:3">
      <c r="C5117">
        <v>5077</v>
      </c>
    </row>
    <row r="5118" spans="3:3">
      <c r="C5118">
        <v>5078</v>
      </c>
    </row>
    <row r="5119" spans="3:3">
      <c r="C5119">
        <v>5079</v>
      </c>
    </row>
    <row r="5120" spans="3:3">
      <c r="C5120">
        <v>5080</v>
      </c>
    </row>
    <row r="5121" spans="3:3">
      <c r="C5121">
        <v>5081</v>
      </c>
    </row>
    <row r="5122" spans="3:3">
      <c r="C5122">
        <v>5082</v>
      </c>
    </row>
    <row r="5123" spans="3:3">
      <c r="C5123">
        <v>5083</v>
      </c>
    </row>
    <row r="5124" spans="3:3">
      <c r="C5124">
        <v>5084</v>
      </c>
    </row>
    <row r="5125" spans="3:3">
      <c r="C5125">
        <v>5085</v>
      </c>
    </row>
    <row r="5126" spans="3:3">
      <c r="C5126">
        <v>5086</v>
      </c>
    </row>
    <row r="5127" spans="3:3">
      <c r="C5127">
        <v>5087</v>
      </c>
    </row>
    <row r="5128" spans="3:3">
      <c r="C5128">
        <v>5088</v>
      </c>
    </row>
    <row r="5129" spans="3:3">
      <c r="C5129">
        <v>5089</v>
      </c>
    </row>
    <row r="5130" spans="3:3">
      <c r="C5130">
        <v>5090</v>
      </c>
    </row>
    <row r="5131" spans="3:3">
      <c r="C5131">
        <v>5091</v>
      </c>
    </row>
    <row r="5132" spans="3:3">
      <c r="C5132">
        <v>5092</v>
      </c>
    </row>
    <row r="5133" spans="3:3">
      <c r="C5133">
        <v>5093</v>
      </c>
    </row>
    <row r="5134" spans="3:3">
      <c r="C5134">
        <v>5094</v>
      </c>
    </row>
    <row r="5135" spans="3:3">
      <c r="C5135">
        <v>5095</v>
      </c>
    </row>
    <row r="5136" spans="3:3">
      <c r="C5136">
        <v>5096</v>
      </c>
    </row>
    <row r="5137" spans="3:3">
      <c r="C5137">
        <v>5097</v>
      </c>
    </row>
    <row r="5138" spans="3:3">
      <c r="C5138">
        <v>5098</v>
      </c>
    </row>
    <row r="5139" spans="3:3">
      <c r="C5139">
        <v>5099</v>
      </c>
    </row>
    <row r="5140" spans="3:3">
      <c r="C5140">
        <v>5100</v>
      </c>
    </row>
    <row r="5141" spans="3:3">
      <c r="C5141">
        <v>5101</v>
      </c>
    </row>
    <row r="5142" spans="3:3">
      <c r="C5142">
        <v>5102</v>
      </c>
    </row>
    <row r="5143" spans="3:3">
      <c r="C5143">
        <v>5103</v>
      </c>
    </row>
    <row r="5144" spans="3:3">
      <c r="C5144">
        <v>5104</v>
      </c>
    </row>
    <row r="5145" spans="3:3">
      <c r="C5145">
        <v>5105</v>
      </c>
    </row>
    <row r="5146" spans="3:3">
      <c r="C5146">
        <v>5106</v>
      </c>
    </row>
    <row r="5147" spans="3:3">
      <c r="C5147">
        <v>5107</v>
      </c>
    </row>
    <row r="5148" spans="3:3">
      <c r="C5148">
        <v>5108</v>
      </c>
    </row>
    <row r="5149" spans="3:3">
      <c r="C5149">
        <v>5109</v>
      </c>
    </row>
    <row r="5150" spans="3:3">
      <c r="C5150">
        <v>5110</v>
      </c>
    </row>
    <row r="5151" spans="3:3">
      <c r="C5151">
        <v>5111</v>
      </c>
    </row>
    <row r="5152" spans="3:3">
      <c r="C5152">
        <v>5112</v>
      </c>
    </row>
    <row r="5153" spans="3:3">
      <c r="C5153">
        <v>5113</v>
      </c>
    </row>
    <row r="5154" spans="3:3">
      <c r="C5154">
        <v>5114</v>
      </c>
    </row>
    <row r="5155" spans="3:3">
      <c r="C5155">
        <v>5115</v>
      </c>
    </row>
    <row r="5156" spans="3:3">
      <c r="C5156">
        <v>5116</v>
      </c>
    </row>
    <row r="5157" spans="3:3">
      <c r="C5157">
        <v>5117</v>
      </c>
    </row>
    <row r="5158" spans="3:3">
      <c r="C5158">
        <v>5118</v>
      </c>
    </row>
    <row r="5159" spans="3:3">
      <c r="C5159">
        <v>5119</v>
      </c>
    </row>
    <row r="5160" spans="3:3">
      <c r="C5160">
        <v>5120</v>
      </c>
    </row>
    <row r="5161" spans="3:3">
      <c r="C5161">
        <v>5121</v>
      </c>
    </row>
    <row r="5162" spans="3:3">
      <c r="C5162">
        <v>5122</v>
      </c>
    </row>
    <row r="5163" spans="3:3">
      <c r="C5163">
        <v>5123</v>
      </c>
    </row>
    <row r="5164" spans="3:3">
      <c r="C5164">
        <v>5124</v>
      </c>
    </row>
    <row r="5165" spans="3:3">
      <c r="C5165">
        <v>5125</v>
      </c>
    </row>
    <row r="5166" spans="3:3">
      <c r="C5166">
        <v>5126</v>
      </c>
    </row>
    <row r="5167" spans="3:3">
      <c r="C5167">
        <v>5127</v>
      </c>
    </row>
    <row r="5168" spans="3:3">
      <c r="C5168">
        <v>5128</v>
      </c>
    </row>
    <row r="5169" spans="3:3">
      <c r="C5169">
        <v>5129</v>
      </c>
    </row>
    <row r="5170" spans="3:3">
      <c r="C5170">
        <v>5130</v>
      </c>
    </row>
    <row r="5171" spans="3:3">
      <c r="C5171">
        <v>5131</v>
      </c>
    </row>
    <row r="5172" spans="3:3">
      <c r="C5172">
        <v>5132</v>
      </c>
    </row>
    <row r="5173" spans="3:3">
      <c r="C5173">
        <v>5133</v>
      </c>
    </row>
    <row r="5174" spans="3:3">
      <c r="C5174">
        <v>5134</v>
      </c>
    </row>
    <row r="5175" spans="3:3">
      <c r="C5175">
        <v>5135</v>
      </c>
    </row>
    <row r="5176" spans="3:3">
      <c r="C5176">
        <v>5136</v>
      </c>
    </row>
    <row r="5177" spans="3:3">
      <c r="C5177">
        <v>5137</v>
      </c>
    </row>
    <row r="5178" spans="3:3">
      <c r="C5178">
        <v>5138</v>
      </c>
    </row>
    <row r="5179" spans="3:3">
      <c r="C5179">
        <v>5139</v>
      </c>
    </row>
    <row r="5180" spans="3:3">
      <c r="C5180">
        <v>5140</v>
      </c>
    </row>
    <row r="5181" spans="3:3">
      <c r="C5181">
        <v>5141</v>
      </c>
    </row>
    <row r="5182" spans="3:3">
      <c r="C5182">
        <v>5142</v>
      </c>
    </row>
    <row r="5183" spans="3:3">
      <c r="C5183">
        <v>5143</v>
      </c>
    </row>
    <row r="5184" spans="3:3">
      <c r="C5184">
        <v>5144</v>
      </c>
    </row>
    <row r="5185" spans="3:3">
      <c r="C5185">
        <v>5145</v>
      </c>
    </row>
    <row r="5186" spans="3:3">
      <c r="C5186">
        <v>5146</v>
      </c>
    </row>
    <row r="5187" spans="3:3">
      <c r="C5187">
        <v>5147</v>
      </c>
    </row>
    <row r="5188" spans="3:3">
      <c r="C5188">
        <v>5148</v>
      </c>
    </row>
    <row r="5189" spans="3:3">
      <c r="C5189">
        <v>5149</v>
      </c>
    </row>
    <row r="5190" spans="3:3">
      <c r="C5190">
        <v>5150</v>
      </c>
    </row>
    <row r="5191" spans="3:3">
      <c r="C5191">
        <v>5151</v>
      </c>
    </row>
    <row r="5192" spans="3:3">
      <c r="C5192">
        <v>5152</v>
      </c>
    </row>
    <row r="5193" spans="3:3">
      <c r="C5193">
        <v>5153</v>
      </c>
    </row>
    <row r="5194" spans="3:3">
      <c r="C5194">
        <v>5154</v>
      </c>
    </row>
    <row r="5195" spans="3:3">
      <c r="C5195">
        <v>5155</v>
      </c>
    </row>
    <row r="5196" spans="3:3">
      <c r="C5196">
        <v>5156</v>
      </c>
    </row>
    <row r="5197" spans="3:3">
      <c r="C5197">
        <v>5157</v>
      </c>
    </row>
    <row r="5198" spans="3:3">
      <c r="C5198">
        <v>5158</v>
      </c>
    </row>
    <row r="5199" spans="3:3">
      <c r="C5199">
        <v>5159</v>
      </c>
    </row>
    <row r="5200" spans="3:3">
      <c r="C5200">
        <v>5160</v>
      </c>
    </row>
    <row r="5201" spans="3:3">
      <c r="C5201">
        <v>5161</v>
      </c>
    </row>
    <row r="5202" spans="3:3">
      <c r="C5202">
        <v>5162</v>
      </c>
    </row>
    <row r="5203" spans="3:3">
      <c r="C5203">
        <v>5163</v>
      </c>
    </row>
    <row r="5204" spans="3:3">
      <c r="C5204">
        <v>5164</v>
      </c>
    </row>
    <row r="5205" spans="3:3">
      <c r="C5205">
        <v>5165</v>
      </c>
    </row>
    <row r="5206" spans="3:3">
      <c r="C5206">
        <v>5166</v>
      </c>
    </row>
    <row r="5207" spans="3:3">
      <c r="C5207">
        <v>5167</v>
      </c>
    </row>
    <row r="5208" spans="3:3">
      <c r="C5208">
        <v>5168</v>
      </c>
    </row>
    <row r="5209" spans="3:3">
      <c r="C5209">
        <v>5169</v>
      </c>
    </row>
    <row r="5210" spans="3:3">
      <c r="C5210">
        <v>5170</v>
      </c>
    </row>
    <row r="5211" spans="3:3">
      <c r="C5211">
        <v>5171</v>
      </c>
    </row>
    <row r="5212" spans="3:3">
      <c r="C5212">
        <v>5172</v>
      </c>
    </row>
    <row r="5213" spans="3:3">
      <c r="C5213">
        <v>5173</v>
      </c>
    </row>
    <row r="5214" spans="3:3">
      <c r="C5214">
        <v>5174</v>
      </c>
    </row>
    <row r="5215" spans="3:3">
      <c r="C5215">
        <v>5175</v>
      </c>
    </row>
    <row r="5216" spans="3:3">
      <c r="C5216">
        <v>5176</v>
      </c>
    </row>
    <row r="5217" spans="3:3">
      <c r="C5217">
        <v>5177</v>
      </c>
    </row>
    <row r="5218" spans="3:3">
      <c r="C5218">
        <v>5178</v>
      </c>
    </row>
    <row r="5219" spans="3:3">
      <c r="C5219">
        <v>5179</v>
      </c>
    </row>
    <row r="5220" spans="3:3">
      <c r="C5220">
        <v>5180</v>
      </c>
    </row>
    <row r="5221" spans="3:3">
      <c r="C5221">
        <v>5181</v>
      </c>
    </row>
    <row r="5222" spans="3:3">
      <c r="C5222">
        <v>5182</v>
      </c>
    </row>
    <row r="5223" spans="3:3">
      <c r="C5223">
        <v>5183</v>
      </c>
    </row>
    <row r="5224" spans="3:3">
      <c r="C5224">
        <v>5184</v>
      </c>
    </row>
    <row r="5225" spans="3:3">
      <c r="C5225">
        <v>5185</v>
      </c>
    </row>
    <row r="5226" spans="3:3">
      <c r="C5226">
        <v>5186</v>
      </c>
    </row>
    <row r="5227" spans="3:3">
      <c r="C5227">
        <v>5187</v>
      </c>
    </row>
    <row r="5228" spans="3:3">
      <c r="C5228">
        <v>5188</v>
      </c>
    </row>
    <row r="5229" spans="3:3">
      <c r="C5229">
        <v>5189</v>
      </c>
    </row>
    <row r="5230" spans="3:3">
      <c r="C5230">
        <v>5190</v>
      </c>
    </row>
    <row r="5231" spans="3:3">
      <c r="C5231">
        <v>5191</v>
      </c>
    </row>
    <row r="5232" spans="3:3">
      <c r="C5232">
        <v>5192</v>
      </c>
    </row>
    <row r="5233" spans="3:3">
      <c r="C5233">
        <v>5193</v>
      </c>
    </row>
    <row r="5234" spans="3:3">
      <c r="C5234">
        <v>5194</v>
      </c>
    </row>
    <row r="5235" spans="3:3">
      <c r="C5235">
        <v>5195</v>
      </c>
    </row>
    <row r="5236" spans="3:3">
      <c r="C5236">
        <v>5196</v>
      </c>
    </row>
    <row r="5237" spans="3:3">
      <c r="C5237">
        <v>5197</v>
      </c>
    </row>
    <row r="5238" spans="3:3">
      <c r="C5238">
        <v>5198</v>
      </c>
    </row>
    <row r="5239" spans="3:3">
      <c r="C5239">
        <v>5199</v>
      </c>
    </row>
    <row r="5240" spans="3:3">
      <c r="C5240">
        <v>5200</v>
      </c>
    </row>
    <row r="5241" spans="3:3">
      <c r="C5241">
        <v>5201</v>
      </c>
    </row>
    <row r="5242" spans="3:3">
      <c r="C5242">
        <v>5202</v>
      </c>
    </row>
    <row r="5243" spans="3:3">
      <c r="C5243">
        <v>5203</v>
      </c>
    </row>
    <row r="5244" spans="3:3">
      <c r="C5244">
        <v>5204</v>
      </c>
    </row>
    <row r="5245" spans="3:3">
      <c r="C5245">
        <v>5205</v>
      </c>
    </row>
    <row r="5246" spans="3:3">
      <c r="C5246">
        <v>5206</v>
      </c>
    </row>
    <row r="5247" spans="3:3">
      <c r="C5247">
        <v>5207</v>
      </c>
    </row>
    <row r="5248" spans="3:3">
      <c r="C5248">
        <v>5208</v>
      </c>
    </row>
    <row r="5249" spans="3:3">
      <c r="C5249">
        <v>5209</v>
      </c>
    </row>
    <row r="5250" spans="3:3">
      <c r="C5250">
        <v>5210</v>
      </c>
    </row>
    <row r="5251" spans="3:3">
      <c r="C5251">
        <v>5211</v>
      </c>
    </row>
    <row r="5252" spans="3:3">
      <c r="C5252">
        <v>5212</v>
      </c>
    </row>
    <row r="5253" spans="3:3">
      <c r="C5253">
        <v>5213</v>
      </c>
    </row>
    <row r="5254" spans="3:3">
      <c r="C5254">
        <v>5214</v>
      </c>
    </row>
    <row r="5255" spans="3:3">
      <c r="C5255">
        <v>5215</v>
      </c>
    </row>
    <row r="5256" spans="3:3">
      <c r="C5256">
        <v>5216</v>
      </c>
    </row>
    <row r="5257" spans="3:3">
      <c r="C5257">
        <v>5217</v>
      </c>
    </row>
    <row r="5258" spans="3:3">
      <c r="C5258">
        <v>5218</v>
      </c>
    </row>
    <row r="5259" spans="3:3">
      <c r="C5259">
        <v>5219</v>
      </c>
    </row>
    <row r="5260" spans="3:3">
      <c r="C5260">
        <v>5220</v>
      </c>
    </row>
    <row r="5261" spans="3:3">
      <c r="C5261">
        <v>5221</v>
      </c>
    </row>
    <row r="5262" spans="3:3">
      <c r="C5262">
        <v>5222</v>
      </c>
    </row>
    <row r="5263" spans="3:3">
      <c r="C5263">
        <v>5223</v>
      </c>
    </row>
    <row r="5264" spans="3:3">
      <c r="C5264">
        <v>5224</v>
      </c>
    </row>
    <row r="5265" spans="3:3">
      <c r="C5265">
        <v>5225</v>
      </c>
    </row>
    <row r="5266" spans="3:3">
      <c r="C5266">
        <v>5226</v>
      </c>
    </row>
    <row r="5267" spans="3:3">
      <c r="C5267">
        <v>5227</v>
      </c>
    </row>
    <row r="5268" spans="3:3">
      <c r="C5268">
        <v>5228</v>
      </c>
    </row>
    <row r="5269" spans="3:3">
      <c r="C5269">
        <v>5229</v>
      </c>
    </row>
    <row r="5270" spans="3:3">
      <c r="C5270">
        <v>5230</v>
      </c>
    </row>
    <row r="5271" spans="3:3">
      <c r="C5271">
        <v>5231</v>
      </c>
    </row>
    <row r="5272" spans="3:3">
      <c r="C5272">
        <v>5232</v>
      </c>
    </row>
    <row r="5273" spans="3:3">
      <c r="C5273">
        <v>5233</v>
      </c>
    </row>
    <row r="5274" spans="3:3">
      <c r="C5274">
        <v>5234</v>
      </c>
    </row>
    <row r="5275" spans="3:3">
      <c r="C5275">
        <v>5235</v>
      </c>
    </row>
    <row r="5276" spans="3:3">
      <c r="C5276">
        <v>5236</v>
      </c>
    </row>
    <row r="5277" spans="3:3">
      <c r="C5277">
        <v>5237</v>
      </c>
    </row>
    <row r="5278" spans="3:3">
      <c r="C5278">
        <v>5238</v>
      </c>
    </row>
    <row r="5279" spans="3:3">
      <c r="C5279">
        <v>5239</v>
      </c>
    </row>
    <row r="5280" spans="3:3">
      <c r="C5280">
        <v>5240</v>
      </c>
    </row>
    <row r="5281" spans="3:3">
      <c r="C5281">
        <v>5241</v>
      </c>
    </row>
    <row r="5282" spans="3:3">
      <c r="C5282">
        <v>5242</v>
      </c>
    </row>
    <row r="5283" spans="3:3">
      <c r="C5283">
        <v>5243</v>
      </c>
    </row>
    <row r="5284" spans="3:3">
      <c r="C5284">
        <v>5244</v>
      </c>
    </row>
    <row r="5285" spans="3:3">
      <c r="C5285">
        <v>5245</v>
      </c>
    </row>
    <row r="5286" spans="3:3">
      <c r="C5286">
        <v>5246</v>
      </c>
    </row>
    <row r="5287" spans="3:3">
      <c r="C5287">
        <v>5247</v>
      </c>
    </row>
    <row r="5288" spans="3:3">
      <c r="C5288">
        <v>5248</v>
      </c>
    </row>
    <row r="5289" spans="3:3">
      <c r="C5289">
        <v>5249</v>
      </c>
    </row>
    <row r="5290" spans="3:3">
      <c r="C5290">
        <v>5250</v>
      </c>
    </row>
    <row r="5291" spans="3:3">
      <c r="C5291">
        <v>5251</v>
      </c>
    </row>
    <row r="5292" spans="3:3">
      <c r="C5292">
        <v>5252</v>
      </c>
    </row>
    <row r="5293" spans="3:3">
      <c r="C5293">
        <v>5253</v>
      </c>
    </row>
    <row r="5294" spans="3:3">
      <c r="C5294">
        <v>5254</v>
      </c>
    </row>
    <row r="5295" spans="3:3">
      <c r="C5295">
        <v>5255</v>
      </c>
    </row>
    <row r="5296" spans="3:3">
      <c r="C5296">
        <v>5256</v>
      </c>
    </row>
    <row r="5297" spans="3:3">
      <c r="C5297">
        <v>5257</v>
      </c>
    </row>
    <row r="5298" spans="3:3">
      <c r="C5298">
        <v>5258</v>
      </c>
    </row>
    <row r="5299" spans="3:3">
      <c r="C5299">
        <v>5259</v>
      </c>
    </row>
    <row r="5300" spans="3:3">
      <c r="C5300">
        <v>5260</v>
      </c>
    </row>
    <row r="5301" spans="3:3">
      <c r="C5301">
        <v>5261</v>
      </c>
    </row>
    <row r="5302" spans="3:3">
      <c r="C5302">
        <v>5262</v>
      </c>
    </row>
    <row r="5303" spans="3:3">
      <c r="C5303">
        <v>5263</v>
      </c>
    </row>
    <row r="5304" spans="3:3">
      <c r="C5304">
        <v>5264</v>
      </c>
    </row>
    <row r="5305" spans="3:3">
      <c r="C5305">
        <v>5265</v>
      </c>
    </row>
    <row r="5306" spans="3:3">
      <c r="C5306">
        <v>5266</v>
      </c>
    </row>
    <row r="5307" spans="3:3">
      <c r="C5307">
        <v>5267</v>
      </c>
    </row>
    <row r="5308" spans="3:3">
      <c r="C5308">
        <v>5268</v>
      </c>
    </row>
    <row r="5309" spans="3:3">
      <c r="C5309">
        <v>5269</v>
      </c>
    </row>
    <row r="5310" spans="3:3">
      <c r="C5310">
        <v>5270</v>
      </c>
    </row>
    <row r="5311" spans="3:3">
      <c r="C5311">
        <v>5271</v>
      </c>
    </row>
    <row r="5312" spans="3:3">
      <c r="C5312">
        <v>5272</v>
      </c>
    </row>
    <row r="5313" spans="3:3">
      <c r="C5313">
        <v>5273</v>
      </c>
    </row>
    <row r="5314" spans="3:3">
      <c r="C5314">
        <v>5274</v>
      </c>
    </row>
    <row r="5315" spans="3:3">
      <c r="C5315">
        <v>5275</v>
      </c>
    </row>
    <row r="5316" spans="3:3">
      <c r="C5316">
        <v>5276</v>
      </c>
    </row>
    <row r="5317" spans="3:3">
      <c r="C5317">
        <v>5277</v>
      </c>
    </row>
    <row r="5318" spans="3:3">
      <c r="C5318">
        <v>5278</v>
      </c>
    </row>
    <row r="5319" spans="3:3">
      <c r="C5319">
        <v>5279</v>
      </c>
    </row>
    <row r="5320" spans="3:3">
      <c r="C5320">
        <v>5280</v>
      </c>
    </row>
    <row r="5321" spans="3:3">
      <c r="C5321">
        <v>5281</v>
      </c>
    </row>
    <row r="5322" spans="3:3">
      <c r="C5322">
        <v>5282</v>
      </c>
    </row>
    <row r="5323" spans="3:3">
      <c r="C5323">
        <v>5283</v>
      </c>
    </row>
    <row r="5324" spans="3:3">
      <c r="C5324">
        <v>5284</v>
      </c>
    </row>
    <row r="5325" spans="3:3">
      <c r="C5325">
        <v>5285</v>
      </c>
    </row>
    <row r="5326" spans="3:3">
      <c r="C5326">
        <v>5286</v>
      </c>
    </row>
    <row r="5327" spans="3:3">
      <c r="C5327">
        <v>5287</v>
      </c>
    </row>
    <row r="5328" spans="3:3">
      <c r="C5328">
        <v>5288</v>
      </c>
    </row>
    <row r="5329" spans="3:3">
      <c r="C5329">
        <v>5289</v>
      </c>
    </row>
    <row r="5330" spans="3:3">
      <c r="C5330">
        <v>5290</v>
      </c>
    </row>
    <row r="5331" spans="3:3">
      <c r="C5331">
        <v>5291</v>
      </c>
    </row>
    <row r="5332" spans="3:3">
      <c r="C5332">
        <v>5292</v>
      </c>
    </row>
    <row r="5333" spans="3:3">
      <c r="C5333">
        <v>5293</v>
      </c>
    </row>
    <row r="5334" spans="3:3">
      <c r="C5334">
        <v>5294</v>
      </c>
    </row>
    <row r="5335" spans="3:3">
      <c r="C5335">
        <v>5295</v>
      </c>
    </row>
    <row r="5336" spans="3:3">
      <c r="C5336">
        <v>5296</v>
      </c>
    </row>
    <row r="5337" spans="3:3">
      <c r="C5337">
        <v>5297</v>
      </c>
    </row>
    <row r="5338" spans="3:3">
      <c r="C5338">
        <v>5298</v>
      </c>
    </row>
    <row r="5339" spans="3:3">
      <c r="C5339">
        <v>5299</v>
      </c>
    </row>
    <row r="5340" spans="3:3">
      <c r="C5340">
        <v>5300</v>
      </c>
    </row>
    <row r="5341" spans="3:3">
      <c r="C5341">
        <v>5301</v>
      </c>
    </row>
    <row r="5342" spans="3:3">
      <c r="C5342">
        <v>5302</v>
      </c>
    </row>
    <row r="5343" spans="3:3">
      <c r="C5343">
        <v>5303</v>
      </c>
    </row>
    <row r="5344" spans="3:3">
      <c r="C5344">
        <v>5304</v>
      </c>
    </row>
    <row r="5345" spans="3:3">
      <c r="C5345">
        <v>5305</v>
      </c>
    </row>
    <row r="5346" spans="3:3">
      <c r="C5346">
        <v>5306</v>
      </c>
    </row>
    <row r="5347" spans="3:3">
      <c r="C5347">
        <v>5307</v>
      </c>
    </row>
    <row r="5348" spans="3:3">
      <c r="C5348">
        <v>5308</v>
      </c>
    </row>
    <row r="5349" spans="3:3">
      <c r="C5349">
        <v>5309</v>
      </c>
    </row>
    <row r="5350" spans="3:3">
      <c r="C5350">
        <v>5310</v>
      </c>
    </row>
    <row r="5351" spans="3:3">
      <c r="C5351">
        <v>5311</v>
      </c>
    </row>
    <row r="5352" spans="3:3">
      <c r="C5352">
        <v>5312</v>
      </c>
    </row>
    <row r="5353" spans="3:3">
      <c r="C5353">
        <v>5313</v>
      </c>
    </row>
    <row r="5354" spans="3:3">
      <c r="C5354">
        <v>5314</v>
      </c>
    </row>
    <row r="5355" spans="3:3">
      <c r="C5355">
        <v>5315</v>
      </c>
    </row>
    <row r="5356" spans="3:3">
      <c r="C5356">
        <v>5316</v>
      </c>
    </row>
    <row r="5357" spans="3:3">
      <c r="C5357">
        <v>5317</v>
      </c>
    </row>
    <row r="5358" spans="3:3">
      <c r="C5358">
        <v>5318</v>
      </c>
    </row>
    <row r="5359" spans="3:3">
      <c r="C5359">
        <v>5319</v>
      </c>
    </row>
    <row r="5360" spans="3:3">
      <c r="C5360">
        <v>5320</v>
      </c>
    </row>
    <row r="5361" spans="3:3">
      <c r="C5361">
        <v>5321</v>
      </c>
    </row>
    <row r="5362" spans="3:3">
      <c r="C5362">
        <v>5322</v>
      </c>
    </row>
    <row r="5363" spans="3:3">
      <c r="C5363">
        <v>5323</v>
      </c>
    </row>
    <row r="5364" spans="3:3">
      <c r="C5364">
        <v>5324</v>
      </c>
    </row>
    <row r="5365" spans="3:3">
      <c r="C5365">
        <v>5325</v>
      </c>
    </row>
    <row r="5366" spans="3:3">
      <c r="C5366">
        <v>5326</v>
      </c>
    </row>
    <row r="5367" spans="3:3">
      <c r="C5367">
        <v>5327</v>
      </c>
    </row>
    <row r="5368" spans="3:3">
      <c r="C5368">
        <v>5328</v>
      </c>
    </row>
    <row r="5369" spans="3:3">
      <c r="C5369">
        <v>5329</v>
      </c>
    </row>
    <row r="5370" spans="3:3">
      <c r="C5370">
        <v>5330</v>
      </c>
    </row>
    <row r="5371" spans="3:3">
      <c r="C5371">
        <v>5331</v>
      </c>
    </row>
    <row r="5372" spans="3:3">
      <c r="C5372">
        <v>5332</v>
      </c>
    </row>
    <row r="5373" spans="3:3">
      <c r="C5373">
        <v>5333</v>
      </c>
    </row>
    <row r="5374" spans="3:3">
      <c r="C5374">
        <v>5334</v>
      </c>
    </row>
    <row r="5375" spans="3:3">
      <c r="C5375">
        <v>5335</v>
      </c>
    </row>
    <row r="5376" spans="3:3">
      <c r="C5376">
        <v>5336</v>
      </c>
    </row>
    <row r="5377" spans="3:3">
      <c r="C5377">
        <v>5337</v>
      </c>
    </row>
    <row r="5378" spans="3:3">
      <c r="C5378">
        <v>5338</v>
      </c>
    </row>
    <row r="5379" spans="3:3">
      <c r="C5379">
        <v>5339</v>
      </c>
    </row>
    <row r="5380" spans="3:3">
      <c r="C5380">
        <v>5340</v>
      </c>
    </row>
    <row r="5381" spans="3:3">
      <c r="C5381">
        <v>5341</v>
      </c>
    </row>
    <row r="5382" spans="3:3">
      <c r="C5382">
        <v>5342</v>
      </c>
    </row>
    <row r="5383" spans="3:3">
      <c r="C5383">
        <v>5343</v>
      </c>
    </row>
    <row r="5384" spans="3:3">
      <c r="C5384">
        <v>5344</v>
      </c>
    </row>
    <row r="5385" spans="3:3">
      <c r="C5385">
        <v>5345</v>
      </c>
    </row>
    <row r="5386" spans="3:3">
      <c r="C5386">
        <v>5346</v>
      </c>
    </row>
    <row r="5387" spans="3:3">
      <c r="C5387">
        <v>5347</v>
      </c>
    </row>
    <row r="5388" spans="3:3">
      <c r="C5388">
        <v>5348</v>
      </c>
    </row>
    <row r="5389" spans="3:3">
      <c r="C5389">
        <v>5349</v>
      </c>
    </row>
    <row r="5390" spans="3:3">
      <c r="C5390">
        <v>5350</v>
      </c>
    </row>
    <row r="5391" spans="3:3">
      <c r="C5391">
        <v>5351</v>
      </c>
    </row>
    <row r="5392" spans="3:3">
      <c r="C5392">
        <v>5352</v>
      </c>
    </row>
    <row r="5393" spans="3:3">
      <c r="C5393">
        <v>5353</v>
      </c>
    </row>
    <row r="5394" spans="3:3">
      <c r="C5394">
        <v>5354</v>
      </c>
    </row>
    <row r="5395" spans="3:3">
      <c r="C5395">
        <v>5355</v>
      </c>
    </row>
    <row r="5396" spans="3:3">
      <c r="C5396">
        <v>5356</v>
      </c>
    </row>
    <row r="5397" spans="3:3">
      <c r="C5397">
        <v>5357</v>
      </c>
    </row>
    <row r="5398" spans="3:3">
      <c r="C5398">
        <v>5358</v>
      </c>
    </row>
    <row r="5399" spans="3:3">
      <c r="C5399">
        <v>5359</v>
      </c>
    </row>
    <row r="5400" spans="3:3">
      <c r="C5400">
        <v>5360</v>
      </c>
    </row>
    <row r="5401" spans="3:3">
      <c r="C5401">
        <v>5361</v>
      </c>
    </row>
    <row r="5402" spans="3:3">
      <c r="C5402">
        <v>5362</v>
      </c>
    </row>
    <row r="5403" spans="3:3">
      <c r="C5403">
        <v>5363</v>
      </c>
    </row>
    <row r="5404" spans="3:3">
      <c r="C5404">
        <v>5364</v>
      </c>
    </row>
    <row r="5405" spans="3:3">
      <c r="C5405">
        <v>5365</v>
      </c>
    </row>
    <row r="5406" spans="3:3">
      <c r="C5406">
        <v>5366</v>
      </c>
    </row>
    <row r="5407" spans="3:3">
      <c r="C5407">
        <v>5367</v>
      </c>
    </row>
    <row r="5408" spans="3:3">
      <c r="C5408">
        <v>5368</v>
      </c>
    </row>
    <row r="5409" spans="3:3">
      <c r="C5409">
        <v>5369</v>
      </c>
    </row>
    <row r="5410" spans="3:3">
      <c r="C5410">
        <v>5370</v>
      </c>
    </row>
    <row r="5411" spans="3:3">
      <c r="C5411">
        <v>5371</v>
      </c>
    </row>
    <row r="5412" spans="3:3">
      <c r="C5412">
        <v>5372</v>
      </c>
    </row>
    <row r="5413" spans="3:3">
      <c r="C5413">
        <v>5373</v>
      </c>
    </row>
    <row r="5414" spans="3:3">
      <c r="C5414">
        <v>5374</v>
      </c>
    </row>
    <row r="5415" spans="3:3">
      <c r="C5415">
        <v>5375</v>
      </c>
    </row>
    <row r="5416" spans="3:3">
      <c r="C5416">
        <v>5376</v>
      </c>
    </row>
    <row r="5417" spans="3:3">
      <c r="C5417">
        <v>5377</v>
      </c>
    </row>
    <row r="5418" spans="3:3">
      <c r="C5418">
        <v>5378</v>
      </c>
    </row>
    <row r="5419" spans="3:3">
      <c r="C5419">
        <v>5379</v>
      </c>
    </row>
    <row r="5420" spans="3:3">
      <c r="C5420">
        <v>5380</v>
      </c>
    </row>
    <row r="5421" spans="3:3">
      <c r="C5421">
        <v>5381</v>
      </c>
    </row>
    <row r="5422" spans="3:3">
      <c r="C5422">
        <v>5382</v>
      </c>
    </row>
    <row r="5423" spans="3:3">
      <c r="C5423">
        <v>5383</v>
      </c>
    </row>
    <row r="5424" spans="3:3">
      <c r="C5424">
        <v>5384</v>
      </c>
    </row>
    <row r="5425" spans="3:3">
      <c r="C5425">
        <v>5385</v>
      </c>
    </row>
    <row r="5426" spans="3:3">
      <c r="C5426">
        <v>5386</v>
      </c>
    </row>
    <row r="5427" spans="3:3">
      <c r="C5427">
        <v>5387</v>
      </c>
    </row>
    <row r="5428" spans="3:3">
      <c r="C5428">
        <v>5388</v>
      </c>
    </row>
    <row r="5429" spans="3:3">
      <c r="C5429">
        <v>5389</v>
      </c>
    </row>
    <row r="5430" spans="3:3">
      <c r="C5430">
        <v>5390</v>
      </c>
    </row>
    <row r="5431" spans="3:3">
      <c r="C5431">
        <v>5391</v>
      </c>
    </row>
    <row r="5432" spans="3:3">
      <c r="C5432">
        <v>5392</v>
      </c>
    </row>
    <row r="5433" spans="3:3">
      <c r="C5433">
        <v>5393</v>
      </c>
    </row>
    <row r="5434" spans="3:3">
      <c r="C5434">
        <v>5394</v>
      </c>
    </row>
    <row r="5435" spans="3:3">
      <c r="C5435">
        <v>5395</v>
      </c>
    </row>
    <row r="5436" spans="3:3">
      <c r="C5436">
        <v>5396</v>
      </c>
    </row>
    <row r="5437" spans="3:3">
      <c r="C5437">
        <v>5397</v>
      </c>
    </row>
    <row r="5438" spans="3:3">
      <c r="C5438">
        <v>5398</v>
      </c>
    </row>
    <row r="5439" spans="3:3">
      <c r="C5439">
        <v>5399</v>
      </c>
    </row>
    <row r="5440" spans="3:3">
      <c r="C5440">
        <v>5400</v>
      </c>
    </row>
    <row r="5441" spans="3:3">
      <c r="C5441">
        <v>5401</v>
      </c>
    </row>
    <row r="5442" spans="3:3">
      <c r="C5442">
        <v>5402</v>
      </c>
    </row>
    <row r="5443" spans="3:3">
      <c r="C5443">
        <v>5403</v>
      </c>
    </row>
    <row r="5444" spans="3:3">
      <c r="C5444">
        <v>5404</v>
      </c>
    </row>
    <row r="5445" spans="3:3">
      <c r="C5445">
        <v>5405</v>
      </c>
    </row>
    <row r="5446" spans="3:3">
      <c r="C5446">
        <v>5406</v>
      </c>
    </row>
    <row r="5447" spans="3:3">
      <c r="C5447">
        <v>5407</v>
      </c>
    </row>
    <row r="5448" spans="3:3">
      <c r="C5448">
        <v>5408</v>
      </c>
    </row>
    <row r="5449" spans="3:3">
      <c r="C5449">
        <v>5409</v>
      </c>
    </row>
    <row r="5450" spans="3:3">
      <c r="C5450">
        <v>5410</v>
      </c>
    </row>
    <row r="5451" spans="3:3">
      <c r="C5451">
        <v>5411</v>
      </c>
    </row>
    <row r="5452" spans="3:3">
      <c r="C5452">
        <v>5412</v>
      </c>
    </row>
    <row r="5453" spans="3:3">
      <c r="C5453">
        <v>5413</v>
      </c>
    </row>
    <row r="5454" spans="3:3">
      <c r="C5454">
        <v>5414</v>
      </c>
    </row>
    <row r="5455" spans="3:3">
      <c r="C5455">
        <v>5415</v>
      </c>
    </row>
    <row r="5456" spans="3:3">
      <c r="C5456">
        <v>5416</v>
      </c>
    </row>
    <row r="5457" spans="3:3">
      <c r="C5457">
        <v>5417</v>
      </c>
    </row>
    <row r="5458" spans="3:3">
      <c r="C5458">
        <v>5418</v>
      </c>
    </row>
    <row r="5459" spans="3:3">
      <c r="C5459">
        <v>5419</v>
      </c>
    </row>
    <row r="5460" spans="3:3">
      <c r="C5460">
        <v>5420</v>
      </c>
    </row>
    <row r="5461" spans="3:3">
      <c r="C5461">
        <v>5421</v>
      </c>
    </row>
    <row r="5462" spans="3:3">
      <c r="C5462">
        <v>5422</v>
      </c>
    </row>
    <row r="5463" spans="3:3">
      <c r="C5463">
        <v>5423</v>
      </c>
    </row>
    <row r="5464" spans="3:3">
      <c r="C5464">
        <v>5424</v>
      </c>
    </row>
    <row r="5465" spans="3:3">
      <c r="C5465">
        <v>5425</v>
      </c>
    </row>
    <row r="5466" spans="3:3">
      <c r="C5466">
        <v>5426</v>
      </c>
    </row>
    <row r="5467" spans="3:3">
      <c r="C5467">
        <v>5427</v>
      </c>
    </row>
    <row r="5468" spans="3:3">
      <c r="C5468">
        <v>5428</v>
      </c>
    </row>
    <row r="5469" spans="3:3">
      <c r="C5469">
        <v>5429</v>
      </c>
    </row>
    <row r="5470" spans="3:3">
      <c r="C5470">
        <v>5430</v>
      </c>
    </row>
    <row r="5471" spans="3:3">
      <c r="C5471">
        <v>5431</v>
      </c>
    </row>
    <row r="5472" spans="3:3">
      <c r="C5472">
        <v>5432</v>
      </c>
    </row>
    <row r="5473" spans="3:3">
      <c r="C5473">
        <v>5433</v>
      </c>
    </row>
    <row r="5474" spans="3:3">
      <c r="C5474">
        <v>5434</v>
      </c>
    </row>
    <row r="5475" spans="3:3">
      <c r="C5475">
        <v>5435</v>
      </c>
    </row>
    <row r="5476" spans="3:3">
      <c r="C5476">
        <v>5436</v>
      </c>
    </row>
    <row r="5477" spans="3:3">
      <c r="C5477">
        <v>5437</v>
      </c>
    </row>
    <row r="5478" spans="3:3">
      <c r="C5478">
        <v>5438</v>
      </c>
    </row>
    <row r="5479" spans="3:3">
      <c r="C5479">
        <v>5439</v>
      </c>
    </row>
    <row r="5480" spans="3:3">
      <c r="C5480">
        <v>5440</v>
      </c>
    </row>
    <row r="5481" spans="3:3">
      <c r="C5481">
        <v>5441</v>
      </c>
    </row>
    <row r="5482" spans="3:3">
      <c r="C5482">
        <v>5442</v>
      </c>
    </row>
    <row r="5483" spans="3:3">
      <c r="C5483">
        <v>5443</v>
      </c>
    </row>
    <row r="5484" spans="3:3">
      <c r="C5484">
        <v>5444</v>
      </c>
    </row>
    <row r="5485" spans="3:3">
      <c r="C5485">
        <v>5445</v>
      </c>
    </row>
    <row r="5486" spans="3:3">
      <c r="C5486">
        <v>5446</v>
      </c>
    </row>
    <row r="5487" spans="3:3">
      <c r="C5487">
        <v>5447</v>
      </c>
    </row>
    <row r="5488" spans="3:3">
      <c r="C5488">
        <v>5448</v>
      </c>
    </row>
    <row r="5489" spans="3:3">
      <c r="C5489">
        <v>5449</v>
      </c>
    </row>
    <row r="5490" spans="3:3">
      <c r="C5490">
        <v>5450</v>
      </c>
    </row>
    <row r="5491" spans="3:3">
      <c r="C5491">
        <v>5451</v>
      </c>
    </row>
    <row r="5492" spans="3:3">
      <c r="C5492">
        <v>5452</v>
      </c>
    </row>
    <row r="5493" spans="3:3">
      <c r="C5493">
        <v>5453</v>
      </c>
    </row>
    <row r="5494" spans="3:3">
      <c r="C5494">
        <v>5454</v>
      </c>
    </row>
    <row r="5495" spans="3:3">
      <c r="C5495">
        <v>5455</v>
      </c>
    </row>
    <row r="5496" spans="3:3">
      <c r="C5496">
        <v>5456</v>
      </c>
    </row>
    <row r="5497" spans="3:3">
      <c r="C5497">
        <v>5457</v>
      </c>
    </row>
    <row r="5498" spans="3:3">
      <c r="C5498">
        <v>5458</v>
      </c>
    </row>
    <row r="5499" spans="3:3">
      <c r="C5499">
        <v>5459</v>
      </c>
    </row>
    <row r="5500" spans="3:3">
      <c r="C5500">
        <v>5460</v>
      </c>
    </row>
    <row r="5501" spans="3:3">
      <c r="C5501">
        <v>5461</v>
      </c>
    </row>
    <row r="5502" spans="3:3">
      <c r="C5502">
        <v>5462</v>
      </c>
    </row>
    <row r="5503" spans="3:3">
      <c r="C5503">
        <v>5463</v>
      </c>
    </row>
    <row r="5504" spans="3:3">
      <c r="C5504">
        <v>5464</v>
      </c>
    </row>
    <row r="5505" spans="3:3">
      <c r="C5505">
        <v>5465</v>
      </c>
    </row>
    <row r="5506" spans="3:3">
      <c r="C5506">
        <v>5466</v>
      </c>
    </row>
    <row r="5507" spans="3:3">
      <c r="C5507">
        <v>5467</v>
      </c>
    </row>
    <row r="5508" spans="3:3">
      <c r="C5508">
        <v>5468</v>
      </c>
    </row>
    <row r="5509" spans="3:3">
      <c r="C5509">
        <v>5469</v>
      </c>
    </row>
    <row r="5510" spans="3:3">
      <c r="C5510">
        <v>5470</v>
      </c>
    </row>
    <row r="5511" spans="3:3">
      <c r="C5511">
        <v>5471</v>
      </c>
    </row>
    <row r="5512" spans="3:3">
      <c r="C5512">
        <v>5472</v>
      </c>
    </row>
    <row r="5513" spans="3:3">
      <c r="C5513">
        <v>5473</v>
      </c>
    </row>
    <row r="5514" spans="3:3">
      <c r="C5514">
        <v>5474</v>
      </c>
    </row>
    <row r="5515" spans="3:3">
      <c r="C5515">
        <v>5475</v>
      </c>
    </row>
    <row r="5516" spans="3:3">
      <c r="C5516">
        <v>5476</v>
      </c>
    </row>
    <row r="5517" spans="3:3">
      <c r="C5517">
        <v>5477</v>
      </c>
    </row>
    <row r="5518" spans="3:3">
      <c r="C5518">
        <v>5478</v>
      </c>
    </row>
    <row r="5519" spans="3:3">
      <c r="C5519">
        <v>5479</v>
      </c>
    </row>
    <row r="5520" spans="3:3">
      <c r="C5520">
        <v>5480</v>
      </c>
    </row>
    <row r="5521" spans="3:3">
      <c r="C5521">
        <v>5481</v>
      </c>
    </row>
    <row r="5522" spans="3:3">
      <c r="C5522">
        <v>5482</v>
      </c>
    </row>
    <row r="5523" spans="3:3">
      <c r="C5523">
        <v>5483</v>
      </c>
    </row>
    <row r="5524" spans="3:3">
      <c r="C5524">
        <v>5484</v>
      </c>
    </row>
    <row r="5525" spans="3:3">
      <c r="C5525">
        <v>5485</v>
      </c>
    </row>
    <row r="5526" spans="3:3">
      <c r="C5526">
        <v>5486</v>
      </c>
    </row>
    <row r="5527" spans="3:3">
      <c r="C5527">
        <v>5487</v>
      </c>
    </row>
    <row r="5528" spans="3:3">
      <c r="C5528">
        <v>5488</v>
      </c>
    </row>
    <row r="5529" spans="3:3">
      <c r="C5529">
        <v>5489</v>
      </c>
    </row>
    <row r="5530" spans="3:3">
      <c r="C5530">
        <v>5490</v>
      </c>
    </row>
    <row r="5531" spans="3:3">
      <c r="C5531">
        <v>5491</v>
      </c>
    </row>
    <row r="5532" spans="3:3">
      <c r="C5532">
        <v>5492</v>
      </c>
    </row>
    <row r="5533" spans="3:3">
      <c r="C5533">
        <v>5493</v>
      </c>
    </row>
    <row r="5534" spans="3:3">
      <c r="C5534">
        <v>5494</v>
      </c>
    </row>
    <row r="5535" spans="3:3">
      <c r="C5535">
        <v>5495</v>
      </c>
    </row>
    <row r="5536" spans="3:3">
      <c r="C5536">
        <v>5496</v>
      </c>
    </row>
    <row r="5537" spans="3:3">
      <c r="C5537">
        <v>5497</v>
      </c>
    </row>
    <row r="5538" spans="3:3">
      <c r="C5538">
        <v>5498</v>
      </c>
    </row>
    <row r="5539" spans="3:3">
      <c r="C5539">
        <v>5499</v>
      </c>
    </row>
    <row r="5540" spans="3:3">
      <c r="C5540">
        <v>5500</v>
      </c>
    </row>
    <row r="5541" spans="3:3">
      <c r="C5541">
        <v>5501</v>
      </c>
    </row>
    <row r="5542" spans="3:3">
      <c r="C5542">
        <v>5502</v>
      </c>
    </row>
    <row r="5543" spans="3:3">
      <c r="C5543">
        <v>5503</v>
      </c>
    </row>
    <row r="5544" spans="3:3">
      <c r="C5544">
        <v>5504</v>
      </c>
    </row>
    <row r="5545" spans="3:3">
      <c r="C5545">
        <v>5505</v>
      </c>
    </row>
    <row r="5546" spans="3:3">
      <c r="C5546">
        <v>5506</v>
      </c>
    </row>
    <row r="5547" spans="3:3">
      <c r="C5547">
        <v>5507</v>
      </c>
    </row>
    <row r="5548" spans="3:3">
      <c r="C5548">
        <v>5508</v>
      </c>
    </row>
    <row r="5549" spans="3:3">
      <c r="C5549">
        <v>5509</v>
      </c>
    </row>
    <row r="5550" spans="3:3">
      <c r="C5550">
        <v>5510</v>
      </c>
    </row>
    <row r="5551" spans="3:3">
      <c r="C5551">
        <v>5511</v>
      </c>
    </row>
    <row r="5552" spans="3:3">
      <c r="C5552">
        <v>5512</v>
      </c>
    </row>
    <row r="5553" spans="3:3">
      <c r="C5553">
        <v>5513</v>
      </c>
    </row>
    <row r="5554" spans="3:3">
      <c r="C5554">
        <v>5514</v>
      </c>
    </row>
    <row r="5555" spans="3:3">
      <c r="C5555">
        <v>5515</v>
      </c>
    </row>
    <row r="5556" spans="3:3">
      <c r="C5556">
        <v>5516</v>
      </c>
    </row>
    <row r="5557" spans="3:3">
      <c r="C5557">
        <v>5517</v>
      </c>
    </row>
    <row r="5558" spans="3:3">
      <c r="C5558">
        <v>5518</v>
      </c>
    </row>
    <row r="5559" spans="3:3">
      <c r="C5559">
        <v>5519</v>
      </c>
    </row>
    <row r="5560" spans="3:3">
      <c r="C5560">
        <v>5520</v>
      </c>
    </row>
    <row r="5561" spans="3:3">
      <c r="C5561">
        <v>5521</v>
      </c>
    </row>
    <row r="5562" spans="3:3">
      <c r="C5562">
        <v>5522</v>
      </c>
    </row>
    <row r="5563" spans="3:3">
      <c r="C5563">
        <v>5523</v>
      </c>
    </row>
    <row r="5564" spans="3:3">
      <c r="C5564">
        <v>5524</v>
      </c>
    </row>
    <row r="5565" spans="3:3">
      <c r="C5565">
        <v>5525</v>
      </c>
    </row>
    <row r="5566" spans="3:3">
      <c r="C5566">
        <v>5526</v>
      </c>
    </row>
    <row r="5567" spans="3:3">
      <c r="C5567">
        <v>5527</v>
      </c>
    </row>
    <row r="5568" spans="3:3">
      <c r="C5568">
        <v>5528</v>
      </c>
    </row>
    <row r="5569" spans="3:3">
      <c r="C5569">
        <v>5529</v>
      </c>
    </row>
    <row r="5570" spans="3:3">
      <c r="C5570">
        <v>5530</v>
      </c>
    </row>
    <row r="5571" spans="3:3">
      <c r="C5571">
        <v>5531</v>
      </c>
    </row>
    <row r="5572" spans="3:3">
      <c r="C5572">
        <v>5532</v>
      </c>
    </row>
    <row r="5573" spans="3:3">
      <c r="C5573">
        <v>5533</v>
      </c>
    </row>
    <row r="5574" spans="3:3">
      <c r="C5574">
        <v>5534</v>
      </c>
    </row>
    <row r="5575" spans="3:3">
      <c r="C5575">
        <v>5535</v>
      </c>
    </row>
    <row r="5576" spans="3:3">
      <c r="C5576">
        <v>5536</v>
      </c>
    </row>
    <row r="5577" spans="3:3">
      <c r="C5577">
        <v>5537</v>
      </c>
    </row>
    <row r="5578" spans="3:3">
      <c r="C5578">
        <v>5538</v>
      </c>
    </row>
    <row r="5579" spans="3:3">
      <c r="C5579">
        <v>5539</v>
      </c>
    </row>
    <row r="5580" spans="3:3">
      <c r="C5580">
        <v>5540</v>
      </c>
    </row>
    <row r="5581" spans="3:3">
      <c r="C5581">
        <v>5541</v>
      </c>
    </row>
    <row r="5582" spans="3:3">
      <c r="C5582">
        <v>5542</v>
      </c>
    </row>
    <row r="5583" spans="3:3">
      <c r="C5583">
        <v>5543</v>
      </c>
    </row>
    <row r="5584" spans="3:3">
      <c r="C5584">
        <v>5544</v>
      </c>
    </row>
    <row r="5585" spans="3:3">
      <c r="C5585">
        <v>5545</v>
      </c>
    </row>
    <row r="5586" spans="3:3">
      <c r="C5586">
        <v>5546</v>
      </c>
    </row>
    <row r="5587" spans="3:3">
      <c r="C5587">
        <v>5547</v>
      </c>
    </row>
    <row r="5588" spans="3:3">
      <c r="C5588">
        <v>5548</v>
      </c>
    </row>
    <row r="5589" spans="3:3">
      <c r="C5589">
        <v>5549</v>
      </c>
    </row>
    <row r="5590" spans="3:3">
      <c r="C5590">
        <v>5550</v>
      </c>
    </row>
    <row r="5591" spans="3:3">
      <c r="C5591">
        <v>5551</v>
      </c>
    </row>
    <row r="5592" spans="3:3">
      <c r="C5592">
        <v>5552</v>
      </c>
    </row>
    <row r="5593" spans="3:3">
      <c r="C5593">
        <v>5553</v>
      </c>
    </row>
    <row r="5594" spans="3:3">
      <c r="C5594">
        <v>5554</v>
      </c>
    </row>
    <row r="5595" spans="3:3">
      <c r="C5595">
        <v>5555</v>
      </c>
    </row>
    <row r="5596" spans="3:3">
      <c r="C5596">
        <v>5556</v>
      </c>
    </row>
    <row r="5597" spans="3:3">
      <c r="C5597">
        <v>5557</v>
      </c>
    </row>
    <row r="5598" spans="3:3">
      <c r="C5598">
        <v>5558</v>
      </c>
    </row>
    <row r="5599" spans="3:3">
      <c r="C5599">
        <v>5559</v>
      </c>
    </row>
    <row r="5600" spans="3:3">
      <c r="C5600">
        <v>5560</v>
      </c>
    </row>
    <row r="5601" spans="3:3">
      <c r="C5601">
        <v>5561</v>
      </c>
    </row>
    <row r="5602" spans="3:3">
      <c r="C5602">
        <v>5562</v>
      </c>
    </row>
    <row r="5603" spans="3:3">
      <c r="C5603">
        <v>5563</v>
      </c>
    </row>
    <row r="5604" spans="3:3">
      <c r="C5604">
        <v>5564</v>
      </c>
    </row>
    <row r="5605" spans="3:3">
      <c r="C5605">
        <v>5565</v>
      </c>
    </row>
    <row r="5606" spans="3:3">
      <c r="C5606">
        <v>5566</v>
      </c>
    </row>
    <row r="5607" spans="3:3">
      <c r="C5607">
        <v>5567</v>
      </c>
    </row>
    <row r="5608" spans="3:3">
      <c r="C5608">
        <v>5568</v>
      </c>
    </row>
    <row r="5609" spans="3:3">
      <c r="C5609">
        <v>5569</v>
      </c>
    </row>
    <row r="5610" spans="3:3">
      <c r="C5610">
        <v>5570</v>
      </c>
    </row>
    <row r="5611" spans="3:3">
      <c r="C5611">
        <v>5571</v>
      </c>
    </row>
    <row r="5612" spans="3:3">
      <c r="C5612">
        <v>5572</v>
      </c>
    </row>
    <row r="5613" spans="3:3">
      <c r="C5613">
        <v>5573</v>
      </c>
    </row>
    <row r="5614" spans="3:3">
      <c r="C5614">
        <v>5574</v>
      </c>
    </row>
    <row r="5615" spans="3:3">
      <c r="C5615">
        <v>5575</v>
      </c>
    </row>
    <row r="5616" spans="3:3">
      <c r="C5616">
        <v>5576</v>
      </c>
    </row>
    <row r="5617" spans="3:3">
      <c r="C5617">
        <v>5577</v>
      </c>
    </row>
    <row r="5618" spans="3:3">
      <c r="C5618">
        <v>5578</v>
      </c>
    </row>
    <row r="5619" spans="3:3">
      <c r="C5619">
        <v>5579</v>
      </c>
    </row>
    <row r="5620" spans="3:3">
      <c r="C5620">
        <v>5580</v>
      </c>
    </row>
    <row r="5621" spans="3:3">
      <c r="C5621">
        <v>5581</v>
      </c>
    </row>
    <row r="5622" spans="3:3">
      <c r="C5622">
        <v>5582</v>
      </c>
    </row>
    <row r="5623" spans="3:3">
      <c r="C5623">
        <v>5583</v>
      </c>
    </row>
    <row r="5624" spans="3:3">
      <c r="C5624">
        <v>5584</v>
      </c>
    </row>
    <row r="5625" spans="3:3">
      <c r="C5625">
        <v>5585</v>
      </c>
    </row>
    <row r="5626" spans="3:3">
      <c r="C5626">
        <v>5586</v>
      </c>
    </row>
    <row r="5627" spans="3:3">
      <c r="C5627">
        <v>5587</v>
      </c>
    </row>
    <row r="5628" spans="3:3">
      <c r="C5628">
        <v>5588</v>
      </c>
    </row>
    <row r="5629" spans="3:3">
      <c r="C5629">
        <v>5589</v>
      </c>
    </row>
    <row r="5630" spans="3:3">
      <c r="C5630">
        <v>5590</v>
      </c>
    </row>
    <row r="5631" spans="3:3">
      <c r="C5631">
        <v>5591</v>
      </c>
    </row>
    <row r="5632" spans="3:3">
      <c r="C5632">
        <v>5592</v>
      </c>
    </row>
    <row r="5633" spans="3:3">
      <c r="C5633">
        <v>5593</v>
      </c>
    </row>
    <row r="5634" spans="3:3">
      <c r="C5634">
        <v>5594</v>
      </c>
    </row>
    <row r="5635" spans="3:3">
      <c r="C5635">
        <v>5595</v>
      </c>
    </row>
    <row r="5636" spans="3:3">
      <c r="C5636">
        <v>5596</v>
      </c>
    </row>
    <row r="5637" spans="3:3">
      <c r="C5637">
        <v>5597</v>
      </c>
    </row>
    <row r="5638" spans="3:3">
      <c r="C5638">
        <v>5598</v>
      </c>
    </row>
    <row r="5639" spans="3:3">
      <c r="C5639">
        <v>5599</v>
      </c>
    </row>
    <row r="5640" spans="3:3">
      <c r="C5640">
        <v>5600</v>
      </c>
    </row>
    <row r="5641" spans="3:3">
      <c r="C5641">
        <v>5601</v>
      </c>
    </row>
    <row r="5642" spans="3:3">
      <c r="C5642">
        <v>5602</v>
      </c>
    </row>
    <row r="5643" spans="3:3">
      <c r="C5643">
        <v>5603</v>
      </c>
    </row>
    <row r="5644" spans="3:3">
      <c r="C5644">
        <v>5604</v>
      </c>
    </row>
    <row r="5645" spans="3:3">
      <c r="C5645">
        <v>5605</v>
      </c>
    </row>
    <row r="5646" spans="3:3">
      <c r="C5646">
        <v>5606</v>
      </c>
    </row>
    <row r="5647" spans="3:3">
      <c r="C5647">
        <v>5607</v>
      </c>
    </row>
    <row r="5648" spans="3:3">
      <c r="C5648">
        <v>5608</v>
      </c>
    </row>
    <row r="5649" spans="3:3">
      <c r="C5649">
        <v>5609</v>
      </c>
    </row>
    <row r="5650" spans="3:3">
      <c r="C5650">
        <v>5610</v>
      </c>
    </row>
    <row r="5651" spans="3:3">
      <c r="C5651">
        <v>5611</v>
      </c>
    </row>
    <row r="5652" spans="3:3">
      <c r="C5652">
        <v>5612</v>
      </c>
    </row>
    <row r="5653" spans="3:3">
      <c r="C5653">
        <v>5613</v>
      </c>
    </row>
    <row r="5654" spans="3:3">
      <c r="C5654">
        <v>5614</v>
      </c>
    </row>
    <row r="5655" spans="3:3">
      <c r="C5655">
        <v>5615</v>
      </c>
    </row>
    <row r="5656" spans="3:3">
      <c r="C5656">
        <v>5616</v>
      </c>
    </row>
    <row r="5657" spans="3:3">
      <c r="C5657">
        <v>5617</v>
      </c>
    </row>
    <row r="5658" spans="3:3">
      <c r="C5658">
        <v>5618</v>
      </c>
    </row>
    <row r="5659" spans="3:3">
      <c r="C5659">
        <v>5619</v>
      </c>
    </row>
    <row r="5660" spans="3:3">
      <c r="C5660">
        <v>5620</v>
      </c>
    </row>
    <row r="5661" spans="3:3">
      <c r="C5661">
        <v>5621</v>
      </c>
    </row>
    <row r="5662" spans="3:3">
      <c r="C5662">
        <v>5622</v>
      </c>
    </row>
    <row r="5663" spans="3:3">
      <c r="C5663">
        <v>5623</v>
      </c>
    </row>
    <row r="5664" spans="3:3">
      <c r="C5664">
        <v>5624</v>
      </c>
    </row>
    <row r="5665" spans="3:3">
      <c r="C5665">
        <v>5625</v>
      </c>
    </row>
    <row r="5666" spans="3:3">
      <c r="C5666">
        <v>5626</v>
      </c>
    </row>
    <row r="5667" spans="3:3">
      <c r="C5667">
        <v>5627</v>
      </c>
    </row>
    <row r="5668" spans="3:3">
      <c r="C5668">
        <v>5628</v>
      </c>
    </row>
    <row r="5669" spans="3:3">
      <c r="C5669">
        <v>5629</v>
      </c>
    </row>
    <row r="5670" spans="3:3">
      <c r="C5670">
        <v>5630</v>
      </c>
    </row>
    <row r="5671" spans="3:3">
      <c r="C5671">
        <v>5631</v>
      </c>
    </row>
    <row r="5672" spans="3:3">
      <c r="C5672">
        <v>5632</v>
      </c>
    </row>
    <row r="5673" spans="3:3">
      <c r="C5673">
        <v>5633</v>
      </c>
    </row>
    <row r="5674" spans="3:3">
      <c r="C5674">
        <v>5634</v>
      </c>
    </row>
    <row r="5675" spans="3:3">
      <c r="C5675">
        <v>5635</v>
      </c>
    </row>
    <row r="5676" spans="3:3">
      <c r="C5676">
        <v>5636</v>
      </c>
    </row>
    <row r="5677" spans="3:3">
      <c r="C5677">
        <v>5637</v>
      </c>
    </row>
    <row r="5678" spans="3:3">
      <c r="C5678">
        <v>5638</v>
      </c>
    </row>
    <row r="5679" spans="3:3">
      <c r="C5679">
        <v>5639</v>
      </c>
    </row>
    <row r="5680" spans="3:3">
      <c r="C5680">
        <v>5640</v>
      </c>
    </row>
    <row r="5681" spans="3:3">
      <c r="C5681">
        <v>5641</v>
      </c>
    </row>
    <row r="5682" spans="3:3">
      <c r="C5682">
        <v>5642</v>
      </c>
    </row>
    <row r="5683" spans="3:3">
      <c r="C5683">
        <v>5643</v>
      </c>
    </row>
    <row r="5684" spans="3:3">
      <c r="C5684">
        <v>5644</v>
      </c>
    </row>
    <row r="5685" spans="3:3">
      <c r="C5685">
        <v>5645</v>
      </c>
    </row>
    <row r="5686" spans="3:3">
      <c r="C5686">
        <v>5646</v>
      </c>
    </row>
    <row r="5687" spans="3:3">
      <c r="C5687">
        <v>5647</v>
      </c>
    </row>
    <row r="5688" spans="3:3">
      <c r="C5688">
        <v>5648</v>
      </c>
    </row>
    <row r="5689" spans="3:3">
      <c r="C5689">
        <v>5649</v>
      </c>
    </row>
    <row r="5690" spans="3:3">
      <c r="C5690">
        <v>5650</v>
      </c>
    </row>
    <row r="5691" spans="3:3">
      <c r="C5691">
        <v>5651</v>
      </c>
    </row>
    <row r="5692" spans="3:3">
      <c r="C5692">
        <v>5652</v>
      </c>
    </row>
    <row r="5693" spans="3:3">
      <c r="C5693">
        <v>5653</v>
      </c>
    </row>
    <row r="5694" spans="3:3">
      <c r="C5694">
        <v>5654</v>
      </c>
    </row>
    <row r="5695" spans="3:3">
      <c r="C5695">
        <v>5655</v>
      </c>
    </row>
    <row r="5696" spans="3:3">
      <c r="C5696">
        <v>5656</v>
      </c>
    </row>
    <row r="5697" spans="3:3">
      <c r="C5697">
        <v>5657</v>
      </c>
    </row>
    <row r="5698" spans="3:3">
      <c r="C5698">
        <v>5658</v>
      </c>
    </row>
    <row r="5699" spans="3:3">
      <c r="C5699">
        <v>5659</v>
      </c>
    </row>
    <row r="5700" spans="3:3">
      <c r="C5700">
        <v>5660</v>
      </c>
    </row>
    <row r="5701" spans="3:3">
      <c r="C5701">
        <v>5661</v>
      </c>
    </row>
    <row r="5702" spans="3:3">
      <c r="C5702">
        <v>5662</v>
      </c>
    </row>
    <row r="5703" spans="3:3">
      <c r="C5703">
        <v>5663</v>
      </c>
    </row>
    <row r="5704" spans="3:3">
      <c r="C5704">
        <v>5664</v>
      </c>
    </row>
    <row r="5705" spans="3:3">
      <c r="C5705">
        <v>5665</v>
      </c>
    </row>
    <row r="5706" spans="3:3">
      <c r="C5706">
        <v>5666</v>
      </c>
    </row>
    <row r="5707" spans="3:3">
      <c r="C5707">
        <v>5667</v>
      </c>
    </row>
    <row r="5708" spans="3:3">
      <c r="C5708">
        <v>5668</v>
      </c>
    </row>
    <row r="5709" spans="3:3">
      <c r="C5709">
        <v>5669</v>
      </c>
    </row>
    <row r="5710" spans="3:3">
      <c r="C5710">
        <v>5670</v>
      </c>
    </row>
    <row r="5711" spans="3:3">
      <c r="C5711">
        <v>5671</v>
      </c>
    </row>
    <row r="5712" spans="3:3">
      <c r="C5712">
        <v>5672</v>
      </c>
    </row>
    <row r="5713" spans="3:3">
      <c r="C5713">
        <v>5673</v>
      </c>
    </row>
    <row r="5714" spans="3:3">
      <c r="C5714">
        <v>5674</v>
      </c>
    </row>
    <row r="5715" spans="3:3">
      <c r="C5715">
        <v>5675</v>
      </c>
    </row>
    <row r="5716" spans="3:3">
      <c r="C5716">
        <v>5676</v>
      </c>
    </row>
    <row r="5717" spans="3:3">
      <c r="C5717">
        <v>5677</v>
      </c>
    </row>
    <row r="5718" spans="3:3">
      <c r="C5718">
        <v>5678</v>
      </c>
    </row>
    <row r="5719" spans="3:3">
      <c r="C5719">
        <v>5679</v>
      </c>
    </row>
    <row r="5720" spans="3:3">
      <c r="C5720">
        <v>5680</v>
      </c>
    </row>
    <row r="5721" spans="3:3">
      <c r="C5721">
        <v>5681</v>
      </c>
    </row>
    <row r="5722" spans="3:3">
      <c r="C5722">
        <v>5682</v>
      </c>
    </row>
    <row r="5723" spans="3:3">
      <c r="C5723">
        <v>5683</v>
      </c>
    </row>
    <row r="5724" spans="3:3">
      <c r="C5724">
        <v>5684</v>
      </c>
    </row>
    <row r="5725" spans="3:3">
      <c r="C5725">
        <v>5685</v>
      </c>
    </row>
    <row r="5726" spans="3:3">
      <c r="C5726">
        <v>5686</v>
      </c>
    </row>
    <row r="5727" spans="3:3">
      <c r="C5727">
        <v>5687</v>
      </c>
    </row>
    <row r="5728" spans="3:3">
      <c r="C5728">
        <v>5688</v>
      </c>
    </row>
    <row r="5729" spans="3:3">
      <c r="C5729">
        <v>5689</v>
      </c>
    </row>
    <row r="5730" spans="3:3">
      <c r="C5730">
        <v>5690</v>
      </c>
    </row>
    <row r="5731" spans="3:3">
      <c r="C5731">
        <v>5691</v>
      </c>
    </row>
    <row r="5732" spans="3:3">
      <c r="C5732">
        <v>5692</v>
      </c>
    </row>
    <row r="5733" spans="3:3">
      <c r="C5733">
        <v>5693</v>
      </c>
    </row>
    <row r="5734" spans="3:3">
      <c r="C5734">
        <v>5694</v>
      </c>
    </row>
    <row r="5735" spans="3:3">
      <c r="C5735">
        <v>5695</v>
      </c>
    </row>
    <row r="5736" spans="3:3">
      <c r="C5736">
        <v>5696</v>
      </c>
    </row>
    <row r="5737" spans="3:3">
      <c r="C5737">
        <v>5697</v>
      </c>
    </row>
    <row r="5738" spans="3:3">
      <c r="C5738">
        <v>5698</v>
      </c>
    </row>
    <row r="5739" spans="3:3">
      <c r="C5739">
        <v>5699</v>
      </c>
    </row>
    <row r="5740" spans="3:3">
      <c r="C5740">
        <v>5700</v>
      </c>
    </row>
    <row r="5741" spans="3:3">
      <c r="C5741">
        <v>5701</v>
      </c>
    </row>
    <row r="5742" spans="3:3">
      <c r="C5742">
        <v>5702</v>
      </c>
    </row>
    <row r="5743" spans="3:3">
      <c r="C5743">
        <v>5703</v>
      </c>
    </row>
    <row r="5744" spans="3:3">
      <c r="C5744">
        <v>5704</v>
      </c>
    </row>
    <row r="5745" spans="3:3">
      <c r="C5745">
        <v>5705</v>
      </c>
    </row>
    <row r="5746" spans="3:3">
      <c r="C5746">
        <v>5706</v>
      </c>
    </row>
    <row r="5747" spans="3:3">
      <c r="C5747">
        <v>5707</v>
      </c>
    </row>
    <row r="5748" spans="3:3">
      <c r="C5748">
        <v>5708</v>
      </c>
    </row>
    <row r="5749" spans="3:3">
      <c r="C5749">
        <v>5709</v>
      </c>
    </row>
    <row r="5750" spans="3:3">
      <c r="C5750">
        <v>5710</v>
      </c>
    </row>
    <row r="5751" spans="3:3">
      <c r="C5751">
        <v>5711</v>
      </c>
    </row>
    <row r="5752" spans="3:3">
      <c r="C5752">
        <v>5712</v>
      </c>
    </row>
    <row r="5753" spans="3:3">
      <c r="C5753">
        <v>5713</v>
      </c>
    </row>
    <row r="5754" spans="3:3">
      <c r="C5754">
        <v>5714</v>
      </c>
    </row>
    <row r="5755" spans="3:3">
      <c r="C5755">
        <v>5715</v>
      </c>
    </row>
    <row r="5756" spans="3:3">
      <c r="C5756">
        <v>5716</v>
      </c>
    </row>
    <row r="5757" spans="3:3">
      <c r="C5757">
        <v>5717</v>
      </c>
    </row>
    <row r="5758" spans="3:3">
      <c r="C5758">
        <v>5718</v>
      </c>
    </row>
    <row r="5759" spans="3:3">
      <c r="C5759">
        <v>5719</v>
      </c>
    </row>
    <row r="5760" spans="3:3">
      <c r="C5760">
        <v>5720</v>
      </c>
    </row>
    <row r="5761" spans="3:3">
      <c r="C5761">
        <v>5721</v>
      </c>
    </row>
    <row r="5762" spans="3:3">
      <c r="C5762">
        <v>5722</v>
      </c>
    </row>
    <row r="5763" spans="3:3">
      <c r="C5763">
        <v>5723</v>
      </c>
    </row>
    <row r="5764" spans="3:3">
      <c r="C5764">
        <v>5724</v>
      </c>
    </row>
    <row r="5765" spans="3:3">
      <c r="C5765">
        <v>5725</v>
      </c>
    </row>
    <row r="5766" spans="3:3">
      <c r="C5766">
        <v>5726</v>
      </c>
    </row>
    <row r="5767" spans="3:3">
      <c r="C5767">
        <v>5727</v>
      </c>
    </row>
    <row r="5768" spans="3:3">
      <c r="C5768">
        <v>5728</v>
      </c>
    </row>
    <row r="5769" spans="3:3">
      <c r="C5769">
        <v>5729</v>
      </c>
    </row>
    <row r="5770" spans="3:3">
      <c r="C5770">
        <v>5730</v>
      </c>
    </row>
    <row r="5771" spans="3:3">
      <c r="C5771">
        <v>5731</v>
      </c>
    </row>
    <row r="5772" spans="3:3">
      <c r="C5772">
        <v>5732</v>
      </c>
    </row>
    <row r="5773" spans="3:3">
      <c r="C5773">
        <v>5733</v>
      </c>
    </row>
    <row r="5774" spans="3:3">
      <c r="C5774">
        <v>5734</v>
      </c>
    </row>
    <row r="5775" spans="3:3">
      <c r="C5775">
        <v>5735</v>
      </c>
    </row>
    <row r="5776" spans="3:3">
      <c r="C5776">
        <v>5736</v>
      </c>
    </row>
    <row r="5777" spans="3:3">
      <c r="C5777">
        <v>5737</v>
      </c>
    </row>
    <row r="5778" spans="3:3">
      <c r="C5778">
        <v>5738</v>
      </c>
    </row>
    <row r="5779" spans="3:3">
      <c r="C5779">
        <v>5739</v>
      </c>
    </row>
    <row r="5780" spans="3:3">
      <c r="C5780">
        <v>5740</v>
      </c>
    </row>
    <row r="5781" spans="3:3">
      <c r="C5781">
        <v>5741</v>
      </c>
    </row>
    <row r="5782" spans="3:3">
      <c r="C5782">
        <v>5742</v>
      </c>
    </row>
    <row r="5783" spans="3:3">
      <c r="C5783">
        <v>5743</v>
      </c>
    </row>
    <row r="5784" spans="3:3">
      <c r="C5784">
        <v>5744</v>
      </c>
    </row>
    <row r="5785" spans="3:3">
      <c r="C5785">
        <v>5745</v>
      </c>
    </row>
    <row r="5786" spans="3:3">
      <c r="C5786">
        <v>5746</v>
      </c>
    </row>
    <row r="5787" spans="3:3">
      <c r="C5787">
        <v>5747</v>
      </c>
    </row>
    <row r="5788" spans="3:3">
      <c r="C5788">
        <v>5748</v>
      </c>
    </row>
    <row r="5789" spans="3:3">
      <c r="C5789">
        <v>5749</v>
      </c>
    </row>
    <row r="5790" spans="3:3">
      <c r="C5790">
        <v>5750</v>
      </c>
    </row>
    <row r="5791" spans="3:3">
      <c r="C5791">
        <v>5751</v>
      </c>
    </row>
    <row r="5792" spans="3:3">
      <c r="C5792">
        <v>5752</v>
      </c>
    </row>
    <row r="5793" spans="3:3">
      <c r="C5793">
        <v>5753</v>
      </c>
    </row>
    <row r="5794" spans="3:3">
      <c r="C5794">
        <v>5754</v>
      </c>
    </row>
    <row r="5795" spans="3:3">
      <c r="C5795">
        <v>5755</v>
      </c>
    </row>
    <row r="5796" spans="3:3">
      <c r="C5796">
        <v>5756</v>
      </c>
    </row>
    <row r="5797" spans="3:3">
      <c r="C5797">
        <v>5757</v>
      </c>
    </row>
    <row r="5798" spans="3:3">
      <c r="C5798">
        <v>5758</v>
      </c>
    </row>
    <row r="5799" spans="3:3">
      <c r="C5799">
        <v>5759</v>
      </c>
    </row>
    <row r="5800" spans="3:3">
      <c r="C5800">
        <v>5760</v>
      </c>
    </row>
    <row r="5801" spans="3:3">
      <c r="C5801">
        <v>5761</v>
      </c>
    </row>
    <row r="5802" spans="3:3">
      <c r="C5802">
        <v>5762</v>
      </c>
    </row>
    <row r="5803" spans="3:3">
      <c r="C5803">
        <v>5763</v>
      </c>
    </row>
    <row r="5804" spans="3:3">
      <c r="C5804">
        <v>5764</v>
      </c>
    </row>
    <row r="5805" spans="3:3">
      <c r="C5805">
        <v>5765</v>
      </c>
    </row>
    <row r="5806" spans="3:3">
      <c r="C5806">
        <v>5766</v>
      </c>
    </row>
    <row r="5807" spans="3:3">
      <c r="C5807">
        <v>5767</v>
      </c>
    </row>
    <row r="5808" spans="3:3">
      <c r="C5808">
        <v>5768</v>
      </c>
    </row>
    <row r="5809" spans="3:3">
      <c r="C5809">
        <v>5769</v>
      </c>
    </row>
    <row r="5810" spans="3:3">
      <c r="C5810">
        <v>5770</v>
      </c>
    </row>
    <row r="5811" spans="3:3">
      <c r="C5811">
        <v>5771</v>
      </c>
    </row>
    <row r="5812" spans="3:3">
      <c r="C5812">
        <v>5772</v>
      </c>
    </row>
    <row r="5813" spans="3:3">
      <c r="C5813">
        <v>5773</v>
      </c>
    </row>
    <row r="5814" spans="3:3">
      <c r="C5814">
        <v>5774</v>
      </c>
    </row>
    <row r="5815" spans="3:3">
      <c r="C5815">
        <v>5775</v>
      </c>
    </row>
    <row r="5816" spans="3:3">
      <c r="C5816">
        <v>5776</v>
      </c>
    </row>
    <row r="5817" spans="3:3">
      <c r="C5817">
        <v>5777</v>
      </c>
    </row>
    <row r="5818" spans="3:3">
      <c r="C5818">
        <v>5778</v>
      </c>
    </row>
    <row r="5819" spans="3:3">
      <c r="C5819">
        <v>5779</v>
      </c>
    </row>
    <row r="5820" spans="3:3">
      <c r="C5820">
        <v>5780</v>
      </c>
    </row>
    <row r="5821" spans="3:3">
      <c r="C5821">
        <v>5781</v>
      </c>
    </row>
    <row r="5822" spans="3:3">
      <c r="C5822">
        <v>5782</v>
      </c>
    </row>
    <row r="5823" spans="3:3">
      <c r="C5823">
        <v>5783</v>
      </c>
    </row>
    <row r="5824" spans="3:3">
      <c r="C5824">
        <v>5784</v>
      </c>
    </row>
    <row r="5825" spans="3:3">
      <c r="C5825">
        <v>5785</v>
      </c>
    </row>
    <row r="5826" spans="3:3">
      <c r="C5826">
        <v>5786</v>
      </c>
    </row>
    <row r="5827" spans="3:3">
      <c r="C5827">
        <v>5787</v>
      </c>
    </row>
    <row r="5828" spans="3:3">
      <c r="C5828">
        <v>5788</v>
      </c>
    </row>
    <row r="5829" spans="3:3">
      <c r="C5829">
        <v>5789</v>
      </c>
    </row>
    <row r="5830" spans="3:3">
      <c r="C5830">
        <v>5790</v>
      </c>
    </row>
    <row r="5831" spans="3:3">
      <c r="C5831">
        <v>5791</v>
      </c>
    </row>
    <row r="5832" spans="3:3">
      <c r="C5832">
        <v>5792</v>
      </c>
    </row>
    <row r="5833" spans="3:3">
      <c r="C5833">
        <v>5793</v>
      </c>
    </row>
    <row r="5834" spans="3:3">
      <c r="C5834">
        <v>5794</v>
      </c>
    </row>
    <row r="5835" spans="3:3">
      <c r="C5835">
        <v>5795</v>
      </c>
    </row>
    <row r="5836" spans="3:3">
      <c r="C5836">
        <v>5796</v>
      </c>
    </row>
    <row r="5837" spans="3:3">
      <c r="C5837">
        <v>5797</v>
      </c>
    </row>
    <row r="5838" spans="3:3">
      <c r="C5838">
        <v>5798</v>
      </c>
    </row>
    <row r="5839" spans="3:3">
      <c r="C5839">
        <v>5799</v>
      </c>
    </row>
    <row r="5840" spans="3:3">
      <c r="C5840">
        <v>5800</v>
      </c>
    </row>
    <row r="5841" spans="3:3">
      <c r="C5841">
        <v>5801</v>
      </c>
    </row>
    <row r="5842" spans="3:3">
      <c r="C5842">
        <v>5802</v>
      </c>
    </row>
    <row r="5843" spans="3:3">
      <c r="C5843">
        <v>5803</v>
      </c>
    </row>
    <row r="5844" spans="3:3">
      <c r="C5844">
        <v>5804</v>
      </c>
    </row>
    <row r="5845" spans="3:3">
      <c r="C5845">
        <v>5805</v>
      </c>
    </row>
    <row r="5846" spans="3:3">
      <c r="C5846">
        <v>5806</v>
      </c>
    </row>
    <row r="5847" spans="3:3">
      <c r="C5847">
        <v>5807</v>
      </c>
    </row>
    <row r="5848" spans="3:3">
      <c r="C5848">
        <v>5808</v>
      </c>
    </row>
    <row r="5849" spans="3:3">
      <c r="C5849">
        <v>5809</v>
      </c>
    </row>
    <row r="5850" spans="3:3">
      <c r="C5850">
        <v>5810</v>
      </c>
    </row>
    <row r="5851" spans="3:3">
      <c r="C5851">
        <v>5811</v>
      </c>
    </row>
    <row r="5852" spans="3:3">
      <c r="C5852">
        <v>5812</v>
      </c>
    </row>
    <row r="5853" spans="3:3">
      <c r="C5853">
        <v>5813</v>
      </c>
    </row>
    <row r="5854" spans="3:3">
      <c r="C5854">
        <v>5814</v>
      </c>
    </row>
    <row r="5855" spans="3:3">
      <c r="C5855">
        <v>5815</v>
      </c>
    </row>
    <row r="5856" spans="3:3">
      <c r="C5856">
        <v>5816</v>
      </c>
    </row>
    <row r="5857" spans="3:3">
      <c r="C5857">
        <v>5817</v>
      </c>
    </row>
    <row r="5858" spans="3:3">
      <c r="C5858">
        <v>5818</v>
      </c>
    </row>
    <row r="5859" spans="3:3">
      <c r="C5859">
        <v>5819</v>
      </c>
    </row>
    <row r="5860" spans="3:3">
      <c r="C5860">
        <v>5820</v>
      </c>
    </row>
    <row r="5861" spans="3:3">
      <c r="C5861">
        <v>5821</v>
      </c>
    </row>
    <row r="5862" spans="3:3">
      <c r="C5862">
        <v>5822</v>
      </c>
    </row>
    <row r="5863" spans="3:3">
      <c r="C5863">
        <v>5823</v>
      </c>
    </row>
    <row r="5864" spans="3:3">
      <c r="C5864">
        <v>5824</v>
      </c>
    </row>
    <row r="5865" spans="3:3">
      <c r="C5865">
        <v>5825</v>
      </c>
    </row>
    <row r="5866" spans="3:3">
      <c r="C5866">
        <v>5826</v>
      </c>
    </row>
    <row r="5867" spans="3:3">
      <c r="C5867">
        <v>5827</v>
      </c>
    </row>
    <row r="5868" spans="3:3">
      <c r="C5868">
        <v>5828</v>
      </c>
    </row>
    <row r="5869" spans="3:3">
      <c r="C5869">
        <v>5829</v>
      </c>
    </row>
    <row r="5870" spans="3:3">
      <c r="C5870">
        <v>5830</v>
      </c>
    </row>
    <row r="5871" spans="3:3">
      <c r="C5871">
        <v>5831</v>
      </c>
    </row>
    <row r="5872" spans="3:3">
      <c r="C5872">
        <v>5832</v>
      </c>
    </row>
    <row r="5873" spans="3:3">
      <c r="C5873">
        <v>5833</v>
      </c>
    </row>
    <row r="5874" spans="3:3">
      <c r="C5874">
        <v>5834</v>
      </c>
    </row>
    <row r="5875" spans="3:3">
      <c r="C5875">
        <v>5835</v>
      </c>
    </row>
    <row r="5876" spans="3:3">
      <c r="C5876">
        <v>5836</v>
      </c>
    </row>
    <row r="5877" spans="3:3">
      <c r="C5877">
        <v>5837</v>
      </c>
    </row>
    <row r="5878" spans="3:3">
      <c r="C5878">
        <v>5838</v>
      </c>
    </row>
    <row r="5879" spans="3:3">
      <c r="C5879">
        <v>5839</v>
      </c>
    </row>
    <row r="5880" spans="3:3">
      <c r="C5880">
        <v>5840</v>
      </c>
    </row>
    <row r="5881" spans="3:3">
      <c r="C5881">
        <v>5841</v>
      </c>
    </row>
    <row r="5882" spans="3:3">
      <c r="C5882">
        <v>5842</v>
      </c>
    </row>
    <row r="5883" spans="3:3">
      <c r="C5883">
        <v>5843</v>
      </c>
    </row>
    <row r="5884" spans="3:3">
      <c r="C5884">
        <v>5844</v>
      </c>
    </row>
    <row r="5885" spans="3:3">
      <c r="C5885">
        <v>5845</v>
      </c>
    </row>
    <row r="5886" spans="3:3">
      <c r="C5886">
        <v>5846</v>
      </c>
    </row>
    <row r="5887" spans="3:3">
      <c r="C5887">
        <v>5847</v>
      </c>
    </row>
    <row r="5888" spans="3:3">
      <c r="C5888">
        <v>5848</v>
      </c>
    </row>
    <row r="5889" spans="3:3">
      <c r="C5889">
        <v>5849</v>
      </c>
    </row>
    <row r="5890" spans="3:3">
      <c r="C5890">
        <v>5850</v>
      </c>
    </row>
    <row r="5891" spans="3:3">
      <c r="C5891">
        <v>5851</v>
      </c>
    </row>
    <row r="5892" spans="3:3">
      <c r="C5892">
        <v>5852</v>
      </c>
    </row>
    <row r="5893" spans="3:3">
      <c r="C5893">
        <v>5853</v>
      </c>
    </row>
    <row r="5894" spans="3:3">
      <c r="C5894">
        <v>5854</v>
      </c>
    </row>
    <row r="5895" spans="3:3">
      <c r="C5895">
        <v>5855</v>
      </c>
    </row>
    <row r="5896" spans="3:3">
      <c r="C5896">
        <v>5856</v>
      </c>
    </row>
    <row r="5897" spans="3:3">
      <c r="C5897">
        <v>5857</v>
      </c>
    </row>
    <row r="5898" spans="3:3">
      <c r="C5898">
        <v>5858</v>
      </c>
    </row>
    <row r="5899" spans="3:3">
      <c r="C5899">
        <v>5859</v>
      </c>
    </row>
    <row r="5900" spans="3:3">
      <c r="C5900">
        <v>5860</v>
      </c>
    </row>
    <row r="5901" spans="3:3">
      <c r="C5901">
        <v>5861</v>
      </c>
    </row>
    <row r="5902" spans="3:3">
      <c r="C5902">
        <v>5862</v>
      </c>
    </row>
    <row r="5903" spans="3:3">
      <c r="C5903">
        <v>5863</v>
      </c>
    </row>
    <row r="5904" spans="3:3">
      <c r="C5904">
        <v>5864</v>
      </c>
    </row>
    <row r="5905" spans="3:3">
      <c r="C5905">
        <v>5865</v>
      </c>
    </row>
    <row r="5906" spans="3:3">
      <c r="C5906">
        <v>5866</v>
      </c>
    </row>
    <row r="5907" spans="3:3">
      <c r="C5907">
        <v>5867</v>
      </c>
    </row>
    <row r="5908" spans="3:3">
      <c r="C5908">
        <v>5868</v>
      </c>
    </row>
    <row r="5909" spans="3:3">
      <c r="C5909">
        <v>5869</v>
      </c>
    </row>
    <row r="5910" spans="3:3">
      <c r="C5910">
        <v>5870</v>
      </c>
    </row>
    <row r="5911" spans="3:3">
      <c r="C5911">
        <v>5871</v>
      </c>
    </row>
    <row r="5912" spans="3:3">
      <c r="C5912">
        <v>5872</v>
      </c>
    </row>
    <row r="5913" spans="3:3">
      <c r="C5913">
        <v>5873</v>
      </c>
    </row>
    <row r="5914" spans="3:3">
      <c r="C5914">
        <v>5874</v>
      </c>
    </row>
    <row r="5915" spans="3:3">
      <c r="C5915">
        <v>5875</v>
      </c>
    </row>
    <row r="5916" spans="3:3">
      <c r="C5916">
        <v>5876</v>
      </c>
    </row>
    <row r="5917" spans="3:3">
      <c r="C5917">
        <v>5877</v>
      </c>
    </row>
    <row r="5918" spans="3:3">
      <c r="C5918">
        <v>5878</v>
      </c>
    </row>
    <row r="5919" spans="3:3">
      <c r="C5919">
        <v>5879</v>
      </c>
    </row>
    <row r="5920" spans="3:3">
      <c r="C5920">
        <v>5880</v>
      </c>
    </row>
    <row r="5921" spans="3:3">
      <c r="C5921">
        <v>5881</v>
      </c>
    </row>
    <row r="5922" spans="3:3">
      <c r="C5922">
        <v>5882</v>
      </c>
    </row>
    <row r="5923" spans="3:3">
      <c r="C5923">
        <v>5883</v>
      </c>
    </row>
    <row r="5924" spans="3:3">
      <c r="C5924">
        <v>5884</v>
      </c>
    </row>
    <row r="5925" spans="3:3">
      <c r="C5925">
        <v>5885</v>
      </c>
    </row>
    <row r="5926" spans="3:3">
      <c r="C5926">
        <v>5886</v>
      </c>
    </row>
    <row r="5927" spans="3:3">
      <c r="C5927">
        <v>5887</v>
      </c>
    </row>
    <row r="5928" spans="3:3">
      <c r="C5928">
        <v>5888</v>
      </c>
    </row>
    <row r="5929" spans="3:3">
      <c r="C5929">
        <v>5889</v>
      </c>
    </row>
    <row r="5930" spans="3:3">
      <c r="C5930">
        <v>5890</v>
      </c>
    </row>
    <row r="5931" spans="3:3">
      <c r="C5931">
        <v>5891</v>
      </c>
    </row>
    <row r="5932" spans="3:3">
      <c r="C5932">
        <v>5892</v>
      </c>
    </row>
    <row r="5933" spans="3:3">
      <c r="C5933">
        <v>5893</v>
      </c>
    </row>
    <row r="5934" spans="3:3">
      <c r="C5934">
        <v>5894</v>
      </c>
    </row>
    <row r="5935" spans="3:3">
      <c r="C5935">
        <v>5895</v>
      </c>
    </row>
    <row r="5936" spans="3:3">
      <c r="C5936">
        <v>5896</v>
      </c>
    </row>
    <row r="5937" spans="3:3">
      <c r="C5937">
        <v>5897</v>
      </c>
    </row>
    <row r="5938" spans="3:3">
      <c r="C5938">
        <v>5898</v>
      </c>
    </row>
    <row r="5939" spans="3:3">
      <c r="C5939">
        <v>5899</v>
      </c>
    </row>
    <row r="5940" spans="3:3">
      <c r="C5940">
        <v>5900</v>
      </c>
    </row>
    <row r="5941" spans="3:3">
      <c r="C5941">
        <v>5901</v>
      </c>
    </row>
    <row r="5942" spans="3:3">
      <c r="C5942">
        <v>5902</v>
      </c>
    </row>
    <row r="5943" spans="3:3">
      <c r="C5943">
        <v>5903</v>
      </c>
    </row>
    <row r="5944" spans="3:3">
      <c r="C5944">
        <v>5904</v>
      </c>
    </row>
    <row r="5945" spans="3:3">
      <c r="C5945">
        <v>5905</v>
      </c>
    </row>
    <row r="5946" spans="3:3">
      <c r="C5946">
        <v>5906</v>
      </c>
    </row>
    <row r="5947" spans="3:3">
      <c r="C5947">
        <v>5907</v>
      </c>
    </row>
    <row r="5948" spans="3:3">
      <c r="C5948">
        <v>5908</v>
      </c>
    </row>
    <row r="5949" spans="3:3">
      <c r="C5949">
        <v>5909</v>
      </c>
    </row>
    <row r="5950" spans="3:3">
      <c r="C5950">
        <v>5910</v>
      </c>
    </row>
    <row r="5951" spans="3:3">
      <c r="C5951">
        <v>5911</v>
      </c>
    </row>
    <row r="5952" spans="3:3">
      <c r="C5952">
        <v>5912</v>
      </c>
    </row>
    <row r="5953" spans="3:3">
      <c r="C5953">
        <v>5913</v>
      </c>
    </row>
    <row r="5954" spans="3:3">
      <c r="C5954">
        <v>5914</v>
      </c>
    </row>
    <row r="5955" spans="3:3">
      <c r="C5955">
        <v>5915</v>
      </c>
    </row>
    <row r="5956" spans="3:3">
      <c r="C5956">
        <v>5916</v>
      </c>
    </row>
    <row r="5957" spans="3:3">
      <c r="C5957">
        <v>5917</v>
      </c>
    </row>
    <row r="5958" spans="3:3">
      <c r="C5958">
        <v>5918</v>
      </c>
    </row>
    <row r="5959" spans="3:3">
      <c r="C5959">
        <v>5919</v>
      </c>
    </row>
    <row r="5960" spans="3:3">
      <c r="C5960">
        <v>5920</v>
      </c>
    </row>
    <row r="5961" spans="3:3">
      <c r="C5961">
        <v>5921</v>
      </c>
    </row>
    <row r="5962" spans="3:3">
      <c r="C5962">
        <v>5922</v>
      </c>
    </row>
    <row r="5963" spans="3:3">
      <c r="C5963">
        <v>5923</v>
      </c>
    </row>
    <row r="5964" spans="3:3">
      <c r="C5964">
        <v>5924</v>
      </c>
    </row>
    <row r="5965" spans="3:3">
      <c r="C5965">
        <v>5925</v>
      </c>
    </row>
    <row r="5966" spans="3:3">
      <c r="C5966">
        <v>5926</v>
      </c>
    </row>
    <row r="5967" spans="3:3">
      <c r="C5967">
        <v>5927</v>
      </c>
    </row>
    <row r="5968" spans="3:3">
      <c r="C5968">
        <v>5928</v>
      </c>
    </row>
    <row r="5969" spans="3:3">
      <c r="C5969">
        <v>5929</v>
      </c>
    </row>
    <row r="5970" spans="3:3">
      <c r="C5970">
        <v>5930</v>
      </c>
    </row>
    <row r="5971" spans="3:3">
      <c r="C5971">
        <v>5931</v>
      </c>
    </row>
    <row r="5972" spans="3:3">
      <c r="C5972">
        <v>5932</v>
      </c>
    </row>
    <row r="5973" spans="3:3">
      <c r="C5973">
        <v>5933</v>
      </c>
    </row>
    <row r="5974" spans="3:3">
      <c r="C5974">
        <v>5934</v>
      </c>
    </row>
    <row r="5975" spans="3:3">
      <c r="C5975">
        <v>5935</v>
      </c>
    </row>
    <row r="5976" spans="3:3">
      <c r="C5976">
        <v>5936</v>
      </c>
    </row>
    <row r="5977" spans="3:3">
      <c r="C5977">
        <v>5937</v>
      </c>
    </row>
    <row r="5978" spans="3:3">
      <c r="C5978">
        <v>5938</v>
      </c>
    </row>
    <row r="5979" spans="3:3">
      <c r="C5979">
        <v>5939</v>
      </c>
    </row>
    <row r="5980" spans="3:3">
      <c r="C5980">
        <v>5940</v>
      </c>
    </row>
    <row r="5981" spans="3:3">
      <c r="C5981">
        <v>5941</v>
      </c>
    </row>
    <row r="5982" spans="3:3">
      <c r="C5982">
        <v>5942</v>
      </c>
    </row>
    <row r="5983" spans="3:3">
      <c r="C5983">
        <v>5943</v>
      </c>
    </row>
    <row r="5984" spans="3:3">
      <c r="C5984">
        <v>5944</v>
      </c>
    </row>
    <row r="5985" spans="3:3">
      <c r="C5985">
        <v>5945</v>
      </c>
    </row>
    <row r="5986" spans="3:3">
      <c r="C5986">
        <v>5946</v>
      </c>
    </row>
    <row r="5987" spans="3:3">
      <c r="C5987">
        <v>5947</v>
      </c>
    </row>
    <row r="5988" spans="3:3">
      <c r="C5988">
        <v>5948</v>
      </c>
    </row>
    <row r="5989" spans="3:3">
      <c r="C5989">
        <v>5949</v>
      </c>
    </row>
    <row r="5990" spans="3:3">
      <c r="C5990">
        <v>5950</v>
      </c>
    </row>
    <row r="5991" spans="3:3">
      <c r="C5991">
        <v>5951</v>
      </c>
    </row>
    <row r="5992" spans="3:3">
      <c r="C5992">
        <v>5952</v>
      </c>
    </row>
    <row r="5993" spans="3:3">
      <c r="C5993">
        <v>5953</v>
      </c>
    </row>
    <row r="5994" spans="3:3">
      <c r="C5994">
        <v>5954</v>
      </c>
    </row>
    <row r="5995" spans="3:3">
      <c r="C5995">
        <v>5955</v>
      </c>
    </row>
    <row r="5996" spans="3:3">
      <c r="C5996">
        <v>5956</v>
      </c>
    </row>
    <row r="5997" spans="3:3">
      <c r="C5997">
        <v>5957</v>
      </c>
    </row>
    <row r="5998" spans="3:3">
      <c r="C5998">
        <v>5958</v>
      </c>
    </row>
    <row r="5999" spans="3:3">
      <c r="C5999">
        <v>5959</v>
      </c>
    </row>
    <row r="6000" spans="3:3">
      <c r="C6000">
        <v>5960</v>
      </c>
    </row>
    <row r="6001" spans="3:3">
      <c r="C6001">
        <v>5961</v>
      </c>
    </row>
    <row r="6002" spans="3:3">
      <c r="C6002">
        <v>5962</v>
      </c>
    </row>
    <row r="6003" spans="3:3">
      <c r="C6003">
        <v>5963</v>
      </c>
    </row>
    <row r="6004" spans="3:3">
      <c r="C6004">
        <v>5964</v>
      </c>
    </row>
    <row r="6005" spans="3:3">
      <c r="C6005">
        <v>5965</v>
      </c>
    </row>
    <row r="6006" spans="3:3">
      <c r="C6006">
        <v>5966</v>
      </c>
    </row>
    <row r="6007" spans="3:3">
      <c r="C6007">
        <v>5967</v>
      </c>
    </row>
    <row r="6008" spans="3:3">
      <c r="C6008">
        <v>5968</v>
      </c>
    </row>
    <row r="6009" spans="3:3">
      <c r="C6009">
        <v>5969</v>
      </c>
    </row>
    <row r="6010" spans="3:3">
      <c r="C6010">
        <v>5970</v>
      </c>
    </row>
    <row r="6011" spans="3:3">
      <c r="C6011">
        <v>5971</v>
      </c>
    </row>
    <row r="6012" spans="3:3">
      <c r="C6012">
        <v>5972</v>
      </c>
    </row>
    <row r="6013" spans="3:3">
      <c r="C6013">
        <v>5973</v>
      </c>
    </row>
    <row r="6014" spans="3:3">
      <c r="C6014">
        <v>5974</v>
      </c>
    </row>
    <row r="6015" spans="3:3">
      <c r="C6015">
        <v>5975</v>
      </c>
    </row>
    <row r="6016" spans="3:3">
      <c r="C6016">
        <v>5976</v>
      </c>
    </row>
    <row r="6017" spans="3:3">
      <c r="C6017">
        <v>5977</v>
      </c>
    </row>
    <row r="6018" spans="3:3">
      <c r="C6018">
        <v>5978</v>
      </c>
    </row>
    <row r="6019" spans="3:3">
      <c r="C6019">
        <v>5979</v>
      </c>
    </row>
    <row r="6020" spans="3:3">
      <c r="C6020">
        <v>5980</v>
      </c>
    </row>
    <row r="6021" spans="3:3">
      <c r="C6021">
        <v>5981</v>
      </c>
    </row>
    <row r="6022" spans="3:3">
      <c r="C6022">
        <v>5982</v>
      </c>
    </row>
    <row r="6023" spans="3:3">
      <c r="C6023">
        <v>5983</v>
      </c>
    </row>
    <row r="6024" spans="3:3">
      <c r="C6024">
        <v>5984</v>
      </c>
    </row>
    <row r="6025" spans="3:3">
      <c r="C6025">
        <v>5985</v>
      </c>
    </row>
    <row r="6026" spans="3:3">
      <c r="C6026">
        <v>5986</v>
      </c>
    </row>
    <row r="6027" spans="3:3">
      <c r="C6027">
        <v>5987</v>
      </c>
    </row>
    <row r="6028" spans="3:3">
      <c r="C6028">
        <v>5988</v>
      </c>
    </row>
    <row r="6029" spans="3:3">
      <c r="C6029">
        <v>5989</v>
      </c>
    </row>
    <row r="6030" spans="3:3">
      <c r="C6030">
        <v>5990</v>
      </c>
    </row>
    <row r="6031" spans="3:3">
      <c r="C6031">
        <v>5991</v>
      </c>
    </row>
    <row r="6032" spans="3:3">
      <c r="C6032">
        <v>5992</v>
      </c>
    </row>
    <row r="6033" spans="3:3">
      <c r="C6033">
        <v>5993</v>
      </c>
    </row>
    <row r="6034" spans="3:3">
      <c r="C6034">
        <v>5994</v>
      </c>
    </row>
    <row r="6035" spans="3:3">
      <c r="C6035">
        <v>5995</v>
      </c>
    </row>
    <row r="6036" spans="3:3">
      <c r="C6036">
        <v>5996</v>
      </c>
    </row>
    <row r="6037" spans="3:3">
      <c r="C6037">
        <v>5997</v>
      </c>
    </row>
    <row r="6038" spans="3:3">
      <c r="C6038">
        <v>5998</v>
      </c>
    </row>
    <row r="6039" spans="3:3">
      <c r="C6039">
        <v>5999</v>
      </c>
    </row>
    <row r="6040" spans="3:3">
      <c r="C6040">
        <v>6000</v>
      </c>
    </row>
    <row r="6041" spans="3:3">
      <c r="C6041">
        <v>6001</v>
      </c>
    </row>
    <row r="6042" spans="3:3">
      <c r="C6042">
        <v>6002</v>
      </c>
    </row>
    <row r="6043" spans="3:3">
      <c r="C6043">
        <v>6003</v>
      </c>
    </row>
    <row r="6044" spans="3:3">
      <c r="C6044">
        <v>6004</v>
      </c>
    </row>
    <row r="6045" spans="3:3">
      <c r="C6045">
        <v>6005</v>
      </c>
    </row>
    <row r="6046" spans="3:3">
      <c r="C6046">
        <v>6006</v>
      </c>
    </row>
    <row r="6047" spans="3:3">
      <c r="C6047">
        <v>6007</v>
      </c>
    </row>
    <row r="6048" spans="3:3">
      <c r="C6048">
        <v>6008</v>
      </c>
    </row>
    <row r="6049" spans="3:3">
      <c r="C6049">
        <v>6009</v>
      </c>
    </row>
    <row r="6050" spans="3:3">
      <c r="C6050">
        <v>6010</v>
      </c>
    </row>
    <row r="6051" spans="3:3">
      <c r="C6051">
        <v>6011</v>
      </c>
    </row>
    <row r="6052" spans="3:3">
      <c r="C6052">
        <v>6012</v>
      </c>
    </row>
    <row r="6053" spans="3:3">
      <c r="C6053">
        <v>6013</v>
      </c>
    </row>
    <row r="6054" spans="3:3">
      <c r="C6054">
        <v>6014</v>
      </c>
    </row>
    <row r="6055" spans="3:3">
      <c r="C6055">
        <v>6015</v>
      </c>
    </row>
    <row r="6056" spans="3:3">
      <c r="C6056">
        <v>6016</v>
      </c>
    </row>
    <row r="6057" spans="3:3">
      <c r="C6057">
        <v>6017</v>
      </c>
    </row>
    <row r="6058" spans="3:3">
      <c r="C6058">
        <v>6018</v>
      </c>
    </row>
    <row r="6059" spans="3:3">
      <c r="C6059">
        <v>6019</v>
      </c>
    </row>
    <row r="6060" spans="3:3">
      <c r="C6060">
        <v>6020</v>
      </c>
    </row>
    <row r="6061" spans="3:3">
      <c r="C6061">
        <v>6021</v>
      </c>
    </row>
    <row r="6062" spans="3:3">
      <c r="C6062">
        <v>6022</v>
      </c>
    </row>
    <row r="6063" spans="3:3">
      <c r="C6063">
        <v>6023</v>
      </c>
    </row>
    <row r="6064" spans="3:3">
      <c r="C6064">
        <v>6024</v>
      </c>
    </row>
    <row r="6065" spans="3:3">
      <c r="C6065">
        <v>6025</v>
      </c>
    </row>
    <row r="6066" spans="3:3">
      <c r="C6066">
        <v>6026</v>
      </c>
    </row>
    <row r="6067" spans="3:3">
      <c r="C6067">
        <v>6027</v>
      </c>
    </row>
    <row r="6068" spans="3:3">
      <c r="C6068">
        <v>6028</v>
      </c>
    </row>
    <row r="6069" spans="3:3">
      <c r="C6069">
        <v>6029</v>
      </c>
    </row>
    <row r="6070" spans="3:3">
      <c r="C6070">
        <v>6030</v>
      </c>
    </row>
    <row r="6071" spans="3:3">
      <c r="C6071">
        <v>6031</v>
      </c>
    </row>
    <row r="6072" spans="3:3">
      <c r="C6072">
        <v>6032</v>
      </c>
    </row>
    <row r="6073" spans="3:3">
      <c r="C6073">
        <v>6033</v>
      </c>
    </row>
    <row r="6074" spans="3:3">
      <c r="C6074">
        <v>6034</v>
      </c>
    </row>
    <row r="6075" spans="3:3">
      <c r="C6075">
        <v>6035</v>
      </c>
    </row>
    <row r="6076" spans="3:3">
      <c r="C6076">
        <v>6036</v>
      </c>
    </row>
    <row r="6077" spans="3:3">
      <c r="C6077">
        <v>6037</v>
      </c>
    </row>
    <row r="6078" spans="3:3">
      <c r="C6078">
        <v>6038</v>
      </c>
    </row>
    <row r="6079" spans="3:3">
      <c r="C6079">
        <v>6039</v>
      </c>
    </row>
    <row r="6080" spans="3:3">
      <c r="C6080">
        <v>6040</v>
      </c>
    </row>
    <row r="6081" spans="3:3">
      <c r="C6081">
        <v>6041</v>
      </c>
    </row>
    <row r="6082" spans="3:3">
      <c r="C6082">
        <v>6042</v>
      </c>
    </row>
    <row r="6083" spans="3:3">
      <c r="C6083">
        <v>6043</v>
      </c>
    </row>
    <row r="6084" spans="3:3">
      <c r="C6084">
        <v>6044</v>
      </c>
    </row>
    <row r="6085" spans="3:3">
      <c r="C6085">
        <v>6045</v>
      </c>
    </row>
    <row r="6086" spans="3:3">
      <c r="C6086">
        <v>6046</v>
      </c>
    </row>
    <row r="6087" spans="3:3">
      <c r="C6087">
        <v>6047</v>
      </c>
    </row>
    <row r="6088" spans="3:3">
      <c r="C6088">
        <v>6048</v>
      </c>
    </row>
    <row r="6089" spans="3:3">
      <c r="C6089">
        <v>6049</v>
      </c>
    </row>
    <row r="6090" spans="3:3">
      <c r="C6090">
        <v>6050</v>
      </c>
    </row>
    <row r="6091" spans="3:3">
      <c r="C6091">
        <v>6051</v>
      </c>
    </row>
    <row r="6092" spans="3:3">
      <c r="C6092">
        <v>6052</v>
      </c>
    </row>
    <row r="6093" spans="3:3">
      <c r="C6093">
        <v>6053</v>
      </c>
    </row>
    <row r="6094" spans="3:3">
      <c r="C6094">
        <v>6054</v>
      </c>
    </row>
    <row r="6095" spans="3:3">
      <c r="C6095">
        <v>6055</v>
      </c>
    </row>
    <row r="6096" spans="3:3">
      <c r="C6096">
        <v>6056</v>
      </c>
    </row>
    <row r="6097" spans="3:3">
      <c r="C6097">
        <v>6057</v>
      </c>
    </row>
    <row r="6098" spans="3:3">
      <c r="C6098">
        <v>6058</v>
      </c>
    </row>
    <row r="6099" spans="3:3">
      <c r="C6099">
        <v>6059</v>
      </c>
    </row>
    <row r="6100" spans="3:3">
      <c r="C6100">
        <v>6060</v>
      </c>
    </row>
    <row r="6101" spans="3:3">
      <c r="C6101">
        <v>6061</v>
      </c>
    </row>
    <row r="6102" spans="3:3">
      <c r="C6102">
        <v>6062</v>
      </c>
    </row>
    <row r="6103" spans="3:3">
      <c r="C6103">
        <v>6063</v>
      </c>
    </row>
    <row r="6104" spans="3:3">
      <c r="C6104">
        <v>6064</v>
      </c>
    </row>
    <row r="6105" spans="3:3">
      <c r="C6105">
        <v>6065</v>
      </c>
    </row>
    <row r="6106" spans="3:3">
      <c r="C6106">
        <v>6066</v>
      </c>
    </row>
    <row r="6107" spans="3:3">
      <c r="C6107">
        <v>6067</v>
      </c>
    </row>
    <row r="6108" spans="3:3">
      <c r="C6108">
        <v>6068</v>
      </c>
    </row>
    <row r="6109" spans="3:3">
      <c r="C6109">
        <v>6069</v>
      </c>
    </row>
    <row r="6110" spans="3:3">
      <c r="C6110">
        <v>6070</v>
      </c>
    </row>
    <row r="6111" spans="3:3">
      <c r="C6111">
        <v>6071</v>
      </c>
    </row>
    <row r="6112" spans="3:3">
      <c r="C6112">
        <v>6072</v>
      </c>
    </row>
    <row r="6113" spans="3:3">
      <c r="C6113">
        <v>6073</v>
      </c>
    </row>
    <row r="6114" spans="3:3">
      <c r="C6114">
        <v>6074</v>
      </c>
    </row>
    <row r="6115" spans="3:3">
      <c r="C6115">
        <v>6075</v>
      </c>
    </row>
    <row r="6116" spans="3:3">
      <c r="C6116">
        <v>6076</v>
      </c>
    </row>
    <row r="6117" spans="3:3">
      <c r="C6117">
        <v>6077</v>
      </c>
    </row>
    <row r="6118" spans="3:3">
      <c r="C6118">
        <v>6078</v>
      </c>
    </row>
    <row r="6119" spans="3:3">
      <c r="C6119">
        <v>6079</v>
      </c>
    </row>
    <row r="6120" spans="3:3">
      <c r="C6120">
        <v>6080</v>
      </c>
    </row>
    <row r="6121" spans="3:3">
      <c r="C6121">
        <v>6081</v>
      </c>
    </row>
    <row r="6122" spans="3:3">
      <c r="C6122">
        <v>6082</v>
      </c>
    </row>
    <row r="6123" spans="3:3">
      <c r="C6123">
        <v>6083</v>
      </c>
    </row>
    <row r="6124" spans="3:3">
      <c r="C6124">
        <v>6084</v>
      </c>
    </row>
    <row r="6125" spans="3:3">
      <c r="C6125">
        <v>6085</v>
      </c>
    </row>
    <row r="6126" spans="3:3">
      <c r="C6126">
        <v>6086</v>
      </c>
    </row>
    <row r="6127" spans="3:3">
      <c r="C6127">
        <v>6087</v>
      </c>
    </row>
    <row r="6128" spans="3:3">
      <c r="C6128">
        <v>6088</v>
      </c>
    </row>
    <row r="6129" spans="3:3">
      <c r="C6129">
        <v>6089</v>
      </c>
    </row>
    <row r="6130" spans="3:3">
      <c r="C6130">
        <v>6090</v>
      </c>
    </row>
    <row r="6131" spans="3:3">
      <c r="C6131">
        <v>6091</v>
      </c>
    </row>
    <row r="6132" spans="3:3">
      <c r="C6132">
        <v>6092</v>
      </c>
    </row>
    <row r="6133" spans="3:3">
      <c r="C6133">
        <v>6093</v>
      </c>
    </row>
    <row r="6134" spans="3:3">
      <c r="C6134">
        <v>6094</v>
      </c>
    </row>
    <row r="6135" spans="3:3">
      <c r="C6135">
        <v>6095</v>
      </c>
    </row>
    <row r="6136" spans="3:3">
      <c r="C6136">
        <v>6096</v>
      </c>
    </row>
    <row r="6137" spans="3:3">
      <c r="C6137">
        <v>6097</v>
      </c>
    </row>
    <row r="6138" spans="3:3">
      <c r="C6138">
        <v>6098</v>
      </c>
    </row>
    <row r="6139" spans="3:3">
      <c r="C6139">
        <v>6099</v>
      </c>
    </row>
    <row r="6140" spans="3:3">
      <c r="C6140">
        <v>6100</v>
      </c>
    </row>
    <row r="6141" spans="3:3">
      <c r="C6141">
        <v>6101</v>
      </c>
    </row>
    <row r="6142" spans="3:3">
      <c r="C6142">
        <v>6102</v>
      </c>
    </row>
    <row r="6143" spans="3:3">
      <c r="C6143">
        <v>6103</v>
      </c>
    </row>
    <row r="6144" spans="3:3">
      <c r="C6144">
        <v>6104</v>
      </c>
    </row>
    <row r="6145" spans="3:3">
      <c r="C6145">
        <v>6105</v>
      </c>
    </row>
    <row r="6146" spans="3:3">
      <c r="C6146">
        <v>6106</v>
      </c>
    </row>
    <row r="6147" spans="3:3">
      <c r="C6147">
        <v>6107</v>
      </c>
    </row>
    <row r="6148" spans="3:3">
      <c r="C6148">
        <v>6108</v>
      </c>
    </row>
    <row r="6149" spans="3:3">
      <c r="C6149">
        <v>6109</v>
      </c>
    </row>
    <row r="6150" spans="3:3">
      <c r="C6150">
        <v>6110</v>
      </c>
    </row>
    <row r="6151" spans="3:3">
      <c r="C6151">
        <v>6111</v>
      </c>
    </row>
    <row r="6152" spans="3:3">
      <c r="C6152">
        <v>6112</v>
      </c>
    </row>
    <row r="6153" spans="3:3">
      <c r="C6153">
        <v>6113</v>
      </c>
    </row>
    <row r="6154" spans="3:3">
      <c r="C6154">
        <v>6114</v>
      </c>
    </row>
    <row r="6155" spans="3:3">
      <c r="C6155">
        <v>6115</v>
      </c>
    </row>
    <row r="6156" spans="3:3">
      <c r="C6156">
        <v>6116</v>
      </c>
    </row>
    <row r="6157" spans="3:3">
      <c r="C6157">
        <v>6117</v>
      </c>
    </row>
    <row r="6158" spans="3:3">
      <c r="C6158">
        <v>6118</v>
      </c>
    </row>
    <row r="6159" spans="3:3">
      <c r="C6159">
        <v>6119</v>
      </c>
    </row>
    <row r="6160" spans="3:3">
      <c r="C6160">
        <v>6120</v>
      </c>
    </row>
    <row r="6161" spans="3:3">
      <c r="C6161">
        <v>6121</v>
      </c>
    </row>
    <row r="6162" spans="3:3">
      <c r="C6162">
        <v>6122</v>
      </c>
    </row>
    <row r="6163" spans="3:3">
      <c r="C6163">
        <v>6123</v>
      </c>
    </row>
    <row r="6164" spans="3:3">
      <c r="C6164">
        <v>6124</v>
      </c>
    </row>
    <row r="6165" spans="3:3">
      <c r="C6165">
        <v>6125</v>
      </c>
    </row>
    <row r="6166" spans="3:3">
      <c r="C6166">
        <v>6126</v>
      </c>
    </row>
    <row r="6167" spans="3:3">
      <c r="C6167">
        <v>6127</v>
      </c>
    </row>
    <row r="6168" spans="3:3">
      <c r="C6168">
        <v>6128</v>
      </c>
    </row>
    <row r="6169" spans="3:3">
      <c r="C6169">
        <v>6129</v>
      </c>
    </row>
    <row r="6170" spans="3:3">
      <c r="C6170">
        <v>6130</v>
      </c>
    </row>
    <row r="6171" spans="3:3">
      <c r="C6171">
        <v>6131</v>
      </c>
    </row>
    <row r="6172" spans="3:3">
      <c r="C6172">
        <v>6132</v>
      </c>
    </row>
    <row r="6173" spans="3:3">
      <c r="C6173">
        <v>6133</v>
      </c>
    </row>
    <row r="6174" spans="3:3">
      <c r="C6174">
        <v>6134</v>
      </c>
    </row>
    <row r="6175" spans="3:3">
      <c r="C6175">
        <v>6135</v>
      </c>
    </row>
    <row r="6176" spans="3:3">
      <c r="C6176">
        <v>6136</v>
      </c>
    </row>
    <row r="6177" spans="3:3">
      <c r="C6177">
        <v>6137</v>
      </c>
    </row>
    <row r="6178" spans="3:3">
      <c r="C6178">
        <v>6138</v>
      </c>
    </row>
    <row r="6179" spans="3:3">
      <c r="C6179">
        <v>6139</v>
      </c>
    </row>
    <row r="6180" spans="3:3">
      <c r="C6180">
        <v>6140</v>
      </c>
    </row>
    <row r="6181" spans="3:3">
      <c r="C6181">
        <v>6141</v>
      </c>
    </row>
    <row r="6182" spans="3:3">
      <c r="C6182">
        <v>6142</v>
      </c>
    </row>
    <row r="6183" spans="3:3">
      <c r="C6183">
        <v>6143</v>
      </c>
    </row>
    <row r="6184" spans="3:3">
      <c r="C6184">
        <v>6144</v>
      </c>
    </row>
    <row r="6185" spans="3:3">
      <c r="C6185">
        <v>6145</v>
      </c>
    </row>
    <row r="6186" spans="3:3">
      <c r="C6186">
        <v>6146</v>
      </c>
    </row>
    <row r="6187" spans="3:3">
      <c r="C6187">
        <v>6147</v>
      </c>
    </row>
    <row r="6188" spans="3:3">
      <c r="C6188">
        <v>6148</v>
      </c>
    </row>
    <row r="6189" spans="3:3">
      <c r="C6189">
        <v>6149</v>
      </c>
    </row>
    <row r="6190" spans="3:3">
      <c r="C6190">
        <v>6150</v>
      </c>
    </row>
    <row r="6191" spans="3:3">
      <c r="C6191">
        <v>6151</v>
      </c>
    </row>
    <row r="6192" spans="3:3">
      <c r="C6192">
        <v>6152</v>
      </c>
    </row>
    <row r="6193" spans="3:3">
      <c r="C6193">
        <v>6153</v>
      </c>
    </row>
    <row r="6194" spans="3:3">
      <c r="C6194">
        <v>6154</v>
      </c>
    </row>
    <row r="6195" spans="3:3">
      <c r="C6195">
        <v>6155</v>
      </c>
    </row>
    <row r="6196" spans="3:3">
      <c r="C6196">
        <v>6156</v>
      </c>
    </row>
    <row r="6197" spans="3:3">
      <c r="C6197">
        <v>6157</v>
      </c>
    </row>
    <row r="6198" spans="3:3">
      <c r="C6198">
        <v>6158</v>
      </c>
    </row>
    <row r="6199" spans="3:3">
      <c r="C6199">
        <v>6159</v>
      </c>
    </row>
    <row r="6200" spans="3:3">
      <c r="C6200">
        <v>6160</v>
      </c>
    </row>
    <row r="6201" spans="3:3">
      <c r="C6201">
        <v>6161</v>
      </c>
    </row>
    <row r="6202" spans="3:3">
      <c r="C6202">
        <v>6162</v>
      </c>
    </row>
    <row r="6203" spans="3:3">
      <c r="C6203">
        <v>6163</v>
      </c>
    </row>
    <row r="6204" spans="3:3">
      <c r="C6204">
        <v>6164</v>
      </c>
    </row>
    <row r="6205" spans="3:3">
      <c r="C6205">
        <v>6165</v>
      </c>
    </row>
    <row r="6206" spans="3:3">
      <c r="C6206">
        <v>6166</v>
      </c>
    </row>
    <row r="6207" spans="3:3">
      <c r="C6207">
        <v>6167</v>
      </c>
    </row>
    <row r="6208" spans="3:3">
      <c r="C6208">
        <v>6168</v>
      </c>
    </row>
    <row r="6209" spans="3:3">
      <c r="C6209">
        <v>6169</v>
      </c>
    </row>
    <row r="6210" spans="3:3">
      <c r="C6210">
        <v>6170</v>
      </c>
    </row>
    <row r="6211" spans="3:3">
      <c r="C6211">
        <v>6171</v>
      </c>
    </row>
    <row r="6212" spans="3:3">
      <c r="C6212">
        <v>6172</v>
      </c>
    </row>
    <row r="6213" spans="3:3">
      <c r="C6213">
        <v>6173</v>
      </c>
    </row>
    <row r="6214" spans="3:3">
      <c r="C6214">
        <v>6174</v>
      </c>
    </row>
    <row r="6215" spans="3:3">
      <c r="C6215">
        <v>6175</v>
      </c>
    </row>
    <row r="6216" spans="3:3">
      <c r="C6216">
        <v>6176</v>
      </c>
    </row>
    <row r="6217" spans="3:3">
      <c r="C6217">
        <v>6177</v>
      </c>
    </row>
    <row r="6218" spans="3:3">
      <c r="C6218">
        <v>6178</v>
      </c>
    </row>
    <row r="6219" spans="3:3">
      <c r="C6219">
        <v>6179</v>
      </c>
    </row>
    <row r="6220" spans="3:3">
      <c r="C6220">
        <v>6180</v>
      </c>
    </row>
    <row r="6221" spans="3:3">
      <c r="C6221">
        <v>6181</v>
      </c>
    </row>
    <row r="6222" spans="3:3">
      <c r="C6222">
        <v>6182</v>
      </c>
    </row>
    <row r="6223" spans="3:3">
      <c r="C6223">
        <v>6183</v>
      </c>
    </row>
    <row r="6224" spans="3:3">
      <c r="C6224">
        <v>6184</v>
      </c>
    </row>
    <row r="6225" spans="3:3">
      <c r="C6225">
        <v>6185</v>
      </c>
    </row>
    <row r="6226" spans="3:3">
      <c r="C6226">
        <v>6186</v>
      </c>
    </row>
    <row r="6227" spans="3:3">
      <c r="C6227">
        <v>6187</v>
      </c>
    </row>
    <row r="6228" spans="3:3">
      <c r="C6228">
        <v>6188</v>
      </c>
    </row>
    <row r="6229" spans="3:3">
      <c r="C6229">
        <v>6189</v>
      </c>
    </row>
    <row r="6230" spans="3:3">
      <c r="C6230">
        <v>6190</v>
      </c>
    </row>
    <row r="6231" spans="3:3">
      <c r="C6231">
        <v>6191</v>
      </c>
    </row>
    <row r="6232" spans="3:3">
      <c r="C6232">
        <v>6192</v>
      </c>
    </row>
    <row r="6233" spans="3:3">
      <c r="C6233">
        <v>6193</v>
      </c>
    </row>
    <row r="6234" spans="3:3">
      <c r="C6234">
        <v>6194</v>
      </c>
    </row>
    <row r="6235" spans="3:3">
      <c r="C6235">
        <v>6195</v>
      </c>
    </row>
    <row r="6236" spans="3:3">
      <c r="C6236">
        <v>6196</v>
      </c>
    </row>
    <row r="6237" spans="3:3">
      <c r="C6237">
        <v>6197</v>
      </c>
    </row>
    <row r="6238" spans="3:3">
      <c r="C6238">
        <v>6198</v>
      </c>
    </row>
    <row r="6239" spans="3:3">
      <c r="C6239">
        <v>6199</v>
      </c>
    </row>
    <row r="6240" spans="3:3">
      <c r="C6240">
        <v>6200</v>
      </c>
    </row>
    <row r="6241" spans="3:3">
      <c r="C6241">
        <v>6201</v>
      </c>
    </row>
    <row r="6242" spans="3:3">
      <c r="C6242">
        <v>6202</v>
      </c>
    </row>
    <row r="6243" spans="3:3">
      <c r="C6243">
        <v>6203</v>
      </c>
    </row>
    <row r="6244" spans="3:3">
      <c r="C6244">
        <v>6204</v>
      </c>
    </row>
    <row r="6245" spans="3:3">
      <c r="C6245">
        <v>6205</v>
      </c>
    </row>
    <row r="6246" spans="3:3">
      <c r="C6246">
        <v>6206</v>
      </c>
    </row>
    <row r="6247" spans="3:3">
      <c r="C6247">
        <v>6207</v>
      </c>
    </row>
    <row r="6248" spans="3:3">
      <c r="C6248">
        <v>6208</v>
      </c>
    </row>
    <row r="6249" spans="3:3">
      <c r="C6249">
        <v>6209</v>
      </c>
    </row>
    <row r="6250" spans="3:3">
      <c r="C6250">
        <v>6210</v>
      </c>
    </row>
    <row r="6251" spans="3:3">
      <c r="C6251">
        <v>6211</v>
      </c>
    </row>
    <row r="6252" spans="3:3">
      <c r="C6252">
        <v>6212</v>
      </c>
    </row>
    <row r="6253" spans="3:3">
      <c r="C6253">
        <v>6213</v>
      </c>
    </row>
    <row r="6254" spans="3:3">
      <c r="C6254">
        <v>6214</v>
      </c>
    </row>
    <row r="6255" spans="3:3">
      <c r="C6255">
        <v>6215</v>
      </c>
    </row>
    <row r="6256" spans="3:3">
      <c r="C6256">
        <v>6216</v>
      </c>
    </row>
    <row r="6257" spans="3:3">
      <c r="C6257">
        <v>6217</v>
      </c>
    </row>
    <row r="6258" spans="3:3">
      <c r="C6258">
        <v>6218</v>
      </c>
    </row>
    <row r="6259" spans="3:3">
      <c r="C6259">
        <v>6219</v>
      </c>
    </row>
    <row r="6260" spans="3:3">
      <c r="C6260">
        <v>6220</v>
      </c>
    </row>
    <row r="6261" spans="3:3">
      <c r="C6261">
        <v>6221</v>
      </c>
    </row>
    <row r="6262" spans="3:3">
      <c r="C6262">
        <v>6222</v>
      </c>
    </row>
    <row r="6263" spans="3:3">
      <c r="C6263">
        <v>6223</v>
      </c>
    </row>
    <row r="6264" spans="3:3">
      <c r="C6264">
        <v>6224</v>
      </c>
    </row>
    <row r="6265" spans="3:3">
      <c r="C6265">
        <v>6225</v>
      </c>
    </row>
    <row r="6266" spans="3:3">
      <c r="C6266">
        <v>6226</v>
      </c>
    </row>
    <row r="6267" spans="3:3">
      <c r="C6267">
        <v>6227</v>
      </c>
    </row>
    <row r="6268" spans="3:3">
      <c r="C6268">
        <v>6228</v>
      </c>
    </row>
    <row r="6269" spans="3:3">
      <c r="C6269">
        <v>6229</v>
      </c>
    </row>
    <row r="6270" spans="3:3">
      <c r="C6270">
        <v>6230</v>
      </c>
    </row>
    <row r="6271" spans="3:3">
      <c r="C6271">
        <v>6231</v>
      </c>
    </row>
    <row r="6272" spans="3:3">
      <c r="C6272">
        <v>6232</v>
      </c>
    </row>
    <row r="6273" spans="3:3">
      <c r="C6273">
        <v>6233</v>
      </c>
    </row>
    <row r="6274" spans="3:3">
      <c r="C6274">
        <v>6234</v>
      </c>
    </row>
    <row r="6275" spans="3:3">
      <c r="C6275">
        <v>6235</v>
      </c>
    </row>
    <row r="6276" spans="3:3">
      <c r="C6276">
        <v>6236</v>
      </c>
    </row>
    <row r="6277" spans="3:3">
      <c r="C6277">
        <v>6237</v>
      </c>
    </row>
    <row r="6278" spans="3:3">
      <c r="C6278">
        <v>6238</v>
      </c>
    </row>
    <row r="6279" spans="3:3">
      <c r="C6279">
        <v>6239</v>
      </c>
    </row>
    <row r="6280" spans="3:3">
      <c r="C6280">
        <v>6240</v>
      </c>
    </row>
    <row r="6281" spans="3:3">
      <c r="C6281">
        <v>6241</v>
      </c>
    </row>
    <row r="6282" spans="3:3">
      <c r="C6282">
        <v>6242</v>
      </c>
    </row>
    <row r="6283" spans="3:3">
      <c r="C6283">
        <v>6243</v>
      </c>
    </row>
    <row r="6284" spans="3:3">
      <c r="C6284">
        <v>6244</v>
      </c>
    </row>
    <row r="6285" spans="3:3">
      <c r="C6285">
        <v>6245</v>
      </c>
    </row>
    <row r="6286" spans="3:3">
      <c r="C6286">
        <v>6246</v>
      </c>
    </row>
    <row r="6287" spans="3:3">
      <c r="C6287">
        <v>6247</v>
      </c>
    </row>
    <row r="6288" spans="3:3">
      <c r="C6288">
        <v>6248</v>
      </c>
    </row>
    <row r="6289" spans="3:3">
      <c r="C6289">
        <v>6249</v>
      </c>
    </row>
    <row r="6290" spans="3:3">
      <c r="C6290">
        <v>6250</v>
      </c>
    </row>
    <row r="6291" spans="3:3">
      <c r="C6291">
        <v>6251</v>
      </c>
    </row>
    <row r="6292" spans="3:3">
      <c r="C6292">
        <v>6252</v>
      </c>
    </row>
    <row r="6293" spans="3:3">
      <c r="C6293">
        <v>6253</v>
      </c>
    </row>
    <row r="6294" spans="3:3">
      <c r="C6294">
        <v>6254</v>
      </c>
    </row>
    <row r="6295" spans="3:3">
      <c r="C6295">
        <v>6255</v>
      </c>
    </row>
    <row r="6296" spans="3:3">
      <c r="C6296">
        <v>6256</v>
      </c>
    </row>
    <row r="6297" spans="3:3">
      <c r="C6297">
        <v>6257</v>
      </c>
    </row>
    <row r="6298" spans="3:3">
      <c r="C6298">
        <v>6258</v>
      </c>
    </row>
    <row r="6299" spans="3:3">
      <c r="C6299">
        <v>6259</v>
      </c>
    </row>
    <row r="6300" spans="3:3">
      <c r="C6300">
        <v>6260</v>
      </c>
    </row>
    <row r="6301" spans="3:3">
      <c r="C6301">
        <v>6261</v>
      </c>
    </row>
    <row r="6302" spans="3:3">
      <c r="C6302">
        <v>6262</v>
      </c>
    </row>
    <row r="6303" spans="3:3">
      <c r="C6303">
        <v>6263</v>
      </c>
    </row>
    <row r="6304" spans="3:3">
      <c r="C6304">
        <v>6264</v>
      </c>
    </row>
    <row r="6305" spans="3:3">
      <c r="C6305">
        <v>6265</v>
      </c>
    </row>
    <row r="6306" spans="3:3">
      <c r="C6306">
        <v>6266</v>
      </c>
    </row>
    <row r="6307" spans="3:3">
      <c r="C6307">
        <v>6267</v>
      </c>
    </row>
    <row r="6308" spans="3:3">
      <c r="C6308">
        <v>6268</v>
      </c>
    </row>
    <row r="6309" spans="3:3">
      <c r="C6309">
        <v>6269</v>
      </c>
    </row>
    <row r="6310" spans="3:3">
      <c r="C6310">
        <v>6270</v>
      </c>
    </row>
    <row r="6311" spans="3:3">
      <c r="C6311">
        <v>6271</v>
      </c>
    </row>
    <row r="6312" spans="3:3">
      <c r="C6312">
        <v>6272</v>
      </c>
    </row>
    <row r="6313" spans="3:3">
      <c r="C6313">
        <v>6273</v>
      </c>
    </row>
    <row r="6314" spans="3:3">
      <c r="C6314">
        <v>6274</v>
      </c>
    </row>
    <row r="6315" spans="3:3">
      <c r="C6315">
        <v>6275</v>
      </c>
    </row>
    <row r="6316" spans="3:3">
      <c r="C6316">
        <v>6276</v>
      </c>
    </row>
    <row r="6317" spans="3:3">
      <c r="C6317">
        <v>6277</v>
      </c>
    </row>
    <row r="6318" spans="3:3">
      <c r="C6318">
        <v>6278</v>
      </c>
    </row>
    <row r="6319" spans="3:3">
      <c r="C6319">
        <v>6279</v>
      </c>
    </row>
    <row r="6320" spans="3:3">
      <c r="C6320">
        <v>6280</v>
      </c>
    </row>
    <row r="6321" spans="3:3">
      <c r="C6321">
        <v>6281</v>
      </c>
    </row>
    <row r="6322" spans="3:3">
      <c r="C6322">
        <v>6282</v>
      </c>
    </row>
    <row r="6323" spans="3:3">
      <c r="C6323">
        <v>6283</v>
      </c>
    </row>
    <row r="6324" spans="3:3">
      <c r="C6324">
        <v>6284</v>
      </c>
    </row>
    <row r="6325" spans="3:3">
      <c r="C6325">
        <v>6285</v>
      </c>
    </row>
    <row r="6326" spans="3:3">
      <c r="C6326">
        <v>6286</v>
      </c>
    </row>
    <row r="6327" spans="3:3">
      <c r="C6327">
        <v>6287</v>
      </c>
    </row>
    <row r="6328" spans="3:3">
      <c r="C6328">
        <v>6288</v>
      </c>
    </row>
    <row r="6329" spans="3:3">
      <c r="C6329">
        <v>6289</v>
      </c>
    </row>
    <row r="6330" spans="3:3">
      <c r="C6330">
        <v>6290</v>
      </c>
    </row>
    <row r="6331" spans="3:3">
      <c r="C6331">
        <v>6291</v>
      </c>
    </row>
    <row r="6332" spans="3:3">
      <c r="C6332">
        <v>6292</v>
      </c>
    </row>
    <row r="6333" spans="3:3">
      <c r="C6333">
        <v>6293</v>
      </c>
    </row>
    <row r="6334" spans="3:3">
      <c r="C6334">
        <v>6294</v>
      </c>
    </row>
    <row r="6335" spans="3:3">
      <c r="C6335">
        <v>6295</v>
      </c>
    </row>
    <row r="6336" spans="3:3">
      <c r="C6336">
        <v>6296</v>
      </c>
    </row>
    <row r="6337" spans="3:3">
      <c r="C6337">
        <v>6297</v>
      </c>
    </row>
    <row r="6338" spans="3:3">
      <c r="C6338">
        <v>6298</v>
      </c>
    </row>
    <row r="6339" spans="3:3">
      <c r="C6339">
        <v>6299</v>
      </c>
    </row>
    <row r="6340" spans="3:3">
      <c r="C6340">
        <v>6300</v>
      </c>
    </row>
    <row r="6341" spans="3:3">
      <c r="C6341">
        <v>6301</v>
      </c>
    </row>
    <row r="6342" spans="3:3">
      <c r="C6342">
        <v>6302</v>
      </c>
    </row>
    <row r="6343" spans="3:3">
      <c r="C6343">
        <v>6303</v>
      </c>
    </row>
    <row r="6344" spans="3:3">
      <c r="C6344">
        <v>6304</v>
      </c>
    </row>
    <row r="6345" spans="3:3">
      <c r="C6345">
        <v>6305</v>
      </c>
    </row>
    <row r="6346" spans="3:3">
      <c r="C6346">
        <v>6306</v>
      </c>
    </row>
    <row r="6347" spans="3:3">
      <c r="C6347">
        <v>6307</v>
      </c>
    </row>
    <row r="6348" spans="3:3">
      <c r="C6348">
        <v>6308</v>
      </c>
    </row>
    <row r="6349" spans="3:3">
      <c r="C6349">
        <v>6309</v>
      </c>
    </row>
    <row r="6350" spans="3:3">
      <c r="C6350">
        <v>6310</v>
      </c>
    </row>
    <row r="6351" spans="3:3">
      <c r="C6351">
        <v>6311</v>
      </c>
    </row>
    <row r="6352" spans="3:3">
      <c r="C6352">
        <v>6312</v>
      </c>
    </row>
    <row r="6353" spans="3:3">
      <c r="C6353">
        <v>6313</v>
      </c>
    </row>
    <row r="6354" spans="3:3">
      <c r="C6354">
        <v>6314</v>
      </c>
    </row>
    <row r="6355" spans="3:3">
      <c r="C6355">
        <v>6315</v>
      </c>
    </row>
    <row r="6356" spans="3:3">
      <c r="C6356">
        <v>6316</v>
      </c>
    </row>
    <row r="6357" spans="3:3">
      <c r="C6357">
        <v>6317</v>
      </c>
    </row>
    <row r="6358" spans="3:3">
      <c r="C6358">
        <v>6318</v>
      </c>
    </row>
    <row r="6359" spans="3:3">
      <c r="C6359">
        <v>6319</v>
      </c>
    </row>
    <row r="6360" spans="3:3">
      <c r="C6360">
        <v>6320</v>
      </c>
    </row>
    <row r="6361" spans="3:3">
      <c r="C6361">
        <v>6321</v>
      </c>
    </row>
    <row r="6362" spans="3:3">
      <c r="C6362">
        <v>6322</v>
      </c>
    </row>
    <row r="6363" spans="3:3">
      <c r="C6363">
        <v>6323</v>
      </c>
    </row>
    <row r="6364" spans="3:3">
      <c r="C6364">
        <v>6324</v>
      </c>
    </row>
    <row r="6365" spans="3:3">
      <c r="C6365">
        <v>6325</v>
      </c>
    </row>
    <row r="6366" spans="3:3">
      <c r="C6366">
        <v>6326</v>
      </c>
    </row>
    <row r="6367" spans="3:3">
      <c r="C6367">
        <v>6327</v>
      </c>
    </row>
    <row r="6368" spans="3:3">
      <c r="C6368">
        <v>6328</v>
      </c>
    </row>
    <row r="6369" spans="3:3">
      <c r="C6369">
        <v>6329</v>
      </c>
    </row>
    <row r="6370" spans="3:3">
      <c r="C6370">
        <v>6330</v>
      </c>
    </row>
    <row r="6371" spans="3:3">
      <c r="C6371">
        <v>6331</v>
      </c>
    </row>
    <row r="6372" spans="3:3">
      <c r="C6372">
        <v>6332</v>
      </c>
    </row>
    <row r="6373" spans="3:3">
      <c r="C6373">
        <v>6333</v>
      </c>
    </row>
    <row r="6374" spans="3:3">
      <c r="C6374">
        <v>6334</v>
      </c>
    </row>
    <row r="6375" spans="3:3">
      <c r="C6375">
        <v>6335</v>
      </c>
    </row>
    <row r="6376" spans="3:3">
      <c r="C6376">
        <v>6336</v>
      </c>
    </row>
    <row r="6377" spans="3:3">
      <c r="C6377">
        <v>6337</v>
      </c>
    </row>
    <row r="6378" spans="3:3">
      <c r="C6378">
        <v>6338</v>
      </c>
    </row>
    <row r="6379" spans="3:3">
      <c r="C6379">
        <v>6339</v>
      </c>
    </row>
    <row r="6380" spans="3:3">
      <c r="C6380">
        <v>6340</v>
      </c>
    </row>
    <row r="6381" spans="3:3">
      <c r="C6381">
        <v>6341</v>
      </c>
    </row>
    <row r="6382" spans="3:3">
      <c r="C6382">
        <v>6342</v>
      </c>
    </row>
    <row r="6383" spans="3:3">
      <c r="C6383">
        <v>6343</v>
      </c>
    </row>
    <row r="6384" spans="3:3">
      <c r="C6384">
        <v>6344</v>
      </c>
    </row>
    <row r="6385" spans="3:3">
      <c r="C6385">
        <v>6345</v>
      </c>
    </row>
    <row r="6386" spans="3:3">
      <c r="C6386">
        <v>6346</v>
      </c>
    </row>
    <row r="6387" spans="3:3">
      <c r="C6387">
        <v>6347</v>
      </c>
    </row>
    <row r="6388" spans="3:3">
      <c r="C6388">
        <v>6348</v>
      </c>
    </row>
    <row r="6389" spans="3:3">
      <c r="C6389">
        <v>6349</v>
      </c>
    </row>
    <row r="6390" spans="3:3">
      <c r="C6390">
        <v>6350</v>
      </c>
    </row>
    <row r="6391" spans="3:3">
      <c r="C6391">
        <v>6351</v>
      </c>
    </row>
    <row r="6392" spans="3:3">
      <c r="C6392">
        <v>6352</v>
      </c>
    </row>
    <row r="6393" spans="3:3">
      <c r="C6393">
        <v>6353</v>
      </c>
    </row>
    <row r="6394" spans="3:3">
      <c r="C6394">
        <v>6354</v>
      </c>
    </row>
    <row r="6395" spans="3:3">
      <c r="C6395">
        <v>6355</v>
      </c>
    </row>
    <row r="6396" spans="3:3">
      <c r="C6396">
        <v>6356</v>
      </c>
    </row>
    <row r="6397" spans="3:3">
      <c r="C6397">
        <v>6357</v>
      </c>
    </row>
    <row r="6398" spans="3:3">
      <c r="C6398">
        <v>6358</v>
      </c>
    </row>
    <row r="6399" spans="3:3">
      <c r="C6399">
        <v>6359</v>
      </c>
    </row>
    <row r="6400" spans="3:3">
      <c r="C6400">
        <v>6360</v>
      </c>
    </row>
    <row r="6401" spans="3:3">
      <c r="C6401">
        <v>6361</v>
      </c>
    </row>
    <row r="6402" spans="3:3">
      <c r="C6402">
        <v>6362</v>
      </c>
    </row>
    <row r="6403" spans="3:3">
      <c r="C6403">
        <v>6363</v>
      </c>
    </row>
    <row r="6404" spans="3:3">
      <c r="C6404">
        <v>6364</v>
      </c>
    </row>
    <row r="6405" spans="3:3">
      <c r="C6405">
        <v>6365</v>
      </c>
    </row>
    <row r="6406" spans="3:3">
      <c r="C6406">
        <v>6366</v>
      </c>
    </row>
    <row r="6407" spans="3:3">
      <c r="C6407">
        <v>6367</v>
      </c>
    </row>
    <row r="6408" spans="3:3">
      <c r="C6408">
        <v>6368</v>
      </c>
    </row>
    <row r="6409" spans="3:3">
      <c r="C6409">
        <v>6369</v>
      </c>
    </row>
    <row r="6410" spans="3:3">
      <c r="C6410">
        <v>6370</v>
      </c>
    </row>
    <row r="6411" spans="3:3">
      <c r="C6411">
        <v>6371</v>
      </c>
    </row>
    <row r="6412" spans="3:3">
      <c r="C6412">
        <v>6372</v>
      </c>
    </row>
    <row r="6413" spans="3:3">
      <c r="C6413">
        <v>6373</v>
      </c>
    </row>
    <row r="6414" spans="3:3">
      <c r="C6414">
        <v>6374</v>
      </c>
    </row>
    <row r="6415" spans="3:3">
      <c r="C6415">
        <v>6375</v>
      </c>
    </row>
    <row r="6416" spans="3:3">
      <c r="C6416">
        <v>6376</v>
      </c>
    </row>
    <row r="6417" spans="3:3">
      <c r="C6417">
        <v>6377</v>
      </c>
    </row>
    <row r="6418" spans="3:3">
      <c r="C6418">
        <v>6378</v>
      </c>
    </row>
    <row r="6419" spans="3:3">
      <c r="C6419">
        <v>6379</v>
      </c>
    </row>
    <row r="6420" spans="3:3">
      <c r="C6420">
        <v>6380</v>
      </c>
    </row>
    <row r="6421" spans="3:3">
      <c r="C6421">
        <v>6381</v>
      </c>
    </row>
    <row r="6422" spans="3:3">
      <c r="C6422">
        <v>6382</v>
      </c>
    </row>
    <row r="6423" spans="3:3">
      <c r="C6423">
        <v>6383</v>
      </c>
    </row>
    <row r="6424" spans="3:3">
      <c r="C6424">
        <v>6384</v>
      </c>
    </row>
    <row r="6425" spans="3:3">
      <c r="C6425">
        <v>6385</v>
      </c>
    </row>
    <row r="6426" spans="3:3">
      <c r="C6426">
        <v>6386</v>
      </c>
    </row>
    <row r="6427" spans="3:3">
      <c r="C6427">
        <v>6387</v>
      </c>
    </row>
    <row r="6428" spans="3:3">
      <c r="C6428">
        <v>6388</v>
      </c>
    </row>
    <row r="6429" spans="3:3">
      <c r="C6429">
        <v>6389</v>
      </c>
    </row>
    <row r="6430" spans="3:3">
      <c r="C6430">
        <v>6390</v>
      </c>
    </row>
    <row r="6431" spans="3:3">
      <c r="C6431">
        <v>6391</v>
      </c>
    </row>
    <row r="6432" spans="3:3">
      <c r="C6432">
        <v>6392</v>
      </c>
    </row>
    <row r="6433" spans="3:3">
      <c r="C6433">
        <v>6393</v>
      </c>
    </row>
    <row r="6434" spans="3:3">
      <c r="C6434">
        <v>6394</v>
      </c>
    </row>
    <row r="6435" spans="3:3">
      <c r="C6435">
        <v>6395</v>
      </c>
    </row>
    <row r="6436" spans="3:3">
      <c r="C6436">
        <v>6396</v>
      </c>
    </row>
    <row r="6437" spans="3:3">
      <c r="C6437">
        <v>6397</v>
      </c>
    </row>
    <row r="6438" spans="3:3">
      <c r="C6438">
        <v>6398</v>
      </c>
    </row>
    <row r="6439" spans="3:3">
      <c r="C6439">
        <v>6399</v>
      </c>
    </row>
    <row r="6440" spans="3:3">
      <c r="C6440">
        <v>6400</v>
      </c>
    </row>
    <row r="6441" spans="3:3">
      <c r="C6441">
        <v>6401</v>
      </c>
    </row>
    <row r="6442" spans="3:3">
      <c r="C6442">
        <v>6402</v>
      </c>
    </row>
    <row r="6443" spans="3:3">
      <c r="C6443">
        <v>6403</v>
      </c>
    </row>
    <row r="6444" spans="3:3">
      <c r="C6444">
        <v>6404</v>
      </c>
    </row>
    <row r="6445" spans="3:3">
      <c r="C6445">
        <v>6405</v>
      </c>
    </row>
    <row r="6446" spans="3:3">
      <c r="C6446">
        <v>6406</v>
      </c>
    </row>
    <row r="6447" spans="3:3">
      <c r="C6447">
        <v>6407</v>
      </c>
    </row>
    <row r="6448" spans="3:3">
      <c r="C6448">
        <v>6408</v>
      </c>
    </row>
    <row r="6449" spans="3:3">
      <c r="C6449">
        <v>6409</v>
      </c>
    </row>
    <row r="6450" spans="3:3">
      <c r="C6450">
        <v>6410</v>
      </c>
    </row>
    <row r="6451" spans="3:3">
      <c r="C6451">
        <v>6411</v>
      </c>
    </row>
    <row r="6452" spans="3:3">
      <c r="C6452">
        <v>6412</v>
      </c>
    </row>
    <row r="6453" spans="3:3">
      <c r="C6453">
        <v>6413</v>
      </c>
    </row>
    <row r="6454" spans="3:3">
      <c r="C6454">
        <v>6414</v>
      </c>
    </row>
    <row r="6455" spans="3:3">
      <c r="C6455">
        <v>6415</v>
      </c>
    </row>
    <row r="6456" spans="3:3">
      <c r="C6456">
        <v>6416</v>
      </c>
    </row>
    <row r="6457" spans="3:3">
      <c r="C6457">
        <v>6417</v>
      </c>
    </row>
    <row r="6458" spans="3:3">
      <c r="C6458">
        <v>6418</v>
      </c>
    </row>
    <row r="6459" spans="3:3">
      <c r="C6459">
        <v>6419</v>
      </c>
    </row>
    <row r="6460" spans="3:3">
      <c r="C6460">
        <v>6420</v>
      </c>
    </row>
    <row r="6461" spans="3:3">
      <c r="C6461">
        <v>6421</v>
      </c>
    </row>
    <row r="6462" spans="3:3">
      <c r="C6462">
        <v>6422</v>
      </c>
    </row>
    <row r="6463" spans="3:3">
      <c r="C6463">
        <v>6423</v>
      </c>
    </row>
    <row r="6464" spans="3:3">
      <c r="C6464">
        <v>6424</v>
      </c>
    </row>
    <row r="6465" spans="3:3">
      <c r="C6465">
        <v>6425</v>
      </c>
    </row>
    <row r="6466" spans="3:3">
      <c r="C6466">
        <v>6426</v>
      </c>
    </row>
    <row r="6467" spans="3:3">
      <c r="C6467">
        <v>6427</v>
      </c>
    </row>
    <row r="6468" spans="3:3">
      <c r="C6468">
        <v>6428</v>
      </c>
    </row>
    <row r="6469" spans="3:3">
      <c r="C6469">
        <v>6429</v>
      </c>
    </row>
    <row r="6470" spans="3:3">
      <c r="C6470">
        <v>6430</v>
      </c>
    </row>
    <row r="6471" spans="3:3">
      <c r="C6471">
        <v>6431</v>
      </c>
    </row>
    <row r="6472" spans="3:3">
      <c r="C6472">
        <v>6432</v>
      </c>
    </row>
    <row r="6473" spans="3:3">
      <c r="C6473">
        <v>6433</v>
      </c>
    </row>
    <row r="6474" spans="3:3">
      <c r="C6474">
        <v>6434</v>
      </c>
    </row>
    <row r="6475" spans="3:3">
      <c r="C6475">
        <v>6435</v>
      </c>
    </row>
    <row r="6476" spans="3:3">
      <c r="C6476">
        <v>6436</v>
      </c>
    </row>
    <row r="6477" spans="3:3">
      <c r="C6477">
        <v>6437</v>
      </c>
    </row>
    <row r="6478" spans="3:3">
      <c r="C6478">
        <v>6438</v>
      </c>
    </row>
    <row r="6479" spans="3:3">
      <c r="C6479">
        <v>6439</v>
      </c>
    </row>
    <row r="6480" spans="3:3">
      <c r="C6480">
        <v>6440</v>
      </c>
    </row>
    <row r="6481" spans="3:3">
      <c r="C6481">
        <v>6441</v>
      </c>
    </row>
    <row r="6482" spans="3:3">
      <c r="C6482">
        <v>6442</v>
      </c>
    </row>
    <row r="6483" spans="3:3">
      <c r="C6483">
        <v>6443</v>
      </c>
    </row>
    <row r="6484" spans="3:3">
      <c r="C6484">
        <v>6444</v>
      </c>
    </row>
    <row r="6485" spans="3:3">
      <c r="C6485">
        <v>6445</v>
      </c>
    </row>
    <row r="6486" spans="3:3">
      <c r="C6486">
        <v>6446</v>
      </c>
    </row>
    <row r="6487" spans="3:3">
      <c r="C6487">
        <v>6447</v>
      </c>
    </row>
    <row r="6488" spans="3:3">
      <c r="C6488">
        <v>6448</v>
      </c>
    </row>
    <row r="6489" spans="3:3">
      <c r="C6489">
        <v>6449</v>
      </c>
    </row>
    <row r="6490" spans="3:3">
      <c r="C6490">
        <v>6450</v>
      </c>
    </row>
    <row r="6491" spans="3:3">
      <c r="C6491">
        <v>6451</v>
      </c>
    </row>
    <row r="6492" spans="3:3">
      <c r="C6492">
        <v>6452</v>
      </c>
    </row>
    <row r="6493" spans="3:3">
      <c r="C6493">
        <v>6453</v>
      </c>
    </row>
    <row r="6494" spans="3:3">
      <c r="C6494">
        <v>6454</v>
      </c>
    </row>
    <row r="6495" spans="3:3">
      <c r="C6495">
        <v>6455</v>
      </c>
    </row>
    <row r="6496" spans="3:3">
      <c r="C6496">
        <v>6456</v>
      </c>
    </row>
    <row r="6497" spans="3:3">
      <c r="C6497">
        <v>6457</v>
      </c>
    </row>
    <row r="6498" spans="3:3">
      <c r="C6498">
        <v>6458</v>
      </c>
    </row>
    <row r="6499" spans="3:3">
      <c r="C6499">
        <v>6459</v>
      </c>
    </row>
    <row r="6500" spans="3:3">
      <c r="C6500">
        <v>6460</v>
      </c>
    </row>
    <row r="6501" spans="3:3">
      <c r="C6501">
        <v>6461</v>
      </c>
    </row>
    <row r="6502" spans="3:3">
      <c r="C6502">
        <v>6462</v>
      </c>
    </row>
    <row r="6503" spans="3:3">
      <c r="C6503">
        <v>6463</v>
      </c>
    </row>
    <row r="6504" spans="3:3">
      <c r="C6504">
        <v>6464</v>
      </c>
    </row>
    <row r="6505" spans="3:3">
      <c r="C6505">
        <v>6465</v>
      </c>
    </row>
    <row r="6506" spans="3:3">
      <c r="C6506">
        <v>6466</v>
      </c>
    </row>
    <row r="6507" spans="3:3">
      <c r="C6507">
        <v>6467</v>
      </c>
    </row>
    <row r="6508" spans="3:3">
      <c r="C6508">
        <v>6468</v>
      </c>
    </row>
    <row r="6509" spans="3:3">
      <c r="C6509">
        <v>6469</v>
      </c>
    </row>
    <row r="6510" spans="3:3">
      <c r="C6510">
        <v>6470</v>
      </c>
    </row>
    <row r="6511" spans="3:3">
      <c r="C6511">
        <v>6471</v>
      </c>
    </row>
    <row r="6512" spans="3:3">
      <c r="C6512">
        <v>6472</v>
      </c>
    </row>
    <row r="6513" spans="3:3">
      <c r="C6513">
        <v>6473</v>
      </c>
    </row>
    <row r="6514" spans="3:3">
      <c r="C6514">
        <v>6474</v>
      </c>
    </row>
    <row r="6515" spans="3:3">
      <c r="C6515">
        <v>6475</v>
      </c>
    </row>
    <row r="6516" spans="3:3">
      <c r="C6516">
        <v>6476</v>
      </c>
    </row>
    <row r="6517" spans="3:3">
      <c r="C6517">
        <v>6477</v>
      </c>
    </row>
    <row r="6518" spans="3:3">
      <c r="C6518">
        <v>6478</v>
      </c>
    </row>
    <row r="6519" spans="3:3">
      <c r="C6519">
        <v>6479</v>
      </c>
    </row>
    <row r="6520" spans="3:3">
      <c r="C6520">
        <v>6480</v>
      </c>
    </row>
    <row r="6521" spans="3:3">
      <c r="C6521">
        <v>6481</v>
      </c>
    </row>
    <row r="6522" spans="3:3">
      <c r="C6522">
        <v>6482</v>
      </c>
    </row>
    <row r="6523" spans="3:3">
      <c r="C6523">
        <v>6483</v>
      </c>
    </row>
    <row r="6524" spans="3:3">
      <c r="C6524">
        <v>6484</v>
      </c>
    </row>
    <row r="6525" spans="3:3">
      <c r="C6525">
        <v>6485</v>
      </c>
    </row>
    <row r="6526" spans="3:3">
      <c r="C6526">
        <v>6486</v>
      </c>
    </row>
    <row r="6527" spans="3:3">
      <c r="C6527">
        <v>6487</v>
      </c>
    </row>
    <row r="6528" spans="3:3">
      <c r="C6528">
        <v>6488</v>
      </c>
    </row>
    <row r="6529" spans="3:3">
      <c r="C6529">
        <v>6489</v>
      </c>
    </row>
    <row r="6530" spans="3:3">
      <c r="C6530">
        <v>6490</v>
      </c>
    </row>
    <row r="6531" spans="3:3">
      <c r="C6531">
        <v>6491</v>
      </c>
    </row>
    <row r="6532" spans="3:3">
      <c r="C6532">
        <v>6492</v>
      </c>
    </row>
    <row r="6533" spans="3:3">
      <c r="C6533">
        <v>6493</v>
      </c>
    </row>
    <row r="6534" spans="3:3">
      <c r="C6534">
        <v>6494</v>
      </c>
    </row>
    <row r="6535" spans="3:3">
      <c r="C6535">
        <v>6495</v>
      </c>
    </row>
    <row r="6536" spans="3:3">
      <c r="C6536">
        <v>6496</v>
      </c>
    </row>
    <row r="6537" spans="3:3">
      <c r="C6537">
        <v>6497</v>
      </c>
    </row>
    <row r="6538" spans="3:3">
      <c r="C6538">
        <v>6498</v>
      </c>
    </row>
    <row r="6539" spans="3:3">
      <c r="C6539">
        <v>6499</v>
      </c>
    </row>
    <row r="6540" spans="3:3">
      <c r="C6540">
        <v>6500</v>
      </c>
    </row>
    <row r="6541" spans="3:3">
      <c r="C6541">
        <v>6501</v>
      </c>
    </row>
    <row r="6542" spans="3:3">
      <c r="C6542">
        <v>6502</v>
      </c>
    </row>
    <row r="6543" spans="3:3">
      <c r="C6543">
        <v>6503</v>
      </c>
    </row>
    <row r="6544" spans="3:3">
      <c r="C6544">
        <v>6504</v>
      </c>
    </row>
    <row r="6545" spans="3:3">
      <c r="C6545">
        <v>6505</v>
      </c>
    </row>
    <row r="6546" spans="3:3">
      <c r="C6546">
        <v>6506</v>
      </c>
    </row>
    <row r="6547" spans="3:3">
      <c r="C6547">
        <v>6507</v>
      </c>
    </row>
    <row r="6548" spans="3:3">
      <c r="C6548">
        <v>6508</v>
      </c>
    </row>
    <row r="6549" spans="3:3">
      <c r="C6549">
        <v>6509</v>
      </c>
    </row>
    <row r="6550" spans="3:3">
      <c r="C6550">
        <v>6510</v>
      </c>
    </row>
    <row r="6551" spans="3:3">
      <c r="C6551">
        <v>6511</v>
      </c>
    </row>
    <row r="6552" spans="3:3">
      <c r="C6552">
        <v>6512</v>
      </c>
    </row>
    <row r="6553" spans="3:3">
      <c r="C6553">
        <v>6513</v>
      </c>
    </row>
    <row r="6554" spans="3:3">
      <c r="C6554">
        <v>6514</v>
      </c>
    </row>
    <row r="6555" spans="3:3">
      <c r="C6555">
        <v>6515</v>
      </c>
    </row>
    <row r="6556" spans="3:3">
      <c r="C6556">
        <v>6516</v>
      </c>
    </row>
    <row r="6557" spans="3:3">
      <c r="C6557">
        <v>6517</v>
      </c>
    </row>
    <row r="6558" spans="3:3">
      <c r="C6558">
        <v>6518</v>
      </c>
    </row>
    <row r="6559" spans="3:3">
      <c r="C6559">
        <v>6519</v>
      </c>
    </row>
    <row r="6560" spans="3:3">
      <c r="C6560">
        <v>6520</v>
      </c>
    </row>
    <row r="6561" spans="3:3">
      <c r="C6561">
        <v>6521</v>
      </c>
    </row>
    <row r="6562" spans="3:3">
      <c r="C6562">
        <v>6522</v>
      </c>
    </row>
    <row r="6563" spans="3:3">
      <c r="C6563">
        <v>6523</v>
      </c>
    </row>
    <row r="6564" spans="3:3">
      <c r="C6564">
        <v>6524</v>
      </c>
    </row>
    <row r="6565" spans="3:3">
      <c r="C6565">
        <v>6525</v>
      </c>
    </row>
    <row r="6566" spans="3:3">
      <c r="C6566">
        <v>6526</v>
      </c>
    </row>
    <row r="6567" spans="3:3">
      <c r="C6567">
        <v>6527</v>
      </c>
    </row>
    <row r="6568" spans="3:3">
      <c r="C6568">
        <v>6528</v>
      </c>
    </row>
    <row r="6569" spans="3:3">
      <c r="C6569">
        <v>6529</v>
      </c>
    </row>
    <row r="6570" spans="3:3">
      <c r="C6570">
        <v>6530</v>
      </c>
    </row>
    <row r="6571" spans="3:3">
      <c r="C6571">
        <v>6531</v>
      </c>
    </row>
    <row r="6572" spans="3:3">
      <c r="C6572">
        <v>6532</v>
      </c>
    </row>
    <row r="6573" spans="3:3">
      <c r="C6573">
        <v>6533</v>
      </c>
    </row>
    <row r="6574" spans="3:3">
      <c r="C6574">
        <v>6534</v>
      </c>
    </row>
    <row r="6575" spans="3:3">
      <c r="C6575">
        <v>6535</v>
      </c>
    </row>
    <row r="6576" spans="3:3">
      <c r="C6576">
        <v>6536</v>
      </c>
    </row>
    <row r="6577" spans="3:3">
      <c r="C6577">
        <v>6537</v>
      </c>
    </row>
    <row r="6578" spans="3:3">
      <c r="C6578">
        <v>6538</v>
      </c>
    </row>
    <row r="6579" spans="3:3">
      <c r="C6579">
        <v>6539</v>
      </c>
    </row>
    <row r="6580" spans="3:3">
      <c r="C6580">
        <v>6540</v>
      </c>
    </row>
    <row r="6581" spans="3:3">
      <c r="C6581">
        <v>6541</v>
      </c>
    </row>
    <row r="6582" spans="3:3">
      <c r="C6582">
        <v>6542</v>
      </c>
    </row>
    <row r="6583" spans="3:3">
      <c r="C6583">
        <v>6543</v>
      </c>
    </row>
    <row r="6584" spans="3:3">
      <c r="C6584">
        <v>6544</v>
      </c>
    </row>
    <row r="6585" spans="3:3">
      <c r="C6585">
        <v>6545</v>
      </c>
    </row>
    <row r="6586" spans="3:3">
      <c r="C6586">
        <v>6546</v>
      </c>
    </row>
    <row r="6587" spans="3:3">
      <c r="C6587">
        <v>6547</v>
      </c>
    </row>
    <row r="6588" spans="3:3">
      <c r="C6588">
        <v>6548</v>
      </c>
    </row>
    <row r="6589" spans="3:3">
      <c r="C6589">
        <v>6549</v>
      </c>
    </row>
    <row r="6590" spans="3:3">
      <c r="C6590">
        <v>6550</v>
      </c>
    </row>
    <row r="6591" spans="3:3">
      <c r="C6591">
        <v>6551</v>
      </c>
    </row>
    <row r="6592" spans="3:3">
      <c r="C6592">
        <v>6552</v>
      </c>
    </row>
    <row r="6593" spans="3:3">
      <c r="C6593">
        <v>6553</v>
      </c>
    </row>
    <row r="6594" spans="3:3">
      <c r="C6594">
        <v>6554</v>
      </c>
    </row>
    <row r="6595" spans="3:3">
      <c r="C6595">
        <v>6555</v>
      </c>
    </row>
    <row r="6596" spans="3:3">
      <c r="C6596">
        <v>6556</v>
      </c>
    </row>
    <row r="6597" spans="3:3">
      <c r="C6597">
        <v>6557</v>
      </c>
    </row>
    <row r="6598" spans="3:3">
      <c r="C6598">
        <v>6558</v>
      </c>
    </row>
    <row r="6599" spans="3:3">
      <c r="C6599">
        <v>6559</v>
      </c>
    </row>
    <row r="6600" spans="3:3">
      <c r="C6600">
        <v>6560</v>
      </c>
    </row>
    <row r="6601" spans="3:3">
      <c r="C6601">
        <v>6561</v>
      </c>
    </row>
    <row r="6602" spans="3:3">
      <c r="C6602">
        <v>6562</v>
      </c>
    </row>
    <row r="6603" spans="3:3">
      <c r="C6603">
        <v>6563</v>
      </c>
    </row>
    <row r="6604" spans="3:3">
      <c r="C6604">
        <v>6564</v>
      </c>
    </row>
    <row r="6605" spans="3:3">
      <c r="C6605">
        <v>6565</v>
      </c>
    </row>
    <row r="6606" spans="3:3">
      <c r="C6606">
        <v>6566</v>
      </c>
    </row>
    <row r="6607" spans="3:3">
      <c r="C6607">
        <v>6567</v>
      </c>
    </row>
    <row r="6608" spans="3:3">
      <c r="C6608">
        <v>6568</v>
      </c>
    </row>
    <row r="6609" spans="3:3">
      <c r="C6609">
        <v>6569</v>
      </c>
    </row>
    <row r="6610" spans="3:3">
      <c r="C6610">
        <v>6570</v>
      </c>
    </row>
    <row r="6611" spans="3:3">
      <c r="C6611">
        <v>6571</v>
      </c>
    </row>
    <row r="6612" spans="3:3">
      <c r="C6612">
        <v>6572</v>
      </c>
    </row>
    <row r="6613" spans="3:3">
      <c r="C6613">
        <v>6573</v>
      </c>
    </row>
    <row r="6614" spans="3:3">
      <c r="C6614">
        <v>6574</v>
      </c>
    </row>
    <row r="6615" spans="3:3">
      <c r="C6615">
        <v>6575</v>
      </c>
    </row>
    <row r="6616" spans="3:3">
      <c r="C6616">
        <v>6576</v>
      </c>
    </row>
    <row r="6617" spans="3:3">
      <c r="C6617">
        <v>6577</v>
      </c>
    </row>
    <row r="6618" spans="3:3">
      <c r="C6618">
        <v>6578</v>
      </c>
    </row>
    <row r="6619" spans="3:3">
      <c r="C6619">
        <v>6579</v>
      </c>
    </row>
    <row r="6620" spans="3:3">
      <c r="C6620">
        <v>6580</v>
      </c>
    </row>
    <row r="6621" spans="3:3">
      <c r="C6621">
        <v>6581</v>
      </c>
    </row>
    <row r="6622" spans="3:3">
      <c r="C6622">
        <v>6582</v>
      </c>
    </row>
    <row r="6623" spans="3:3">
      <c r="C6623">
        <v>6583</v>
      </c>
    </row>
    <row r="6624" spans="3:3">
      <c r="C6624">
        <v>6584</v>
      </c>
    </row>
    <row r="6625" spans="3:3">
      <c r="C6625">
        <v>6585</v>
      </c>
    </row>
    <row r="6626" spans="3:3">
      <c r="C6626">
        <v>6586</v>
      </c>
    </row>
    <row r="6627" spans="3:3">
      <c r="C6627">
        <v>6587</v>
      </c>
    </row>
    <row r="6628" spans="3:3">
      <c r="C6628">
        <v>6588</v>
      </c>
    </row>
    <row r="6629" spans="3:3">
      <c r="C6629">
        <v>6589</v>
      </c>
    </row>
    <row r="6630" spans="3:3">
      <c r="C6630">
        <v>6590</v>
      </c>
    </row>
    <row r="6631" spans="3:3">
      <c r="C6631">
        <v>6591</v>
      </c>
    </row>
    <row r="6632" spans="3:3">
      <c r="C6632">
        <v>6592</v>
      </c>
    </row>
    <row r="6633" spans="3:3">
      <c r="C6633">
        <v>6593</v>
      </c>
    </row>
    <row r="6634" spans="3:3">
      <c r="C6634">
        <v>6594</v>
      </c>
    </row>
    <row r="6635" spans="3:3">
      <c r="C6635">
        <v>6595</v>
      </c>
    </row>
    <row r="6636" spans="3:3">
      <c r="C6636">
        <v>6596</v>
      </c>
    </row>
    <row r="6637" spans="3:3">
      <c r="C6637">
        <v>6597</v>
      </c>
    </row>
    <row r="6638" spans="3:3">
      <c r="C6638">
        <v>6598</v>
      </c>
    </row>
    <row r="6639" spans="3:3">
      <c r="C6639">
        <v>6599</v>
      </c>
    </row>
    <row r="6640" spans="3:3">
      <c r="C6640">
        <v>6600</v>
      </c>
    </row>
    <row r="6641" spans="3:3">
      <c r="C6641">
        <v>6601</v>
      </c>
    </row>
    <row r="6642" spans="3:3">
      <c r="C6642">
        <v>6602</v>
      </c>
    </row>
    <row r="6643" spans="3:3">
      <c r="C6643">
        <v>6603</v>
      </c>
    </row>
    <row r="6644" spans="3:3">
      <c r="C6644">
        <v>6604</v>
      </c>
    </row>
    <row r="6645" spans="3:3">
      <c r="C6645">
        <v>6605</v>
      </c>
    </row>
    <row r="6646" spans="3:3">
      <c r="C6646">
        <v>6606</v>
      </c>
    </row>
    <row r="6647" spans="3:3">
      <c r="C6647">
        <v>6607</v>
      </c>
    </row>
    <row r="6648" spans="3:3">
      <c r="C6648">
        <v>6608</v>
      </c>
    </row>
    <row r="6649" spans="3:3">
      <c r="C6649">
        <v>6609</v>
      </c>
    </row>
    <row r="6650" spans="3:3">
      <c r="C6650">
        <v>6610</v>
      </c>
    </row>
    <row r="6651" spans="3:3">
      <c r="C6651">
        <v>6611</v>
      </c>
    </row>
    <row r="6652" spans="3:3">
      <c r="C6652">
        <v>6612</v>
      </c>
    </row>
    <row r="6653" spans="3:3">
      <c r="C6653">
        <v>6613</v>
      </c>
    </row>
    <row r="6654" spans="3:3">
      <c r="C6654">
        <v>6614</v>
      </c>
    </row>
    <row r="6655" spans="3:3">
      <c r="C6655">
        <v>6615</v>
      </c>
    </row>
    <row r="6656" spans="3:3">
      <c r="C6656">
        <v>6616</v>
      </c>
    </row>
    <row r="6657" spans="3:3">
      <c r="C6657">
        <v>6617</v>
      </c>
    </row>
    <row r="6658" spans="3:3">
      <c r="C6658">
        <v>6618</v>
      </c>
    </row>
    <row r="6659" spans="3:3">
      <c r="C6659">
        <v>6619</v>
      </c>
    </row>
    <row r="6660" spans="3:3">
      <c r="C6660">
        <v>6620</v>
      </c>
    </row>
    <row r="6661" spans="3:3">
      <c r="C6661">
        <v>6621</v>
      </c>
    </row>
    <row r="6662" spans="3:3">
      <c r="C6662">
        <v>6622</v>
      </c>
    </row>
    <row r="6663" spans="3:3">
      <c r="C6663">
        <v>6623</v>
      </c>
    </row>
    <row r="6664" spans="3:3">
      <c r="C6664">
        <v>6624</v>
      </c>
    </row>
    <row r="6665" spans="3:3">
      <c r="C6665">
        <v>6625</v>
      </c>
    </row>
    <row r="6666" spans="3:3">
      <c r="C6666">
        <v>6626</v>
      </c>
    </row>
    <row r="6667" spans="3:3">
      <c r="C6667">
        <v>6627</v>
      </c>
    </row>
    <row r="6668" spans="3:3">
      <c r="C6668">
        <v>6628</v>
      </c>
    </row>
    <row r="6669" spans="3:3">
      <c r="C6669">
        <v>6629</v>
      </c>
    </row>
    <row r="6670" spans="3:3">
      <c r="C6670">
        <v>6630</v>
      </c>
    </row>
    <row r="6671" spans="3:3">
      <c r="C6671">
        <v>6631</v>
      </c>
    </row>
    <row r="6672" spans="3:3">
      <c r="C6672">
        <v>6632</v>
      </c>
    </row>
    <row r="6673" spans="3:3">
      <c r="C6673">
        <v>6633</v>
      </c>
    </row>
    <row r="6674" spans="3:3">
      <c r="C6674">
        <v>6634</v>
      </c>
    </row>
    <row r="6675" spans="3:3">
      <c r="C6675">
        <v>6635</v>
      </c>
    </row>
    <row r="6676" spans="3:3">
      <c r="C6676">
        <v>6636</v>
      </c>
    </row>
    <row r="6677" spans="3:3">
      <c r="C6677">
        <v>6637</v>
      </c>
    </row>
    <row r="6678" spans="3:3">
      <c r="C6678">
        <v>6638</v>
      </c>
    </row>
    <row r="6679" spans="3:3">
      <c r="C6679">
        <v>6639</v>
      </c>
    </row>
    <row r="6680" spans="3:3">
      <c r="C6680">
        <v>6640</v>
      </c>
    </row>
    <row r="6681" spans="3:3">
      <c r="C6681">
        <v>6641</v>
      </c>
    </row>
    <row r="6682" spans="3:3">
      <c r="C6682">
        <v>6642</v>
      </c>
    </row>
    <row r="6683" spans="3:3">
      <c r="C6683">
        <v>6643</v>
      </c>
    </row>
    <row r="6684" spans="3:3">
      <c r="C6684">
        <v>6644</v>
      </c>
    </row>
    <row r="6685" spans="3:3">
      <c r="C6685">
        <v>6645</v>
      </c>
    </row>
    <row r="6686" spans="3:3">
      <c r="C6686">
        <v>6646</v>
      </c>
    </row>
    <row r="6687" spans="3:3">
      <c r="C6687">
        <v>6647</v>
      </c>
    </row>
    <row r="6688" spans="3:3">
      <c r="C6688">
        <v>6648</v>
      </c>
    </row>
    <row r="6689" spans="3:3">
      <c r="C6689">
        <v>6649</v>
      </c>
    </row>
    <row r="6690" spans="3:3">
      <c r="C6690">
        <v>6650</v>
      </c>
    </row>
    <row r="6691" spans="3:3">
      <c r="C6691">
        <v>6651</v>
      </c>
    </row>
    <row r="6692" spans="3:3">
      <c r="C6692">
        <v>6652</v>
      </c>
    </row>
    <row r="6693" spans="3:3">
      <c r="C6693">
        <v>6653</v>
      </c>
    </row>
    <row r="6694" spans="3:3">
      <c r="C6694">
        <v>6654</v>
      </c>
    </row>
    <row r="6695" spans="3:3">
      <c r="C6695">
        <v>6655</v>
      </c>
    </row>
    <row r="6696" spans="3:3">
      <c r="C6696">
        <v>6656</v>
      </c>
    </row>
    <row r="6697" spans="3:3">
      <c r="C6697">
        <v>6657</v>
      </c>
    </row>
    <row r="6698" spans="3:3">
      <c r="C6698">
        <v>6658</v>
      </c>
    </row>
    <row r="6699" spans="3:3">
      <c r="C6699">
        <v>6659</v>
      </c>
    </row>
    <row r="6700" spans="3:3">
      <c r="C6700">
        <v>6660</v>
      </c>
    </row>
    <row r="6701" spans="3:3">
      <c r="C6701">
        <v>6661</v>
      </c>
    </row>
    <row r="6702" spans="3:3">
      <c r="C6702">
        <v>6662</v>
      </c>
    </row>
    <row r="6703" spans="3:3">
      <c r="C6703">
        <v>6663</v>
      </c>
    </row>
    <row r="6704" spans="3:3">
      <c r="C6704">
        <v>6664</v>
      </c>
    </row>
    <row r="6705" spans="3:3">
      <c r="C6705">
        <v>6665</v>
      </c>
    </row>
    <row r="6706" spans="3:3">
      <c r="C6706">
        <v>6666</v>
      </c>
    </row>
    <row r="6707" spans="3:3">
      <c r="C6707">
        <v>6667</v>
      </c>
    </row>
    <row r="6708" spans="3:3">
      <c r="C6708">
        <v>6668</v>
      </c>
    </row>
    <row r="6709" spans="3:3">
      <c r="C6709">
        <v>6669</v>
      </c>
    </row>
    <row r="6710" spans="3:3">
      <c r="C6710">
        <v>6670</v>
      </c>
    </row>
    <row r="6711" spans="3:3">
      <c r="C6711">
        <v>6671</v>
      </c>
    </row>
    <row r="6712" spans="3:3">
      <c r="C6712">
        <v>6672</v>
      </c>
    </row>
    <row r="6713" spans="3:3">
      <c r="C6713">
        <v>6673</v>
      </c>
    </row>
    <row r="6714" spans="3:3">
      <c r="C6714">
        <v>6674</v>
      </c>
    </row>
    <row r="6715" spans="3:3">
      <c r="C6715">
        <v>6675</v>
      </c>
    </row>
    <row r="6716" spans="3:3">
      <c r="C6716">
        <v>6676</v>
      </c>
    </row>
    <row r="6717" spans="3:3">
      <c r="C6717">
        <v>6677</v>
      </c>
    </row>
    <row r="6718" spans="3:3">
      <c r="C6718">
        <v>6678</v>
      </c>
    </row>
    <row r="6719" spans="3:3">
      <c r="C6719">
        <v>6679</v>
      </c>
    </row>
    <row r="6720" spans="3:3">
      <c r="C6720">
        <v>6680</v>
      </c>
    </row>
    <row r="6721" spans="3:3">
      <c r="C6721">
        <v>6681</v>
      </c>
    </row>
    <row r="6722" spans="3:3">
      <c r="C6722">
        <v>6682</v>
      </c>
    </row>
    <row r="6723" spans="3:3">
      <c r="C6723">
        <v>6683</v>
      </c>
    </row>
    <row r="6724" spans="3:3">
      <c r="C6724">
        <v>6684</v>
      </c>
    </row>
    <row r="6725" spans="3:3">
      <c r="C6725">
        <v>6685</v>
      </c>
    </row>
    <row r="6726" spans="3:3">
      <c r="C6726">
        <v>6686</v>
      </c>
    </row>
    <row r="6727" spans="3:3">
      <c r="C6727">
        <v>6687</v>
      </c>
    </row>
    <row r="6728" spans="3:3">
      <c r="C6728">
        <v>6688</v>
      </c>
    </row>
    <row r="6729" spans="3:3">
      <c r="C6729">
        <v>6689</v>
      </c>
    </row>
    <row r="6730" spans="3:3">
      <c r="C6730">
        <v>6690</v>
      </c>
    </row>
    <row r="6731" spans="3:3">
      <c r="C6731">
        <v>6691</v>
      </c>
    </row>
    <row r="6732" spans="3:3">
      <c r="C6732">
        <v>6692</v>
      </c>
    </row>
    <row r="6733" spans="3:3">
      <c r="C6733">
        <v>6693</v>
      </c>
    </row>
    <row r="6734" spans="3:3">
      <c r="C6734">
        <v>6694</v>
      </c>
    </row>
    <row r="6735" spans="3:3">
      <c r="C6735">
        <v>6695</v>
      </c>
    </row>
    <row r="6736" spans="3:3">
      <c r="C6736">
        <v>6696</v>
      </c>
    </row>
    <row r="6737" spans="3:3">
      <c r="C6737">
        <v>6697</v>
      </c>
    </row>
    <row r="6738" spans="3:3">
      <c r="C6738">
        <v>6698</v>
      </c>
    </row>
    <row r="6739" spans="3:3">
      <c r="C6739">
        <v>6699</v>
      </c>
    </row>
    <row r="6740" spans="3:3">
      <c r="C6740">
        <v>6700</v>
      </c>
    </row>
    <row r="6741" spans="3:3">
      <c r="C6741">
        <v>6701</v>
      </c>
    </row>
    <row r="6742" spans="3:3">
      <c r="C6742">
        <v>6702</v>
      </c>
    </row>
    <row r="6743" spans="3:3">
      <c r="C6743">
        <v>6703</v>
      </c>
    </row>
    <row r="6744" spans="3:3">
      <c r="C6744">
        <v>6704</v>
      </c>
    </row>
    <row r="6745" spans="3:3">
      <c r="C6745">
        <v>6705</v>
      </c>
    </row>
    <row r="6746" spans="3:3">
      <c r="C6746">
        <v>6706</v>
      </c>
    </row>
    <row r="6747" spans="3:3">
      <c r="C6747">
        <v>6707</v>
      </c>
    </row>
    <row r="6748" spans="3:3">
      <c r="C6748">
        <v>6708</v>
      </c>
    </row>
    <row r="6749" spans="3:3">
      <c r="C6749">
        <v>6709</v>
      </c>
    </row>
    <row r="6750" spans="3:3">
      <c r="C6750">
        <v>6710</v>
      </c>
    </row>
    <row r="6751" spans="3:3">
      <c r="C6751">
        <v>6711</v>
      </c>
    </row>
    <row r="6752" spans="3:3">
      <c r="C6752">
        <v>6712</v>
      </c>
    </row>
    <row r="6753" spans="3:3">
      <c r="C6753">
        <v>6713</v>
      </c>
    </row>
    <row r="6754" spans="3:3">
      <c r="C6754">
        <v>6714</v>
      </c>
    </row>
    <row r="6755" spans="3:3">
      <c r="C6755">
        <v>6715</v>
      </c>
    </row>
    <row r="6756" spans="3:3">
      <c r="C6756">
        <v>6716</v>
      </c>
    </row>
    <row r="6757" spans="3:3">
      <c r="C6757">
        <v>6717</v>
      </c>
    </row>
    <row r="6758" spans="3:3">
      <c r="C6758">
        <v>6718</v>
      </c>
    </row>
    <row r="6759" spans="3:3">
      <c r="C6759">
        <v>6719</v>
      </c>
    </row>
    <row r="6760" spans="3:3">
      <c r="C6760">
        <v>6720</v>
      </c>
    </row>
    <row r="6761" spans="3:3">
      <c r="C6761">
        <v>6721</v>
      </c>
    </row>
    <row r="6762" spans="3:3">
      <c r="C6762">
        <v>6722</v>
      </c>
    </row>
    <row r="6763" spans="3:3">
      <c r="C6763">
        <v>6723</v>
      </c>
    </row>
    <row r="6764" spans="3:3">
      <c r="C6764">
        <v>6724</v>
      </c>
    </row>
    <row r="6765" spans="3:3">
      <c r="C6765">
        <v>6725</v>
      </c>
    </row>
    <row r="6766" spans="3:3">
      <c r="C6766">
        <v>6726</v>
      </c>
    </row>
    <row r="6767" spans="3:3">
      <c r="C6767">
        <v>6727</v>
      </c>
    </row>
    <row r="6768" spans="3:3">
      <c r="C6768">
        <v>6728</v>
      </c>
    </row>
    <row r="6769" spans="3:3">
      <c r="C6769">
        <v>6729</v>
      </c>
    </row>
    <row r="6770" spans="3:3">
      <c r="C6770">
        <v>6730</v>
      </c>
    </row>
    <row r="6771" spans="3:3">
      <c r="C6771">
        <v>6731</v>
      </c>
    </row>
    <row r="6772" spans="3:3">
      <c r="C6772">
        <v>6732</v>
      </c>
    </row>
    <row r="6773" spans="3:3">
      <c r="C6773">
        <v>6733</v>
      </c>
    </row>
    <row r="6774" spans="3:3">
      <c r="C6774">
        <v>6734</v>
      </c>
    </row>
    <row r="6775" spans="3:3">
      <c r="C6775">
        <v>6735</v>
      </c>
    </row>
    <row r="6776" spans="3:3">
      <c r="C6776">
        <v>6736</v>
      </c>
    </row>
    <row r="6777" spans="3:3">
      <c r="C6777">
        <v>6737</v>
      </c>
    </row>
    <row r="6778" spans="3:3">
      <c r="C6778">
        <v>6738</v>
      </c>
    </row>
    <row r="6779" spans="3:3">
      <c r="C6779">
        <v>6739</v>
      </c>
    </row>
    <row r="6780" spans="3:3">
      <c r="C6780">
        <v>6740</v>
      </c>
    </row>
    <row r="6781" spans="3:3">
      <c r="C6781">
        <v>6741</v>
      </c>
    </row>
    <row r="6782" spans="3:3">
      <c r="C6782">
        <v>6742</v>
      </c>
    </row>
    <row r="6783" spans="3:3">
      <c r="C6783">
        <v>6743</v>
      </c>
    </row>
    <row r="6784" spans="3:3">
      <c r="C6784">
        <v>6744</v>
      </c>
    </row>
    <row r="6785" spans="3:3">
      <c r="C6785">
        <v>6745</v>
      </c>
    </row>
    <row r="6786" spans="3:3">
      <c r="C6786">
        <v>6746</v>
      </c>
    </row>
    <row r="6787" spans="3:3">
      <c r="C6787">
        <v>6747</v>
      </c>
    </row>
    <row r="6788" spans="3:3">
      <c r="C6788">
        <v>6748</v>
      </c>
    </row>
    <row r="6789" spans="3:3">
      <c r="C6789">
        <v>6749</v>
      </c>
    </row>
    <row r="6790" spans="3:3">
      <c r="C6790">
        <v>6750</v>
      </c>
    </row>
    <row r="6791" spans="3:3">
      <c r="C6791">
        <v>6751</v>
      </c>
    </row>
    <row r="6792" spans="3:3">
      <c r="C6792">
        <v>6752</v>
      </c>
    </row>
    <row r="6793" spans="3:3">
      <c r="C6793">
        <v>6753</v>
      </c>
    </row>
    <row r="6794" spans="3:3">
      <c r="C6794">
        <v>6754</v>
      </c>
    </row>
    <row r="6795" spans="3:3">
      <c r="C6795">
        <v>6755</v>
      </c>
    </row>
    <row r="6796" spans="3:3">
      <c r="C6796">
        <v>6756</v>
      </c>
    </row>
    <row r="6797" spans="3:3">
      <c r="C6797">
        <v>6757</v>
      </c>
    </row>
    <row r="6798" spans="3:3">
      <c r="C6798">
        <v>6758</v>
      </c>
    </row>
    <row r="6799" spans="3:3">
      <c r="C6799">
        <v>6759</v>
      </c>
    </row>
    <row r="6800" spans="3:3">
      <c r="C6800">
        <v>6760</v>
      </c>
    </row>
    <row r="6801" spans="3:3">
      <c r="C6801">
        <v>6761</v>
      </c>
    </row>
    <row r="6802" spans="3:3">
      <c r="C6802">
        <v>6762</v>
      </c>
    </row>
    <row r="6803" spans="3:3">
      <c r="C6803">
        <v>6763</v>
      </c>
    </row>
    <row r="6804" spans="3:3">
      <c r="C6804">
        <v>6764</v>
      </c>
    </row>
    <row r="6805" spans="3:3">
      <c r="C6805">
        <v>6765</v>
      </c>
    </row>
    <row r="6806" spans="3:3">
      <c r="C6806">
        <v>6766</v>
      </c>
    </row>
    <row r="6807" spans="3:3">
      <c r="C6807">
        <v>6767</v>
      </c>
    </row>
    <row r="6808" spans="3:3">
      <c r="C6808">
        <v>6768</v>
      </c>
    </row>
    <row r="6809" spans="3:3">
      <c r="C6809">
        <v>6769</v>
      </c>
    </row>
    <row r="6810" spans="3:3">
      <c r="C6810">
        <v>6770</v>
      </c>
    </row>
    <row r="6811" spans="3:3">
      <c r="C6811">
        <v>6771</v>
      </c>
    </row>
    <row r="6812" spans="3:3">
      <c r="C6812">
        <v>6772</v>
      </c>
    </row>
    <row r="6813" spans="3:3">
      <c r="C6813">
        <v>6773</v>
      </c>
    </row>
    <row r="6814" spans="3:3">
      <c r="C6814">
        <v>6774</v>
      </c>
    </row>
    <row r="6815" spans="3:3">
      <c r="C6815">
        <v>6775</v>
      </c>
    </row>
    <row r="6816" spans="3:3">
      <c r="C6816">
        <v>6776</v>
      </c>
    </row>
    <row r="6817" spans="3:3">
      <c r="C6817">
        <v>6777</v>
      </c>
    </row>
    <row r="6818" spans="3:3">
      <c r="C6818">
        <v>6778</v>
      </c>
    </row>
    <row r="6819" spans="3:3">
      <c r="C6819">
        <v>6779</v>
      </c>
    </row>
    <row r="6820" spans="3:3">
      <c r="C6820">
        <v>6780</v>
      </c>
    </row>
    <row r="6821" spans="3:3">
      <c r="C6821">
        <v>6781</v>
      </c>
    </row>
    <row r="6822" spans="3:3">
      <c r="C6822">
        <v>6782</v>
      </c>
    </row>
    <row r="6823" spans="3:3">
      <c r="C6823">
        <v>6783</v>
      </c>
    </row>
    <row r="6824" spans="3:3">
      <c r="C6824">
        <v>6784</v>
      </c>
    </row>
    <row r="6825" spans="3:3">
      <c r="C6825">
        <v>6785</v>
      </c>
    </row>
    <row r="6826" spans="3:3">
      <c r="C6826">
        <v>6786</v>
      </c>
    </row>
    <row r="6827" spans="3:3">
      <c r="C6827">
        <v>6787</v>
      </c>
    </row>
    <row r="6828" spans="3:3">
      <c r="C6828">
        <v>6788</v>
      </c>
    </row>
    <row r="6829" spans="3:3">
      <c r="C6829">
        <v>6789</v>
      </c>
    </row>
    <row r="6830" spans="3:3">
      <c r="C6830">
        <v>6790</v>
      </c>
    </row>
    <row r="6831" spans="3:3">
      <c r="C6831">
        <v>6791</v>
      </c>
    </row>
    <row r="6832" spans="3:3">
      <c r="C6832">
        <v>6792</v>
      </c>
    </row>
    <row r="6833" spans="3:3">
      <c r="C6833">
        <v>6793</v>
      </c>
    </row>
    <row r="6834" spans="3:3">
      <c r="C6834">
        <v>6794</v>
      </c>
    </row>
    <row r="6835" spans="3:3">
      <c r="C6835">
        <v>6795</v>
      </c>
    </row>
    <row r="6836" spans="3:3">
      <c r="C6836">
        <v>6796</v>
      </c>
    </row>
    <row r="6837" spans="3:3">
      <c r="C6837">
        <v>6797</v>
      </c>
    </row>
    <row r="6838" spans="3:3">
      <c r="C6838">
        <v>6798</v>
      </c>
    </row>
    <row r="6839" spans="3:3">
      <c r="C6839">
        <v>6799</v>
      </c>
    </row>
    <row r="6840" spans="3:3">
      <c r="C6840">
        <v>6800</v>
      </c>
    </row>
    <row r="6841" spans="3:3">
      <c r="C6841">
        <v>6801</v>
      </c>
    </row>
    <row r="6842" spans="3:3">
      <c r="C6842">
        <v>6802</v>
      </c>
    </row>
    <row r="6843" spans="3:3">
      <c r="C6843">
        <v>6803</v>
      </c>
    </row>
    <row r="6844" spans="3:3">
      <c r="C6844">
        <v>6804</v>
      </c>
    </row>
    <row r="6845" spans="3:3">
      <c r="C6845">
        <v>6805</v>
      </c>
    </row>
    <row r="6846" spans="3:3">
      <c r="C6846">
        <v>6806</v>
      </c>
    </row>
    <row r="6847" spans="3:3">
      <c r="C6847">
        <v>6807</v>
      </c>
    </row>
    <row r="6848" spans="3:3">
      <c r="C6848">
        <v>6808</v>
      </c>
    </row>
    <row r="6849" spans="3:3">
      <c r="C6849">
        <v>6809</v>
      </c>
    </row>
    <row r="6850" spans="3:3">
      <c r="C6850">
        <v>6810</v>
      </c>
    </row>
    <row r="6851" spans="3:3">
      <c r="C6851">
        <v>6811</v>
      </c>
    </row>
    <row r="6852" spans="3:3">
      <c r="C6852">
        <v>6812</v>
      </c>
    </row>
    <row r="6853" spans="3:3">
      <c r="C6853">
        <v>6813</v>
      </c>
    </row>
    <row r="6854" spans="3:3">
      <c r="C6854">
        <v>6814</v>
      </c>
    </row>
    <row r="6855" spans="3:3">
      <c r="C6855">
        <v>6815</v>
      </c>
    </row>
    <row r="6856" spans="3:3">
      <c r="C6856">
        <v>6816</v>
      </c>
    </row>
    <row r="6857" spans="3:3">
      <c r="C6857">
        <v>6817</v>
      </c>
    </row>
    <row r="6858" spans="3:3">
      <c r="C6858">
        <v>6818</v>
      </c>
    </row>
    <row r="6859" spans="3:3">
      <c r="C6859">
        <v>6819</v>
      </c>
    </row>
    <row r="6860" spans="3:3">
      <c r="C6860">
        <v>6820</v>
      </c>
    </row>
    <row r="6861" spans="3:3">
      <c r="C6861">
        <v>6821</v>
      </c>
    </row>
    <row r="6862" spans="3:3">
      <c r="C6862">
        <v>6822</v>
      </c>
    </row>
    <row r="6863" spans="3:3">
      <c r="C6863">
        <v>6823</v>
      </c>
    </row>
    <row r="6864" spans="3:3">
      <c r="C6864">
        <v>6824</v>
      </c>
    </row>
    <row r="6865" spans="3:3">
      <c r="C6865">
        <v>6825</v>
      </c>
    </row>
    <row r="6866" spans="3:3">
      <c r="C6866">
        <v>6826</v>
      </c>
    </row>
    <row r="6867" spans="3:3">
      <c r="C6867">
        <v>6827</v>
      </c>
    </row>
    <row r="6868" spans="3:3">
      <c r="C6868">
        <v>6828</v>
      </c>
    </row>
    <row r="6869" spans="3:3">
      <c r="C6869">
        <v>6829</v>
      </c>
    </row>
    <row r="6870" spans="3:3">
      <c r="C6870">
        <v>6830</v>
      </c>
    </row>
    <row r="6871" spans="3:3">
      <c r="C6871">
        <v>6831</v>
      </c>
    </row>
    <row r="6872" spans="3:3">
      <c r="C6872">
        <v>6832</v>
      </c>
    </row>
    <row r="6873" spans="3:3">
      <c r="C6873">
        <v>6833</v>
      </c>
    </row>
    <row r="6874" spans="3:3">
      <c r="C6874">
        <v>6834</v>
      </c>
    </row>
    <row r="6875" spans="3:3">
      <c r="C6875">
        <v>6835</v>
      </c>
    </row>
    <row r="6876" spans="3:3">
      <c r="C6876">
        <v>6836</v>
      </c>
    </row>
    <row r="6877" spans="3:3">
      <c r="C6877">
        <v>6837</v>
      </c>
    </row>
    <row r="6878" spans="3:3">
      <c r="C6878">
        <v>6838</v>
      </c>
    </row>
    <row r="6879" spans="3:3">
      <c r="C6879">
        <v>6839</v>
      </c>
    </row>
    <row r="6880" spans="3:3">
      <c r="C6880">
        <v>6840</v>
      </c>
    </row>
    <row r="6881" spans="3:3">
      <c r="C6881">
        <v>6841</v>
      </c>
    </row>
    <row r="6882" spans="3:3">
      <c r="C6882">
        <v>6842</v>
      </c>
    </row>
    <row r="6883" spans="3:3">
      <c r="C6883">
        <v>6843</v>
      </c>
    </row>
    <row r="6884" spans="3:3">
      <c r="C6884">
        <v>6844</v>
      </c>
    </row>
    <row r="6885" spans="3:3">
      <c r="C6885">
        <v>6845</v>
      </c>
    </row>
    <row r="6886" spans="3:3">
      <c r="C6886">
        <v>6846</v>
      </c>
    </row>
    <row r="6887" spans="3:3">
      <c r="C6887">
        <v>6847</v>
      </c>
    </row>
    <row r="6888" spans="3:3">
      <c r="C6888">
        <v>6848</v>
      </c>
    </row>
    <row r="6889" spans="3:3">
      <c r="C6889">
        <v>6849</v>
      </c>
    </row>
    <row r="6890" spans="3:3">
      <c r="C6890">
        <v>6850</v>
      </c>
    </row>
    <row r="6891" spans="3:3">
      <c r="C6891">
        <v>6851</v>
      </c>
    </row>
    <row r="6892" spans="3:3">
      <c r="C6892">
        <v>6852</v>
      </c>
    </row>
    <row r="6893" spans="3:3">
      <c r="C6893">
        <v>6853</v>
      </c>
    </row>
    <row r="6894" spans="3:3">
      <c r="C6894">
        <v>6854</v>
      </c>
    </row>
    <row r="6895" spans="3:3">
      <c r="C6895">
        <v>6855</v>
      </c>
    </row>
    <row r="6896" spans="3:3">
      <c r="C6896">
        <v>6856</v>
      </c>
    </row>
    <row r="6897" spans="3:3">
      <c r="C6897">
        <v>6857</v>
      </c>
    </row>
    <row r="6898" spans="3:3">
      <c r="C6898">
        <v>6858</v>
      </c>
    </row>
    <row r="6899" spans="3:3">
      <c r="C6899">
        <v>6859</v>
      </c>
    </row>
    <row r="6900" spans="3:3">
      <c r="C6900">
        <v>6860</v>
      </c>
    </row>
    <row r="6901" spans="3:3">
      <c r="C6901">
        <v>6861</v>
      </c>
    </row>
    <row r="6902" spans="3:3">
      <c r="C6902">
        <v>6862</v>
      </c>
    </row>
    <row r="6903" spans="3:3">
      <c r="C6903">
        <v>6863</v>
      </c>
    </row>
    <row r="6904" spans="3:3">
      <c r="C6904">
        <v>6864</v>
      </c>
    </row>
    <row r="6905" spans="3:3">
      <c r="C6905">
        <v>6865</v>
      </c>
    </row>
    <row r="6906" spans="3:3">
      <c r="C6906">
        <v>6866</v>
      </c>
    </row>
    <row r="6907" spans="3:3">
      <c r="C6907">
        <v>6867</v>
      </c>
    </row>
    <row r="6908" spans="3:3">
      <c r="C6908">
        <v>6868</v>
      </c>
    </row>
    <row r="6909" spans="3:3">
      <c r="C6909">
        <v>6869</v>
      </c>
    </row>
    <row r="6910" spans="3:3">
      <c r="C6910">
        <v>6870</v>
      </c>
    </row>
    <row r="6911" spans="3:3">
      <c r="C6911">
        <v>6871</v>
      </c>
    </row>
    <row r="6912" spans="3:3">
      <c r="C6912">
        <v>6872</v>
      </c>
    </row>
    <row r="6913" spans="3:3">
      <c r="C6913">
        <v>6873</v>
      </c>
    </row>
    <row r="6914" spans="3:3">
      <c r="C6914">
        <v>6874</v>
      </c>
    </row>
    <row r="6915" spans="3:3">
      <c r="C6915">
        <v>6875</v>
      </c>
    </row>
    <row r="6916" spans="3:3">
      <c r="C6916">
        <v>6876</v>
      </c>
    </row>
    <row r="6917" spans="3:3">
      <c r="C6917">
        <v>6877</v>
      </c>
    </row>
    <row r="6918" spans="3:3">
      <c r="C6918">
        <v>6878</v>
      </c>
    </row>
    <row r="6919" spans="3:3">
      <c r="C6919">
        <v>6879</v>
      </c>
    </row>
    <row r="6920" spans="3:3">
      <c r="C6920">
        <v>6880</v>
      </c>
    </row>
    <row r="6921" spans="3:3">
      <c r="C6921">
        <v>6881</v>
      </c>
    </row>
    <row r="6922" spans="3:3">
      <c r="C6922">
        <v>6882</v>
      </c>
    </row>
    <row r="6923" spans="3:3">
      <c r="C6923">
        <v>6883</v>
      </c>
    </row>
    <row r="6924" spans="3:3">
      <c r="C6924">
        <v>6884</v>
      </c>
    </row>
    <row r="6925" spans="3:3">
      <c r="C6925">
        <v>6885</v>
      </c>
    </row>
    <row r="6926" spans="3:3">
      <c r="C6926">
        <v>6886</v>
      </c>
    </row>
    <row r="6927" spans="3:3">
      <c r="C6927">
        <v>6887</v>
      </c>
    </row>
    <row r="6928" spans="3:3">
      <c r="C6928">
        <v>6888</v>
      </c>
    </row>
    <row r="6929" spans="3:3">
      <c r="C6929">
        <v>6889</v>
      </c>
    </row>
    <row r="6930" spans="3:3">
      <c r="C6930">
        <v>6890</v>
      </c>
    </row>
    <row r="6931" spans="3:3">
      <c r="C6931">
        <v>6891</v>
      </c>
    </row>
    <row r="6932" spans="3:3">
      <c r="C6932">
        <v>6892</v>
      </c>
    </row>
    <row r="6933" spans="3:3">
      <c r="C6933">
        <v>6893</v>
      </c>
    </row>
    <row r="6934" spans="3:3">
      <c r="C6934">
        <v>6894</v>
      </c>
    </row>
    <row r="6935" spans="3:3">
      <c r="C6935">
        <v>6895</v>
      </c>
    </row>
    <row r="6936" spans="3:3">
      <c r="C6936">
        <v>6896</v>
      </c>
    </row>
    <row r="6937" spans="3:3">
      <c r="C6937">
        <v>6897</v>
      </c>
    </row>
    <row r="6938" spans="3:3">
      <c r="C6938">
        <v>6898</v>
      </c>
    </row>
    <row r="6939" spans="3:3">
      <c r="C6939">
        <v>6899</v>
      </c>
    </row>
    <row r="6940" spans="3:3">
      <c r="C6940">
        <v>6900</v>
      </c>
    </row>
    <row r="6941" spans="3:3">
      <c r="C6941">
        <v>6901</v>
      </c>
    </row>
    <row r="6942" spans="3:3">
      <c r="C6942">
        <v>6902</v>
      </c>
    </row>
    <row r="6943" spans="3:3">
      <c r="C6943">
        <v>6903</v>
      </c>
    </row>
    <row r="6944" spans="3:3">
      <c r="C6944">
        <v>6904</v>
      </c>
    </row>
    <row r="6945" spans="3:3">
      <c r="C6945">
        <v>6905</v>
      </c>
    </row>
    <row r="6946" spans="3:3">
      <c r="C6946">
        <v>6906</v>
      </c>
    </row>
    <row r="6947" spans="3:3">
      <c r="C6947">
        <v>6907</v>
      </c>
    </row>
    <row r="6948" spans="3:3">
      <c r="C6948">
        <v>6908</v>
      </c>
    </row>
    <row r="6949" spans="3:3">
      <c r="C6949">
        <v>6909</v>
      </c>
    </row>
    <row r="6950" spans="3:3">
      <c r="C6950">
        <v>6910</v>
      </c>
    </row>
    <row r="6951" spans="3:3">
      <c r="C6951">
        <v>6911</v>
      </c>
    </row>
    <row r="6952" spans="3:3">
      <c r="C6952">
        <v>6912</v>
      </c>
    </row>
    <row r="6953" spans="3:3">
      <c r="C6953">
        <v>6913</v>
      </c>
    </row>
    <row r="6954" spans="3:3">
      <c r="C6954">
        <v>6914</v>
      </c>
    </row>
    <row r="6955" spans="3:3">
      <c r="C6955">
        <v>6915</v>
      </c>
    </row>
    <row r="6956" spans="3:3">
      <c r="C6956">
        <v>6916</v>
      </c>
    </row>
    <row r="6957" spans="3:3">
      <c r="C6957">
        <v>6917</v>
      </c>
    </row>
    <row r="6958" spans="3:3">
      <c r="C6958">
        <v>6918</v>
      </c>
    </row>
    <row r="6959" spans="3:3">
      <c r="C6959">
        <v>6919</v>
      </c>
    </row>
    <row r="6960" spans="3:3">
      <c r="C6960">
        <v>6920</v>
      </c>
    </row>
    <row r="6961" spans="3:3">
      <c r="C6961">
        <v>6921</v>
      </c>
    </row>
    <row r="6962" spans="3:3">
      <c r="C6962">
        <v>6922</v>
      </c>
    </row>
    <row r="6963" spans="3:3">
      <c r="C6963">
        <v>6923</v>
      </c>
    </row>
    <row r="6964" spans="3:3">
      <c r="C6964">
        <v>6924</v>
      </c>
    </row>
    <row r="6965" spans="3:3">
      <c r="C6965">
        <v>6925</v>
      </c>
    </row>
    <row r="6966" spans="3:3">
      <c r="C6966">
        <v>6926</v>
      </c>
    </row>
    <row r="6967" spans="3:3">
      <c r="C6967">
        <v>6927</v>
      </c>
    </row>
    <row r="6968" spans="3:3">
      <c r="C6968">
        <v>6928</v>
      </c>
    </row>
    <row r="6969" spans="3:3">
      <c r="C6969">
        <v>6929</v>
      </c>
    </row>
    <row r="6970" spans="3:3">
      <c r="C6970">
        <v>6930</v>
      </c>
    </row>
    <row r="6971" spans="3:3">
      <c r="C6971">
        <v>6931</v>
      </c>
    </row>
    <row r="6972" spans="3:3">
      <c r="C6972">
        <v>6932</v>
      </c>
    </row>
    <row r="6973" spans="3:3">
      <c r="C6973">
        <v>6933</v>
      </c>
    </row>
    <row r="6974" spans="3:3">
      <c r="C6974">
        <v>6934</v>
      </c>
    </row>
    <row r="6975" spans="3:3">
      <c r="C6975">
        <v>6935</v>
      </c>
    </row>
    <row r="6976" spans="3:3">
      <c r="C6976">
        <v>6936</v>
      </c>
    </row>
    <row r="6977" spans="3:3">
      <c r="C6977">
        <v>6937</v>
      </c>
    </row>
    <row r="6978" spans="3:3">
      <c r="C6978">
        <v>6938</v>
      </c>
    </row>
    <row r="6979" spans="3:3">
      <c r="C6979">
        <v>6939</v>
      </c>
    </row>
    <row r="6980" spans="3:3">
      <c r="C6980">
        <v>6940</v>
      </c>
    </row>
    <row r="6981" spans="3:3">
      <c r="C6981">
        <v>6941</v>
      </c>
    </row>
    <row r="6982" spans="3:3">
      <c r="C6982">
        <v>6942</v>
      </c>
    </row>
    <row r="6983" spans="3:3">
      <c r="C6983">
        <v>6943</v>
      </c>
    </row>
    <row r="6984" spans="3:3">
      <c r="C6984">
        <v>6944</v>
      </c>
    </row>
    <row r="6985" spans="3:3">
      <c r="C6985">
        <v>6945</v>
      </c>
    </row>
    <row r="6986" spans="3:3">
      <c r="C6986">
        <v>6946</v>
      </c>
    </row>
    <row r="6987" spans="3:3">
      <c r="C6987">
        <v>6947</v>
      </c>
    </row>
    <row r="6988" spans="3:3">
      <c r="C6988">
        <v>6948</v>
      </c>
    </row>
    <row r="6989" spans="3:3">
      <c r="C6989">
        <v>6949</v>
      </c>
    </row>
    <row r="6990" spans="3:3">
      <c r="C6990">
        <v>6950</v>
      </c>
    </row>
    <row r="6991" spans="3:3">
      <c r="C6991">
        <v>6951</v>
      </c>
    </row>
    <row r="6992" spans="3:3">
      <c r="C6992">
        <v>6952</v>
      </c>
    </row>
    <row r="6993" spans="3:3">
      <c r="C6993">
        <v>6953</v>
      </c>
    </row>
    <row r="6994" spans="3:3">
      <c r="C6994">
        <v>6954</v>
      </c>
    </row>
    <row r="6995" spans="3:3">
      <c r="C6995">
        <v>6955</v>
      </c>
    </row>
    <row r="6996" spans="3:3">
      <c r="C6996">
        <v>6956</v>
      </c>
    </row>
    <row r="6997" spans="3:3">
      <c r="C6997">
        <v>6957</v>
      </c>
    </row>
    <row r="6998" spans="3:3">
      <c r="C6998">
        <v>6958</v>
      </c>
    </row>
    <row r="6999" spans="3:3">
      <c r="C6999">
        <v>6959</v>
      </c>
    </row>
    <row r="7000" spans="3:3">
      <c r="C7000">
        <v>6960</v>
      </c>
    </row>
    <row r="7001" spans="3:3">
      <c r="C7001">
        <v>6961</v>
      </c>
    </row>
    <row r="7002" spans="3:3">
      <c r="C7002">
        <v>6962</v>
      </c>
    </row>
    <row r="7003" spans="3:3">
      <c r="C7003">
        <v>6963</v>
      </c>
    </row>
    <row r="7004" spans="3:3">
      <c r="C7004">
        <v>6964</v>
      </c>
    </row>
    <row r="7005" spans="3:3">
      <c r="C7005">
        <v>6965</v>
      </c>
    </row>
    <row r="7006" spans="3:3">
      <c r="C7006">
        <v>6966</v>
      </c>
    </row>
    <row r="7007" spans="3:3">
      <c r="C7007">
        <v>6967</v>
      </c>
    </row>
    <row r="7008" spans="3:3">
      <c r="C7008">
        <v>6968</v>
      </c>
    </row>
    <row r="7009" spans="3:3">
      <c r="C7009">
        <v>6969</v>
      </c>
    </row>
    <row r="7010" spans="3:3">
      <c r="C7010">
        <v>6970</v>
      </c>
    </row>
    <row r="7011" spans="3:3">
      <c r="C7011">
        <v>6971</v>
      </c>
    </row>
    <row r="7012" spans="3:3">
      <c r="C7012">
        <v>6972</v>
      </c>
    </row>
    <row r="7013" spans="3:3">
      <c r="C7013">
        <v>6973</v>
      </c>
    </row>
    <row r="7014" spans="3:3">
      <c r="C7014">
        <v>6974</v>
      </c>
    </row>
    <row r="7015" spans="3:3">
      <c r="C7015">
        <v>6975</v>
      </c>
    </row>
    <row r="7016" spans="3:3">
      <c r="C7016">
        <v>6976</v>
      </c>
    </row>
    <row r="7017" spans="3:3">
      <c r="C7017">
        <v>6977</v>
      </c>
    </row>
    <row r="7018" spans="3:3">
      <c r="C7018">
        <v>6978</v>
      </c>
    </row>
    <row r="7019" spans="3:3">
      <c r="C7019">
        <v>6979</v>
      </c>
    </row>
    <row r="7020" spans="3:3">
      <c r="C7020">
        <v>6980</v>
      </c>
    </row>
    <row r="7021" spans="3:3">
      <c r="C7021">
        <v>6981</v>
      </c>
    </row>
    <row r="7022" spans="3:3">
      <c r="C7022">
        <v>6982</v>
      </c>
    </row>
    <row r="7023" spans="3:3">
      <c r="C7023">
        <v>6983</v>
      </c>
    </row>
    <row r="7024" spans="3:3">
      <c r="C7024">
        <v>6984</v>
      </c>
    </row>
    <row r="7025" spans="3:3">
      <c r="C7025">
        <v>6985</v>
      </c>
    </row>
    <row r="7026" spans="3:3">
      <c r="C7026">
        <v>6986</v>
      </c>
    </row>
    <row r="7027" spans="3:3">
      <c r="C7027">
        <v>6987</v>
      </c>
    </row>
    <row r="7028" spans="3:3">
      <c r="C7028">
        <v>6988</v>
      </c>
    </row>
    <row r="7029" spans="3:3">
      <c r="C7029">
        <v>6989</v>
      </c>
    </row>
    <row r="7030" spans="3:3">
      <c r="C7030">
        <v>6990</v>
      </c>
    </row>
    <row r="7031" spans="3:3">
      <c r="C7031">
        <v>6991</v>
      </c>
    </row>
    <row r="7032" spans="3:3">
      <c r="C7032">
        <v>6992</v>
      </c>
    </row>
    <row r="7033" spans="3:3">
      <c r="C7033">
        <v>6993</v>
      </c>
    </row>
    <row r="7034" spans="3:3">
      <c r="C7034">
        <v>6994</v>
      </c>
    </row>
    <row r="7035" spans="3:3">
      <c r="C7035">
        <v>6995</v>
      </c>
    </row>
    <row r="7036" spans="3:3">
      <c r="C7036">
        <v>6996</v>
      </c>
    </row>
    <row r="7037" spans="3:3">
      <c r="C7037">
        <v>6997</v>
      </c>
    </row>
    <row r="7038" spans="3:3">
      <c r="C7038">
        <v>6998</v>
      </c>
    </row>
    <row r="7039" spans="3:3">
      <c r="C7039">
        <v>6999</v>
      </c>
    </row>
    <row r="7040" spans="3:3">
      <c r="C7040">
        <v>7000</v>
      </c>
    </row>
    <row r="7041" spans="3:3">
      <c r="C7041">
        <v>7001</v>
      </c>
    </row>
    <row r="7042" spans="3:3">
      <c r="C7042">
        <v>7002</v>
      </c>
    </row>
    <row r="7043" spans="3:3">
      <c r="C7043">
        <v>7003</v>
      </c>
    </row>
    <row r="7044" spans="3:3">
      <c r="C7044">
        <v>7004</v>
      </c>
    </row>
    <row r="7045" spans="3:3">
      <c r="C7045">
        <v>7005</v>
      </c>
    </row>
    <row r="7046" spans="3:3">
      <c r="C7046">
        <v>7006</v>
      </c>
    </row>
    <row r="7047" spans="3:3">
      <c r="C7047">
        <v>7007</v>
      </c>
    </row>
    <row r="7048" spans="3:3">
      <c r="C7048">
        <v>7008</v>
      </c>
    </row>
    <row r="7049" spans="3:3">
      <c r="C7049">
        <v>7009</v>
      </c>
    </row>
    <row r="7050" spans="3:3">
      <c r="C7050">
        <v>7010</v>
      </c>
    </row>
    <row r="7051" spans="3:3">
      <c r="C7051">
        <v>7011</v>
      </c>
    </row>
    <row r="7052" spans="3:3">
      <c r="C7052">
        <v>7012</v>
      </c>
    </row>
    <row r="7053" spans="3:3">
      <c r="C7053">
        <v>7013</v>
      </c>
    </row>
    <row r="7054" spans="3:3">
      <c r="C7054">
        <v>7014</v>
      </c>
    </row>
    <row r="7055" spans="3:3">
      <c r="C7055">
        <v>7015</v>
      </c>
    </row>
    <row r="7056" spans="3:3">
      <c r="C7056">
        <v>7016</v>
      </c>
    </row>
    <row r="7057" spans="3:3">
      <c r="C7057">
        <v>7017</v>
      </c>
    </row>
    <row r="7058" spans="3:3">
      <c r="C7058">
        <v>7018</v>
      </c>
    </row>
    <row r="7059" spans="3:3">
      <c r="C7059">
        <v>7019</v>
      </c>
    </row>
    <row r="7060" spans="3:3">
      <c r="C7060">
        <v>7020</v>
      </c>
    </row>
    <row r="7061" spans="3:3">
      <c r="C7061">
        <v>7021</v>
      </c>
    </row>
    <row r="7062" spans="3:3">
      <c r="C7062">
        <v>7022</v>
      </c>
    </row>
    <row r="7063" spans="3:3">
      <c r="C7063">
        <v>7023</v>
      </c>
    </row>
    <row r="7064" spans="3:3">
      <c r="C7064">
        <v>7024</v>
      </c>
    </row>
    <row r="7065" spans="3:3">
      <c r="C7065">
        <v>7025</v>
      </c>
    </row>
    <row r="7066" spans="3:3">
      <c r="C7066">
        <v>7026</v>
      </c>
    </row>
    <row r="7067" spans="3:3">
      <c r="C7067">
        <v>7027</v>
      </c>
    </row>
    <row r="7068" spans="3:3">
      <c r="C7068">
        <v>7028</v>
      </c>
    </row>
    <row r="7069" spans="3:3">
      <c r="C7069">
        <v>7029</v>
      </c>
    </row>
    <row r="7070" spans="3:3">
      <c r="C7070">
        <v>7030</v>
      </c>
    </row>
    <row r="7071" spans="3:3">
      <c r="C7071">
        <v>7031</v>
      </c>
    </row>
    <row r="7072" spans="3:3">
      <c r="C7072">
        <v>7032</v>
      </c>
    </row>
    <row r="7073" spans="3:3">
      <c r="C7073">
        <v>7033</v>
      </c>
    </row>
    <row r="7074" spans="3:3">
      <c r="C7074">
        <v>7034</v>
      </c>
    </row>
    <row r="7075" spans="3:3">
      <c r="C7075">
        <v>7035</v>
      </c>
    </row>
    <row r="7076" spans="3:3">
      <c r="C7076">
        <v>7036</v>
      </c>
    </row>
    <row r="7077" spans="3:3">
      <c r="C7077">
        <v>7037</v>
      </c>
    </row>
    <row r="7078" spans="3:3">
      <c r="C7078">
        <v>7038</v>
      </c>
    </row>
    <row r="7079" spans="3:3">
      <c r="C7079">
        <v>7039</v>
      </c>
    </row>
    <row r="7080" spans="3:3">
      <c r="C7080">
        <v>7040</v>
      </c>
    </row>
    <row r="7081" spans="3:3">
      <c r="C7081">
        <v>7041</v>
      </c>
    </row>
    <row r="7082" spans="3:3">
      <c r="C7082">
        <v>7042</v>
      </c>
    </row>
    <row r="7083" spans="3:3">
      <c r="C7083">
        <v>7043</v>
      </c>
    </row>
    <row r="7084" spans="3:3">
      <c r="C7084">
        <v>7044</v>
      </c>
    </row>
    <row r="7085" spans="3:3">
      <c r="C7085">
        <v>7045</v>
      </c>
    </row>
    <row r="7086" spans="3:3">
      <c r="C7086">
        <v>7046</v>
      </c>
    </row>
    <row r="7087" spans="3:3">
      <c r="C7087">
        <v>7047</v>
      </c>
    </row>
    <row r="7088" spans="3:3">
      <c r="C7088">
        <v>7048</v>
      </c>
    </row>
    <row r="7089" spans="3:3">
      <c r="C7089">
        <v>7049</v>
      </c>
    </row>
    <row r="7090" spans="3:3">
      <c r="C7090">
        <v>7050</v>
      </c>
    </row>
    <row r="7091" spans="3:3">
      <c r="C7091">
        <v>7051</v>
      </c>
    </row>
    <row r="7092" spans="3:3">
      <c r="C7092">
        <v>7052</v>
      </c>
    </row>
    <row r="7093" spans="3:3">
      <c r="C7093">
        <v>7053</v>
      </c>
    </row>
    <row r="7094" spans="3:3">
      <c r="C7094">
        <v>7054</v>
      </c>
    </row>
    <row r="7095" spans="3:3">
      <c r="C7095">
        <v>7055</v>
      </c>
    </row>
    <row r="7096" spans="3:3">
      <c r="C7096">
        <v>7056</v>
      </c>
    </row>
    <row r="7097" spans="3:3">
      <c r="C7097">
        <v>7057</v>
      </c>
    </row>
    <row r="7098" spans="3:3">
      <c r="C7098">
        <v>7058</v>
      </c>
    </row>
    <row r="7099" spans="3:3">
      <c r="C7099">
        <v>7059</v>
      </c>
    </row>
    <row r="7100" spans="3:3">
      <c r="C7100">
        <v>7060</v>
      </c>
    </row>
    <row r="7101" spans="3:3">
      <c r="C7101">
        <v>7061</v>
      </c>
    </row>
    <row r="7102" spans="3:3">
      <c r="C7102">
        <v>7062</v>
      </c>
    </row>
    <row r="7103" spans="3:3">
      <c r="C7103">
        <v>7063</v>
      </c>
    </row>
    <row r="7104" spans="3:3">
      <c r="C7104">
        <v>7064</v>
      </c>
    </row>
    <row r="7105" spans="3:3">
      <c r="C7105">
        <v>7065</v>
      </c>
    </row>
    <row r="7106" spans="3:3">
      <c r="C7106">
        <v>7066</v>
      </c>
    </row>
    <row r="7107" spans="3:3">
      <c r="C7107">
        <v>7067</v>
      </c>
    </row>
    <row r="7108" spans="3:3">
      <c r="C7108">
        <v>7068</v>
      </c>
    </row>
    <row r="7109" spans="3:3">
      <c r="C7109">
        <v>7069</v>
      </c>
    </row>
    <row r="7110" spans="3:3">
      <c r="C7110">
        <v>7070</v>
      </c>
    </row>
    <row r="7111" spans="3:3">
      <c r="C7111">
        <v>7071</v>
      </c>
    </row>
    <row r="7112" spans="3:3">
      <c r="C7112">
        <v>7072</v>
      </c>
    </row>
    <row r="7113" spans="3:3">
      <c r="C7113">
        <v>7073</v>
      </c>
    </row>
    <row r="7114" spans="3:3">
      <c r="C7114">
        <v>7074</v>
      </c>
    </row>
    <row r="7115" spans="3:3">
      <c r="C7115">
        <v>7075</v>
      </c>
    </row>
    <row r="7116" spans="3:3">
      <c r="C7116">
        <v>7076</v>
      </c>
    </row>
    <row r="7117" spans="3:3">
      <c r="C7117">
        <v>7077</v>
      </c>
    </row>
    <row r="7118" spans="3:3">
      <c r="C7118">
        <v>7078</v>
      </c>
    </row>
    <row r="7119" spans="3:3">
      <c r="C7119">
        <v>7079</v>
      </c>
    </row>
    <row r="7120" spans="3:3">
      <c r="C7120">
        <v>7080</v>
      </c>
    </row>
    <row r="7121" spans="3:3">
      <c r="C7121">
        <v>7081</v>
      </c>
    </row>
    <row r="7122" spans="3:3">
      <c r="C7122">
        <v>7082</v>
      </c>
    </row>
    <row r="7123" spans="3:3">
      <c r="C7123">
        <v>7083</v>
      </c>
    </row>
    <row r="7124" spans="3:3">
      <c r="C7124">
        <v>7084</v>
      </c>
    </row>
    <row r="7125" spans="3:3">
      <c r="C7125">
        <v>7085</v>
      </c>
    </row>
    <row r="7126" spans="3:3">
      <c r="C7126">
        <v>7086</v>
      </c>
    </row>
    <row r="7127" spans="3:3">
      <c r="C7127">
        <v>7087</v>
      </c>
    </row>
    <row r="7128" spans="3:3">
      <c r="C7128">
        <v>7088</v>
      </c>
    </row>
    <row r="7129" spans="3:3">
      <c r="C7129">
        <v>7089</v>
      </c>
    </row>
    <row r="7130" spans="3:3">
      <c r="C7130">
        <v>7090</v>
      </c>
    </row>
    <row r="7131" spans="3:3">
      <c r="C7131">
        <v>7091</v>
      </c>
    </row>
    <row r="7132" spans="3:3">
      <c r="C7132">
        <v>7092</v>
      </c>
    </row>
    <row r="7133" spans="3:3">
      <c r="C7133">
        <v>7093</v>
      </c>
    </row>
    <row r="7134" spans="3:3">
      <c r="C7134">
        <v>7094</v>
      </c>
    </row>
    <row r="7135" spans="3:3">
      <c r="C7135">
        <v>7095</v>
      </c>
    </row>
    <row r="7136" spans="3:3">
      <c r="C7136">
        <v>7096</v>
      </c>
    </row>
    <row r="7137" spans="3:3">
      <c r="C7137">
        <v>7097</v>
      </c>
    </row>
    <row r="7138" spans="3:3">
      <c r="C7138">
        <v>7098</v>
      </c>
    </row>
    <row r="7139" spans="3:3">
      <c r="C7139">
        <v>7099</v>
      </c>
    </row>
    <row r="7140" spans="3:3">
      <c r="C7140">
        <v>7100</v>
      </c>
    </row>
    <row r="7141" spans="3:3">
      <c r="C7141">
        <v>7101</v>
      </c>
    </row>
    <row r="7142" spans="3:3">
      <c r="C7142">
        <v>7102</v>
      </c>
    </row>
    <row r="7143" spans="3:3">
      <c r="C7143">
        <v>7103</v>
      </c>
    </row>
    <row r="7144" spans="3:3">
      <c r="C7144">
        <v>7104</v>
      </c>
    </row>
    <row r="7145" spans="3:3">
      <c r="C7145">
        <v>7105</v>
      </c>
    </row>
    <row r="7146" spans="3:3">
      <c r="C7146">
        <v>7106</v>
      </c>
    </row>
    <row r="7147" spans="3:3">
      <c r="C7147">
        <v>7107</v>
      </c>
    </row>
    <row r="7148" spans="3:3">
      <c r="C7148">
        <v>7108</v>
      </c>
    </row>
    <row r="7149" spans="3:3">
      <c r="C7149">
        <v>7109</v>
      </c>
    </row>
    <row r="7150" spans="3:3">
      <c r="C7150">
        <v>7110</v>
      </c>
    </row>
    <row r="7151" spans="3:3">
      <c r="C7151">
        <v>7111</v>
      </c>
    </row>
    <row r="7152" spans="3:3">
      <c r="C7152">
        <v>7112</v>
      </c>
    </row>
    <row r="7153" spans="3:3">
      <c r="C7153">
        <v>7113</v>
      </c>
    </row>
    <row r="7154" spans="3:3">
      <c r="C7154">
        <v>7114</v>
      </c>
    </row>
    <row r="7155" spans="3:3">
      <c r="C7155">
        <v>7115</v>
      </c>
    </row>
    <row r="7156" spans="3:3">
      <c r="C7156">
        <v>7116</v>
      </c>
    </row>
    <row r="7157" spans="3:3">
      <c r="C7157">
        <v>7117</v>
      </c>
    </row>
    <row r="7158" spans="3:3">
      <c r="C7158">
        <v>7118</v>
      </c>
    </row>
    <row r="7159" spans="3:3">
      <c r="C7159">
        <v>7119</v>
      </c>
    </row>
    <row r="7160" spans="3:3">
      <c r="C7160">
        <v>7120</v>
      </c>
    </row>
    <row r="7161" spans="3:3">
      <c r="C7161">
        <v>7121</v>
      </c>
    </row>
    <row r="7162" spans="3:3">
      <c r="C7162">
        <v>7122</v>
      </c>
    </row>
    <row r="7163" spans="3:3">
      <c r="C7163">
        <v>7123</v>
      </c>
    </row>
    <row r="7164" spans="3:3">
      <c r="C7164">
        <v>7124</v>
      </c>
    </row>
    <row r="7165" spans="3:3">
      <c r="C7165">
        <v>7125</v>
      </c>
    </row>
    <row r="7166" spans="3:3">
      <c r="C7166">
        <v>7126</v>
      </c>
    </row>
    <row r="7167" spans="3:3">
      <c r="C7167">
        <v>7127</v>
      </c>
    </row>
    <row r="7168" spans="3:3">
      <c r="C7168">
        <v>7128</v>
      </c>
    </row>
    <row r="7169" spans="3:3">
      <c r="C7169">
        <v>7129</v>
      </c>
    </row>
    <row r="7170" spans="3:3">
      <c r="C7170">
        <v>7130</v>
      </c>
    </row>
    <row r="7171" spans="3:3">
      <c r="C7171">
        <v>7131</v>
      </c>
    </row>
    <row r="7172" spans="3:3">
      <c r="C7172">
        <v>7132</v>
      </c>
    </row>
    <row r="7173" spans="3:3">
      <c r="C7173">
        <v>7133</v>
      </c>
    </row>
    <row r="7174" spans="3:3">
      <c r="C7174">
        <v>7134</v>
      </c>
    </row>
    <row r="7175" spans="3:3">
      <c r="C7175">
        <v>7135</v>
      </c>
    </row>
    <row r="7176" spans="3:3">
      <c r="C7176">
        <v>7136</v>
      </c>
    </row>
    <row r="7177" spans="3:3">
      <c r="C7177">
        <v>7137</v>
      </c>
    </row>
    <row r="7178" spans="3:3">
      <c r="C7178">
        <v>7138</v>
      </c>
    </row>
    <row r="7179" spans="3:3">
      <c r="C7179">
        <v>7139</v>
      </c>
    </row>
    <row r="7180" spans="3:3">
      <c r="C7180">
        <v>7140</v>
      </c>
    </row>
    <row r="7181" spans="3:3">
      <c r="C7181">
        <v>7141</v>
      </c>
    </row>
    <row r="7182" spans="3:3">
      <c r="C7182">
        <v>7142</v>
      </c>
    </row>
    <row r="7183" spans="3:3">
      <c r="C7183">
        <v>7143</v>
      </c>
    </row>
    <row r="7184" spans="3:3">
      <c r="C7184">
        <v>7144</v>
      </c>
    </row>
    <row r="7185" spans="3:3">
      <c r="C7185">
        <v>7145</v>
      </c>
    </row>
    <row r="7186" spans="3:3">
      <c r="C7186">
        <v>7146</v>
      </c>
    </row>
    <row r="7187" spans="3:3">
      <c r="C7187">
        <v>7147</v>
      </c>
    </row>
    <row r="7188" spans="3:3">
      <c r="C7188">
        <v>7148</v>
      </c>
    </row>
    <row r="7189" spans="3:3">
      <c r="C7189">
        <v>7149</v>
      </c>
    </row>
    <row r="7190" spans="3:3">
      <c r="C7190">
        <v>7150</v>
      </c>
    </row>
    <row r="7191" spans="3:3">
      <c r="C7191">
        <v>7151</v>
      </c>
    </row>
    <row r="7192" spans="3:3">
      <c r="C7192">
        <v>7152</v>
      </c>
    </row>
    <row r="7193" spans="3:3">
      <c r="C7193">
        <v>7153</v>
      </c>
    </row>
    <row r="7194" spans="3:3">
      <c r="C7194">
        <v>7154</v>
      </c>
    </row>
    <row r="7195" spans="3:3">
      <c r="C7195">
        <v>7155</v>
      </c>
    </row>
    <row r="7196" spans="3:3">
      <c r="C7196">
        <v>7156</v>
      </c>
    </row>
    <row r="7197" spans="3:3">
      <c r="C7197">
        <v>7157</v>
      </c>
    </row>
    <row r="7198" spans="3:3">
      <c r="C7198">
        <v>7158</v>
      </c>
    </row>
    <row r="7199" spans="3:3">
      <c r="C7199">
        <v>7159</v>
      </c>
    </row>
    <row r="7200" spans="3:3">
      <c r="C7200">
        <v>7160</v>
      </c>
    </row>
    <row r="7201" spans="3:3">
      <c r="C7201">
        <v>7161</v>
      </c>
    </row>
    <row r="7202" spans="3:3">
      <c r="C7202">
        <v>7162</v>
      </c>
    </row>
    <row r="7203" spans="3:3">
      <c r="C7203">
        <v>7163</v>
      </c>
    </row>
    <row r="7204" spans="3:3">
      <c r="C7204">
        <v>7164</v>
      </c>
    </row>
    <row r="7205" spans="3:3">
      <c r="C7205">
        <v>7165</v>
      </c>
    </row>
    <row r="7206" spans="3:3">
      <c r="C7206">
        <v>7166</v>
      </c>
    </row>
    <row r="7207" spans="3:3">
      <c r="C7207">
        <v>7167</v>
      </c>
    </row>
    <row r="7208" spans="3:3">
      <c r="C7208">
        <v>7168</v>
      </c>
    </row>
    <row r="7209" spans="3:3">
      <c r="C7209">
        <v>7169</v>
      </c>
    </row>
    <row r="7210" spans="3:3">
      <c r="C7210">
        <v>7170</v>
      </c>
    </row>
    <row r="7211" spans="3:3">
      <c r="C7211">
        <v>7171</v>
      </c>
    </row>
    <row r="7212" spans="3:3">
      <c r="C7212">
        <v>7172</v>
      </c>
    </row>
    <row r="7213" spans="3:3">
      <c r="C7213">
        <v>7173</v>
      </c>
    </row>
    <row r="7214" spans="3:3">
      <c r="C7214">
        <v>7174</v>
      </c>
    </row>
    <row r="7215" spans="3:3">
      <c r="C7215">
        <v>7175</v>
      </c>
    </row>
    <row r="7216" spans="3:3">
      <c r="C7216">
        <v>7176</v>
      </c>
    </row>
    <row r="7217" spans="3:3">
      <c r="C7217">
        <v>7177</v>
      </c>
    </row>
    <row r="7218" spans="3:3">
      <c r="C7218">
        <v>7178</v>
      </c>
    </row>
    <row r="7219" spans="3:3">
      <c r="C7219">
        <v>7179</v>
      </c>
    </row>
    <row r="7220" spans="3:3">
      <c r="C7220">
        <v>7180</v>
      </c>
    </row>
    <row r="7221" spans="3:3">
      <c r="C7221">
        <v>7181</v>
      </c>
    </row>
    <row r="7222" spans="3:3">
      <c r="C7222">
        <v>7182</v>
      </c>
    </row>
    <row r="7223" spans="3:3">
      <c r="C7223">
        <v>7183</v>
      </c>
    </row>
    <row r="7224" spans="3:3">
      <c r="C7224">
        <v>7184</v>
      </c>
    </row>
    <row r="7225" spans="3:3">
      <c r="C7225">
        <v>7185</v>
      </c>
    </row>
    <row r="7226" spans="3:3">
      <c r="C7226">
        <v>7186</v>
      </c>
    </row>
    <row r="7227" spans="3:3">
      <c r="C7227">
        <v>7187</v>
      </c>
    </row>
    <row r="7228" spans="3:3">
      <c r="C7228">
        <v>7188</v>
      </c>
    </row>
    <row r="7229" spans="3:3">
      <c r="C7229">
        <v>7189</v>
      </c>
    </row>
    <row r="7230" spans="3:3">
      <c r="C7230">
        <v>7190</v>
      </c>
    </row>
    <row r="7231" spans="3:3">
      <c r="C7231">
        <v>7191</v>
      </c>
    </row>
    <row r="7232" spans="3:3">
      <c r="C7232">
        <v>7192</v>
      </c>
    </row>
    <row r="7233" spans="3:3">
      <c r="C7233">
        <v>7193</v>
      </c>
    </row>
    <row r="7234" spans="3:3">
      <c r="C7234">
        <v>7194</v>
      </c>
    </row>
    <row r="7235" spans="3:3">
      <c r="C7235">
        <v>7195</v>
      </c>
    </row>
    <row r="7236" spans="3:3">
      <c r="C7236">
        <v>7196</v>
      </c>
    </row>
    <row r="7237" spans="3:3">
      <c r="C7237">
        <v>7197</v>
      </c>
    </row>
    <row r="7238" spans="3:3">
      <c r="C7238">
        <v>7198</v>
      </c>
    </row>
    <row r="7239" spans="3:3">
      <c r="C7239">
        <v>7199</v>
      </c>
    </row>
    <row r="7240" spans="3:3">
      <c r="C7240">
        <v>7200</v>
      </c>
    </row>
    <row r="7241" spans="3:3">
      <c r="C7241">
        <v>7201</v>
      </c>
    </row>
    <row r="7242" spans="3:3">
      <c r="C7242">
        <v>7202</v>
      </c>
    </row>
    <row r="7243" spans="3:3">
      <c r="C7243">
        <v>7203</v>
      </c>
    </row>
    <row r="7244" spans="3:3">
      <c r="C7244">
        <v>7204</v>
      </c>
    </row>
    <row r="7245" spans="3:3">
      <c r="C7245">
        <v>7205</v>
      </c>
    </row>
    <row r="7246" spans="3:3">
      <c r="C7246">
        <v>7206</v>
      </c>
    </row>
    <row r="7247" spans="3:3">
      <c r="C7247">
        <v>7207</v>
      </c>
    </row>
    <row r="7248" spans="3:3">
      <c r="C7248">
        <v>7208</v>
      </c>
    </row>
    <row r="7249" spans="3:3">
      <c r="C7249">
        <v>7209</v>
      </c>
    </row>
    <row r="7250" spans="3:3">
      <c r="C7250">
        <v>7210</v>
      </c>
    </row>
    <row r="7251" spans="3:3">
      <c r="C7251">
        <v>7211</v>
      </c>
    </row>
    <row r="7252" spans="3:3">
      <c r="C7252">
        <v>7212</v>
      </c>
    </row>
    <row r="7253" spans="3:3">
      <c r="C7253">
        <v>7213</v>
      </c>
    </row>
    <row r="7254" spans="3:3">
      <c r="C7254">
        <v>7214</v>
      </c>
    </row>
    <row r="7255" spans="3:3">
      <c r="C7255">
        <v>7215</v>
      </c>
    </row>
    <row r="7256" spans="3:3">
      <c r="C7256">
        <v>7216</v>
      </c>
    </row>
    <row r="7257" spans="3:3">
      <c r="C7257">
        <v>7217</v>
      </c>
    </row>
    <row r="7258" spans="3:3">
      <c r="C7258">
        <v>7218</v>
      </c>
    </row>
    <row r="7259" spans="3:3">
      <c r="C7259">
        <v>7219</v>
      </c>
    </row>
    <row r="7260" spans="3:3">
      <c r="C7260">
        <v>7220</v>
      </c>
    </row>
    <row r="7261" spans="3:3">
      <c r="C7261">
        <v>7221</v>
      </c>
    </row>
    <row r="7262" spans="3:3">
      <c r="C7262">
        <v>7222</v>
      </c>
    </row>
    <row r="7263" spans="3:3">
      <c r="C7263">
        <v>7223</v>
      </c>
    </row>
    <row r="7264" spans="3:3">
      <c r="C7264">
        <v>7224</v>
      </c>
    </row>
    <row r="7265" spans="3:3">
      <c r="C7265">
        <v>7225</v>
      </c>
    </row>
    <row r="7266" spans="3:3">
      <c r="C7266">
        <v>7226</v>
      </c>
    </row>
    <row r="7267" spans="3:3">
      <c r="C7267">
        <v>7227</v>
      </c>
    </row>
    <row r="7268" spans="3:3">
      <c r="C7268">
        <v>7228</v>
      </c>
    </row>
    <row r="7269" spans="3:3">
      <c r="C7269">
        <v>7229</v>
      </c>
    </row>
    <row r="7270" spans="3:3">
      <c r="C7270">
        <v>7230</v>
      </c>
    </row>
    <row r="7271" spans="3:3">
      <c r="C7271">
        <v>7231</v>
      </c>
    </row>
    <row r="7272" spans="3:3">
      <c r="C7272">
        <v>7232</v>
      </c>
    </row>
    <row r="7273" spans="3:3">
      <c r="C7273">
        <v>7233</v>
      </c>
    </row>
    <row r="7274" spans="3:3">
      <c r="C7274">
        <v>7234</v>
      </c>
    </row>
    <row r="7275" spans="3:3">
      <c r="C7275">
        <v>7235</v>
      </c>
    </row>
    <row r="7276" spans="3:3">
      <c r="C7276">
        <v>7236</v>
      </c>
    </row>
    <row r="7277" spans="3:3">
      <c r="C7277">
        <v>7237</v>
      </c>
    </row>
    <row r="7278" spans="3:3">
      <c r="C7278">
        <v>7238</v>
      </c>
    </row>
    <row r="7279" spans="3:3">
      <c r="C7279">
        <v>7239</v>
      </c>
    </row>
    <row r="7280" spans="3:3">
      <c r="C7280">
        <v>7240</v>
      </c>
    </row>
    <row r="7281" spans="3:3">
      <c r="C7281">
        <v>7241</v>
      </c>
    </row>
    <row r="7282" spans="3:3">
      <c r="C7282">
        <v>7242</v>
      </c>
    </row>
    <row r="7283" spans="3:3">
      <c r="C7283">
        <v>7243</v>
      </c>
    </row>
    <row r="7284" spans="3:3">
      <c r="C7284">
        <v>7244</v>
      </c>
    </row>
    <row r="7285" spans="3:3">
      <c r="C7285">
        <v>7245</v>
      </c>
    </row>
    <row r="7286" spans="3:3">
      <c r="C7286">
        <v>7246</v>
      </c>
    </row>
    <row r="7287" spans="3:3">
      <c r="C7287">
        <v>7247</v>
      </c>
    </row>
    <row r="7288" spans="3:3">
      <c r="C7288">
        <v>7248</v>
      </c>
    </row>
    <row r="7289" spans="3:3">
      <c r="C7289">
        <v>7249</v>
      </c>
    </row>
    <row r="7290" spans="3:3">
      <c r="C7290">
        <v>7250</v>
      </c>
    </row>
    <row r="7291" spans="3:3">
      <c r="C7291">
        <v>7251</v>
      </c>
    </row>
    <row r="7292" spans="3:3">
      <c r="C7292">
        <v>7252</v>
      </c>
    </row>
    <row r="7293" spans="3:3">
      <c r="C7293">
        <v>7253</v>
      </c>
    </row>
    <row r="7294" spans="3:3">
      <c r="C7294">
        <v>7254</v>
      </c>
    </row>
    <row r="7295" spans="3:3">
      <c r="C7295">
        <v>7255</v>
      </c>
    </row>
    <row r="7296" spans="3:3">
      <c r="C7296">
        <v>7256</v>
      </c>
    </row>
    <row r="7297" spans="3:3">
      <c r="C7297">
        <v>7257</v>
      </c>
    </row>
    <row r="7298" spans="3:3">
      <c r="C7298">
        <v>7258</v>
      </c>
    </row>
    <row r="7299" spans="3:3">
      <c r="C7299">
        <v>7259</v>
      </c>
    </row>
    <row r="7300" spans="3:3">
      <c r="C7300">
        <v>7260</v>
      </c>
    </row>
    <row r="7301" spans="3:3">
      <c r="C7301">
        <v>7261</v>
      </c>
    </row>
    <row r="7302" spans="3:3">
      <c r="C7302">
        <v>7262</v>
      </c>
    </row>
    <row r="7303" spans="3:3">
      <c r="C7303">
        <v>7263</v>
      </c>
    </row>
    <row r="7304" spans="3:3">
      <c r="C7304">
        <v>7264</v>
      </c>
    </row>
    <row r="7305" spans="3:3">
      <c r="C7305">
        <v>7265</v>
      </c>
    </row>
    <row r="7306" spans="3:3">
      <c r="C7306">
        <v>7266</v>
      </c>
    </row>
    <row r="7307" spans="3:3">
      <c r="C7307">
        <v>7267</v>
      </c>
    </row>
    <row r="7308" spans="3:3">
      <c r="C7308">
        <v>7268</v>
      </c>
    </row>
    <row r="7309" spans="3:3">
      <c r="C7309">
        <v>7269</v>
      </c>
    </row>
    <row r="7310" spans="3:3">
      <c r="C7310">
        <v>7270</v>
      </c>
    </row>
    <row r="7311" spans="3:3">
      <c r="C7311">
        <v>7271</v>
      </c>
    </row>
    <row r="7312" spans="3:3">
      <c r="C7312">
        <v>7272</v>
      </c>
    </row>
    <row r="7313" spans="3:3">
      <c r="C7313">
        <v>7273</v>
      </c>
    </row>
    <row r="7314" spans="3:3">
      <c r="C7314">
        <v>7274</v>
      </c>
    </row>
    <row r="7315" spans="3:3">
      <c r="C7315">
        <v>7275</v>
      </c>
    </row>
    <row r="7316" spans="3:3">
      <c r="C7316">
        <v>7276</v>
      </c>
    </row>
    <row r="7317" spans="3:3">
      <c r="C7317">
        <v>7277</v>
      </c>
    </row>
    <row r="7318" spans="3:3">
      <c r="C7318">
        <v>7278</v>
      </c>
    </row>
    <row r="7319" spans="3:3">
      <c r="C7319">
        <v>7279</v>
      </c>
    </row>
    <row r="7320" spans="3:3">
      <c r="C7320">
        <v>7280</v>
      </c>
    </row>
    <row r="7321" spans="3:3">
      <c r="C7321">
        <v>7281</v>
      </c>
    </row>
    <row r="7322" spans="3:3">
      <c r="C7322">
        <v>7282</v>
      </c>
    </row>
    <row r="7323" spans="3:3">
      <c r="C7323">
        <v>7283</v>
      </c>
    </row>
    <row r="7324" spans="3:3">
      <c r="C7324">
        <v>7284</v>
      </c>
    </row>
    <row r="7325" spans="3:3">
      <c r="C7325">
        <v>7285</v>
      </c>
    </row>
    <row r="7326" spans="3:3">
      <c r="C7326">
        <v>7286</v>
      </c>
    </row>
    <row r="7327" spans="3:3">
      <c r="C7327">
        <v>7287</v>
      </c>
    </row>
    <row r="7328" spans="3:3">
      <c r="C7328">
        <v>7288</v>
      </c>
    </row>
    <row r="7329" spans="3:3">
      <c r="C7329">
        <v>7289</v>
      </c>
    </row>
    <row r="7330" spans="3:3">
      <c r="C7330">
        <v>7290</v>
      </c>
    </row>
    <row r="7331" spans="3:3">
      <c r="C7331">
        <v>7291</v>
      </c>
    </row>
    <row r="7332" spans="3:3">
      <c r="C7332">
        <v>7292</v>
      </c>
    </row>
    <row r="7333" spans="3:3">
      <c r="C7333">
        <v>7293</v>
      </c>
    </row>
    <row r="7334" spans="3:3">
      <c r="C7334">
        <v>7294</v>
      </c>
    </row>
    <row r="7335" spans="3:3">
      <c r="C7335">
        <v>7295</v>
      </c>
    </row>
    <row r="7336" spans="3:3">
      <c r="C7336">
        <v>7296</v>
      </c>
    </row>
    <row r="7337" spans="3:3">
      <c r="C7337">
        <v>7297</v>
      </c>
    </row>
    <row r="7338" spans="3:3">
      <c r="C7338">
        <v>7298</v>
      </c>
    </row>
    <row r="7339" spans="3:3">
      <c r="C7339">
        <v>7299</v>
      </c>
    </row>
    <row r="7340" spans="3:3">
      <c r="C7340">
        <v>7300</v>
      </c>
    </row>
    <row r="7341" spans="3:3">
      <c r="C7341">
        <v>7301</v>
      </c>
    </row>
    <row r="7342" spans="3:3">
      <c r="C7342">
        <v>7302</v>
      </c>
    </row>
    <row r="7343" spans="3:3">
      <c r="C7343">
        <v>7303</v>
      </c>
    </row>
    <row r="7344" spans="3:3">
      <c r="C7344">
        <v>7304</v>
      </c>
    </row>
    <row r="7345" spans="3:3">
      <c r="C7345">
        <v>7305</v>
      </c>
    </row>
    <row r="7346" spans="3:3">
      <c r="C7346">
        <v>7306</v>
      </c>
    </row>
    <row r="7347" spans="3:3">
      <c r="C7347">
        <v>7307</v>
      </c>
    </row>
    <row r="7348" spans="3:3">
      <c r="C7348">
        <v>7308</v>
      </c>
    </row>
    <row r="7349" spans="3:3">
      <c r="C7349">
        <v>7309</v>
      </c>
    </row>
    <row r="7350" spans="3:3">
      <c r="C7350">
        <v>7310</v>
      </c>
    </row>
    <row r="7351" spans="3:3">
      <c r="C7351">
        <v>7311</v>
      </c>
    </row>
    <row r="7352" spans="3:3">
      <c r="C7352">
        <v>7312</v>
      </c>
    </row>
    <row r="7353" spans="3:3">
      <c r="C7353">
        <v>7313</v>
      </c>
    </row>
    <row r="7354" spans="3:3">
      <c r="C7354">
        <v>7314</v>
      </c>
    </row>
    <row r="7355" spans="3:3">
      <c r="C7355">
        <v>7315</v>
      </c>
    </row>
    <row r="7356" spans="3:3">
      <c r="C7356">
        <v>7316</v>
      </c>
    </row>
    <row r="7357" spans="3:3">
      <c r="C7357">
        <v>7317</v>
      </c>
    </row>
    <row r="7358" spans="3:3">
      <c r="C7358">
        <v>7318</v>
      </c>
    </row>
    <row r="7359" spans="3:3">
      <c r="C7359">
        <v>7319</v>
      </c>
    </row>
    <row r="7360" spans="3:3">
      <c r="C7360">
        <v>7320</v>
      </c>
    </row>
    <row r="7361" spans="3:3">
      <c r="C7361">
        <v>7321</v>
      </c>
    </row>
    <row r="7362" spans="3:3">
      <c r="C7362">
        <v>7322</v>
      </c>
    </row>
    <row r="7363" spans="3:3">
      <c r="C7363">
        <v>7323</v>
      </c>
    </row>
    <row r="7364" spans="3:3">
      <c r="C7364">
        <v>7324</v>
      </c>
    </row>
    <row r="7365" spans="3:3">
      <c r="C7365">
        <v>7325</v>
      </c>
    </row>
    <row r="7366" spans="3:3">
      <c r="C7366">
        <v>7326</v>
      </c>
    </row>
    <row r="7367" spans="3:3">
      <c r="C7367">
        <v>7327</v>
      </c>
    </row>
    <row r="7368" spans="3:3">
      <c r="C7368">
        <v>7328</v>
      </c>
    </row>
    <row r="7369" spans="3:3">
      <c r="C7369">
        <v>7329</v>
      </c>
    </row>
    <row r="7370" spans="3:3">
      <c r="C7370">
        <v>7330</v>
      </c>
    </row>
    <row r="7371" spans="3:3">
      <c r="C7371">
        <v>7331</v>
      </c>
    </row>
    <row r="7372" spans="3:3">
      <c r="C7372">
        <v>7332</v>
      </c>
    </row>
    <row r="7373" spans="3:3">
      <c r="C7373">
        <v>7333</v>
      </c>
    </row>
    <row r="7374" spans="3:3">
      <c r="C7374">
        <v>7334</v>
      </c>
    </row>
    <row r="7375" spans="3:3">
      <c r="C7375">
        <v>7335</v>
      </c>
    </row>
    <row r="7376" spans="3:3">
      <c r="C7376">
        <v>7336</v>
      </c>
    </row>
    <row r="7377" spans="3:3">
      <c r="C7377">
        <v>7337</v>
      </c>
    </row>
    <row r="7378" spans="3:3">
      <c r="C7378">
        <v>7338</v>
      </c>
    </row>
    <row r="7379" spans="3:3">
      <c r="C7379">
        <v>7339</v>
      </c>
    </row>
    <row r="7380" spans="3:3">
      <c r="C7380">
        <v>7340</v>
      </c>
    </row>
    <row r="7381" spans="3:3">
      <c r="C7381">
        <v>7341</v>
      </c>
    </row>
    <row r="7382" spans="3:3">
      <c r="C7382">
        <v>7342</v>
      </c>
    </row>
    <row r="7383" spans="3:3">
      <c r="C7383">
        <v>7343</v>
      </c>
    </row>
    <row r="7384" spans="3:3">
      <c r="C7384">
        <v>7344</v>
      </c>
    </row>
    <row r="7385" spans="3:3">
      <c r="C7385">
        <v>7345</v>
      </c>
    </row>
    <row r="7386" spans="3:3">
      <c r="C7386">
        <v>7346</v>
      </c>
    </row>
    <row r="7387" spans="3:3">
      <c r="C7387">
        <v>7347</v>
      </c>
    </row>
    <row r="7388" spans="3:3">
      <c r="C7388">
        <v>7348</v>
      </c>
    </row>
    <row r="7389" spans="3:3">
      <c r="C7389">
        <v>7349</v>
      </c>
    </row>
    <row r="7390" spans="3:3">
      <c r="C7390">
        <v>7350</v>
      </c>
    </row>
    <row r="7391" spans="3:3">
      <c r="C7391">
        <v>7351</v>
      </c>
    </row>
    <row r="7392" spans="3:3">
      <c r="C7392">
        <v>7352</v>
      </c>
    </row>
    <row r="7393" spans="3:3">
      <c r="C7393">
        <v>7353</v>
      </c>
    </row>
    <row r="7394" spans="3:3">
      <c r="C7394">
        <v>7354</v>
      </c>
    </row>
    <row r="7395" spans="3:3">
      <c r="C7395">
        <v>7355</v>
      </c>
    </row>
    <row r="7396" spans="3:3">
      <c r="C7396">
        <v>7356</v>
      </c>
    </row>
    <row r="7397" spans="3:3">
      <c r="C7397">
        <v>7357</v>
      </c>
    </row>
    <row r="7398" spans="3:3">
      <c r="C7398">
        <v>7358</v>
      </c>
    </row>
    <row r="7399" spans="3:3">
      <c r="C7399">
        <v>7359</v>
      </c>
    </row>
    <row r="7400" spans="3:3">
      <c r="C7400">
        <v>7360</v>
      </c>
    </row>
    <row r="7401" spans="3:3">
      <c r="C7401">
        <v>7361</v>
      </c>
    </row>
    <row r="7402" spans="3:3">
      <c r="C7402">
        <v>7362</v>
      </c>
    </row>
    <row r="7403" spans="3:3">
      <c r="C7403">
        <v>7363</v>
      </c>
    </row>
    <row r="7404" spans="3:3">
      <c r="C7404">
        <v>7364</v>
      </c>
    </row>
    <row r="7405" spans="3:3">
      <c r="C7405">
        <v>7365</v>
      </c>
    </row>
    <row r="7406" spans="3:3">
      <c r="C7406">
        <v>7366</v>
      </c>
    </row>
    <row r="7407" spans="3:3">
      <c r="C7407">
        <v>7367</v>
      </c>
    </row>
    <row r="7408" spans="3:3">
      <c r="C7408">
        <v>7368</v>
      </c>
    </row>
    <row r="7409" spans="3:3">
      <c r="C7409">
        <v>7369</v>
      </c>
    </row>
    <row r="7410" spans="3:3">
      <c r="C7410">
        <v>7370</v>
      </c>
    </row>
    <row r="7411" spans="3:3">
      <c r="C7411">
        <v>7371</v>
      </c>
    </row>
    <row r="7412" spans="3:3">
      <c r="C7412">
        <v>7372</v>
      </c>
    </row>
    <row r="7413" spans="3:3">
      <c r="C7413">
        <v>7373</v>
      </c>
    </row>
    <row r="7414" spans="3:3">
      <c r="C7414">
        <v>7374</v>
      </c>
    </row>
    <row r="7415" spans="3:3">
      <c r="C7415">
        <v>7375</v>
      </c>
    </row>
    <row r="7416" spans="3:3">
      <c r="C7416">
        <v>7376</v>
      </c>
    </row>
    <row r="7417" spans="3:3">
      <c r="C7417">
        <v>7377</v>
      </c>
    </row>
    <row r="7418" spans="3:3">
      <c r="C7418">
        <v>7378</v>
      </c>
    </row>
    <row r="7419" spans="3:3">
      <c r="C7419">
        <v>7379</v>
      </c>
    </row>
    <row r="7420" spans="3:3">
      <c r="C7420">
        <v>7380</v>
      </c>
    </row>
    <row r="7421" spans="3:3">
      <c r="C7421">
        <v>7381</v>
      </c>
    </row>
    <row r="7422" spans="3:3">
      <c r="C7422">
        <v>7382</v>
      </c>
    </row>
    <row r="7423" spans="3:3">
      <c r="C7423">
        <v>7383</v>
      </c>
    </row>
    <row r="7424" spans="3:3">
      <c r="C7424">
        <v>7384</v>
      </c>
    </row>
    <row r="7425" spans="3:3">
      <c r="C7425">
        <v>7385</v>
      </c>
    </row>
    <row r="7426" spans="3:3">
      <c r="C7426">
        <v>7386</v>
      </c>
    </row>
    <row r="7427" spans="3:3">
      <c r="C7427">
        <v>7387</v>
      </c>
    </row>
    <row r="7428" spans="3:3">
      <c r="C7428">
        <v>7388</v>
      </c>
    </row>
    <row r="7429" spans="3:3">
      <c r="C7429">
        <v>7389</v>
      </c>
    </row>
    <row r="7430" spans="3:3">
      <c r="C7430">
        <v>7390</v>
      </c>
    </row>
    <row r="7431" spans="3:3">
      <c r="C7431">
        <v>7391</v>
      </c>
    </row>
    <row r="7432" spans="3:3">
      <c r="C7432">
        <v>7392</v>
      </c>
    </row>
    <row r="7433" spans="3:3">
      <c r="C7433">
        <v>7393</v>
      </c>
    </row>
    <row r="7434" spans="3:3">
      <c r="C7434">
        <v>7394</v>
      </c>
    </row>
    <row r="7435" spans="3:3">
      <c r="C7435">
        <v>7395</v>
      </c>
    </row>
    <row r="7436" spans="3:3">
      <c r="C7436">
        <v>7396</v>
      </c>
    </row>
    <row r="7437" spans="3:3">
      <c r="C7437">
        <v>7397</v>
      </c>
    </row>
    <row r="7438" spans="3:3">
      <c r="C7438">
        <v>7398</v>
      </c>
    </row>
    <row r="7439" spans="3:3">
      <c r="C7439">
        <v>7399</v>
      </c>
    </row>
    <row r="7440" spans="3:3">
      <c r="C7440">
        <v>7400</v>
      </c>
    </row>
    <row r="7441" spans="3:3">
      <c r="C7441">
        <v>7401</v>
      </c>
    </row>
    <row r="7442" spans="3:3">
      <c r="C7442">
        <v>7402</v>
      </c>
    </row>
    <row r="7443" spans="3:3">
      <c r="C7443">
        <v>7403</v>
      </c>
    </row>
    <row r="7444" spans="3:3">
      <c r="C7444">
        <v>7404</v>
      </c>
    </row>
    <row r="7445" spans="3:3">
      <c r="C7445">
        <v>7405</v>
      </c>
    </row>
    <row r="7446" spans="3:3">
      <c r="C7446">
        <v>7406</v>
      </c>
    </row>
    <row r="7447" spans="3:3">
      <c r="C7447">
        <v>7407</v>
      </c>
    </row>
    <row r="7448" spans="3:3">
      <c r="C7448">
        <v>7408</v>
      </c>
    </row>
    <row r="7449" spans="3:3">
      <c r="C7449">
        <v>7409</v>
      </c>
    </row>
    <row r="7450" spans="3:3">
      <c r="C7450">
        <v>7410</v>
      </c>
    </row>
    <row r="7451" spans="3:3">
      <c r="C7451">
        <v>7411</v>
      </c>
    </row>
    <row r="7452" spans="3:3">
      <c r="C7452">
        <v>7412</v>
      </c>
    </row>
    <row r="7453" spans="3:3">
      <c r="C7453">
        <v>7413</v>
      </c>
    </row>
    <row r="7454" spans="3:3">
      <c r="C7454">
        <v>7414</v>
      </c>
    </row>
    <row r="7455" spans="3:3">
      <c r="C7455">
        <v>7415</v>
      </c>
    </row>
    <row r="7456" spans="3:3">
      <c r="C7456">
        <v>7416</v>
      </c>
    </row>
    <row r="7457" spans="3:3">
      <c r="C7457">
        <v>7417</v>
      </c>
    </row>
    <row r="7458" spans="3:3">
      <c r="C7458">
        <v>7418</v>
      </c>
    </row>
    <row r="7459" spans="3:3">
      <c r="C7459">
        <v>7419</v>
      </c>
    </row>
    <row r="7460" spans="3:3">
      <c r="C7460">
        <v>7420</v>
      </c>
    </row>
    <row r="7461" spans="3:3">
      <c r="C7461">
        <v>7421</v>
      </c>
    </row>
    <row r="7462" spans="3:3">
      <c r="C7462">
        <v>7422</v>
      </c>
    </row>
    <row r="7463" spans="3:3">
      <c r="C7463">
        <v>7423</v>
      </c>
    </row>
    <row r="7464" spans="3:3">
      <c r="C7464">
        <v>7424</v>
      </c>
    </row>
    <row r="7465" spans="3:3">
      <c r="C7465">
        <v>7425</v>
      </c>
    </row>
    <row r="7466" spans="3:3">
      <c r="C7466">
        <v>7426</v>
      </c>
    </row>
    <row r="7467" spans="3:3">
      <c r="C7467">
        <v>7427</v>
      </c>
    </row>
    <row r="7468" spans="3:3">
      <c r="C7468">
        <v>7428</v>
      </c>
    </row>
    <row r="7469" spans="3:3">
      <c r="C7469">
        <v>7429</v>
      </c>
    </row>
    <row r="7470" spans="3:3">
      <c r="C7470">
        <v>7430</v>
      </c>
    </row>
    <row r="7471" spans="3:3">
      <c r="C7471">
        <v>7431</v>
      </c>
    </row>
    <row r="7472" spans="3:3">
      <c r="C7472">
        <v>7432</v>
      </c>
    </row>
    <row r="7473" spans="3:3">
      <c r="C7473">
        <v>7433</v>
      </c>
    </row>
    <row r="7474" spans="3:3">
      <c r="C7474">
        <v>7434</v>
      </c>
    </row>
    <row r="7475" spans="3:3">
      <c r="C7475">
        <v>7435</v>
      </c>
    </row>
    <row r="7476" spans="3:3">
      <c r="C7476">
        <v>7436</v>
      </c>
    </row>
    <row r="7477" spans="3:3">
      <c r="C7477">
        <v>7437</v>
      </c>
    </row>
    <row r="7478" spans="3:3">
      <c r="C7478">
        <v>7438</v>
      </c>
    </row>
    <row r="7479" spans="3:3">
      <c r="C7479">
        <v>7439</v>
      </c>
    </row>
    <row r="7480" spans="3:3">
      <c r="C7480">
        <v>7440</v>
      </c>
    </row>
    <row r="7481" spans="3:3">
      <c r="C7481">
        <v>7441</v>
      </c>
    </row>
    <row r="7482" spans="3:3">
      <c r="C7482">
        <v>7442</v>
      </c>
    </row>
    <row r="7483" spans="3:3">
      <c r="C7483">
        <v>7443</v>
      </c>
    </row>
    <row r="7484" spans="3:3">
      <c r="C7484">
        <v>7444</v>
      </c>
    </row>
    <row r="7485" spans="3:3">
      <c r="C7485">
        <v>7445</v>
      </c>
    </row>
    <row r="7486" spans="3:3">
      <c r="C7486">
        <v>7446</v>
      </c>
    </row>
    <row r="7487" spans="3:3">
      <c r="C7487">
        <v>7447</v>
      </c>
    </row>
    <row r="7488" spans="3:3">
      <c r="C7488">
        <v>7448</v>
      </c>
    </row>
    <row r="7489" spans="3:3">
      <c r="C7489">
        <v>7449</v>
      </c>
    </row>
    <row r="7490" spans="3:3">
      <c r="C7490">
        <v>7450</v>
      </c>
    </row>
    <row r="7491" spans="3:3">
      <c r="C7491">
        <v>7451</v>
      </c>
    </row>
    <row r="7492" spans="3:3">
      <c r="C7492">
        <v>7452</v>
      </c>
    </row>
    <row r="7493" spans="3:3">
      <c r="C7493">
        <v>7453</v>
      </c>
    </row>
    <row r="7494" spans="3:3">
      <c r="C7494">
        <v>7454</v>
      </c>
    </row>
    <row r="7495" spans="3:3">
      <c r="C7495">
        <v>7455</v>
      </c>
    </row>
    <row r="7496" spans="3:3">
      <c r="C7496">
        <v>7456</v>
      </c>
    </row>
    <row r="7497" spans="3:3">
      <c r="C7497">
        <v>7457</v>
      </c>
    </row>
    <row r="7498" spans="3:3">
      <c r="C7498">
        <v>7458</v>
      </c>
    </row>
    <row r="7499" spans="3:3">
      <c r="C7499">
        <v>7459</v>
      </c>
    </row>
    <row r="7500" spans="3:3">
      <c r="C7500">
        <v>7460</v>
      </c>
    </row>
    <row r="7501" spans="3:3">
      <c r="C7501">
        <v>7461</v>
      </c>
    </row>
    <row r="7502" spans="3:3">
      <c r="C7502">
        <v>7462</v>
      </c>
    </row>
    <row r="7503" spans="3:3">
      <c r="C7503">
        <v>7463</v>
      </c>
    </row>
    <row r="7504" spans="3:3">
      <c r="C7504">
        <v>7464</v>
      </c>
    </row>
    <row r="7505" spans="3:3">
      <c r="C7505">
        <v>7465</v>
      </c>
    </row>
    <row r="7506" spans="3:3">
      <c r="C7506">
        <v>7466</v>
      </c>
    </row>
    <row r="7507" spans="3:3">
      <c r="C7507">
        <v>7467</v>
      </c>
    </row>
    <row r="7508" spans="3:3">
      <c r="C7508">
        <v>7468</v>
      </c>
    </row>
    <row r="7509" spans="3:3">
      <c r="C7509">
        <v>7469</v>
      </c>
    </row>
    <row r="7510" spans="3:3">
      <c r="C7510">
        <v>7470</v>
      </c>
    </row>
    <row r="7511" spans="3:3">
      <c r="C7511">
        <v>7471</v>
      </c>
    </row>
    <row r="7512" spans="3:3">
      <c r="C7512">
        <v>7472</v>
      </c>
    </row>
    <row r="7513" spans="3:3">
      <c r="C7513">
        <v>7473</v>
      </c>
    </row>
    <row r="7514" spans="3:3">
      <c r="C7514">
        <v>7474</v>
      </c>
    </row>
    <row r="7515" spans="3:3">
      <c r="C7515">
        <v>7475</v>
      </c>
    </row>
    <row r="7516" spans="3:3">
      <c r="C7516">
        <v>7476</v>
      </c>
    </row>
    <row r="7517" spans="3:3">
      <c r="C7517">
        <v>7477</v>
      </c>
    </row>
    <row r="7518" spans="3:3">
      <c r="C7518">
        <v>7478</v>
      </c>
    </row>
    <row r="7519" spans="3:3">
      <c r="C7519">
        <v>7479</v>
      </c>
    </row>
    <row r="7520" spans="3:3">
      <c r="C7520">
        <v>7480</v>
      </c>
    </row>
    <row r="7521" spans="3:3">
      <c r="C7521">
        <v>7481</v>
      </c>
    </row>
    <row r="7522" spans="3:3">
      <c r="C7522">
        <v>7482</v>
      </c>
    </row>
    <row r="7523" spans="3:3">
      <c r="C7523">
        <v>7483</v>
      </c>
    </row>
    <row r="7524" spans="3:3">
      <c r="C7524">
        <v>7484</v>
      </c>
    </row>
    <row r="7525" spans="3:3">
      <c r="C7525">
        <v>7485</v>
      </c>
    </row>
    <row r="7526" spans="3:3">
      <c r="C7526">
        <v>7486</v>
      </c>
    </row>
    <row r="7527" spans="3:3">
      <c r="C7527">
        <v>7487</v>
      </c>
    </row>
    <row r="7528" spans="3:3">
      <c r="C7528">
        <v>7488</v>
      </c>
    </row>
    <row r="7529" spans="3:3">
      <c r="C7529">
        <v>7489</v>
      </c>
    </row>
    <row r="7530" spans="3:3">
      <c r="C7530">
        <v>7490</v>
      </c>
    </row>
    <row r="7531" spans="3:3">
      <c r="C7531">
        <v>7491</v>
      </c>
    </row>
    <row r="7532" spans="3:3">
      <c r="C7532">
        <v>7492</v>
      </c>
    </row>
    <row r="7533" spans="3:3">
      <c r="C7533">
        <v>7493</v>
      </c>
    </row>
    <row r="7534" spans="3:3">
      <c r="C7534">
        <v>7494</v>
      </c>
    </row>
    <row r="7535" spans="3:3">
      <c r="C7535">
        <v>7495</v>
      </c>
    </row>
    <row r="7536" spans="3:3">
      <c r="C7536">
        <v>7496</v>
      </c>
    </row>
    <row r="7537" spans="3:3">
      <c r="C7537">
        <v>7497</v>
      </c>
    </row>
    <row r="7538" spans="3:3">
      <c r="C7538">
        <v>7498</v>
      </c>
    </row>
    <row r="7539" spans="3:3">
      <c r="C7539">
        <v>7499</v>
      </c>
    </row>
    <row r="7540" spans="3:3">
      <c r="C7540">
        <v>7500</v>
      </c>
    </row>
    <row r="7541" spans="3:3">
      <c r="C7541">
        <v>7501</v>
      </c>
    </row>
    <row r="7542" spans="3:3">
      <c r="C7542">
        <v>7502</v>
      </c>
    </row>
    <row r="7543" spans="3:3">
      <c r="C7543">
        <v>7503</v>
      </c>
    </row>
    <row r="7544" spans="3:3">
      <c r="C7544">
        <v>7504</v>
      </c>
    </row>
    <row r="7545" spans="3:3">
      <c r="C7545">
        <v>7505</v>
      </c>
    </row>
    <row r="7546" spans="3:3">
      <c r="C7546">
        <v>7506</v>
      </c>
    </row>
    <row r="7547" spans="3:3">
      <c r="C7547">
        <v>7507</v>
      </c>
    </row>
    <row r="7548" spans="3:3">
      <c r="C7548">
        <v>7508</v>
      </c>
    </row>
    <row r="7549" spans="3:3">
      <c r="C7549">
        <v>7509</v>
      </c>
    </row>
    <row r="7550" spans="3:3">
      <c r="C7550">
        <v>7510</v>
      </c>
    </row>
    <row r="7551" spans="3:3">
      <c r="C7551">
        <v>7511</v>
      </c>
    </row>
    <row r="7552" spans="3:3">
      <c r="C7552">
        <v>7512</v>
      </c>
    </row>
    <row r="7553" spans="3:3">
      <c r="C7553">
        <v>7513</v>
      </c>
    </row>
    <row r="7554" spans="3:3">
      <c r="C7554">
        <v>7514</v>
      </c>
    </row>
    <row r="7555" spans="3:3">
      <c r="C7555">
        <v>7515</v>
      </c>
    </row>
    <row r="7556" spans="3:3">
      <c r="C7556">
        <v>7516</v>
      </c>
    </row>
    <row r="7557" spans="3:3">
      <c r="C7557">
        <v>7517</v>
      </c>
    </row>
    <row r="7558" spans="3:3">
      <c r="C7558">
        <v>7518</v>
      </c>
    </row>
    <row r="7559" spans="3:3">
      <c r="C7559">
        <v>7519</v>
      </c>
    </row>
    <row r="7560" spans="3:3">
      <c r="C7560">
        <v>7520</v>
      </c>
    </row>
    <row r="7561" spans="3:3">
      <c r="C7561">
        <v>7521</v>
      </c>
    </row>
    <row r="7562" spans="3:3">
      <c r="C7562">
        <v>7522</v>
      </c>
    </row>
    <row r="7563" spans="3:3">
      <c r="C7563">
        <v>7523</v>
      </c>
    </row>
    <row r="7564" spans="3:3">
      <c r="C7564">
        <v>7524</v>
      </c>
    </row>
    <row r="7565" spans="3:3">
      <c r="C7565">
        <v>7525</v>
      </c>
    </row>
    <row r="7566" spans="3:3">
      <c r="C7566">
        <v>7526</v>
      </c>
    </row>
    <row r="7567" spans="3:3">
      <c r="C7567">
        <v>7527</v>
      </c>
    </row>
    <row r="7568" spans="3:3">
      <c r="C7568">
        <v>7528</v>
      </c>
    </row>
    <row r="7569" spans="3:3">
      <c r="C7569">
        <v>7529</v>
      </c>
    </row>
    <row r="7570" spans="3:3">
      <c r="C7570">
        <v>7530</v>
      </c>
    </row>
    <row r="7571" spans="3:3">
      <c r="C7571">
        <v>7531</v>
      </c>
    </row>
    <row r="7572" spans="3:3">
      <c r="C7572">
        <v>7532</v>
      </c>
    </row>
    <row r="7573" spans="3:3">
      <c r="C7573">
        <v>7533</v>
      </c>
    </row>
    <row r="7574" spans="3:3">
      <c r="C7574">
        <v>7534</v>
      </c>
    </row>
    <row r="7575" spans="3:3">
      <c r="C7575">
        <v>7535</v>
      </c>
    </row>
    <row r="7576" spans="3:3">
      <c r="C7576">
        <v>7536</v>
      </c>
    </row>
    <row r="7577" spans="3:3">
      <c r="C7577">
        <v>7537</v>
      </c>
    </row>
    <row r="7578" spans="3:3">
      <c r="C7578">
        <v>7538</v>
      </c>
    </row>
    <row r="7579" spans="3:3">
      <c r="C7579">
        <v>7539</v>
      </c>
    </row>
    <row r="7580" spans="3:3">
      <c r="C7580">
        <v>7540</v>
      </c>
    </row>
    <row r="7581" spans="3:3">
      <c r="C7581">
        <v>7541</v>
      </c>
    </row>
    <row r="7582" spans="3:3">
      <c r="C7582">
        <v>7542</v>
      </c>
    </row>
    <row r="7583" spans="3:3">
      <c r="C7583">
        <v>7543</v>
      </c>
    </row>
    <row r="7584" spans="3:3">
      <c r="C7584">
        <v>7544</v>
      </c>
    </row>
    <row r="7585" spans="3:3">
      <c r="C7585">
        <v>7545</v>
      </c>
    </row>
    <row r="7586" spans="3:3">
      <c r="C7586">
        <v>7546</v>
      </c>
    </row>
    <row r="7587" spans="3:3">
      <c r="C7587">
        <v>7547</v>
      </c>
    </row>
    <row r="7588" spans="3:3">
      <c r="C7588">
        <v>7548</v>
      </c>
    </row>
    <row r="7589" spans="3:3">
      <c r="C7589">
        <v>7549</v>
      </c>
    </row>
    <row r="7590" spans="3:3">
      <c r="C7590">
        <v>7550</v>
      </c>
    </row>
    <row r="7591" spans="3:3">
      <c r="C7591">
        <v>7551</v>
      </c>
    </row>
    <row r="7592" spans="3:3">
      <c r="C7592">
        <v>7552</v>
      </c>
    </row>
    <row r="7593" spans="3:3">
      <c r="C7593">
        <v>7553</v>
      </c>
    </row>
    <row r="7594" spans="3:3">
      <c r="C7594">
        <v>7554</v>
      </c>
    </row>
    <row r="7595" spans="3:3">
      <c r="C7595">
        <v>7555</v>
      </c>
    </row>
    <row r="7596" spans="3:3">
      <c r="C7596">
        <v>7556</v>
      </c>
    </row>
    <row r="7597" spans="3:3">
      <c r="C7597">
        <v>7557</v>
      </c>
    </row>
    <row r="7598" spans="3:3">
      <c r="C7598">
        <v>7558</v>
      </c>
    </row>
    <row r="7599" spans="3:3">
      <c r="C7599">
        <v>7559</v>
      </c>
    </row>
    <row r="7600" spans="3:3">
      <c r="C7600">
        <v>7560</v>
      </c>
    </row>
    <row r="7601" spans="3:3">
      <c r="C7601">
        <v>7561</v>
      </c>
    </row>
    <row r="7602" spans="3:3">
      <c r="C7602">
        <v>7562</v>
      </c>
    </row>
    <row r="7603" spans="3:3">
      <c r="C7603">
        <v>7563</v>
      </c>
    </row>
    <row r="7604" spans="3:3">
      <c r="C7604">
        <v>7564</v>
      </c>
    </row>
    <row r="7605" spans="3:3">
      <c r="C7605">
        <v>7565</v>
      </c>
    </row>
    <row r="7606" spans="3:3">
      <c r="C7606">
        <v>7566</v>
      </c>
    </row>
    <row r="7607" spans="3:3">
      <c r="C7607">
        <v>7567</v>
      </c>
    </row>
    <row r="7608" spans="3:3">
      <c r="C7608">
        <v>7568</v>
      </c>
    </row>
    <row r="7609" spans="3:3">
      <c r="C7609">
        <v>7569</v>
      </c>
    </row>
    <row r="7610" spans="3:3">
      <c r="C7610">
        <v>7570</v>
      </c>
    </row>
    <row r="7611" spans="3:3">
      <c r="C7611">
        <v>7571</v>
      </c>
    </row>
    <row r="7612" spans="3:3">
      <c r="C7612">
        <v>7572</v>
      </c>
    </row>
    <row r="7613" spans="3:3">
      <c r="C7613">
        <v>7573</v>
      </c>
    </row>
    <row r="7614" spans="3:3">
      <c r="C7614">
        <v>7574</v>
      </c>
    </row>
    <row r="7615" spans="3:3">
      <c r="C7615">
        <v>7575</v>
      </c>
    </row>
    <row r="7616" spans="3:3">
      <c r="C7616">
        <v>7576</v>
      </c>
    </row>
    <row r="7617" spans="3:3">
      <c r="C7617">
        <v>7577</v>
      </c>
    </row>
    <row r="7618" spans="3:3">
      <c r="C7618">
        <v>7578</v>
      </c>
    </row>
    <row r="7619" spans="3:3">
      <c r="C7619">
        <v>7579</v>
      </c>
    </row>
    <row r="7620" spans="3:3">
      <c r="C7620">
        <v>7580</v>
      </c>
    </row>
    <row r="7621" spans="3:3">
      <c r="C7621">
        <v>7581</v>
      </c>
    </row>
    <row r="7622" spans="3:3">
      <c r="C7622">
        <v>7582</v>
      </c>
    </row>
    <row r="7623" spans="3:3">
      <c r="C7623">
        <v>7583</v>
      </c>
    </row>
    <row r="7624" spans="3:3">
      <c r="C7624">
        <v>7584</v>
      </c>
    </row>
    <row r="7625" spans="3:3">
      <c r="C7625">
        <v>7585</v>
      </c>
    </row>
    <row r="7626" spans="3:3">
      <c r="C7626">
        <v>7586</v>
      </c>
    </row>
    <row r="7627" spans="3:3">
      <c r="C7627">
        <v>7587</v>
      </c>
    </row>
    <row r="7628" spans="3:3">
      <c r="C7628">
        <v>7588</v>
      </c>
    </row>
    <row r="7629" spans="3:3">
      <c r="C7629">
        <v>7589</v>
      </c>
    </row>
    <row r="7630" spans="3:3">
      <c r="C7630">
        <v>7590</v>
      </c>
    </row>
    <row r="7631" spans="3:3">
      <c r="C7631">
        <v>7591</v>
      </c>
    </row>
    <row r="7632" spans="3:3">
      <c r="C7632">
        <v>7592</v>
      </c>
    </row>
    <row r="7633" spans="3:3">
      <c r="C7633">
        <v>7593</v>
      </c>
    </row>
    <row r="7634" spans="3:3">
      <c r="C7634">
        <v>7594</v>
      </c>
    </row>
    <row r="7635" spans="3:3">
      <c r="C7635">
        <v>7595</v>
      </c>
    </row>
    <row r="7636" spans="3:3">
      <c r="C7636">
        <v>7596</v>
      </c>
    </row>
    <row r="7637" spans="3:3">
      <c r="C7637">
        <v>7597</v>
      </c>
    </row>
    <row r="7638" spans="3:3">
      <c r="C7638">
        <v>7598</v>
      </c>
    </row>
    <row r="7639" spans="3:3">
      <c r="C7639">
        <v>7599</v>
      </c>
    </row>
    <row r="7640" spans="3:3">
      <c r="C7640">
        <v>7600</v>
      </c>
    </row>
    <row r="7641" spans="3:3">
      <c r="C7641">
        <v>7601</v>
      </c>
    </row>
    <row r="7642" spans="3:3">
      <c r="C7642">
        <v>7602</v>
      </c>
    </row>
    <row r="7643" spans="3:3">
      <c r="C7643">
        <v>7603</v>
      </c>
    </row>
    <row r="7644" spans="3:3">
      <c r="C7644">
        <v>7604</v>
      </c>
    </row>
    <row r="7645" spans="3:3">
      <c r="C7645">
        <v>7605</v>
      </c>
    </row>
    <row r="7646" spans="3:3">
      <c r="C7646">
        <v>7606</v>
      </c>
    </row>
    <row r="7647" spans="3:3">
      <c r="C7647">
        <v>7607</v>
      </c>
    </row>
    <row r="7648" spans="3:3">
      <c r="C7648">
        <v>7608</v>
      </c>
    </row>
    <row r="7649" spans="3:3">
      <c r="C7649">
        <v>7609</v>
      </c>
    </row>
    <row r="7650" spans="3:3">
      <c r="C7650">
        <v>7610</v>
      </c>
    </row>
    <row r="7651" spans="3:3">
      <c r="C7651">
        <v>7611</v>
      </c>
    </row>
    <row r="7652" spans="3:3">
      <c r="C7652">
        <v>7612</v>
      </c>
    </row>
    <row r="7653" spans="3:3">
      <c r="C7653">
        <v>7613</v>
      </c>
    </row>
    <row r="7654" spans="3:3">
      <c r="C7654">
        <v>7614</v>
      </c>
    </row>
    <row r="7655" spans="3:3">
      <c r="C7655">
        <v>7615</v>
      </c>
    </row>
    <row r="7656" spans="3:3">
      <c r="C7656">
        <v>7616</v>
      </c>
    </row>
    <row r="7657" spans="3:3">
      <c r="C7657">
        <v>7617</v>
      </c>
    </row>
    <row r="7658" spans="3:3">
      <c r="C7658">
        <v>7618</v>
      </c>
    </row>
    <row r="7659" spans="3:3">
      <c r="C7659">
        <v>7619</v>
      </c>
    </row>
    <row r="7660" spans="3:3">
      <c r="C7660">
        <v>7620</v>
      </c>
    </row>
    <row r="7661" spans="3:3">
      <c r="C7661">
        <v>7621</v>
      </c>
    </row>
    <row r="7662" spans="3:3">
      <c r="C7662">
        <v>7622</v>
      </c>
    </row>
    <row r="7663" spans="3:3">
      <c r="C7663">
        <v>7623</v>
      </c>
    </row>
    <row r="7664" spans="3:3">
      <c r="C7664">
        <v>7624</v>
      </c>
    </row>
    <row r="7665" spans="3:3">
      <c r="C7665">
        <v>7625</v>
      </c>
    </row>
    <row r="7666" spans="3:3">
      <c r="C7666">
        <v>7626</v>
      </c>
    </row>
    <row r="7667" spans="3:3">
      <c r="C7667">
        <v>7627</v>
      </c>
    </row>
    <row r="7668" spans="3:3">
      <c r="C7668">
        <v>7628</v>
      </c>
    </row>
    <row r="7669" spans="3:3">
      <c r="C7669">
        <v>7629</v>
      </c>
    </row>
    <row r="7670" spans="3:3">
      <c r="C7670">
        <v>7630</v>
      </c>
    </row>
    <row r="7671" spans="3:3">
      <c r="C7671">
        <v>7631</v>
      </c>
    </row>
    <row r="7672" spans="3:3">
      <c r="C7672">
        <v>7632</v>
      </c>
    </row>
    <row r="7673" spans="3:3">
      <c r="C7673">
        <v>7633</v>
      </c>
    </row>
    <row r="7674" spans="3:3">
      <c r="C7674">
        <v>7634</v>
      </c>
    </row>
    <row r="7675" spans="3:3">
      <c r="C7675">
        <v>7635</v>
      </c>
    </row>
    <row r="7676" spans="3:3">
      <c r="C7676">
        <v>7636</v>
      </c>
    </row>
    <row r="7677" spans="3:3">
      <c r="C7677">
        <v>7637</v>
      </c>
    </row>
    <row r="7678" spans="3:3">
      <c r="C7678">
        <v>7638</v>
      </c>
    </row>
    <row r="7679" spans="3:3">
      <c r="C7679">
        <v>7639</v>
      </c>
    </row>
    <row r="7680" spans="3:3">
      <c r="C7680">
        <v>7640</v>
      </c>
    </row>
    <row r="7681" spans="3:3">
      <c r="C7681">
        <v>7641</v>
      </c>
    </row>
    <row r="7682" spans="3:3">
      <c r="C7682">
        <v>7642</v>
      </c>
    </row>
    <row r="7683" spans="3:3">
      <c r="C7683">
        <v>7643</v>
      </c>
    </row>
    <row r="7684" spans="3:3">
      <c r="C7684">
        <v>7644</v>
      </c>
    </row>
    <row r="7685" spans="3:3">
      <c r="C7685">
        <v>7645</v>
      </c>
    </row>
    <row r="7686" spans="3:3">
      <c r="C7686">
        <v>7646</v>
      </c>
    </row>
    <row r="7687" spans="3:3">
      <c r="C7687">
        <v>7647</v>
      </c>
    </row>
    <row r="7688" spans="3:3">
      <c r="C7688">
        <v>7648</v>
      </c>
    </row>
    <row r="7689" spans="3:3">
      <c r="C7689">
        <v>7649</v>
      </c>
    </row>
    <row r="7690" spans="3:3">
      <c r="C7690">
        <v>7650</v>
      </c>
    </row>
    <row r="7691" spans="3:3">
      <c r="C7691">
        <v>7651</v>
      </c>
    </row>
    <row r="7692" spans="3:3">
      <c r="C7692">
        <v>7652</v>
      </c>
    </row>
    <row r="7693" spans="3:3">
      <c r="C7693">
        <v>7653</v>
      </c>
    </row>
    <row r="7694" spans="3:3">
      <c r="C7694">
        <v>7654</v>
      </c>
    </row>
    <row r="7695" spans="3:3">
      <c r="C7695">
        <v>7655</v>
      </c>
    </row>
    <row r="7696" spans="3:3">
      <c r="C7696">
        <v>7656</v>
      </c>
    </row>
    <row r="7697" spans="3:3">
      <c r="C7697">
        <v>7657</v>
      </c>
    </row>
    <row r="7698" spans="3:3">
      <c r="C7698">
        <v>7658</v>
      </c>
    </row>
    <row r="7699" spans="3:3">
      <c r="C7699">
        <v>7659</v>
      </c>
    </row>
    <row r="7700" spans="3:3">
      <c r="C7700">
        <v>7660</v>
      </c>
    </row>
    <row r="7701" spans="3:3">
      <c r="C7701">
        <v>7661</v>
      </c>
    </row>
    <row r="7702" spans="3:3">
      <c r="C7702">
        <v>7662</v>
      </c>
    </row>
    <row r="7703" spans="3:3">
      <c r="C7703">
        <v>7663</v>
      </c>
    </row>
    <row r="7704" spans="3:3">
      <c r="C7704">
        <v>7664</v>
      </c>
    </row>
    <row r="7705" spans="3:3">
      <c r="C7705">
        <v>7665</v>
      </c>
    </row>
    <row r="7706" spans="3:3">
      <c r="C7706">
        <v>7666</v>
      </c>
    </row>
    <row r="7707" spans="3:3">
      <c r="C7707">
        <v>7667</v>
      </c>
    </row>
    <row r="7708" spans="3:3">
      <c r="C7708">
        <v>7668</v>
      </c>
    </row>
    <row r="7709" spans="3:3">
      <c r="C7709">
        <v>7669</v>
      </c>
    </row>
    <row r="7710" spans="3:3">
      <c r="C7710">
        <v>7670</v>
      </c>
    </row>
    <row r="7711" spans="3:3">
      <c r="C7711">
        <v>7671</v>
      </c>
    </row>
    <row r="7712" spans="3:3">
      <c r="C7712">
        <v>7672</v>
      </c>
    </row>
    <row r="7713" spans="3:3">
      <c r="C7713">
        <v>7673</v>
      </c>
    </row>
    <row r="7714" spans="3:3">
      <c r="C7714">
        <v>7674</v>
      </c>
    </row>
    <row r="7715" spans="3:3">
      <c r="C7715">
        <v>7675</v>
      </c>
    </row>
    <row r="7716" spans="3:3">
      <c r="C7716">
        <v>7676</v>
      </c>
    </row>
    <row r="7717" spans="3:3">
      <c r="C7717">
        <v>7677</v>
      </c>
    </row>
    <row r="7718" spans="3:3">
      <c r="C7718">
        <v>7678</v>
      </c>
    </row>
    <row r="7719" spans="3:3">
      <c r="C7719">
        <v>7679</v>
      </c>
    </row>
    <row r="7720" spans="3:3">
      <c r="C7720">
        <v>7680</v>
      </c>
    </row>
    <row r="7721" spans="3:3">
      <c r="C7721">
        <v>7681</v>
      </c>
    </row>
    <row r="7722" spans="3:3">
      <c r="C7722">
        <v>7682</v>
      </c>
    </row>
    <row r="7723" spans="3:3">
      <c r="C7723">
        <v>7683</v>
      </c>
    </row>
    <row r="7724" spans="3:3">
      <c r="C7724">
        <v>7684</v>
      </c>
    </row>
    <row r="7725" spans="3:3">
      <c r="C7725">
        <v>7685</v>
      </c>
    </row>
    <row r="7726" spans="3:3">
      <c r="C7726">
        <v>7686</v>
      </c>
    </row>
    <row r="7727" spans="3:3">
      <c r="C7727">
        <v>7687</v>
      </c>
    </row>
    <row r="7728" spans="3:3">
      <c r="C7728">
        <v>7688</v>
      </c>
    </row>
    <row r="7729" spans="3:3">
      <c r="C7729">
        <v>7689</v>
      </c>
    </row>
    <row r="7730" spans="3:3">
      <c r="C7730">
        <v>7690</v>
      </c>
    </row>
    <row r="7731" spans="3:3">
      <c r="C7731">
        <v>7691</v>
      </c>
    </row>
    <row r="7732" spans="3:3">
      <c r="C7732">
        <v>7692</v>
      </c>
    </row>
    <row r="7733" spans="3:3">
      <c r="C7733">
        <v>7693</v>
      </c>
    </row>
    <row r="7734" spans="3:3">
      <c r="C7734">
        <v>7694</v>
      </c>
    </row>
    <row r="7735" spans="3:3">
      <c r="C7735">
        <v>7695</v>
      </c>
    </row>
    <row r="7736" spans="3:3">
      <c r="C7736">
        <v>7696</v>
      </c>
    </row>
    <row r="7737" spans="3:3">
      <c r="C7737">
        <v>7697</v>
      </c>
    </row>
    <row r="7738" spans="3:3">
      <c r="C7738">
        <v>7698</v>
      </c>
    </row>
    <row r="7739" spans="3:3">
      <c r="C7739">
        <v>7699</v>
      </c>
    </row>
    <row r="7740" spans="3:3">
      <c r="C7740">
        <v>7700</v>
      </c>
    </row>
    <row r="7741" spans="3:3">
      <c r="C7741">
        <v>7701</v>
      </c>
    </row>
    <row r="7742" spans="3:3">
      <c r="C7742">
        <v>7702</v>
      </c>
    </row>
    <row r="7743" spans="3:3">
      <c r="C7743">
        <v>7703</v>
      </c>
    </row>
    <row r="7744" spans="3:3">
      <c r="C7744">
        <v>7704</v>
      </c>
    </row>
    <row r="7745" spans="3:3">
      <c r="C7745">
        <v>7705</v>
      </c>
    </row>
    <row r="7746" spans="3:3">
      <c r="C7746">
        <v>7706</v>
      </c>
    </row>
    <row r="7747" spans="3:3">
      <c r="C7747">
        <v>7707</v>
      </c>
    </row>
    <row r="7748" spans="3:3">
      <c r="C7748">
        <v>7708</v>
      </c>
    </row>
    <row r="7749" spans="3:3">
      <c r="C7749">
        <v>7709</v>
      </c>
    </row>
    <row r="7750" spans="3:3">
      <c r="C7750">
        <v>7710</v>
      </c>
    </row>
    <row r="7751" spans="3:3">
      <c r="C7751">
        <v>7711</v>
      </c>
    </row>
    <row r="7752" spans="3:3">
      <c r="C7752">
        <v>7712</v>
      </c>
    </row>
    <row r="7753" spans="3:3">
      <c r="C7753">
        <v>7713</v>
      </c>
    </row>
    <row r="7754" spans="3:3">
      <c r="C7754">
        <v>7714</v>
      </c>
    </row>
    <row r="7755" spans="3:3">
      <c r="C7755">
        <v>7715</v>
      </c>
    </row>
    <row r="7756" spans="3:3">
      <c r="C7756">
        <v>7716</v>
      </c>
    </row>
    <row r="7757" spans="3:3">
      <c r="C7757">
        <v>7717</v>
      </c>
    </row>
    <row r="7758" spans="3:3">
      <c r="C7758">
        <v>7718</v>
      </c>
    </row>
    <row r="7759" spans="3:3">
      <c r="C7759">
        <v>7719</v>
      </c>
    </row>
    <row r="7760" spans="3:3">
      <c r="C7760">
        <v>7720</v>
      </c>
    </row>
    <row r="7761" spans="3:3">
      <c r="C7761">
        <v>7721</v>
      </c>
    </row>
    <row r="7762" spans="3:3">
      <c r="C7762">
        <v>7722</v>
      </c>
    </row>
    <row r="7763" spans="3:3">
      <c r="C7763">
        <v>7723</v>
      </c>
    </row>
    <row r="7764" spans="3:3">
      <c r="C7764">
        <v>7724</v>
      </c>
    </row>
    <row r="7765" spans="3:3">
      <c r="C7765">
        <v>7725</v>
      </c>
    </row>
    <row r="7766" spans="3:3">
      <c r="C7766">
        <v>7726</v>
      </c>
    </row>
    <row r="7767" spans="3:3">
      <c r="C7767">
        <v>7727</v>
      </c>
    </row>
    <row r="7768" spans="3:3">
      <c r="C7768">
        <v>7728</v>
      </c>
    </row>
    <row r="7769" spans="3:3">
      <c r="C7769">
        <v>7729</v>
      </c>
    </row>
    <row r="7770" spans="3:3">
      <c r="C7770">
        <v>7730</v>
      </c>
    </row>
    <row r="7771" spans="3:3">
      <c r="C7771">
        <v>7731</v>
      </c>
    </row>
    <row r="7772" spans="3:3">
      <c r="C7772">
        <v>7732</v>
      </c>
    </row>
    <row r="7773" spans="3:3">
      <c r="C7773">
        <v>7733</v>
      </c>
    </row>
    <row r="7774" spans="3:3">
      <c r="C7774">
        <v>7734</v>
      </c>
    </row>
    <row r="7775" spans="3:3">
      <c r="C7775">
        <v>7735</v>
      </c>
    </row>
    <row r="7776" spans="3:3">
      <c r="C7776">
        <v>7736</v>
      </c>
    </row>
    <row r="7777" spans="3:3">
      <c r="C7777">
        <v>7737</v>
      </c>
    </row>
    <row r="7778" spans="3:3">
      <c r="C7778">
        <v>7738</v>
      </c>
    </row>
    <row r="7779" spans="3:3">
      <c r="C7779">
        <v>7739</v>
      </c>
    </row>
    <row r="7780" spans="3:3">
      <c r="C7780">
        <v>7740</v>
      </c>
    </row>
    <row r="7781" spans="3:3">
      <c r="C7781">
        <v>7741</v>
      </c>
    </row>
    <row r="7782" spans="3:3">
      <c r="C7782">
        <v>7742</v>
      </c>
    </row>
    <row r="7783" spans="3:3">
      <c r="C7783">
        <v>7743</v>
      </c>
    </row>
    <row r="7784" spans="3:3">
      <c r="C7784">
        <v>7744</v>
      </c>
    </row>
    <row r="7785" spans="3:3">
      <c r="C7785">
        <v>7745</v>
      </c>
    </row>
    <row r="7786" spans="3:3">
      <c r="C7786">
        <v>7746</v>
      </c>
    </row>
    <row r="7787" spans="3:3">
      <c r="C7787">
        <v>7747</v>
      </c>
    </row>
    <row r="7788" spans="3:3">
      <c r="C7788">
        <v>7748</v>
      </c>
    </row>
    <row r="7789" spans="3:3">
      <c r="C7789">
        <v>7749</v>
      </c>
    </row>
    <row r="7790" spans="3:3">
      <c r="C7790">
        <v>7750</v>
      </c>
    </row>
    <row r="7791" spans="3:3">
      <c r="C7791">
        <v>7751</v>
      </c>
    </row>
    <row r="7792" spans="3:3">
      <c r="C7792">
        <v>7752</v>
      </c>
    </row>
    <row r="7793" spans="3:3">
      <c r="C7793">
        <v>7753</v>
      </c>
    </row>
    <row r="7794" spans="3:3">
      <c r="C7794">
        <v>7754</v>
      </c>
    </row>
    <row r="7795" spans="3:3">
      <c r="C7795">
        <v>7755</v>
      </c>
    </row>
    <row r="7796" spans="3:3">
      <c r="C7796">
        <v>7756</v>
      </c>
    </row>
    <row r="7797" spans="3:3">
      <c r="C7797">
        <v>7757</v>
      </c>
    </row>
    <row r="7798" spans="3:3">
      <c r="C7798">
        <v>7758</v>
      </c>
    </row>
    <row r="7799" spans="3:3">
      <c r="C7799">
        <v>7759</v>
      </c>
    </row>
    <row r="7800" spans="3:3">
      <c r="C7800">
        <v>7760</v>
      </c>
    </row>
    <row r="7801" spans="3:3">
      <c r="C7801">
        <v>7761</v>
      </c>
    </row>
    <row r="7802" spans="3:3">
      <c r="C7802">
        <v>7762</v>
      </c>
    </row>
    <row r="7803" spans="3:3">
      <c r="C7803">
        <v>7763</v>
      </c>
    </row>
    <row r="7804" spans="3:3">
      <c r="C7804">
        <v>7764</v>
      </c>
    </row>
    <row r="7805" spans="3:3">
      <c r="C7805">
        <v>7765</v>
      </c>
    </row>
    <row r="7806" spans="3:3">
      <c r="C7806">
        <v>7766</v>
      </c>
    </row>
    <row r="7807" spans="3:3">
      <c r="C7807">
        <v>7767</v>
      </c>
    </row>
    <row r="7808" spans="3:3">
      <c r="C7808">
        <v>7768</v>
      </c>
    </row>
    <row r="7809" spans="3:3">
      <c r="C7809">
        <v>7769</v>
      </c>
    </row>
    <row r="7810" spans="3:3">
      <c r="C7810">
        <v>7770</v>
      </c>
    </row>
    <row r="7811" spans="3:3">
      <c r="C7811">
        <v>7771</v>
      </c>
    </row>
    <row r="7812" spans="3:3">
      <c r="C7812">
        <v>7772</v>
      </c>
    </row>
    <row r="7813" spans="3:3">
      <c r="C7813">
        <v>7773</v>
      </c>
    </row>
    <row r="7814" spans="3:3">
      <c r="C7814">
        <v>7774</v>
      </c>
    </row>
    <row r="7815" spans="3:3">
      <c r="C7815">
        <v>7775</v>
      </c>
    </row>
    <row r="7816" spans="3:3">
      <c r="C7816">
        <v>7776</v>
      </c>
    </row>
    <row r="7817" spans="3:3">
      <c r="C7817">
        <v>7777</v>
      </c>
    </row>
    <row r="7818" spans="3:3">
      <c r="C7818">
        <v>7778</v>
      </c>
    </row>
    <row r="7819" spans="3:3">
      <c r="C7819">
        <v>7779</v>
      </c>
    </row>
    <row r="7820" spans="3:3">
      <c r="C7820">
        <v>7780</v>
      </c>
    </row>
    <row r="7821" spans="3:3">
      <c r="C7821">
        <v>7781</v>
      </c>
    </row>
    <row r="7822" spans="3:3">
      <c r="C7822">
        <v>7782</v>
      </c>
    </row>
    <row r="7823" spans="3:3">
      <c r="C7823">
        <v>7783</v>
      </c>
    </row>
    <row r="7824" spans="3:3">
      <c r="C7824">
        <v>7784</v>
      </c>
    </row>
    <row r="7825" spans="3:3">
      <c r="C7825">
        <v>7785</v>
      </c>
    </row>
    <row r="7826" spans="3:3">
      <c r="C7826">
        <v>7786</v>
      </c>
    </row>
    <row r="7827" spans="3:3">
      <c r="C7827">
        <v>7787</v>
      </c>
    </row>
    <row r="7828" spans="3:3">
      <c r="C7828">
        <v>7788</v>
      </c>
    </row>
    <row r="7829" spans="3:3">
      <c r="C7829">
        <v>7789</v>
      </c>
    </row>
    <row r="7830" spans="3:3">
      <c r="C7830">
        <v>7790</v>
      </c>
    </row>
    <row r="7831" spans="3:3">
      <c r="C7831">
        <v>7791</v>
      </c>
    </row>
    <row r="7832" spans="3:3">
      <c r="C7832">
        <v>7792</v>
      </c>
    </row>
    <row r="7833" spans="3:3">
      <c r="C7833">
        <v>7793</v>
      </c>
    </row>
    <row r="7834" spans="3:3">
      <c r="C7834">
        <v>7794</v>
      </c>
    </row>
    <row r="7835" spans="3:3">
      <c r="C7835">
        <v>7795</v>
      </c>
    </row>
    <row r="7836" spans="3:3">
      <c r="C7836">
        <v>7796</v>
      </c>
    </row>
    <row r="7837" spans="3:3">
      <c r="C7837">
        <v>7797</v>
      </c>
    </row>
    <row r="7838" spans="3:3">
      <c r="C7838">
        <v>7798</v>
      </c>
    </row>
    <row r="7839" spans="3:3">
      <c r="C7839">
        <v>7799</v>
      </c>
    </row>
    <row r="7840" spans="3:3">
      <c r="C7840">
        <v>7800</v>
      </c>
    </row>
    <row r="7841" spans="3:3">
      <c r="C7841">
        <v>7801</v>
      </c>
    </row>
    <row r="7842" spans="3:3">
      <c r="C7842">
        <v>7802</v>
      </c>
    </row>
    <row r="7843" spans="3:3">
      <c r="C7843">
        <v>7803</v>
      </c>
    </row>
    <row r="7844" spans="3:3">
      <c r="C7844">
        <v>7804</v>
      </c>
    </row>
    <row r="7845" spans="3:3">
      <c r="C7845">
        <v>7805</v>
      </c>
    </row>
    <row r="7846" spans="3:3">
      <c r="C7846">
        <v>7806</v>
      </c>
    </row>
    <row r="7847" spans="3:3">
      <c r="C7847">
        <v>7807</v>
      </c>
    </row>
    <row r="7848" spans="3:3">
      <c r="C7848">
        <v>7808</v>
      </c>
    </row>
    <row r="7849" spans="3:3">
      <c r="C7849">
        <v>7809</v>
      </c>
    </row>
    <row r="7850" spans="3:3">
      <c r="C7850">
        <v>7810</v>
      </c>
    </row>
    <row r="7851" spans="3:3">
      <c r="C7851">
        <v>7811</v>
      </c>
    </row>
    <row r="7852" spans="3:3">
      <c r="C7852">
        <v>7812</v>
      </c>
    </row>
    <row r="7853" spans="3:3">
      <c r="C7853">
        <v>7813</v>
      </c>
    </row>
    <row r="7854" spans="3:3">
      <c r="C7854">
        <v>7814</v>
      </c>
    </row>
    <row r="7855" spans="3:3">
      <c r="C7855">
        <v>7815</v>
      </c>
    </row>
    <row r="7856" spans="3:3">
      <c r="C7856">
        <v>7816</v>
      </c>
    </row>
    <row r="7857" spans="3:3">
      <c r="C7857">
        <v>7817</v>
      </c>
    </row>
    <row r="7858" spans="3:3">
      <c r="C7858">
        <v>7818</v>
      </c>
    </row>
    <row r="7859" spans="3:3">
      <c r="C7859">
        <v>7819</v>
      </c>
    </row>
    <row r="7860" spans="3:3">
      <c r="C7860">
        <v>7820</v>
      </c>
    </row>
    <row r="7861" spans="3:3">
      <c r="C7861">
        <v>7821</v>
      </c>
    </row>
    <row r="7862" spans="3:3">
      <c r="C7862">
        <v>7822</v>
      </c>
    </row>
    <row r="7863" spans="3:3">
      <c r="C7863">
        <v>7823</v>
      </c>
    </row>
    <row r="7864" spans="3:3">
      <c r="C7864">
        <v>7824</v>
      </c>
    </row>
    <row r="7865" spans="3:3">
      <c r="C7865">
        <v>7825</v>
      </c>
    </row>
    <row r="7866" spans="3:3">
      <c r="C7866">
        <v>7826</v>
      </c>
    </row>
    <row r="7867" spans="3:3">
      <c r="C7867">
        <v>7827</v>
      </c>
    </row>
    <row r="7868" spans="3:3">
      <c r="C7868">
        <v>7828</v>
      </c>
    </row>
    <row r="7869" spans="3:3">
      <c r="C7869">
        <v>7829</v>
      </c>
    </row>
    <row r="7870" spans="3:3">
      <c r="C7870">
        <v>7830</v>
      </c>
    </row>
    <row r="7871" spans="3:3">
      <c r="C7871">
        <v>7831</v>
      </c>
    </row>
    <row r="7872" spans="3:3">
      <c r="C7872">
        <v>7832</v>
      </c>
    </row>
    <row r="7873" spans="3:3">
      <c r="C7873">
        <v>7833</v>
      </c>
    </row>
    <row r="7874" spans="3:3">
      <c r="C7874">
        <v>7834</v>
      </c>
    </row>
    <row r="7875" spans="3:3">
      <c r="C7875">
        <v>7835</v>
      </c>
    </row>
    <row r="7876" spans="3:3">
      <c r="C7876">
        <v>7836</v>
      </c>
    </row>
    <row r="7877" spans="3:3">
      <c r="C7877">
        <v>7837</v>
      </c>
    </row>
    <row r="7878" spans="3:3">
      <c r="C7878">
        <v>7838</v>
      </c>
    </row>
    <row r="7879" spans="3:3">
      <c r="C7879">
        <v>7839</v>
      </c>
    </row>
    <row r="7880" spans="3:3">
      <c r="C7880">
        <v>7840</v>
      </c>
    </row>
    <row r="7881" spans="3:3">
      <c r="C7881">
        <v>7841</v>
      </c>
    </row>
    <row r="7882" spans="3:3">
      <c r="C7882">
        <v>7842</v>
      </c>
    </row>
    <row r="7883" spans="3:3">
      <c r="C7883">
        <v>7843</v>
      </c>
    </row>
    <row r="7884" spans="3:3">
      <c r="C7884">
        <v>7844</v>
      </c>
    </row>
    <row r="7885" spans="3:3">
      <c r="C7885">
        <v>7845</v>
      </c>
    </row>
    <row r="7886" spans="3:3">
      <c r="C7886">
        <v>7846</v>
      </c>
    </row>
    <row r="7887" spans="3:3">
      <c r="C7887">
        <v>7847</v>
      </c>
    </row>
    <row r="7888" spans="3:3">
      <c r="C7888">
        <v>7848</v>
      </c>
    </row>
    <row r="7889" spans="3:3">
      <c r="C7889">
        <v>7849</v>
      </c>
    </row>
    <row r="7890" spans="3:3">
      <c r="C7890">
        <v>7850</v>
      </c>
    </row>
    <row r="7891" spans="3:3">
      <c r="C7891">
        <v>7851</v>
      </c>
    </row>
    <row r="7892" spans="3:3">
      <c r="C7892">
        <v>7852</v>
      </c>
    </row>
    <row r="7893" spans="3:3">
      <c r="C7893">
        <v>7853</v>
      </c>
    </row>
    <row r="7894" spans="3:3">
      <c r="C7894">
        <v>7854</v>
      </c>
    </row>
    <row r="7895" spans="3:3">
      <c r="C7895">
        <v>7855</v>
      </c>
    </row>
    <row r="7896" spans="3:3">
      <c r="C7896">
        <v>7856</v>
      </c>
    </row>
    <row r="7897" spans="3:3">
      <c r="C7897">
        <v>7857</v>
      </c>
    </row>
    <row r="7898" spans="3:3">
      <c r="C7898">
        <v>7858</v>
      </c>
    </row>
    <row r="7899" spans="3:3">
      <c r="C7899">
        <v>7859</v>
      </c>
    </row>
    <row r="7900" spans="3:3">
      <c r="C7900">
        <v>7860</v>
      </c>
    </row>
    <row r="7901" spans="3:3">
      <c r="C7901">
        <v>7861</v>
      </c>
    </row>
    <row r="7902" spans="3:3">
      <c r="C7902">
        <v>7862</v>
      </c>
    </row>
    <row r="7903" spans="3:3">
      <c r="C7903">
        <v>7863</v>
      </c>
    </row>
    <row r="7904" spans="3:3">
      <c r="C7904">
        <v>7864</v>
      </c>
    </row>
    <row r="7905" spans="3:3">
      <c r="C7905">
        <v>7865</v>
      </c>
    </row>
    <row r="7906" spans="3:3">
      <c r="C7906">
        <v>7866</v>
      </c>
    </row>
    <row r="7907" spans="3:3">
      <c r="C7907">
        <v>7867</v>
      </c>
    </row>
    <row r="7908" spans="3:3">
      <c r="C7908">
        <v>7868</v>
      </c>
    </row>
    <row r="7909" spans="3:3">
      <c r="C7909">
        <v>7869</v>
      </c>
    </row>
    <row r="7910" spans="3:3">
      <c r="C7910">
        <v>7870</v>
      </c>
    </row>
    <row r="7911" spans="3:3">
      <c r="C7911">
        <v>7871</v>
      </c>
    </row>
    <row r="7912" spans="3:3">
      <c r="C7912">
        <v>7872</v>
      </c>
    </row>
    <row r="7913" spans="3:3">
      <c r="C7913">
        <v>7873</v>
      </c>
    </row>
    <row r="7914" spans="3:3">
      <c r="C7914">
        <v>7874</v>
      </c>
    </row>
    <row r="7915" spans="3:3">
      <c r="C7915">
        <v>7875</v>
      </c>
    </row>
    <row r="7916" spans="3:3">
      <c r="C7916">
        <v>7876</v>
      </c>
    </row>
    <row r="7917" spans="3:3">
      <c r="C7917">
        <v>7877</v>
      </c>
    </row>
    <row r="7918" spans="3:3">
      <c r="C7918">
        <v>7878</v>
      </c>
    </row>
    <row r="7919" spans="3:3">
      <c r="C7919">
        <v>7879</v>
      </c>
    </row>
    <row r="7920" spans="3:3">
      <c r="C7920">
        <v>7880</v>
      </c>
    </row>
    <row r="7921" spans="3:3">
      <c r="C7921">
        <v>7881</v>
      </c>
    </row>
    <row r="7922" spans="3:3">
      <c r="C7922">
        <v>7882</v>
      </c>
    </row>
    <row r="7923" spans="3:3">
      <c r="C7923">
        <v>7883</v>
      </c>
    </row>
    <row r="7924" spans="3:3">
      <c r="C7924">
        <v>7884</v>
      </c>
    </row>
    <row r="7925" spans="3:3">
      <c r="C7925">
        <v>7885</v>
      </c>
    </row>
    <row r="7926" spans="3:3">
      <c r="C7926">
        <v>7886</v>
      </c>
    </row>
    <row r="7927" spans="3:3">
      <c r="C7927">
        <v>7887</v>
      </c>
    </row>
    <row r="7928" spans="3:3">
      <c r="C7928">
        <v>7888</v>
      </c>
    </row>
    <row r="7929" spans="3:3">
      <c r="C7929">
        <v>7889</v>
      </c>
    </row>
    <row r="7930" spans="3:3">
      <c r="C7930">
        <v>7890</v>
      </c>
    </row>
    <row r="7931" spans="3:3">
      <c r="C7931">
        <v>7891</v>
      </c>
    </row>
    <row r="7932" spans="3:3">
      <c r="C7932">
        <v>7892</v>
      </c>
    </row>
    <row r="7933" spans="3:3">
      <c r="C7933">
        <v>7893</v>
      </c>
    </row>
    <row r="7934" spans="3:3">
      <c r="C7934">
        <v>7894</v>
      </c>
    </row>
    <row r="7935" spans="3:3">
      <c r="C7935">
        <v>7895</v>
      </c>
    </row>
    <row r="7936" spans="3:3">
      <c r="C7936">
        <v>7896</v>
      </c>
    </row>
    <row r="7937" spans="3:3">
      <c r="C7937">
        <v>7897</v>
      </c>
    </row>
    <row r="7938" spans="3:3">
      <c r="C7938">
        <v>7898</v>
      </c>
    </row>
    <row r="7939" spans="3:3">
      <c r="C7939">
        <v>7899</v>
      </c>
    </row>
    <row r="7940" spans="3:3">
      <c r="C7940">
        <v>7900</v>
      </c>
    </row>
    <row r="7941" spans="3:3">
      <c r="C7941">
        <v>7901</v>
      </c>
    </row>
    <row r="7942" spans="3:3">
      <c r="C7942">
        <v>7902</v>
      </c>
    </row>
    <row r="7943" spans="3:3">
      <c r="C7943">
        <v>7903</v>
      </c>
    </row>
    <row r="7944" spans="3:3">
      <c r="C7944">
        <v>7904</v>
      </c>
    </row>
    <row r="7945" spans="3:3">
      <c r="C7945">
        <v>7905</v>
      </c>
    </row>
    <row r="7946" spans="3:3">
      <c r="C7946">
        <v>7906</v>
      </c>
    </row>
    <row r="7947" spans="3:3">
      <c r="C7947">
        <v>7907</v>
      </c>
    </row>
    <row r="7948" spans="3:3">
      <c r="C7948">
        <v>7908</v>
      </c>
    </row>
    <row r="7949" spans="3:3">
      <c r="C7949">
        <v>7909</v>
      </c>
    </row>
    <row r="7950" spans="3:3">
      <c r="C7950">
        <v>7910</v>
      </c>
    </row>
    <row r="7951" spans="3:3">
      <c r="C7951">
        <v>7911</v>
      </c>
    </row>
    <row r="7952" spans="3:3">
      <c r="C7952">
        <v>7912</v>
      </c>
    </row>
    <row r="7953" spans="3:3">
      <c r="C7953">
        <v>7913</v>
      </c>
    </row>
    <row r="7954" spans="3:3">
      <c r="C7954">
        <v>7914</v>
      </c>
    </row>
    <row r="7955" spans="3:3">
      <c r="C7955">
        <v>7915</v>
      </c>
    </row>
    <row r="7956" spans="3:3">
      <c r="C7956">
        <v>7916</v>
      </c>
    </row>
    <row r="7957" spans="3:3">
      <c r="C7957">
        <v>7917</v>
      </c>
    </row>
    <row r="7958" spans="3:3">
      <c r="C7958">
        <v>7918</v>
      </c>
    </row>
    <row r="7959" spans="3:3">
      <c r="C7959">
        <v>7919</v>
      </c>
    </row>
    <row r="7960" spans="3:3">
      <c r="C7960">
        <v>7920</v>
      </c>
    </row>
    <row r="7961" spans="3:3">
      <c r="C7961">
        <v>7921</v>
      </c>
    </row>
    <row r="7962" spans="3:3">
      <c r="C7962">
        <v>7922</v>
      </c>
    </row>
    <row r="7963" spans="3:3">
      <c r="C7963">
        <v>7923</v>
      </c>
    </row>
    <row r="7964" spans="3:3">
      <c r="C7964">
        <v>7924</v>
      </c>
    </row>
    <row r="7965" spans="3:3">
      <c r="C7965">
        <v>7925</v>
      </c>
    </row>
    <row r="7966" spans="3:3">
      <c r="C7966">
        <v>7926</v>
      </c>
    </row>
    <row r="7967" spans="3:3">
      <c r="C7967">
        <v>7927</v>
      </c>
    </row>
    <row r="7968" spans="3:3">
      <c r="C7968">
        <v>7928</v>
      </c>
    </row>
    <row r="7969" spans="3:3">
      <c r="C7969">
        <v>7929</v>
      </c>
    </row>
    <row r="7970" spans="3:3">
      <c r="C7970">
        <v>7930</v>
      </c>
    </row>
    <row r="7971" spans="3:3">
      <c r="C7971">
        <v>7931</v>
      </c>
    </row>
    <row r="7972" spans="3:3">
      <c r="C7972">
        <v>7932</v>
      </c>
    </row>
    <row r="7973" spans="3:3">
      <c r="C7973">
        <v>7933</v>
      </c>
    </row>
    <row r="7974" spans="3:3">
      <c r="C7974">
        <v>7934</v>
      </c>
    </row>
    <row r="7975" spans="3:3">
      <c r="C7975">
        <v>7935</v>
      </c>
    </row>
    <row r="7976" spans="3:3">
      <c r="C7976">
        <v>7936</v>
      </c>
    </row>
    <row r="7977" spans="3:3">
      <c r="C7977">
        <v>7937</v>
      </c>
    </row>
    <row r="7978" spans="3:3">
      <c r="C7978">
        <v>7938</v>
      </c>
    </row>
    <row r="7979" spans="3:3">
      <c r="C7979">
        <v>7939</v>
      </c>
    </row>
    <row r="7980" spans="3:3">
      <c r="C7980">
        <v>7940</v>
      </c>
    </row>
    <row r="7981" spans="3:3">
      <c r="C7981">
        <v>7941</v>
      </c>
    </row>
    <row r="7982" spans="3:3">
      <c r="C7982">
        <v>7942</v>
      </c>
    </row>
    <row r="7983" spans="3:3">
      <c r="C7983">
        <v>7943</v>
      </c>
    </row>
    <row r="7984" spans="3:3">
      <c r="C7984">
        <v>7944</v>
      </c>
    </row>
    <row r="7985" spans="3:3">
      <c r="C7985">
        <v>7945</v>
      </c>
    </row>
    <row r="7986" spans="3:3">
      <c r="C7986">
        <v>7946</v>
      </c>
    </row>
    <row r="7987" spans="3:3">
      <c r="C7987">
        <v>7947</v>
      </c>
    </row>
    <row r="7988" spans="3:3">
      <c r="C7988">
        <v>7948</v>
      </c>
    </row>
    <row r="7989" spans="3:3">
      <c r="C7989">
        <v>7949</v>
      </c>
    </row>
    <row r="7990" spans="3:3">
      <c r="C7990">
        <v>7950</v>
      </c>
    </row>
    <row r="7991" spans="3:3">
      <c r="C7991">
        <v>7951</v>
      </c>
    </row>
    <row r="7992" spans="3:3">
      <c r="C7992">
        <v>7952</v>
      </c>
    </row>
    <row r="7993" spans="3:3">
      <c r="C7993">
        <v>7953</v>
      </c>
    </row>
    <row r="7994" spans="3:3">
      <c r="C7994">
        <v>7954</v>
      </c>
    </row>
    <row r="7995" spans="3:3">
      <c r="C7995">
        <v>7955</v>
      </c>
    </row>
    <row r="7996" spans="3:3">
      <c r="C7996">
        <v>7956</v>
      </c>
    </row>
    <row r="7997" spans="3:3">
      <c r="C7997">
        <v>7957</v>
      </c>
    </row>
    <row r="7998" spans="3:3">
      <c r="C7998">
        <v>7958</v>
      </c>
    </row>
    <row r="7999" spans="3:3">
      <c r="C7999">
        <v>7959</v>
      </c>
    </row>
    <row r="8000" spans="3:3">
      <c r="C8000">
        <v>7960</v>
      </c>
    </row>
    <row r="8001" spans="3:3">
      <c r="C8001">
        <v>7961</v>
      </c>
    </row>
    <row r="8002" spans="3:3">
      <c r="C8002">
        <v>7962</v>
      </c>
    </row>
    <row r="8003" spans="3:3">
      <c r="C8003">
        <v>7963</v>
      </c>
    </row>
    <row r="8004" spans="3:3">
      <c r="C8004">
        <v>7964</v>
      </c>
    </row>
    <row r="8005" spans="3:3">
      <c r="C8005">
        <v>7965</v>
      </c>
    </row>
    <row r="8006" spans="3:3">
      <c r="C8006">
        <v>7966</v>
      </c>
    </row>
    <row r="8007" spans="3:3">
      <c r="C8007">
        <v>7967</v>
      </c>
    </row>
    <row r="8008" spans="3:3">
      <c r="C8008">
        <v>7968</v>
      </c>
    </row>
    <row r="8009" spans="3:3">
      <c r="C8009">
        <v>7969</v>
      </c>
    </row>
    <row r="8010" spans="3:3">
      <c r="C8010">
        <v>7970</v>
      </c>
    </row>
    <row r="8011" spans="3:3">
      <c r="C8011">
        <v>7971</v>
      </c>
    </row>
    <row r="8012" spans="3:3">
      <c r="C8012">
        <v>7972</v>
      </c>
    </row>
    <row r="8013" spans="3:3">
      <c r="C8013">
        <v>7973</v>
      </c>
    </row>
    <row r="8014" spans="3:3">
      <c r="C8014">
        <v>7974</v>
      </c>
    </row>
    <row r="8015" spans="3:3">
      <c r="C8015">
        <v>7975</v>
      </c>
    </row>
    <row r="8016" spans="3:3">
      <c r="C8016">
        <v>7976</v>
      </c>
    </row>
    <row r="8017" spans="3:3">
      <c r="C8017">
        <v>7977</v>
      </c>
    </row>
    <row r="8018" spans="3:3">
      <c r="C8018">
        <v>7978</v>
      </c>
    </row>
    <row r="8019" spans="3:3">
      <c r="C8019">
        <v>7979</v>
      </c>
    </row>
    <row r="8020" spans="3:3">
      <c r="C8020">
        <v>7980</v>
      </c>
    </row>
    <row r="8021" spans="3:3">
      <c r="C8021">
        <v>7981</v>
      </c>
    </row>
    <row r="8022" spans="3:3">
      <c r="C8022">
        <v>7982</v>
      </c>
    </row>
    <row r="8023" spans="3:3">
      <c r="C8023">
        <v>7983</v>
      </c>
    </row>
    <row r="8024" spans="3:3">
      <c r="C8024">
        <v>7984</v>
      </c>
    </row>
    <row r="8025" spans="3:3">
      <c r="C8025">
        <v>7985</v>
      </c>
    </row>
    <row r="8026" spans="3:3">
      <c r="C8026">
        <v>7986</v>
      </c>
    </row>
    <row r="8027" spans="3:3">
      <c r="C8027">
        <v>7987</v>
      </c>
    </row>
    <row r="8028" spans="3:3">
      <c r="C8028">
        <v>7988</v>
      </c>
    </row>
    <row r="8029" spans="3:3">
      <c r="C8029">
        <v>7989</v>
      </c>
    </row>
    <row r="8030" spans="3:3">
      <c r="C8030">
        <v>7990</v>
      </c>
    </row>
    <row r="8031" spans="3:3">
      <c r="C8031">
        <v>7991</v>
      </c>
    </row>
    <row r="8032" spans="3:3">
      <c r="C8032">
        <v>7992</v>
      </c>
    </row>
    <row r="8033" spans="3:3">
      <c r="C8033">
        <v>7993</v>
      </c>
    </row>
    <row r="8034" spans="3:3">
      <c r="C8034">
        <v>7994</v>
      </c>
    </row>
    <row r="8035" spans="3:3">
      <c r="C8035">
        <v>7995</v>
      </c>
    </row>
    <row r="8036" spans="3:3">
      <c r="C8036">
        <v>7996</v>
      </c>
    </row>
    <row r="8037" spans="3:3">
      <c r="C8037">
        <v>7997</v>
      </c>
    </row>
    <row r="8038" spans="3:3">
      <c r="C8038">
        <v>7998</v>
      </c>
    </row>
    <row r="8039" spans="3:3">
      <c r="C8039">
        <v>7999</v>
      </c>
    </row>
    <row r="8040" spans="3:3">
      <c r="C8040">
        <v>8000</v>
      </c>
    </row>
    <row r="8041" spans="3:3">
      <c r="C8041">
        <v>8001</v>
      </c>
    </row>
    <row r="8042" spans="3:3">
      <c r="C8042">
        <v>8002</v>
      </c>
    </row>
    <row r="8043" spans="3:3">
      <c r="C8043">
        <v>8003</v>
      </c>
    </row>
    <row r="8044" spans="3:3">
      <c r="C8044">
        <v>8004</v>
      </c>
    </row>
    <row r="8045" spans="3:3">
      <c r="C8045">
        <v>8005</v>
      </c>
    </row>
    <row r="8046" spans="3:3">
      <c r="C8046">
        <v>8006</v>
      </c>
    </row>
    <row r="8047" spans="3:3">
      <c r="C8047">
        <v>8007</v>
      </c>
    </row>
    <row r="8048" spans="3:3">
      <c r="C8048">
        <v>8008</v>
      </c>
    </row>
    <row r="8049" spans="3:3">
      <c r="C8049">
        <v>8009</v>
      </c>
    </row>
    <row r="8050" spans="3:3">
      <c r="C8050">
        <v>8010</v>
      </c>
    </row>
    <row r="8051" spans="3:3">
      <c r="C8051">
        <v>8011</v>
      </c>
    </row>
    <row r="8052" spans="3:3">
      <c r="C8052">
        <v>8012</v>
      </c>
    </row>
    <row r="8053" spans="3:3">
      <c r="C8053">
        <v>8013</v>
      </c>
    </row>
    <row r="8054" spans="3:3">
      <c r="C8054">
        <v>8014</v>
      </c>
    </row>
    <row r="8055" spans="3:3">
      <c r="C8055">
        <v>8015</v>
      </c>
    </row>
    <row r="8056" spans="3:3">
      <c r="C8056">
        <v>8016</v>
      </c>
    </row>
    <row r="8057" spans="3:3">
      <c r="C8057">
        <v>8017</v>
      </c>
    </row>
    <row r="8058" spans="3:3">
      <c r="C8058">
        <v>8018</v>
      </c>
    </row>
    <row r="8059" spans="3:3">
      <c r="C8059">
        <v>8019</v>
      </c>
    </row>
    <row r="8060" spans="3:3">
      <c r="C8060">
        <v>8020</v>
      </c>
    </row>
    <row r="8061" spans="3:3">
      <c r="C8061">
        <v>8021</v>
      </c>
    </row>
    <row r="8062" spans="3:3">
      <c r="C8062">
        <v>8022</v>
      </c>
    </row>
    <row r="8063" spans="3:3">
      <c r="C8063">
        <v>8023</v>
      </c>
    </row>
    <row r="8064" spans="3:3">
      <c r="C8064">
        <v>8024</v>
      </c>
    </row>
    <row r="8065" spans="3:3">
      <c r="C8065">
        <v>8025</v>
      </c>
    </row>
    <row r="8066" spans="3:3">
      <c r="C8066">
        <v>8026</v>
      </c>
    </row>
    <row r="8067" spans="3:3">
      <c r="C8067">
        <v>8027</v>
      </c>
    </row>
    <row r="8068" spans="3:3">
      <c r="C8068">
        <v>8028</v>
      </c>
    </row>
    <row r="8069" spans="3:3">
      <c r="C8069">
        <v>8029</v>
      </c>
    </row>
    <row r="8070" spans="3:3">
      <c r="C8070">
        <v>8030</v>
      </c>
    </row>
    <row r="8071" spans="3:3">
      <c r="C8071">
        <v>8031</v>
      </c>
    </row>
    <row r="8072" spans="3:3">
      <c r="C8072">
        <v>8032</v>
      </c>
    </row>
    <row r="8073" spans="3:3">
      <c r="C8073">
        <v>8033</v>
      </c>
    </row>
    <row r="8074" spans="3:3">
      <c r="C8074">
        <v>8034</v>
      </c>
    </row>
    <row r="8075" spans="3:3">
      <c r="C8075">
        <v>8035</v>
      </c>
    </row>
    <row r="8076" spans="3:3">
      <c r="C8076">
        <v>8036</v>
      </c>
    </row>
    <row r="8077" spans="3:3">
      <c r="C8077">
        <v>8037</v>
      </c>
    </row>
    <row r="8078" spans="3:3">
      <c r="C8078">
        <v>8038</v>
      </c>
    </row>
    <row r="8079" spans="3:3">
      <c r="C8079">
        <v>8039</v>
      </c>
    </row>
    <row r="8080" spans="3:3">
      <c r="C8080">
        <v>8040</v>
      </c>
    </row>
    <row r="8081" spans="3:3">
      <c r="C8081">
        <v>8041</v>
      </c>
    </row>
    <row r="8082" spans="3:3">
      <c r="C8082">
        <v>8042</v>
      </c>
    </row>
    <row r="8083" spans="3:3">
      <c r="C8083">
        <v>8043</v>
      </c>
    </row>
    <row r="8084" spans="3:3">
      <c r="C8084">
        <v>8044</v>
      </c>
    </row>
    <row r="8085" spans="3:3">
      <c r="C8085">
        <v>8045</v>
      </c>
    </row>
    <row r="8086" spans="3:3">
      <c r="C8086">
        <v>8046</v>
      </c>
    </row>
    <row r="8087" spans="3:3">
      <c r="C8087">
        <v>8047</v>
      </c>
    </row>
    <row r="8088" spans="3:3">
      <c r="C8088">
        <v>8048</v>
      </c>
    </row>
    <row r="8089" spans="3:3">
      <c r="C8089">
        <v>8049</v>
      </c>
    </row>
    <row r="8090" spans="3:3">
      <c r="C8090">
        <v>8050</v>
      </c>
    </row>
    <row r="8091" spans="3:3">
      <c r="C8091">
        <v>8051</v>
      </c>
    </row>
    <row r="8092" spans="3:3">
      <c r="C8092">
        <v>8052</v>
      </c>
    </row>
    <row r="8093" spans="3:3">
      <c r="C8093">
        <v>8053</v>
      </c>
    </row>
    <row r="8094" spans="3:3">
      <c r="C8094">
        <v>8054</v>
      </c>
    </row>
    <row r="8095" spans="3:3">
      <c r="C8095">
        <v>8055</v>
      </c>
    </row>
    <row r="8096" spans="3:3">
      <c r="C8096">
        <v>8056</v>
      </c>
    </row>
    <row r="8097" spans="3:3">
      <c r="C8097">
        <v>8057</v>
      </c>
    </row>
    <row r="8098" spans="3:3">
      <c r="C8098">
        <v>8058</v>
      </c>
    </row>
    <row r="8099" spans="3:3">
      <c r="C8099">
        <v>8059</v>
      </c>
    </row>
    <row r="8100" spans="3:3">
      <c r="C8100">
        <v>8060</v>
      </c>
    </row>
    <row r="8101" spans="3:3">
      <c r="C8101">
        <v>8061</v>
      </c>
    </row>
    <row r="8102" spans="3:3">
      <c r="C8102">
        <v>8062</v>
      </c>
    </row>
    <row r="8103" spans="3:3">
      <c r="C8103">
        <v>8063</v>
      </c>
    </row>
    <row r="8104" spans="3:3">
      <c r="C8104">
        <v>8064</v>
      </c>
    </row>
    <row r="8105" spans="3:3">
      <c r="C8105">
        <v>8065</v>
      </c>
    </row>
    <row r="8106" spans="3:3">
      <c r="C8106">
        <v>8066</v>
      </c>
    </row>
    <row r="8107" spans="3:3">
      <c r="C8107">
        <v>8067</v>
      </c>
    </row>
    <row r="8108" spans="3:3">
      <c r="C8108">
        <v>8068</v>
      </c>
    </row>
    <row r="8109" spans="3:3">
      <c r="C8109">
        <v>8069</v>
      </c>
    </row>
    <row r="8110" spans="3:3">
      <c r="C8110">
        <v>8070</v>
      </c>
    </row>
    <row r="8111" spans="3:3">
      <c r="C8111">
        <v>8071</v>
      </c>
    </row>
    <row r="8112" spans="3:3">
      <c r="C8112">
        <v>8072</v>
      </c>
    </row>
    <row r="8113" spans="3:3">
      <c r="C8113">
        <v>8073</v>
      </c>
    </row>
    <row r="8114" spans="3:3">
      <c r="C8114">
        <v>8074</v>
      </c>
    </row>
    <row r="8115" spans="3:3">
      <c r="C8115">
        <v>8075</v>
      </c>
    </row>
    <row r="8116" spans="3:3">
      <c r="C8116">
        <v>8076</v>
      </c>
    </row>
    <row r="8117" spans="3:3">
      <c r="C8117">
        <v>8077</v>
      </c>
    </row>
    <row r="8118" spans="3:3">
      <c r="C8118">
        <v>8078</v>
      </c>
    </row>
    <row r="8119" spans="3:3">
      <c r="C8119">
        <v>8079</v>
      </c>
    </row>
    <row r="8120" spans="3:3">
      <c r="C8120">
        <v>8080</v>
      </c>
    </row>
    <row r="8121" spans="3:3">
      <c r="C8121">
        <v>8081</v>
      </c>
    </row>
    <row r="8122" spans="3:3">
      <c r="C8122">
        <v>8082</v>
      </c>
    </row>
    <row r="8123" spans="3:3">
      <c r="C8123">
        <v>8083</v>
      </c>
    </row>
    <row r="8124" spans="3:3">
      <c r="C8124">
        <v>8084</v>
      </c>
    </row>
    <row r="8125" spans="3:3">
      <c r="C8125">
        <v>8085</v>
      </c>
    </row>
    <row r="8126" spans="3:3">
      <c r="C8126">
        <v>8086</v>
      </c>
    </row>
    <row r="8127" spans="3:3">
      <c r="C8127">
        <v>8087</v>
      </c>
    </row>
    <row r="8128" spans="3:3">
      <c r="C8128">
        <v>8088</v>
      </c>
    </row>
    <row r="8129" spans="3:3">
      <c r="C8129">
        <v>8089</v>
      </c>
    </row>
    <row r="8130" spans="3:3">
      <c r="C8130">
        <v>8090</v>
      </c>
    </row>
    <row r="8131" spans="3:3">
      <c r="C8131">
        <v>8091</v>
      </c>
    </row>
    <row r="8132" spans="3:3">
      <c r="C8132">
        <v>8092</v>
      </c>
    </row>
    <row r="8133" spans="3:3">
      <c r="C8133">
        <v>8093</v>
      </c>
    </row>
    <row r="8134" spans="3:3">
      <c r="C8134">
        <v>8094</v>
      </c>
    </row>
    <row r="8135" spans="3:3">
      <c r="C8135">
        <v>8095</v>
      </c>
    </row>
    <row r="8136" spans="3:3">
      <c r="C8136">
        <v>8096</v>
      </c>
    </row>
    <row r="8137" spans="3:3">
      <c r="C8137">
        <v>8097</v>
      </c>
    </row>
    <row r="8138" spans="3:3">
      <c r="C8138">
        <v>8098</v>
      </c>
    </row>
    <row r="8139" spans="3:3">
      <c r="C8139">
        <v>8099</v>
      </c>
    </row>
    <row r="8140" spans="3:3">
      <c r="C8140">
        <v>8100</v>
      </c>
    </row>
    <row r="8141" spans="3:3">
      <c r="C8141">
        <v>8101</v>
      </c>
    </row>
    <row r="8142" spans="3:3">
      <c r="C8142">
        <v>8102</v>
      </c>
    </row>
    <row r="8143" spans="3:3">
      <c r="C8143">
        <v>8103</v>
      </c>
    </row>
    <row r="8144" spans="3:3">
      <c r="C8144">
        <v>8104</v>
      </c>
    </row>
    <row r="8145" spans="3:3">
      <c r="C8145">
        <v>8105</v>
      </c>
    </row>
    <row r="8146" spans="3:3">
      <c r="C8146">
        <v>8106</v>
      </c>
    </row>
    <row r="8147" spans="3:3">
      <c r="C8147">
        <v>8107</v>
      </c>
    </row>
    <row r="8148" spans="3:3">
      <c r="C8148">
        <v>8108</v>
      </c>
    </row>
    <row r="8149" spans="3:3">
      <c r="C8149">
        <v>8109</v>
      </c>
    </row>
    <row r="8150" spans="3:3">
      <c r="C8150">
        <v>8110</v>
      </c>
    </row>
    <row r="8151" spans="3:3">
      <c r="C8151">
        <v>8111</v>
      </c>
    </row>
    <row r="8152" spans="3:3">
      <c r="C8152">
        <v>8112</v>
      </c>
    </row>
    <row r="8153" spans="3:3">
      <c r="C8153">
        <v>8113</v>
      </c>
    </row>
    <row r="8154" spans="3:3">
      <c r="C8154">
        <v>8114</v>
      </c>
    </row>
    <row r="8155" spans="3:3">
      <c r="C8155">
        <v>8115</v>
      </c>
    </row>
    <row r="8156" spans="3:3">
      <c r="C8156">
        <v>8116</v>
      </c>
    </row>
    <row r="8157" spans="3:3">
      <c r="C8157">
        <v>8117</v>
      </c>
    </row>
    <row r="8158" spans="3:3">
      <c r="C8158">
        <v>8118</v>
      </c>
    </row>
    <row r="8159" spans="3:3">
      <c r="C8159">
        <v>8119</v>
      </c>
    </row>
    <row r="8160" spans="3:3">
      <c r="C8160">
        <v>8120</v>
      </c>
    </row>
    <row r="8161" spans="3:3">
      <c r="C8161">
        <v>8121</v>
      </c>
    </row>
    <row r="8162" spans="3:3">
      <c r="C8162">
        <v>8122</v>
      </c>
    </row>
    <row r="8163" spans="3:3">
      <c r="C8163">
        <v>8123</v>
      </c>
    </row>
    <row r="8164" spans="3:3">
      <c r="C8164">
        <v>8124</v>
      </c>
    </row>
    <row r="8165" spans="3:3">
      <c r="C8165">
        <v>8125</v>
      </c>
    </row>
    <row r="8166" spans="3:3">
      <c r="C8166">
        <v>8126</v>
      </c>
    </row>
    <row r="8167" spans="3:3">
      <c r="C8167">
        <v>8127</v>
      </c>
    </row>
    <row r="8168" spans="3:3">
      <c r="C8168">
        <v>8128</v>
      </c>
    </row>
    <row r="8169" spans="3:3">
      <c r="C8169">
        <v>8129</v>
      </c>
    </row>
    <row r="8170" spans="3:3">
      <c r="C8170">
        <v>8130</v>
      </c>
    </row>
    <row r="8171" spans="3:3">
      <c r="C8171">
        <v>8131</v>
      </c>
    </row>
    <row r="8172" spans="3:3">
      <c r="C8172">
        <v>8132</v>
      </c>
    </row>
    <row r="8173" spans="3:3">
      <c r="C8173">
        <v>8133</v>
      </c>
    </row>
    <row r="8174" spans="3:3">
      <c r="C8174">
        <v>8134</v>
      </c>
    </row>
    <row r="8175" spans="3:3">
      <c r="C8175">
        <v>8135</v>
      </c>
    </row>
    <row r="8176" spans="3:3">
      <c r="C8176">
        <v>8136</v>
      </c>
    </row>
    <row r="8177" spans="3:3">
      <c r="C8177">
        <v>8137</v>
      </c>
    </row>
    <row r="8178" spans="3:3">
      <c r="C8178">
        <v>8138</v>
      </c>
    </row>
    <row r="8179" spans="3:3">
      <c r="C8179">
        <v>8139</v>
      </c>
    </row>
    <row r="8180" spans="3:3">
      <c r="C8180">
        <v>8140</v>
      </c>
    </row>
    <row r="8181" spans="3:3">
      <c r="C8181">
        <v>8141</v>
      </c>
    </row>
    <row r="8182" spans="3:3">
      <c r="C8182">
        <v>8142</v>
      </c>
    </row>
    <row r="8183" spans="3:3">
      <c r="C8183">
        <v>8143</v>
      </c>
    </row>
    <row r="8184" spans="3:3">
      <c r="C8184">
        <v>8144</v>
      </c>
    </row>
    <row r="8185" spans="3:3">
      <c r="C8185">
        <v>8145</v>
      </c>
    </row>
    <row r="8186" spans="3:3">
      <c r="C8186">
        <v>8146</v>
      </c>
    </row>
    <row r="8187" spans="3:3">
      <c r="C8187">
        <v>8147</v>
      </c>
    </row>
    <row r="8188" spans="3:3">
      <c r="C8188">
        <v>8148</v>
      </c>
    </row>
    <row r="8189" spans="3:3">
      <c r="C8189">
        <v>8149</v>
      </c>
    </row>
    <row r="8190" spans="3:3">
      <c r="C8190">
        <v>8150</v>
      </c>
    </row>
    <row r="8191" spans="3:3">
      <c r="C8191">
        <v>8151</v>
      </c>
    </row>
    <row r="8192" spans="3:3">
      <c r="C8192">
        <v>8152</v>
      </c>
    </row>
    <row r="8193" spans="3:3">
      <c r="C8193">
        <v>8153</v>
      </c>
    </row>
    <row r="8194" spans="3:3">
      <c r="C8194">
        <v>8154</v>
      </c>
    </row>
    <row r="8195" spans="3:3">
      <c r="C8195">
        <v>8155</v>
      </c>
    </row>
    <row r="8196" spans="3:3">
      <c r="C8196">
        <v>8156</v>
      </c>
    </row>
    <row r="8197" spans="3:3">
      <c r="C8197">
        <v>8157</v>
      </c>
    </row>
    <row r="8198" spans="3:3">
      <c r="C8198">
        <v>8158</v>
      </c>
    </row>
    <row r="8199" spans="3:3">
      <c r="C8199">
        <v>8159</v>
      </c>
    </row>
    <row r="8200" spans="3:3">
      <c r="C8200">
        <v>8160</v>
      </c>
    </row>
    <row r="8201" spans="3:3">
      <c r="C8201">
        <v>8161</v>
      </c>
    </row>
    <row r="8202" spans="3:3">
      <c r="C8202">
        <v>8162</v>
      </c>
    </row>
    <row r="8203" spans="3:3">
      <c r="C8203">
        <v>8163</v>
      </c>
    </row>
    <row r="8204" spans="3:3">
      <c r="C8204">
        <v>8164</v>
      </c>
    </row>
    <row r="8205" spans="3:3">
      <c r="C8205">
        <v>8165</v>
      </c>
    </row>
    <row r="8206" spans="3:3">
      <c r="C8206">
        <v>8166</v>
      </c>
    </row>
    <row r="8207" spans="3:3">
      <c r="C8207">
        <v>8167</v>
      </c>
    </row>
    <row r="8208" spans="3:3">
      <c r="C8208">
        <v>8168</v>
      </c>
    </row>
    <row r="8209" spans="3:3">
      <c r="C8209">
        <v>8169</v>
      </c>
    </row>
    <row r="8210" spans="3:3">
      <c r="C8210">
        <v>8170</v>
      </c>
    </row>
    <row r="8211" spans="3:3">
      <c r="C8211">
        <v>8171</v>
      </c>
    </row>
    <row r="8212" spans="3:3">
      <c r="C8212">
        <v>8172</v>
      </c>
    </row>
    <row r="8213" spans="3:3">
      <c r="C8213">
        <v>8173</v>
      </c>
    </row>
    <row r="8214" spans="3:3">
      <c r="C8214">
        <v>8174</v>
      </c>
    </row>
    <row r="8215" spans="3:3">
      <c r="C8215">
        <v>8175</v>
      </c>
    </row>
    <row r="8216" spans="3:3">
      <c r="C8216">
        <v>8176</v>
      </c>
    </row>
    <row r="8217" spans="3:3">
      <c r="C8217">
        <v>8177</v>
      </c>
    </row>
    <row r="8218" spans="3:3">
      <c r="C8218">
        <v>8178</v>
      </c>
    </row>
    <row r="8219" spans="3:3">
      <c r="C8219">
        <v>8179</v>
      </c>
    </row>
    <row r="8220" spans="3:3">
      <c r="C8220">
        <v>8180</v>
      </c>
    </row>
    <row r="8221" spans="3:3">
      <c r="C8221">
        <v>8181</v>
      </c>
    </row>
    <row r="8222" spans="3:3">
      <c r="C8222">
        <v>8182</v>
      </c>
    </row>
    <row r="8223" spans="3:3">
      <c r="C8223">
        <v>8183</v>
      </c>
    </row>
    <row r="8224" spans="3:3">
      <c r="C8224">
        <v>8184</v>
      </c>
    </row>
    <row r="8225" spans="3:3">
      <c r="C8225">
        <v>8185</v>
      </c>
    </row>
    <row r="8226" spans="3:3">
      <c r="C8226">
        <v>8186</v>
      </c>
    </row>
    <row r="8227" spans="3:3">
      <c r="C8227">
        <v>8187</v>
      </c>
    </row>
    <row r="8228" spans="3:3">
      <c r="C8228">
        <v>8188</v>
      </c>
    </row>
    <row r="8229" spans="3:3">
      <c r="C8229">
        <v>8189</v>
      </c>
    </row>
    <row r="8230" spans="3:3">
      <c r="C8230">
        <v>8190</v>
      </c>
    </row>
    <row r="8231" spans="3:3">
      <c r="C8231">
        <v>8191</v>
      </c>
    </row>
    <row r="8232" spans="3:3">
      <c r="C8232">
        <v>8192</v>
      </c>
    </row>
    <row r="8233" spans="3:3">
      <c r="C8233">
        <v>8193</v>
      </c>
    </row>
    <row r="8234" spans="3:3">
      <c r="C8234">
        <v>8194</v>
      </c>
    </row>
    <row r="8235" spans="3:3">
      <c r="C8235">
        <v>8195</v>
      </c>
    </row>
    <row r="8236" spans="3:3">
      <c r="C8236">
        <v>8196</v>
      </c>
    </row>
    <row r="8237" spans="3:3">
      <c r="C8237">
        <v>8197</v>
      </c>
    </row>
    <row r="8238" spans="3:3">
      <c r="C8238">
        <v>8198</v>
      </c>
    </row>
    <row r="8239" spans="3:3">
      <c r="C8239">
        <v>8199</v>
      </c>
    </row>
    <row r="8240" spans="3:3">
      <c r="C8240">
        <v>8200</v>
      </c>
    </row>
    <row r="8241" spans="3:3">
      <c r="C8241">
        <v>8201</v>
      </c>
    </row>
    <row r="8242" spans="3:3">
      <c r="C8242">
        <v>8202</v>
      </c>
    </row>
    <row r="8243" spans="3:3">
      <c r="C8243">
        <v>8203</v>
      </c>
    </row>
    <row r="8244" spans="3:3">
      <c r="C8244">
        <v>8204</v>
      </c>
    </row>
    <row r="8245" spans="3:3">
      <c r="C8245">
        <v>8205</v>
      </c>
    </row>
    <row r="8246" spans="3:3">
      <c r="C8246">
        <v>8206</v>
      </c>
    </row>
    <row r="8247" spans="3:3">
      <c r="C8247">
        <v>8207</v>
      </c>
    </row>
    <row r="8248" spans="3:3">
      <c r="C8248">
        <v>8208</v>
      </c>
    </row>
    <row r="8249" spans="3:3">
      <c r="C8249">
        <v>8209</v>
      </c>
    </row>
    <row r="8250" spans="3:3">
      <c r="C8250">
        <v>8210</v>
      </c>
    </row>
    <row r="8251" spans="3:3">
      <c r="C8251">
        <v>8211</v>
      </c>
    </row>
    <row r="8252" spans="3:3">
      <c r="C8252">
        <v>8212</v>
      </c>
    </row>
    <row r="8253" spans="3:3">
      <c r="C8253">
        <v>8213</v>
      </c>
    </row>
    <row r="8254" spans="3:3">
      <c r="C8254">
        <v>8214</v>
      </c>
    </row>
    <row r="8255" spans="3:3">
      <c r="C8255">
        <v>8215</v>
      </c>
    </row>
    <row r="8256" spans="3:3">
      <c r="C8256">
        <v>8216</v>
      </c>
    </row>
    <row r="8257" spans="3:3">
      <c r="C8257">
        <v>8217</v>
      </c>
    </row>
    <row r="8258" spans="3:3">
      <c r="C8258">
        <v>8218</v>
      </c>
    </row>
    <row r="8259" spans="3:3">
      <c r="C8259">
        <v>8219</v>
      </c>
    </row>
    <row r="8260" spans="3:3">
      <c r="C8260">
        <v>8220</v>
      </c>
    </row>
    <row r="8261" spans="3:3">
      <c r="C8261">
        <v>8221</v>
      </c>
    </row>
    <row r="8262" spans="3:3">
      <c r="C8262">
        <v>8222</v>
      </c>
    </row>
    <row r="8263" spans="3:3">
      <c r="C8263">
        <v>8223</v>
      </c>
    </row>
    <row r="8264" spans="3:3">
      <c r="C8264">
        <v>8224</v>
      </c>
    </row>
    <row r="8265" spans="3:3">
      <c r="C8265">
        <v>8225</v>
      </c>
    </row>
    <row r="8266" spans="3:3">
      <c r="C8266">
        <v>8226</v>
      </c>
    </row>
    <row r="8267" spans="3:3">
      <c r="C8267">
        <v>8227</v>
      </c>
    </row>
    <row r="8268" spans="3:3">
      <c r="C8268">
        <v>8228</v>
      </c>
    </row>
    <row r="8269" spans="3:3">
      <c r="C8269">
        <v>8229</v>
      </c>
    </row>
    <row r="8270" spans="3:3">
      <c r="C8270">
        <v>8230</v>
      </c>
    </row>
    <row r="8271" spans="3:3">
      <c r="C8271">
        <v>8231</v>
      </c>
    </row>
    <row r="8272" spans="3:3">
      <c r="C8272">
        <v>8232</v>
      </c>
    </row>
    <row r="8273" spans="3:3">
      <c r="C8273">
        <v>8233</v>
      </c>
    </row>
    <row r="8274" spans="3:3">
      <c r="C8274">
        <v>8234</v>
      </c>
    </row>
    <row r="8275" spans="3:3">
      <c r="C8275">
        <v>8235</v>
      </c>
    </row>
    <row r="8276" spans="3:3">
      <c r="C8276">
        <v>8236</v>
      </c>
    </row>
    <row r="8277" spans="3:3">
      <c r="C8277">
        <v>8237</v>
      </c>
    </row>
    <row r="8278" spans="3:3">
      <c r="C8278">
        <v>8238</v>
      </c>
    </row>
    <row r="8279" spans="3:3">
      <c r="C8279">
        <v>8239</v>
      </c>
    </row>
    <row r="8280" spans="3:3">
      <c r="C8280">
        <v>8240</v>
      </c>
    </row>
    <row r="8281" spans="3:3">
      <c r="C8281">
        <v>8241</v>
      </c>
    </row>
    <row r="8282" spans="3:3">
      <c r="C8282">
        <v>8242</v>
      </c>
    </row>
    <row r="8283" spans="3:3">
      <c r="C8283">
        <v>8243</v>
      </c>
    </row>
    <row r="8284" spans="3:3">
      <c r="C8284">
        <v>8244</v>
      </c>
    </row>
    <row r="8285" spans="3:3">
      <c r="C8285">
        <v>8245</v>
      </c>
    </row>
    <row r="8286" spans="3:3">
      <c r="C8286">
        <v>8246</v>
      </c>
    </row>
    <row r="8287" spans="3:3">
      <c r="C8287">
        <v>8247</v>
      </c>
    </row>
    <row r="8288" spans="3:3">
      <c r="C8288">
        <v>8248</v>
      </c>
    </row>
    <row r="8289" spans="3:3">
      <c r="C8289">
        <v>8249</v>
      </c>
    </row>
    <row r="8290" spans="3:3">
      <c r="C8290">
        <v>8250</v>
      </c>
    </row>
    <row r="8291" spans="3:3">
      <c r="C8291">
        <v>8251</v>
      </c>
    </row>
    <row r="8292" spans="3:3">
      <c r="C8292">
        <v>8252</v>
      </c>
    </row>
    <row r="8293" spans="3:3">
      <c r="C8293">
        <v>8253</v>
      </c>
    </row>
    <row r="8294" spans="3:3">
      <c r="C8294">
        <v>8254</v>
      </c>
    </row>
    <row r="8295" spans="3:3">
      <c r="C8295">
        <v>8255</v>
      </c>
    </row>
    <row r="8296" spans="3:3">
      <c r="C8296">
        <v>8256</v>
      </c>
    </row>
    <row r="8297" spans="3:3">
      <c r="C8297">
        <v>8257</v>
      </c>
    </row>
    <row r="8298" spans="3:3">
      <c r="C8298">
        <v>8258</v>
      </c>
    </row>
    <row r="8299" spans="3:3">
      <c r="C8299">
        <v>8259</v>
      </c>
    </row>
    <row r="8300" spans="3:3">
      <c r="C8300">
        <v>8260</v>
      </c>
    </row>
    <row r="8301" spans="3:3">
      <c r="C8301">
        <v>8261</v>
      </c>
    </row>
    <row r="8302" spans="3:3">
      <c r="C8302">
        <v>8262</v>
      </c>
    </row>
    <row r="8303" spans="3:3">
      <c r="C8303">
        <v>8263</v>
      </c>
    </row>
    <row r="8304" spans="3:3">
      <c r="C8304">
        <v>8264</v>
      </c>
    </row>
    <row r="8305" spans="3:3">
      <c r="C8305">
        <v>8265</v>
      </c>
    </row>
    <row r="8306" spans="3:3">
      <c r="C8306">
        <v>8266</v>
      </c>
    </row>
    <row r="8307" spans="3:3">
      <c r="C8307">
        <v>8267</v>
      </c>
    </row>
    <row r="8308" spans="3:3">
      <c r="C8308">
        <v>8268</v>
      </c>
    </row>
    <row r="8309" spans="3:3">
      <c r="C8309">
        <v>8269</v>
      </c>
    </row>
    <row r="8310" spans="3:3">
      <c r="C8310">
        <v>8270</v>
      </c>
    </row>
    <row r="8311" spans="3:3">
      <c r="C8311">
        <v>8271</v>
      </c>
    </row>
    <row r="8312" spans="3:3">
      <c r="C8312">
        <v>8272</v>
      </c>
    </row>
    <row r="8313" spans="3:3">
      <c r="C8313">
        <v>8273</v>
      </c>
    </row>
    <row r="8314" spans="3:3">
      <c r="C8314">
        <v>8274</v>
      </c>
    </row>
    <row r="8315" spans="3:3">
      <c r="C8315">
        <v>8275</v>
      </c>
    </row>
    <row r="8316" spans="3:3">
      <c r="C8316">
        <v>8276</v>
      </c>
    </row>
    <row r="8317" spans="3:3">
      <c r="C8317">
        <v>8277</v>
      </c>
    </row>
    <row r="8318" spans="3:3">
      <c r="C8318">
        <v>8278</v>
      </c>
    </row>
    <row r="8319" spans="3:3">
      <c r="C8319">
        <v>8279</v>
      </c>
    </row>
    <row r="8320" spans="3:3">
      <c r="C8320">
        <v>8280</v>
      </c>
    </row>
    <row r="8321" spans="3:3">
      <c r="C8321">
        <v>8281</v>
      </c>
    </row>
    <row r="8322" spans="3:3">
      <c r="C8322">
        <v>8282</v>
      </c>
    </row>
    <row r="8323" spans="3:3">
      <c r="C8323">
        <v>8283</v>
      </c>
    </row>
    <row r="8324" spans="3:3">
      <c r="C8324">
        <v>8284</v>
      </c>
    </row>
    <row r="8325" spans="3:3">
      <c r="C8325">
        <v>8285</v>
      </c>
    </row>
    <row r="8326" spans="3:3">
      <c r="C8326">
        <v>8286</v>
      </c>
    </row>
    <row r="8327" spans="3:3">
      <c r="C8327">
        <v>8287</v>
      </c>
    </row>
    <row r="8328" spans="3:3">
      <c r="C8328">
        <v>8288</v>
      </c>
    </row>
    <row r="8329" spans="3:3">
      <c r="C8329">
        <v>8289</v>
      </c>
    </row>
    <row r="8330" spans="3:3">
      <c r="C8330">
        <v>8290</v>
      </c>
    </row>
    <row r="8331" spans="3:3">
      <c r="C8331">
        <v>8291</v>
      </c>
    </row>
    <row r="8332" spans="3:3">
      <c r="C8332">
        <v>8292</v>
      </c>
    </row>
    <row r="8333" spans="3:3">
      <c r="C8333">
        <v>8293</v>
      </c>
    </row>
    <row r="8334" spans="3:3">
      <c r="C8334">
        <v>8294</v>
      </c>
    </row>
    <row r="8335" spans="3:3">
      <c r="C8335">
        <v>8295</v>
      </c>
    </row>
    <row r="8336" spans="3:3">
      <c r="C8336">
        <v>8296</v>
      </c>
    </row>
    <row r="8337" spans="3:3">
      <c r="C8337">
        <v>8297</v>
      </c>
    </row>
    <row r="8338" spans="3:3">
      <c r="C8338">
        <v>8298</v>
      </c>
    </row>
    <row r="8339" spans="3:3">
      <c r="C8339">
        <v>8299</v>
      </c>
    </row>
    <row r="8340" spans="3:3">
      <c r="C8340">
        <v>8300</v>
      </c>
    </row>
    <row r="8341" spans="3:3">
      <c r="C8341">
        <v>8301</v>
      </c>
    </row>
    <row r="8342" spans="3:3">
      <c r="C8342">
        <v>8302</v>
      </c>
    </row>
    <row r="8343" spans="3:3">
      <c r="C8343">
        <v>8303</v>
      </c>
    </row>
    <row r="8344" spans="3:3">
      <c r="C8344">
        <v>8304</v>
      </c>
    </row>
    <row r="8345" spans="3:3">
      <c r="C8345">
        <v>8305</v>
      </c>
    </row>
    <row r="8346" spans="3:3">
      <c r="C8346">
        <v>8306</v>
      </c>
    </row>
    <row r="8347" spans="3:3">
      <c r="C8347">
        <v>8307</v>
      </c>
    </row>
    <row r="8348" spans="3:3">
      <c r="C8348">
        <v>8308</v>
      </c>
    </row>
    <row r="8349" spans="3:3">
      <c r="C8349">
        <v>8309</v>
      </c>
    </row>
    <row r="8350" spans="3:3">
      <c r="C8350">
        <v>8310</v>
      </c>
    </row>
    <row r="8351" spans="3:3">
      <c r="C8351">
        <v>8311</v>
      </c>
    </row>
    <row r="8352" spans="3:3">
      <c r="C8352">
        <v>8312</v>
      </c>
    </row>
    <row r="8353" spans="3:3">
      <c r="C8353">
        <v>8313</v>
      </c>
    </row>
    <row r="8354" spans="3:3">
      <c r="C8354">
        <v>8314</v>
      </c>
    </row>
    <row r="8355" spans="3:3">
      <c r="C8355">
        <v>8315</v>
      </c>
    </row>
    <row r="8356" spans="3:3">
      <c r="C8356">
        <v>8316</v>
      </c>
    </row>
    <row r="8357" spans="3:3">
      <c r="C8357">
        <v>8317</v>
      </c>
    </row>
    <row r="8358" spans="3:3">
      <c r="C8358">
        <v>8318</v>
      </c>
    </row>
    <row r="8359" spans="3:3">
      <c r="C8359">
        <v>8319</v>
      </c>
    </row>
    <row r="8360" spans="3:3">
      <c r="C8360">
        <v>8320</v>
      </c>
    </row>
    <row r="8361" spans="3:3">
      <c r="C8361">
        <v>8321</v>
      </c>
    </row>
    <row r="8362" spans="3:3">
      <c r="C8362">
        <v>8322</v>
      </c>
    </row>
    <row r="8363" spans="3:3">
      <c r="C8363">
        <v>8323</v>
      </c>
    </row>
    <row r="8364" spans="3:3">
      <c r="C8364">
        <v>8324</v>
      </c>
    </row>
    <row r="8365" spans="3:3">
      <c r="C8365">
        <v>8325</v>
      </c>
    </row>
    <row r="8366" spans="3:3">
      <c r="C8366">
        <v>8326</v>
      </c>
    </row>
    <row r="8367" spans="3:3">
      <c r="C8367">
        <v>8327</v>
      </c>
    </row>
    <row r="8368" spans="3:3">
      <c r="C8368">
        <v>8328</v>
      </c>
    </row>
    <row r="8369" spans="3:3">
      <c r="C8369">
        <v>8329</v>
      </c>
    </row>
    <row r="8370" spans="3:3">
      <c r="C8370">
        <v>8330</v>
      </c>
    </row>
    <row r="8371" spans="3:3">
      <c r="C8371">
        <v>8331</v>
      </c>
    </row>
    <row r="8372" spans="3:3">
      <c r="C8372">
        <v>8332</v>
      </c>
    </row>
    <row r="8373" spans="3:3">
      <c r="C8373">
        <v>8333</v>
      </c>
    </row>
    <row r="8374" spans="3:3">
      <c r="C8374">
        <v>8334</v>
      </c>
    </row>
    <row r="8375" spans="3:3">
      <c r="C8375">
        <v>8335</v>
      </c>
    </row>
    <row r="8376" spans="3:3">
      <c r="C8376">
        <v>8336</v>
      </c>
    </row>
    <row r="8377" spans="3:3">
      <c r="C8377">
        <v>8337</v>
      </c>
    </row>
    <row r="8378" spans="3:3">
      <c r="C8378">
        <v>8338</v>
      </c>
    </row>
    <row r="8379" spans="3:3">
      <c r="C8379">
        <v>8339</v>
      </c>
    </row>
    <row r="8380" spans="3:3">
      <c r="C8380">
        <v>8340</v>
      </c>
    </row>
    <row r="8381" spans="3:3">
      <c r="C8381">
        <v>8341</v>
      </c>
    </row>
    <row r="8382" spans="3:3">
      <c r="C8382">
        <v>8342</v>
      </c>
    </row>
    <row r="8383" spans="3:3">
      <c r="C8383">
        <v>8343</v>
      </c>
    </row>
    <row r="8384" spans="3:3">
      <c r="C8384">
        <v>8344</v>
      </c>
    </row>
    <row r="8385" spans="3:3">
      <c r="C8385">
        <v>8345</v>
      </c>
    </row>
    <row r="8386" spans="3:3">
      <c r="C8386">
        <v>8346</v>
      </c>
    </row>
    <row r="8387" spans="3:3">
      <c r="C8387">
        <v>8347</v>
      </c>
    </row>
    <row r="8388" spans="3:3">
      <c r="C8388">
        <v>8348</v>
      </c>
    </row>
    <row r="8389" spans="3:3">
      <c r="C8389">
        <v>8349</v>
      </c>
    </row>
    <row r="8390" spans="3:3">
      <c r="C8390">
        <v>8350</v>
      </c>
    </row>
    <row r="8391" spans="3:3">
      <c r="C8391">
        <v>8351</v>
      </c>
    </row>
    <row r="8392" spans="3:3">
      <c r="C8392">
        <v>8352</v>
      </c>
    </row>
    <row r="8393" spans="3:3">
      <c r="C8393">
        <v>8353</v>
      </c>
    </row>
    <row r="8394" spans="3:3">
      <c r="C8394">
        <v>8354</v>
      </c>
    </row>
    <row r="8395" spans="3:3">
      <c r="C8395">
        <v>8355</v>
      </c>
    </row>
    <row r="8396" spans="3:3">
      <c r="C8396">
        <v>8356</v>
      </c>
    </row>
    <row r="8397" spans="3:3">
      <c r="C8397">
        <v>8357</v>
      </c>
    </row>
    <row r="8398" spans="3:3">
      <c r="C8398">
        <v>8358</v>
      </c>
    </row>
    <row r="8399" spans="3:3">
      <c r="C8399">
        <v>8359</v>
      </c>
    </row>
    <row r="8400" spans="3:3">
      <c r="C8400">
        <v>8360</v>
      </c>
    </row>
    <row r="8401" spans="3:3">
      <c r="C8401">
        <v>8361</v>
      </c>
    </row>
    <row r="8402" spans="3:3">
      <c r="C8402">
        <v>8362</v>
      </c>
    </row>
    <row r="8403" spans="3:3">
      <c r="C8403">
        <v>8363</v>
      </c>
    </row>
    <row r="8404" spans="3:3">
      <c r="C8404">
        <v>8364</v>
      </c>
    </row>
    <row r="8405" spans="3:3">
      <c r="C8405">
        <v>8365</v>
      </c>
    </row>
    <row r="8406" spans="3:3">
      <c r="C8406">
        <v>8366</v>
      </c>
    </row>
    <row r="8407" spans="3:3">
      <c r="C8407">
        <v>8367</v>
      </c>
    </row>
    <row r="8408" spans="3:3">
      <c r="C8408">
        <v>8368</v>
      </c>
    </row>
    <row r="8409" spans="3:3">
      <c r="C8409">
        <v>8369</v>
      </c>
    </row>
    <row r="8410" spans="3:3">
      <c r="C8410">
        <v>8370</v>
      </c>
    </row>
    <row r="8411" spans="3:3">
      <c r="C8411">
        <v>8371</v>
      </c>
    </row>
    <row r="8412" spans="3:3">
      <c r="C8412">
        <v>8372</v>
      </c>
    </row>
    <row r="8413" spans="3:3">
      <c r="C8413">
        <v>8373</v>
      </c>
    </row>
    <row r="8414" spans="3:3">
      <c r="C8414">
        <v>8374</v>
      </c>
    </row>
    <row r="8415" spans="3:3">
      <c r="C8415">
        <v>8375</v>
      </c>
    </row>
    <row r="8416" spans="3:3">
      <c r="C8416">
        <v>8376</v>
      </c>
    </row>
    <row r="8417" spans="3:3">
      <c r="C8417">
        <v>8377</v>
      </c>
    </row>
    <row r="8418" spans="3:3">
      <c r="C8418">
        <v>8378</v>
      </c>
    </row>
    <row r="8419" spans="3:3">
      <c r="C8419">
        <v>8379</v>
      </c>
    </row>
    <row r="8420" spans="3:3">
      <c r="C8420">
        <v>8380</v>
      </c>
    </row>
    <row r="8421" spans="3:3">
      <c r="C8421">
        <v>8381</v>
      </c>
    </row>
    <row r="8422" spans="3:3">
      <c r="C8422">
        <v>8382</v>
      </c>
    </row>
    <row r="8423" spans="3:3">
      <c r="C8423">
        <v>8383</v>
      </c>
    </row>
    <row r="8424" spans="3:3">
      <c r="C8424">
        <v>8384</v>
      </c>
    </row>
    <row r="8425" spans="3:3">
      <c r="C8425">
        <v>8385</v>
      </c>
    </row>
    <row r="8426" spans="3:3">
      <c r="C8426">
        <v>8386</v>
      </c>
    </row>
    <row r="8427" spans="3:3">
      <c r="C8427">
        <v>8387</v>
      </c>
    </row>
    <row r="8428" spans="3:3">
      <c r="C8428">
        <v>8388</v>
      </c>
    </row>
    <row r="8429" spans="3:3">
      <c r="C8429">
        <v>8389</v>
      </c>
    </row>
    <row r="8430" spans="3:3">
      <c r="C8430">
        <v>8390</v>
      </c>
    </row>
    <row r="8431" spans="3:3">
      <c r="C8431">
        <v>8391</v>
      </c>
    </row>
    <row r="8432" spans="3:3">
      <c r="C8432">
        <v>8392</v>
      </c>
    </row>
    <row r="8433" spans="3:3">
      <c r="C8433">
        <v>8393</v>
      </c>
    </row>
    <row r="8434" spans="3:3">
      <c r="C8434">
        <v>8394</v>
      </c>
    </row>
    <row r="8435" spans="3:3">
      <c r="C8435">
        <v>8395</v>
      </c>
    </row>
    <row r="8436" spans="3:3">
      <c r="C8436">
        <v>8396</v>
      </c>
    </row>
    <row r="8437" spans="3:3">
      <c r="C8437">
        <v>8397</v>
      </c>
    </row>
    <row r="8438" spans="3:3">
      <c r="C8438">
        <v>8398</v>
      </c>
    </row>
    <row r="8439" spans="3:3">
      <c r="C8439">
        <v>8399</v>
      </c>
    </row>
    <row r="8440" spans="3:3">
      <c r="C8440">
        <v>8400</v>
      </c>
    </row>
    <row r="8441" spans="3:3">
      <c r="C8441">
        <v>8401</v>
      </c>
    </row>
    <row r="8442" spans="3:3">
      <c r="C8442">
        <v>8402</v>
      </c>
    </row>
    <row r="8443" spans="3:3">
      <c r="C8443">
        <v>8403</v>
      </c>
    </row>
    <row r="8444" spans="3:3">
      <c r="C8444">
        <v>8404</v>
      </c>
    </row>
    <row r="8445" spans="3:3">
      <c r="C8445">
        <v>8405</v>
      </c>
    </row>
    <row r="8446" spans="3:3">
      <c r="C8446">
        <v>8406</v>
      </c>
    </row>
    <row r="8447" spans="3:3">
      <c r="C8447">
        <v>8407</v>
      </c>
    </row>
    <row r="8448" spans="3:3">
      <c r="C8448">
        <v>8408</v>
      </c>
    </row>
    <row r="8449" spans="3:3">
      <c r="C8449">
        <v>8409</v>
      </c>
    </row>
    <row r="8450" spans="3:3">
      <c r="C8450">
        <v>8410</v>
      </c>
    </row>
    <row r="8451" spans="3:3">
      <c r="C8451">
        <v>8411</v>
      </c>
    </row>
    <row r="8452" spans="3:3">
      <c r="C8452">
        <v>8412</v>
      </c>
    </row>
    <row r="8453" spans="3:3">
      <c r="C8453">
        <v>8413</v>
      </c>
    </row>
    <row r="8454" spans="3:3">
      <c r="C8454">
        <v>8414</v>
      </c>
    </row>
    <row r="8455" spans="3:3">
      <c r="C8455">
        <v>8415</v>
      </c>
    </row>
    <row r="8456" spans="3:3">
      <c r="C8456">
        <v>8416</v>
      </c>
    </row>
    <row r="8457" spans="3:3">
      <c r="C8457">
        <v>8417</v>
      </c>
    </row>
    <row r="8458" spans="3:3">
      <c r="C8458">
        <v>8418</v>
      </c>
    </row>
    <row r="8459" spans="3:3">
      <c r="C8459">
        <v>8419</v>
      </c>
    </row>
    <row r="8460" spans="3:3">
      <c r="C8460">
        <v>8420</v>
      </c>
    </row>
    <row r="8461" spans="3:3">
      <c r="C8461">
        <v>8421</v>
      </c>
    </row>
    <row r="8462" spans="3:3">
      <c r="C8462">
        <v>8422</v>
      </c>
    </row>
    <row r="8463" spans="3:3">
      <c r="C8463">
        <v>8423</v>
      </c>
    </row>
    <row r="8464" spans="3:3">
      <c r="C8464">
        <v>8424</v>
      </c>
    </row>
    <row r="8465" spans="3:3">
      <c r="C8465">
        <v>8425</v>
      </c>
    </row>
    <row r="8466" spans="3:3">
      <c r="C8466">
        <v>8426</v>
      </c>
    </row>
    <row r="8467" spans="3:3">
      <c r="C8467">
        <v>8427</v>
      </c>
    </row>
    <row r="8468" spans="3:3">
      <c r="C8468">
        <v>8428</v>
      </c>
    </row>
    <row r="8469" spans="3:3">
      <c r="C8469">
        <v>8429</v>
      </c>
    </row>
    <row r="8470" spans="3:3">
      <c r="C8470">
        <v>8430</v>
      </c>
    </row>
    <row r="8471" spans="3:3">
      <c r="C8471">
        <v>8431</v>
      </c>
    </row>
    <row r="8472" spans="3:3">
      <c r="C8472">
        <v>8432</v>
      </c>
    </row>
    <row r="8473" spans="3:3">
      <c r="C8473">
        <v>8433</v>
      </c>
    </row>
    <row r="8474" spans="3:3">
      <c r="C8474">
        <v>8434</v>
      </c>
    </row>
    <row r="8475" spans="3:3">
      <c r="C8475">
        <v>8435</v>
      </c>
    </row>
    <row r="8476" spans="3:3">
      <c r="C8476">
        <v>8436</v>
      </c>
    </row>
    <row r="8477" spans="3:3">
      <c r="C8477">
        <v>8437</v>
      </c>
    </row>
    <row r="8478" spans="3:3">
      <c r="C8478">
        <v>8438</v>
      </c>
    </row>
    <row r="8479" spans="3:3">
      <c r="C8479">
        <v>8439</v>
      </c>
    </row>
    <row r="8480" spans="3:3">
      <c r="C8480">
        <v>8440</v>
      </c>
    </row>
    <row r="8481" spans="3:3">
      <c r="C8481">
        <v>8441</v>
      </c>
    </row>
    <row r="8482" spans="3:3">
      <c r="C8482">
        <v>8442</v>
      </c>
    </row>
    <row r="8483" spans="3:3">
      <c r="C8483">
        <v>8443</v>
      </c>
    </row>
    <row r="8484" spans="3:3">
      <c r="C8484">
        <v>8444</v>
      </c>
    </row>
    <row r="8485" spans="3:3">
      <c r="C8485">
        <v>8445</v>
      </c>
    </row>
    <row r="8486" spans="3:3">
      <c r="C8486">
        <v>8446</v>
      </c>
    </row>
    <row r="8487" spans="3:3">
      <c r="C8487">
        <v>8447</v>
      </c>
    </row>
    <row r="8488" spans="3:3">
      <c r="C8488">
        <v>8448</v>
      </c>
    </row>
    <row r="8489" spans="3:3">
      <c r="C8489">
        <v>8449</v>
      </c>
    </row>
    <row r="8490" spans="3:3">
      <c r="C8490">
        <v>8450</v>
      </c>
    </row>
    <row r="8491" spans="3:3">
      <c r="C8491">
        <v>8451</v>
      </c>
    </row>
    <row r="8492" spans="3:3">
      <c r="C8492">
        <v>8452</v>
      </c>
    </row>
    <row r="8493" spans="3:3">
      <c r="C8493">
        <v>8453</v>
      </c>
    </row>
    <row r="8494" spans="3:3">
      <c r="C8494">
        <v>8454</v>
      </c>
    </row>
    <row r="8495" spans="3:3">
      <c r="C8495">
        <v>8455</v>
      </c>
    </row>
    <row r="8496" spans="3:3">
      <c r="C8496">
        <v>8456</v>
      </c>
    </row>
    <row r="8497" spans="3:3">
      <c r="C8497">
        <v>8457</v>
      </c>
    </row>
    <row r="8498" spans="3:3">
      <c r="C8498">
        <v>8458</v>
      </c>
    </row>
    <row r="8499" spans="3:3">
      <c r="C8499">
        <v>8459</v>
      </c>
    </row>
    <row r="8500" spans="3:3">
      <c r="C8500">
        <v>8460</v>
      </c>
    </row>
    <row r="8501" spans="3:3">
      <c r="C8501">
        <v>8461</v>
      </c>
    </row>
    <row r="8502" spans="3:3">
      <c r="C8502">
        <v>8462</v>
      </c>
    </row>
    <row r="8503" spans="3:3">
      <c r="C8503">
        <v>8463</v>
      </c>
    </row>
    <row r="8504" spans="3:3">
      <c r="C8504">
        <v>8464</v>
      </c>
    </row>
    <row r="8505" spans="3:3">
      <c r="C8505">
        <v>8465</v>
      </c>
    </row>
    <row r="8506" spans="3:3">
      <c r="C8506">
        <v>8466</v>
      </c>
    </row>
    <row r="8507" spans="3:3">
      <c r="C8507">
        <v>8467</v>
      </c>
    </row>
    <row r="8508" spans="3:3">
      <c r="C8508">
        <v>8468</v>
      </c>
    </row>
    <row r="8509" spans="3:3">
      <c r="C8509">
        <v>8469</v>
      </c>
    </row>
    <row r="8510" spans="3:3">
      <c r="C8510">
        <v>8470</v>
      </c>
    </row>
    <row r="8511" spans="3:3">
      <c r="C8511">
        <v>8471</v>
      </c>
    </row>
    <row r="8512" spans="3:3">
      <c r="C8512">
        <v>8472</v>
      </c>
    </row>
    <row r="8513" spans="3:3">
      <c r="C8513">
        <v>8473</v>
      </c>
    </row>
    <row r="8514" spans="3:3">
      <c r="C8514">
        <v>8474</v>
      </c>
    </row>
    <row r="8515" spans="3:3">
      <c r="C8515">
        <v>8475</v>
      </c>
    </row>
    <row r="8516" spans="3:3">
      <c r="C8516">
        <v>8476</v>
      </c>
    </row>
    <row r="8517" spans="3:3">
      <c r="C8517">
        <v>8477</v>
      </c>
    </row>
    <row r="8518" spans="3:3">
      <c r="C8518">
        <v>8478</v>
      </c>
    </row>
    <row r="8519" spans="3:3">
      <c r="C8519">
        <v>8479</v>
      </c>
    </row>
    <row r="8520" spans="3:3">
      <c r="C8520">
        <v>8480</v>
      </c>
    </row>
    <row r="8521" spans="3:3">
      <c r="C8521">
        <v>8481</v>
      </c>
    </row>
    <row r="8522" spans="3:3">
      <c r="C8522">
        <v>8482</v>
      </c>
    </row>
    <row r="8523" spans="3:3">
      <c r="C8523">
        <v>8483</v>
      </c>
    </row>
    <row r="8524" spans="3:3">
      <c r="C8524">
        <v>8484</v>
      </c>
    </row>
    <row r="8525" spans="3:3">
      <c r="C8525">
        <v>8485</v>
      </c>
    </row>
    <row r="8526" spans="3:3">
      <c r="C8526">
        <v>8486</v>
      </c>
    </row>
    <row r="8527" spans="3:3">
      <c r="C8527">
        <v>8487</v>
      </c>
    </row>
    <row r="8528" spans="3:3">
      <c r="C8528">
        <v>8488</v>
      </c>
    </row>
    <row r="8529" spans="3:3">
      <c r="C8529">
        <v>8489</v>
      </c>
    </row>
    <row r="8530" spans="3:3">
      <c r="C8530">
        <v>8490</v>
      </c>
    </row>
    <row r="8531" spans="3:3">
      <c r="C8531">
        <v>8491</v>
      </c>
    </row>
    <row r="8532" spans="3:3">
      <c r="C8532">
        <v>8492</v>
      </c>
    </row>
    <row r="8533" spans="3:3">
      <c r="C8533">
        <v>8493</v>
      </c>
    </row>
    <row r="8534" spans="3:3">
      <c r="C8534">
        <v>8494</v>
      </c>
    </row>
    <row r="8535" spans="3:3">
      <c r="C8535">
        <v>8495</v>
      </c>
    </row>
    <row r="8536" spans="3:3">
      <c r="C8536">
        <v>8496</v>
      </c>
    </row>
    <row r="8537" spans="3:3">
      <c r="C8537">
        <v>8497</v>
      </c>
    </row>
    <row r="8538" spans="3:3">
      <c r="C8538">
        <v>8498</v>
      </c>
    </row>
    <row r="8539" spans="3:3">
      <c r="C8539">
        <v>8499</v>
      </c>
    </row>
    <row r="8540" spans="3:3">
      <c r="C8540">
        <v>8500</v>
      </c>
    </row>
    <row r="8541" spans="3:3">
      <c r="C8541">
        <v>8501</v>
      </c>
    </row>
    <row r="8542" spans="3:3">
      <c r="C8542">
        <v>8502</v>
      </c>
    </row>
    <row r="8543" spans="3:3">
      <c r="C8543">
        <v>8503</v>
      </c>
    </row>
    <row r="8544" spans="3:3">
      <c r="C8544">
        <v>8504</v>
      </c>
    </row>
    <row r="8545" spans="3:3">
      <c r="C8545">
        <v>8505</v>
      </c>
    </row>
    <row r="8546" spans="3:3">
      <c r="C8546">
        <v>8506</v>
      </c>
    </row>
    <row r="8547" spans="3:3">
      <c r="C8547">
        <v>8507</v>
      </c>
    </row>
    <row r="8548" spans="3:3">
      <c r="C8548">
        <v>8508</v>
      </c>
    </row>
    <row r="8549" spans="3:3">
      <c r="C8549">
        <v>8509</v>
      </c>
    </row>
    <row r="8550" spans="3:3">
      <c r="C8550">
        <v>8510</v>
      </c>
    </row>
    <row r="8551" spans="3:3">
      <c r="C8551">
        <v>8511</v>
      </c>
    </row>
    <row r="8552" spans="3:3">
      <c r="C8552">
        <v>8512</v>
      </c>
    </row>
    <row r="8553" spans="3:3">
      <c r="C8553">
        <v>8513</v>
      </c>
    </row>
    <row r="8554" spans="3:3">
      <c r="C8554">
        <v>8514</v>
      </c>
    </row>
    <row r="8555" spans="3:3">
      <c r="C8555">
        <v>8515</v>
      </c>
    </row>
    <row r="8556" spans="3:3">
      <c r="C8556">
        <v>8516</v>
      </c>
    </row>
    <row r="8557" spans="3:3">
      <c r="C8557">
        <v>8517</v>
      </c>
    </row>
    <row r="8558" spans="3:3">
      <c r="C8558">
        <v>8518</v>
      </c>
    </row>
    <row r="8559" spans="3:3">
      <c r="C8559">
        <v>8519</v>
      </c>
    </row>
    <row r="8560" spans="3:3">
      <c r="C8560">
        <v>8520</v>
      </c>
    </row>
    <row r="8561" spans="3:3">
      <c r="C8561">
        <v>8521</v>
      </c>
    </row>
    <row r="8562" spans="3:3">
      <c r="C8562">
        <v>8522</v>
      </c>
    </row>
    <row r="8563" spans="3:3">
      <c r="C8563">
        <v>8523</v>
      </c>
    </row>
    <row r="8564" spans="3:3">
      <c r="C8564">
        <v>8524</v>
      </c>
    </row>
    <row r="8565" spans="3:3">
      <c r="C8565">
        <v>8525</v>
      </c>
    </row>
    <row r="8566" spans="3:3">
      <c r="C8566">
        <v>8526</v>
      </c>
    </row>
    <row r="8567" spans="3:3">
      <c r="C8567">
        <v>8527</v>
      </c>
    </row>
    <row r="8568" spans="3:3">
      <c r="C8568">
        <v>8528</v>
      </c>
    </row>
    <row r="8569" spans="3:3">
      <c r="C8569">
        <v>8529</v>
      </c>
    </row>
    <row r="8570" spans="3:3">
      <c r="C8570">
        <v>8530</v>
      </c>
    </row>
    <row r="8571" spans="3:3">
      <c r="C8571">
        <v>8531</v>
      </c>
    </row>
    <row r="8572" spans="3:3">
      <c r="C8572">
        <v>8532</v>
      </c>
    </row>
    <row r="8573" spans="3:3">
      <c r="C8573">
        <v>8533</v>
      </c>
    </row>
    <row r="8574" spans="3:3">
      <c r="C8574">
        <v>8534</v>
      </c>
    </row>
    <row r="8575" spans="3:3">
      <c r="C8575">
        <v>8535</v>
      </c>
    </row>
    <row r="8576" spans="3:3">
      <c r="C8576">
        <v>8536</v>
      </c>
    </row>
    <row r="8577" spans="3:3">
      <c r="C8577">
        <v>8537</v>
      </c>
    </row>
    <row r="8578" spans="3:3">
      <c r="C8578">
        <v>8538</v>
      </c>
    </row>
    <row r="8579" spans="3:3">
      <c r="C8579">
        <v>8539</v>
      </c>
    </row>
    <row r="8580" spans="3:3">
      <c r="C8580">
        <v>8540</v>
      </c>
    </row>
    <row r="8581" spans="3:3">
      <c r="C8581">
        <v>8541</v>
      </c>
    </row>
    <row r="8582" spans="3:3">
      <c r="C8582">
        <v>8542</v>
      </c>
    </row>
    <row r="8583" spans="3:3">
      <c r="C8583">
        <v>8543</v>
      </c>
    </row>
    <row r="8584" spans="3:3">
      <c r="C8584">
        <v>8544</v>
      </c>
    </row>
    <row r="8585" spans="3:3">
      <c r="C8585">
        <v>8545</v>
      </c>
    </row>
    <row r="8586" spans="3:3">
      <c r="C8586">
        <v>8546</v>
      </c>
    </row>
    <row r="8587" spans="3:3">
      <c r="C8587">
        <v>8547</v>
      </c>
    </row>
    <row r="8588" spans="3:3">
      <c r="C8588">
        <v>8548</v>
      </c>
    </row>
    <row r="8589" spans="3:3">
      <c r="C8589">
        <v>8549</v>
      </c>
    </row>
    <row r="8590" spans="3:3">
      <c r="C8590">
        <v>8550</v>
      </c>
    </row>
    <row r="8591" spans="3:3">
      <c r="C8591">
        <v>8551</v>
      </c>
    </row>
    <row r="8592" spans="3:3">
      <c r="C8592">
        <v>8552</v>
      </c>
    </row>
    <row r="8593" spans="3:3">
      <c r="C8593">
        <v>8553</v>
      </c>
    </row>
    <row r="8594" spans="3:3">
      <c r="C8594">
        <v>8554</v>
      </c>
    </row>
    <row r="8595" spans="3:3">
      <c r="C8595">
        <v>8555</v>
      </c>
    </row>
    <row r="8596" spans="3:3">
      <c r="C8596">
        <v>8556</v>
      </c>
    </row>
    <row r="8597" spans="3:3">
      <c r="C8597">
        <v>8557</v>
      </c>
    </row>
    <row r="8598" spans="3:3">
      <c r="C8598">
        <v>8558</v>
      </c>
    </row>
    <row r="8599" spans="3:3">
      <c r="C8599">
        <v>8559</v>
      </c>
    </row>
    <row r="8600" spans="3:3">
      <c r="C8600">
        <v>8560</v>
      </c>
    </row>
    <row r="8601" spans="3:3">
      <c r="C8601">
        <v>8561</v>
      </c>
    </row>
    <row r="8602" spans="3:3">
      <c r="C8602">
        <v>8562</v>
      </c>
    </row>
    <row r="8603" spans="3:3">
      <c r="C8603">
        <v>8563</v>
      </c>
    </row>
    <row r="8604" spans="3:3">
      <c r="C8604">
        <v>8564</v>
      </c>
    </row>
    <row r="8605" spans="3:3">
      <c r="C8605">
        <v>8565</v>
      </c>
    </row>
    <row r="8606" spans="3:3">
      <c r="C8606">
        <v>8566</v>
      </c>
    </row>
    <row r="8607" spans="3:3">
      <c r="C8607">
        <v>8567</v>
      </c>
    </row>
    <row r="8608" spans="3:3">
      <c r="C8608">
        <v>8568</v>
      </c>
    </row>
    <row r="8609" spans="3:3">
      <c r="C8609">
        <v>8569</v>
      </c>
    </row>
    <row r="8610" spans="3:3">
      <c r="C8610">
        <v>8570</v>
      </c>
    </row>
    <row r="8611" spans="3:3">
      <c r="C8611">
        <v>8571</v>
      </c>
    </row>
    <row r="8612" spans="3:3">
      <c r="C8612">
        <v>8572</v>
      </c>
    </row>
    <row r="8613" spans="3:3">
      <c r="C8613">
        <v>8573</v>
      </c>
    </row>
    <row r="8614" spans="3:3">
      <c r="C8614">
        <v>8574</v>
      </c>
    </row>
    <row r="8615" spans="3:3">
      <c r="C8615">
        <v>8575</v>
      </c>
    </row>
    <row r="8616" spans="3:3">
      <c r="C8616">
        <v>8576</v>
      </c>
    </row>
    <row r="8617" spans="3:3">
      <c r="C8617">
        <v>8577</v>
      </c>
    </row>
    <row r="8618" spans="3:3">
      <c r="C8618">
        <v>8578</v>
      </c>
    </row>
    <row r="8619" spans="3:3">
      <c r="C8619">
        <v>8579</v>
      </c>
    </row>
    <row r="8620" spans="3:3">
      <c r="C8620">
        <v>8580</v>
      </c>
    </row>
    <row r="8621" spans="3:3">
      <c r="C8621">
        <v>8581</v>
      </c>
    </row>
    <row r="8622" spans="3:3">
      <c r="C8622">
        <v>8582</v>
      </c>
    </row>
    <row r="8623" spans="3:3">
      <c r="C8623">
        <v>8583</v>
      </c>
    </row>
    <row r="8624" spans="3:3">
      <c r="C8624">
        <v>8584</v>
      </c>
    </row>
    <row r="8625" spans="3:3">
      <c r="C8625">
        <v>8585</v>
      </c>
    </row>
    <row r="8626" spans="3:3">
      <c r="C8626">
        <v>8586</v>
      </c>
    </row>
    <row r="8627" spans="3:3">
      <c r="C8627">
        <v>8587</v>
      </c>
    </row>
    <row r="8628" spans="3:3">
      <c r="C8628">
        <v>8588</v>
      </c>
    </row>
    <row r="8629" spans="3:3">
      <c r="C8629">
        <v>8589</v>
      </c>
    </row>
    <row r="8630" spans="3:3">
      <c r="C8630">
        <v>8590</v>
      </c>
    </row>
    <row r="8631" spans="3:3">
      <c r="C8631">
        <v>8591</v>
      </c>
    </row>
    <row r="8632" spans="3:3">
      <c r="C8632">
        <v>8592</v>
      </c>
    </row>
    <row r="8633" spans="3:3">
      <c r="C8633">
        <v>8593</v>
      </c>
    </row>
    <row r="8634" spans="3:3">
      <c r="C8634">
        <v>8594</v>
      </c>
    </row>
    <row r="8635" spans="3:3">
      <c r="C8635">
        <v>8595</v>
      </c>
    </row>
    <row r="8636" spans="3:3">
      <c r="C8636">
        <v>8596</v>
      </c>
    </row>
    <row r="8637" spans="3:3">
      <c r="C8637">
        <v>8597</v>
      </c>
    </row>
    <row r="8638" spans="3:3">
      <c r="C8638">
        <v>8598</v>
      </c>
    </row>
    <row r="8639" spans="3:3">
      <c r="C8639">
        <v>8599</v>
      </c>
    </row>
    <row r="8640" spans="3:3">
      <c r="C8640">
        <v>8600</v>
      </c>
    </row>
    <row r="8641" spans="3:3">
      <c r="C8641">
        <v>8601</v>
      </c>
    </row>
    <row r="8642" spans="3:3">
      <c r="C8642">
        <v>8602</v>
      </c>
    </row>
    <row r="8643" spans="3:3">
      <c r="C8643">
        <v>8603</v>
      </c>
    </row>
    <row r="8644" spans="3:3">
      <c r="C8644">
        <v>8604</v>
      </c>
    </row>
    <row r="8645" spans="3:3">
      <c r="C8645">
        <v>8605</v>
      </c>
    </row>
    <row r="8646" spans="3:3">
      <c r="C8646">
        <v>8606</v>
      </c>
    </row>
    <row r="8647" spans="3:3">
      <c r="C8647">
        <v>8607</v>
      </c>
    </row>
    <row r="8648" spans="3:3">
      <c r="C8648">
        <v>8608</v>
      </c>
    </row>
    <row r="8649" spans="3:3">
      <c r="C8649">
        <v>8609</v>
      </c>
    </row>
    <row r="8650" spans="3:3">
      <c r="C8650">
        <v>8610</v>
      </c>
    </row>
    <row r="8651" spans="3:3">
      <c r="C8651">
        <v>8611</v>
      </c>
    </row>
    <row r="8652" spans="3:3">
      <c r="C8652">
        <v>8612</v>
      </c>
    </row>
    <row r="8653" spans="3:3">
      <c r="C8653">
        <v>8613</v>
      </c>
    </row>
    <row r="8654" spans="3:3">
      <c r="C8654">
        <v>8614</v>
      </c>
    </row>
    <row r="8655" spans="3:3">
      <c r="C8655">
        <v>8615</v>
      </c>
    </row>
    <row r="8656" spans="3:3">
      <c r="C8656">
        <v>8616</v>
      </c>
    </row>
    <row r="8657" spans="3:3">
      <c r="C8657">
        <v>8617</v>
      </c>
    </row>
    <row r="8658" spans="3:3">
      <c r="C8658">
        <v>8618</v>
      </c>
    </row>
    <row r="8659" spans="3:3">
      <c r="C8659">
        <v>8619</v>
      </c>
    </row>
    <row r="8660" spans="3:3">
      <c r="C8660">
        <v>8620</v>
      </c>
    </row>
    <row r="8661" spans="3:3">
      <c r="C8661">
        <v>8621</v>
      </c>
    </row>
    <row r="8662" spans="3:3">
      <c r="C8662">
        <v>8622</v>
      </c>
    </row>
    <row r="8663" spans="3:3">
      <c r="C8663">
        <v>8623</v>
      </c>
    </row>
    <row r="8664" spans="3:3">
      <c r="C8664">
        <v>8624</v>
      </c>
    </row>
    <row r="8665" spans="3:3">
      <c r="C8665">
        <v>8625</v>
      </c>
    </row>
    <row r="8666" spans="3:3">
      <c r="C8666">
        <v>8626</v>
      </c>
    </row>
    <row r="8667" spans="3:3">
      <c r="C8667">
        <v>8627</v>
      </c>
    </row>
    <row r="8668" spans="3:3">
      <c r="C8668">
        <v>8628</v>
      </c>
    </row>
    <row r="8669" spans="3:3">
      <c r="C8669">
        <v>8629</v>
      </c>
    </row>
    <row r="8670" spans="3:3">
      <c r="C8670">
        <v>8630</v>
      </c>
    </row>
    <row r="8671" spans="3:3">
      <c r="C8671">
        <v>8631</v>
      </c>
    </row>
    <row r="8672" spans="3:3">
      <c r="C8672">
        <v>8632</v>
      </c>
    </row>
    <row r="8673" spans="3:3">
      <c r="C8673">
        <v>8633</v>
      </c>
    </row>
    <row r="8674" spans="3:3">
      <c r="C8674">
        <v>8634</v>
      </c>
    </row>
    <row r="8675" spans="3:3">
      <c r="C8675">
        <v>8635</v>
      </c>
    </row>
    <row r="8676" spans="3:3">
      <c r="C8676">
        <v>8636</v>
      </c>
    </row>
    <row r="8677" spans="3:3">
      <c r="C8677">
        <v>8637</v>
      </c>
    </row>
    <row r="8678" spans="3:3">
      <c r="C8678">
        <v>8638</v>
      </c>
    </row>
    <row r="8679" spans="3:3">
      <c r="C8679">
        <v>8639</v>
      </c>
    </row>
    <row r="8680" spans="3:3">
      <c r="C8680">
        <v>8640</v>
      </c>
    </row>
    <row r="8681" spans="3:3">
      <c r="C8681">
        <v>8641</v>
      </c>
    </row>
    <row r="8682" spans="3:3">
      <c r="C8682">
        <v>8642</v>
      </c>
    </row>
    <row r="8683" spans="3:3">
      <c r="C8683">
        <v>8643</v>
      </c>
    </row>
    <row r="8684" spans="3:3">
      <c r="C8684">
        <v>8644</v>
      </c>
    </row>
    <row r="8685" spans="3:3">
      <c r="C8685">
        <v>8645</v>
      </c>
    </row>
    <row r="8686" spans="3:3">
      <c r="C8686">
        <v>8646</v>
      </c>
    </row>
    <row r="8687" spans="3:3">
      <c r="C8687">
        <v>8647</v>
      </c>
    </row>
    <row r="8688" spans="3:3">
      <c r="C8688">
        <v>8648</v>
      </c>
    </row>
    <row r="8689" spans="3:3">
      <c r="C8689">
        <v>8649</v>
      </c>
    </row>
    <row r="8690" spans="3:3">
      <c r="C8690">
        <v>8650</v>
      </c>
    </row>
    <row r="8691" spans="3:3">
      <c r="C8691">
        <v>8651</v>
      </c>
    </row>
    <row r="8692" spans="3:3">
      <c r="C8692">
        <v>8652</v>
      </c>
    </row>
    <row r="8693" spans="3:3">
      <c r="C8693">
        <v>8653</v>
      </c>
    </row>
    <row r="8694" spans="3:3">
      <c r="C8694">
        <v>8654</v>
      </c>
    </row>
    <row r="8695" spans="3:3">
      <c r="C8695">
        <v>8655</v>
      </c>
    </row>
    <row r="8696" spans="3:3">
      <c r="C8696">
        <v>8656</v>
      </c>
    </row>
    <row r="8697" spans="3:3">
      <c r="C8697">
        <v>8657</v>
      </c>
    </row>
    <row r="8698" spans="3:3">
      <c r="C8698">
        <v>8658</v>
      </c>
    </row>
    <row r="8699" spans="3:3">
      <c r="C8699">
        <v>8659</v>
      </c>
    </row>
    <row r="8700" spans="3:3">
      <c r="C8700">
        <v>8660</v>
      </c>
    </row>
    <row r="8701" spans="3:3">
      <c r="C8701">
        <v>8661</v>
      </c>
    </row>
    <row r="8702" spans="3:3">
      <c r="C8702">
        <v>8662</v>
      </c>
    </row>
    <row r="8703" spans="3:3">
      <c r="C8703">
        <v>8663</v>
      </c>
    </row>
    <row r="8704" spans="3:3">
      <c r="C8704">
        <v>8664</v>
      </c>
    </row>
    <row r="8705" spans="3:3">
      <c r="C8705">
        <v>8665</v>
      </c>
    </row>
    <row r="8706" spans="3:3">
      <c r="C8706">
        <v>8666</v>
      </c>
    </row>
    <row r="8707" spans="3:3">
      <c r="C8707">
        <v>8667</v>
      </c>
    </row>
    <row r="8708" spans="3:3">
      <c r="C8708">
        <v>8668</v>
      </c>
    </row>
    <row r="8709" spans="3:3">
      <c r="C8709">
        <v>8669</v>
      </c>
    </row>
    <row r="8710" spans="3:3">
      <c r="C8710">
        <v>8670</v>
      </c>
    </row>
    <row r="8711" spans="3:3">
      <c r="C8711">
        <v>8671</v>
      </c>
    </row>
    <row r="8712" spans="3:3">
      <c r="C8712">
        <v>8672</v>
      </c>
    </row>
    <row r="8713" spans="3:3">
      <c r="C8713">
        <v>8673</v>
      </c>
    </row>
    <row r="8714" spans="3:3">
      <c r="C8714">
        <v>8674</v>
      </c>
    </row>
    <row r="8715" spans="3:3">
      <c r="C8715">
        <v>8675</v>
      </c>
    </row>
    <row r="8716" spans="3:3">
      <c r="C8716">
        <v>8676</v>
      </c>
    </row>
    <row r="8717" spans="3:3">
      <c r="C8717">
        <v>8677</v>
      </c>
    </row>
    <row r="8718" spans="3:3">
      <c r="C8718">
        <v>8678</v>
      </c>
    </row>
    <row r="8719" spans="3:3">
      <c r="C8719">
        <v>8679</v>
      </c>
    </row>
    <row r="8720" spans="3:3">
      <c r="C8720">
        <v>8680</v>
      </c>
    </row>
    <row r="8721" spans="3:3">
      <c r="C8721">
        <v>8681</v>
      </c>
    </row>
    <row r="8722" spans="3:3">
      <c r="C8722">
        <v>8682</v>
      </c>
    </row>
    <row r="8723" spans="3:3">
      <c r="C8723">
        <v>8683</v>
      </c>
    </row>
    <row r="8724" spans="3:3">
      <c r="C8724">
        <v>8684</v>
      </c>
    </row>
    <row r="8725" spans="3:3">
      <c r="C8725">
        <v>8685</v>
      </c>
    </row>
    <row r="8726" spans="3:3">
      <c r="C8726">
        <v>8686</v>
      </c>
    </row>
    <row r="8727" spans="3:3">
      <c r="C8727">
        <v>8687</v>
      </c>
    </row>
    <row r="8728" spans="3:3">
      <c r="C8728">
        <v>8688</v>
      </c>
    </row>
    <row r="8729" spans="3:3">
      <c r="C8729">
        <v>8689</v>
      </c>
    </row>
    <row r="8730" spans="3:3">
      <c r="C8730">
        <v>8690</v>
      </c>
    </row>
    <row r="8731" spans="3:3">
      <c r="C8731">
        <v>8691</v>
      </c>
    </row>
    <row r="8732" spans="3:3">
      <c r="C8732">
        <v>8692</v>
      </c>
    </row>
    <row r="8733" spans="3:3">
      <c r="C8733">
        <v>8693</v>
      </c>
    </row>
    <row r="8734" spans="3:3">
      <c r="C8734">
        <v>8694</v>
      </c>
    </row>
    <row r="8735" spans="3:3">
      <c r="C8735">
        <v>8695</v>
      </c>
    </row>
    <row r="8736" spans="3:3">
      <c r="C8736">
        <v>8696</v>
      </c>
    </row>
    <row r="8737" spans="3:3">
      <c r="C8737">
        <v>8697</v>
      </c>
    </row>
    <row r="8738" spans="3:3">
      <c r="C8738">
        <v>8698</v>
      </c>
    </row>
    <row r="8739" spans="3:3">
      <c r="C8739">
        <v>8699</v>
      </c>
    </row>
    <row r="8740" spans="3:3">
      <c r="C8740">
        <v>8700</v>
      </c>
    </row>
    <row r="8741" spans="3:3">
      <c r="C8741">
        <v>8701</v>
      </c>
    </row>
    <row r="8742" spans="3:3">
      <c r="C8742">
        <v>8702</v>
      </c>
    </row>
    <row r="8743" spans="3:3">
      <c r="C8743">
        <v>8703</v>
      </c>
    </row>
    <row r="8744" spans="3:3">
      <c r="C8744">
        <v>8704</v>
      </c>
    </row>
    <row r="8745" spans="3:3">
      <c r="C8745">
        <v>8705</v>
      </c>
    </row>
    <row r="8746" spans="3:3">
      <c r="C8746">
        <v>8706</v>
      </c>
    </row>
    <row r="8747" spans="3:3">
      <c r="C8747">
        <v>8707</v>
      </c>
    </row>
    <row r="8748" spans="3:3">
      <c r="C8748">
        <v>8708</v>
      </c>
    </row>
    <row r="8749" spans="3:3">
      <c r="C8749">
        <v>8709</v>
      </c>
    </row>
    <row r="8750" spans="3:3">
      <c r="C8750">
        <v>8710</v>
      </c>
    </row>
    <row r="8751" spans="3:3">
      <c r="C8751">
        <v>8711</v>
      </c>
    </row>
    <row r="8752" spans="3:3">
      <c r="C8752">
        <v>8712</v>
      </c>
    </row>
    <row r="8753" spans="3:3">
      <c r="C8753">
        <v>8713</v>
      </c>
    </row>
    <row r="8754" spans="3:3">
      <c r="C8754">
        <v>8714</v>
      </c>
    </row>
    <row r="8755" spans="3:3">
      <c r="C8755">
        <v>8715</v>
      </c>
    </row>
    <row r="8756" spans="3:3">
      <c r="C8756">
        <v>8716</v>
      </c>
    </row>
    <row r="8757" spans="3:3">
      <c r="C8757">
        <v>8717</v>
      </c>
    </row>
    <row r="8758" spans="3:3">
      <c r="C8758">
        <v>8718</v>
      </c>
    </row>
    <row r="8759" spans="3:3">
      <c r="C8759">
        <v>8719</v>
      </c>
    </row>
    <row r="8760" spans="3:3">
      <c r="C8760">
        <v>8720</v>
      </c>
    </row>
    <row r="8761" spans="3:3">
      <c r="C8761">
        <v>8721</v>
      </c>
    </row>
    <row r="8762" spans="3:3">
      <c r="C8762">
        <v>8722</v>
      </c>
    </row>
    <row r="8763" spans="3:3">
      <c r="C8763">
        <v>8723</v>
      </c>
    </row>
    <row r="8764" spans="3:3">
      <c r="C8764">
        <v>8724</v>
      </c>
    </row>
    <row r="8765" spans="3:3">
      <c r="C8765">
        <v>8725</v>
      </c>
    </row>
    <row r="8766" spans="3:3">
      <c r="C8766">
        <v>8726</v>
      </c>
    </row>
    <row r="8767" spans="3:3">
      <c r="C8767">
        <v>8727</v>
      </c>
    </row>
    <row r="8768" spans="3:3">
      <c r="C8768">
        <v>8728</v>
      </c>
    </row>
    <row r="8769" spans="3:3">
      <c r="C8769">
        <v>8729</v>
      </c>
    </row>
    <row r="8770" spans="3:3">
      <c r="C8770">
        <v>8730</v>
      </c>
    </row>
    <row r="8771" spans="3:3">
      <c r="C8771">
        <v>8731</v>
      </c>
    </row>
    <row r="8772" spans="3:3">
      <c r="C8772">
        <v>8732</v>
      </c>
    </row>
    <row r="8773" spans="3:3">
      <c r="C8773">
        <v>8733</v>
      </c>
    </row>
    <row r="8774" spans="3:3">
      <c r="C8774">
        <v>8734</v>
      </c>
    </row>
    <row r="8775" spans="3:3">
      <c r="C8775">
        <v>8735</v>
      </c>
    </row>
    <row r="8776" spans="3:3">
      <c r="C8776">
        <v>8736</v>
      </c>
    </row>
    <row r="8777" spans="3:3">
      <c r="C8777">
        <v>8737</v>
      </c>
    </row>
    <row r="8778" spans="3:3">
      <c r="C8778">
        <v>8738</v>
      </c>
    </row>
    <row r="8779" spans="3:3">
      <c r="C8779">
        <v>8739</v>
      </c>
    </row>
    <row r="8780" spans="3:3">
      <c r="C8780">
        <v>8740</v>
      </c>
    </row>
    <row r="8781" spans="3:3">
      <c r="C8781">
        <v>8741</v>
      </c>
    </row>
    <row r="8782" spans="3:3">
      <c r="C8782">
        <v>8742</v>
      </c>
    </row>
    <row r="8783" spans="3:3">
      <c r="C8783">
        <v>8743</v>
      </c>
    </row>
    <row r="8784" spans="3:3">
      <c r="C8784">
        <v>8744</v>
      </c>
    </row>
    <row r="8785" spans="3:3">
      <c r="C8785">
        <v>8745</v>
      </c>
    </row>
    <row r="8786" spans="3:3">
      <c r="C8786">
        <v>8746</v>
      </c>
    </row>
    <row r="8787" spans="3:3">
      <c r="C8787">
        <v>8747</v>
      </c>
    </row>
    <row r="8788" spans="3:3">
      <c r="C8788">
        <v>8748</v>
      </c>
    </row>
    <row r="8789" spans="3:3">
      <c r="C8789">
        <v>8749</v>
      </c>
    </row>
    <row r="8790" spans="3:3">
      <c r="C8790">
        <v>8750</v>
      </c>
    </row>
    <row r="8791" spans="3:3">
      <c r="C8791">
        <v>8751</v>
      </c>
    </row>
    <row r="8792" spans="3:3">
      <c r="C8792">
        <v>8752</v>
      </c>
    </row>
    <row r="8793" spans="3:3">
      <c r="C8793">
        <v>8753</v>
      </c>
    </row>
    <row r="8794" spans="3:3">
      <c r="C8794">
        <v>8754</v>
      </c>
    </row>
    <row r="8795" spans="3:3">
      <c r="C8795">
        <v>8755</v>
      </c>
    </row>
    <row r="8796" spans="3:3">
      <c r="C8796">
        <v>8756</v>
      </c>
    </row>
    <row r="8797" spans="3:3">
      <c r="C8797">
        <v>8757</v>
      </c>
    </row>
    <row r="8798" spans="3:3">
      <c r="C8798">
        <v>8758</v>
      </c>
    </row>
    <row r="8799" spans="3:3">
      <c r="C8799">
        <v>8759</v>
      </c>
    </row>
    <row r="8800" spans="3:3">
      <c r="C8800">
        <v>8760</v>
      </c>
    </row>
    <row r="8801" spans="3:3">
      <c r="C8801">
        <v>8761</v>
      </c>
    </row>
    <row r="8802" spans="3:3">
      <c r="C8802">
        <v>8762</v>
      </c>
    </row>
    <row r="8803" spans="3:3">
      <c r="C8803">
        <v>8763</v>
      </c>
    </row>
    <row r="8804" spans="3:3">
      <c r="C8804">
        <v>8764</v>
      </c>
    </row>
    <row r="8805" spans="3:3">
      <c r="C8805">
        <v>8765</v>
      </c>
    </row>
    <row r="8806" spans="3:3">
      <c r="C8806">
        <v>8766</v>
      </c>
    </row>
    <row r="8807" spans="3:3">
      <c r="C8807">
        <v>8767</v>
      </c>
    </row>
    <row r="8808" spans="3:3">
      <c r="C8808">
        <v>8768</v>
      </c>
    </row>
    <row r="8809" spans="3:3">
      <c r="C8809">
        <v>8769</v>
      </c>
    </row>
    <row r="8810" spans="3:3">
      <c r="C8810">
        <v>8770</v>
      </c>
    </row>
    <row r="8811" spans="3:3">
      <c r="C8811">
        <v>8771</v>
      </c>
    </row>
    <row r="8812" spans="3:3">
      <c r="C8812">
        <v>8772</v>
      </c>
    </row>
    <row r="8813" spans="3:3">
      <c r="C8813">
        <v>8773</v>
      </c>
    </row>
    <row r="8814" spans="3:3">
      <c r="C8814">
        <v>8774</v>
      </c>
    </row>
    <row r="8815" spans="3:3">
      <c r="C8815">
        <v>8775</v>
      </c>
    </row>
    <row r="8816" spans="3:3">
      <c r="C8816">
        <v>8776</v>
      </c>
    </row>
    <row r="8817" spans="3:3">
      <c r="C8817">
        <v>8777</v>
      </c>
    </row>
    <row r="8818" spans="3:3">
      <c r="C8818">
        <v>8778</v>
      </c>
    </row>
    <row r="8819" spans="3:3">
      <c r="C8819">
        <v>8779</v>
      </c>
    </row>
    <row r="8820" spans="3:3">
      <c r="C8820">
        <v>8780</v>
      </c>
    </row>
    <row r="8821" spans="3:3">
      <c r="C8821">
        <v>8781</v>
      </c>
    </row>
    <row r="8822" spans="3:3">
      <c r="C8822">
        <v>8782</v>
      </c>
    </row>
    <row r="8823" spans="3:3">
      <c r="C8823">
        <v>8783</v>
      </c>
    </row>
    <row r="8824" spans="3:3">
      <c r="C8824">
        <v>8784</v>
      </c>
    </row>
    <row r="8825" spans="3:3">
      <c r="C8825">
        <v>8785</v>
      </c>
    </row>
    <row r="8826" spans="3:3">
      <c r="C8826">
        <v>8786</v>
      </c>
    </row>
    <row r="8827" spans="3:3">
      <c r="C8827">
        <v>8787</v>
      </c>
    </row>
    <row r="8828" spans="3:3">
      <c r="C8828">
        <v>8788</v>
      </c>
    </row>
    <row r="8829" spans="3:3">
      <c r="C8829">
        <v>8789</v>
      </c>
    </row>
    <row r="8830" spans="3:3">
      <c r="C8830">
        <v>8790</v>
      </c>
    </row>
    <row r="8831" spans="3:3">
      <c r="C8831">
        <v>8791</v>
      </c>
    </row>
    <row r="8832" spans="3:3">
      <c r="C8832">
        <v>8792</v>
      </c>
    </row>
    <row r="8833" spans="3:3">
      <c r="C8833">
        <v>8793</v>
      </c>
    </row>
    <row r="8834" spans="3:3">
      <c r="C8834">
        <v>8794</v>
      </c>
    </row>
    <row r="8835" spans="3:3">
      <c r="C8835">
        <v>8795</v>
      </c>
    </row>
    <row r="8836" spans="3:3">
      <c r="C8836">
        <v>8796</v>
      </c>
    </row>
    <row r="8837" spans="3:3">
      <c r="C8837">
        <v>8797</v>
      </c>
    </row>
    <row r="8838" spans="3:3">
      <c r="C8838">
        <v>8798</v>
      </c>
    </row>
    <row r="8839" spans="3:3">
      <c r="C8839">
        <v>8799</v>
      </c>
    </row>
    <row r="8840" spans="3:3">
      <c r="C8840">
        <v>8800</v>
      </c>
    </row>
    <row r="8841" spans="3:3">
      <c r="C8841">
        <v>8801</v>
      </c>
    </row>
    <row r="8842" spans="3:3">
      <c r="C8842">
        <v>8802</v>
      </c>
    </row>
    <row r="8843" spans="3:3">
      <c r="C8843">
        <v>8803</v>
      </c>
    </row>
    <row r="8844" spans="3:3">
      <c r="C8844">
        <v>8804</v>
      </c>
    </row>
    <row r="8845" spans="3:3">
      <c r="C8845">
        <v>8805</v>
      </c>
    </row>
    <row r="8846" spans="3:3">
      <c r="C8846">
        <v>8806</v>
      </c>
    </row>
    <row r="8847" spans="3:3">
      <c r="C8847">
        <v>8807</v>
      </c>
    </row>
    <row r="8848" spans="3:3">
      <c r="C8848">
        <v>8808</v>
      </c>
    </row>
    <row r="8849" spans="3:3">
      <c r="C8849">
        <v>8809</v>
      </c>
    </row>
    <row r="8850" spans="3:3">
      <c r="C8850">
        <v>8810</v>
      </c>
    </row>
    <row r="8851" spans="3:3">
      <c r="C8851">
        <v>8811</v>
      </c>
    </row>
    <row r="8852" spans="3:3">
      <c r="C8852">
        <v>8812</v>
      </c>
    </row>
    <row r="8853" spans="3:3">
      <c r="C8853">
        <v>8813</v>
      </c>
    </row>
    <row r="8854" spans="3:3">
      <c r="C8854">
        <v>8814</v>
      </c>
    </row>
    <row r="8855" spans="3:3">
      <c r="C8855">
        <v>8815</v>
      </c>
    </row>
    <row r="8856" spans="3:3">
      <c r="C8856">
        <v>8816</v>
      </c>
    </row>
    <row r="8857" spans="3:3">
      <c r="C8857">
        <v>8817</v>
      </c>
    </row>
    <row r="8858" spans="3:3">
      <c r="C8858">
        <v>8818</v>
      </c>
    </row>
    <row r="8859" spans="3:3">
      <c r="C8859">
        <v>8819</v>
      </c>
    </row>
    <row r="8860" spans="3:3">
      <c r="C8860">
        <v>8820</v>
      </c>
    </row>
    <row r="8861" spans="3:3">
      <c r="C8861">
        <v>8821</v>
      </c>
    </row>
    <row r="8862" spans="3:3">
      <c r="C8862">
        <v>8822</v>
      </c>
    </row>
    <row r="8863" spans="3:3">
      <c r="C8863">
        <v>8823</v>
      </c>
    </row>
    <row r="8864" spans="3:3">
      <c r="C8864">
        <v>8824</v>
      </c>
    </row>
    <row r="8865" spans="3:3">
      <c r="C8865">
        <v>8825</v>
      </c>
    </row>
    <row r="8866" spans="3:3">
      <c r="C8866">
        <v>8826</v>
      </c>
    </row>
    <row r="8867" spans="3:3">
      <c r="C8867">
        <v>8827</v>
      </c>
    </row>
    <row r="8868" spans="3:3">
      <c r="C8868">
        <v>8828</v>
      </c>
    </row>
    <row r="8869" spans="3:3">
      <c r="C8869">
        <v>8829</v>
      </c>
    </row>
    <row r="8870" spans="3:3">
      <c r="C8870">
        <v>8830</v>
      </c>
    </row>
    <row r="8871" spans="3:3">
      <c r="C8871">
        <v>8831</v>
      </c>
    </row>
    <row r="8872" spans="3:3">
      <c r="C8872">
        <v>8832</v>
      </c>
    </row>
    <row r="8873" spans="3:3">
      <c r="C8873">
        <v>8833</v>
      </c>
    </row>
    <row r="8874" spans="3:3">
      <c r="C8874">
        <v>8834</v>
      </c>
    </row>
    <row r="8875" spans="3:3">
      <c r="C8875">
        <v>8835</v>
      </c>
    </row>
    <row r="8876" spans="3:3">
      <c r="C8876">
        <v>8836</v>
      </c>
    </row>
    <row r="8877" spans="3:3">
      <c r="C8877">
        <v>8837</v>
      </c>
    </row>
    <row r="8878" spans="3:3">
      <c r="C8878">
        <v>8838</v>
      </c>
    </row>
    <row r="8879" spans="3:3">
      <c r="C8879">
        <v>8839</v>
      </c>
    </row>
    <row r="8880" spans="3:3">
      <c r="C8880">
        <v>8840</v>
      </c>
    </row>
    <row r="8881" spans="3:3">
      <c r="C8881">
        <v>8841</v>
      </c>
    </row>
    <row r="8882" spans="3:3">
      <c r="C8882">
        <v>8842</v>
      </c>
    </row>
    <row r="8883" spans="3:3">
      <c r="C8883">
        <v>8843</v>
      </c>
    </row>
    <row r="8884" spans="3:3">
      <c r="C8884">
        <v>8844</v>
      </c>
    </row>
    <row r="8885" spans="3:3">
      <c r="C8885">
        <v>8845</v>
      </c>
    </row>
    <row r="8886" spans="3:3">
      <c r="C8886">
        <v>8846</v>
      </c>
    </row>
    <row r="8887" spans="3:3">
      <c r="C8887">
        <v>8847</v>
      </c>
    </row>
    <row r="8888" spans="3:3">
      <c r="C8888">
        <v>8848</v>
      </c>
    </row>
    <row r="8889" spans="3:3">
      <c r="C8889">
        <v>8849</v>
      </c>
    </row>
    <row r="8890" spans="3:3">
      <c r="C8890">
        <v>8850</v>
      </c>
    </row>
    <row r="8891" spans="3:3">
      <c r="C8891">
        <v>8851</v>
      </c>
    </row>
    <row r="8892" spans="3:3">
      <c r="C8892">
        <v>8852</v>
      </c>
    </row>
    <row r="8893" spans="3:3">
      <c r="C8893">
        <v>8853</v>
      </c>
    </row>
    <row r="8894" spans="3:3">
      <c r="C8894">
        <v>8854</v>
      </c>
    </row>
    <row r="8895" spans="3:3">
      <c r="C8895">
        <v>8855</v>
      </c>
    </row>
    <row r="8896" spans="3:3">
      <c r="C8896">
        <v>8856</v>
      </c>
    </row>
    <row r="8897" spans="3:3">
      <c r="C8897">
        <v>8857</v>
      </c>
    </row>
    <row r="8898" spans="3:3">
      <c r="C8898">
        <v>8858</v>
      </c>
    </row>
    <row r="8899" spans="3:3">
      <c r="C8899">
        <v>8859</v>
      </c>
    </row>
    <row r="8900" spans="3:3">
      <c r="C8900">
        <v>8860</v>
      </c>
    </row>
    <row r="8901" spans="3:3">
      <c r="C8901">
        <v>8861</v>
      </c>
    </row>
    <row r="8902" spans="3:3">
      <c r="C8902">
        <v>8862</v>
      </c>
    </row>
    <row r="8903" spans="3:3">
      <c r="C8903">
        <v>8863</v>
      </c>
    </row>
    <row r="8904" spans="3:3">
      <c r="C8904">
        <v>8864</v>
      </c>
    </row>
    <row r="8905" spans="3:3">
      <c r="C8905">
        <v>8865</v>
      </c>
    </row>
    <row r="8906" spans="3:3">
      <c r="C8906">
        <v>8866</v>
      </c>
    </row>
    <row r="8907" spans="3:3">
      <c r="C8907">
        <v>8867</v>
      </c>
    </row>
    <row r="8908" spans="3:3">
      <c r="C8908">
        <v>8868</v>
      </c>
    </row>
    <row r="8909" spans="3:3">
      <c r="C8909">
        <v>8869</v>
      </c>
    </row>
    <row r="8910" spans="3:3">
      <c r="C8910">
        <v>8870</v>
      </c>
    </row>
    <row r="8911" spans="3:3">
      <c r="C8911">
        <v>8871</v>
      </c>
    </row>
    <row r="8912" spans="3:3">
      <c r="C8912">
        <v>8872</v>
      </c>
    </row>
    <row r="8913" spans="3:3">
      <c r="C8913">
        <v>8873</v>
      </c>
    </row>
    <row r="8914" spans="3:3">
      <c r="C8914">
        <v>8874</v>
      </c>
    </row>
    <row r="8915" spans="3:3">
      <c r="C8915">
        <v>8875</v>
      </c>
    </row>
    <row r="8916" spans="3:3">
      <c r="C8916">
        <v>8876</v>
      </c>
    </row>
    <row r="8917" spans="3:3">
      <c r="C8917">
        <v>8877</v>
      </c>
    </row>
    <row r="8918" spans="3:3">
      <c r="C8918">
        <v>8878</v>
      </c>
    </row>
    <row r="8919" spans="3:3">
      <c r="C8919">
        <v>8879</v>
      </c>
    </row>
    <row r="8920" spans="3:3">
      <c r="C8920">
        <v>8880</v>
      </c>
    </row>
    <row r="8921" spans="3:3">
      <c r="C8921">
        <v>8881</v>
      </c>
    </row>
    <row r="8922" spans="3:3">
      <c r="C8922">
        <v>8882</v>
      </c>
    </row>
    <row r="8923" spans="3:3">
      <c r="C8923">
        <v>8883</v>
      </c>
    </row>
    <row r="8924" spans="3:3">
      <c r="C8924">
        <v>8884</v>
      </c>
    </row>
    <row r="8925" spans="3:3">
      <c r="C8925">
        <v>8885</v>
      </c>
    </row>
    <row r="8926" spans="3:3">
      <c r="C8926">
        <v>8886</v>
      </c>
    </row>
    <row r="8927" spans="3:3">
      <c r="C8927">
        <v>8887</v>
      </c>
    </row>
    <row r="8928" spans="3:3">
      <c r="C8928">
        <v>8888</v>
      </c>
    </row>
    <row r="8929" spans="3:3">
      <c r="C8929">
        <v>8889</v>
      </c>
    </row>
    <row r="8930" spans="3:3">
      <c r="C8930">
        <v>8890</v>
      </c>
    </row>
    <row r="8931" spans="3:3">
      <c r="C8931">
        <v>8891</v>
      </c>
    </row>
    <row r="8932" spans="3:3">
      <c r="C8932">
        <v>8892</v>
      </c>
    </row>
    <row r="8933" spans="3:3">
      <c r="C8933">
        <v>8893</v>
      </c>
    </row>
    <row r="8934" spans="3:3">
      <c r="C8934">
        <v>8894</v>
      </c>
    </row>
    <row r="8935" spans="3:3">
      <c r="C8935">
        <v>8895</v>
      </c>
    </row>
    <row r="8936" spans="3:3">
      <c r="C8936">
        <v>8896</v>
      </c>
    </row>
    <row r="8937" spans="3:3">
      <c r="C8937">
        <v>8897</v>
      </c>
    </row>
    <row r="8938" spans="3:3">
      <c r="C8938">
        <v>8898</v>
      </c>
    </row>
    <row r="8939" spans="3:3">
      <c r="C8939">
        <v>8899</v>
      </c>
    </row>
    <row r="8940" spans="3:3">
      <c r="C8940">
        <v>8900</v>
      </c>
    </row>
    <row r="8941" spans="3:3">
      <c r="C8941">
        <v>8901</v>
      </c>
    </row>
    <row r="8942" spans="3:3">
      <c r="C8942">
        <v>8902</v>
      </c>
    </row>
    <row r="8943" spans="3:3">
      <c r="C8943">
        <v>8903</v>
      </c>
    </row>
    <row r="8944" spans="3:3">
      <c r="C8944">
        <v>8904</v>
      </c>
    </row>
    <row r="8945" spans="3:3">
      <c r="C8945">
        <v>8905</v>
      </c>
    </row>
    <row r="8946" spans="3:3">
      <c r="C8946">
        <v>8906</v>
      </c>
    </row>
    <row r="8947" spans="3:3">
      <c r="C8947">
        <v>8907</v>
      </c>
    </row>
    <row r="8948" spans="3:3">
      <c r="C8948">
        <v>8908</v>
      </c>
    </row>
    <row r="8949" spans="3:3">
      <c r="C8949">
        <v>8909</v>
      </c>
    </row>
    <row r="8950" spans="3:3">
      <c r="C8950">
        <v>8910</v>
      </c>
    </row>
    <row r="8951" spans="3:3">
      <c r="C8951">
        <v>8911</v>
      </c>
    </row>
    <row r="8952" spans="3:3">
      <c r="C8952">
        <v>8912</v>
      </c>
    </row>
    <row r="8953" spans="3:3">
      <c r="C8953">
        <v>8913</v>
      </c>
    </row>
    <row r="8954" spans="3:3">
      <c r="C8954">
        <v>8914</v>
      </c>
    </row>
    <row r="8955" spans="3:3">
      <c r="C8955">
        <v>8915</v>
      </c>
    </row>
    <row r="8956" spans="3:3">
      <c r="C8956">
        <v>8916</v>
      </c>
    </row>
    <row r="8957" spans="3:3">
      <c r="C8957">
        <v>8917</v>
      </c>
    </row>
    <row r="8958" spans="3:3">
      <c r="C8958">
        <v>8918</v>
      </c>
    </row>
    <row r="8959" spans="3:3">
      <c r="C8959">
        <v>8919</v>
      </c>
    </row>
    <row r="8960" spans="3:3">
      <c r="C8960">
        <v>8920</v>
      </c>
    </row>
    <row r="8961" spans="3:3">
      <c r="C8961">
        <v>8921</v>
      </c>
    </row>
    <row r="8962" spans="3:3">
      <c r="C8962">
        <v>8922</v>
      </c>
    </row>
    <row r="8963" spans="3:3">
      <c r="C8963">
        <v>8923</v>
      </c>
    </row>
    <row r="8964" spans="3:3">
      <c r="C8964">
        <v>8924</v>
      </c>
    </row>
    <row r="8965" spans="3:3">
      <c r="C8965">
        <v>8925</v>
      </c>
    </row>
    <row r="8966" spans="3:3">
      <c r="C8966">
        <v>8926</v>
      </c>
    </row>
    <row r="8967" spans="3:3">
      <c r="C8967">
        <v>8927</v>
      </c>
    </row>
    <row r="8968" spans="3:3">
      <c r="C8968">
        <v>8928</v>
      </c>
    </row>
    <row r="8969" spans="3:3">
      <c r="C8969">
        <v>8929</v>
      </c>
    </row>
    <row r="8970" spans="3:3">
      <c r="C8970">
        <v>8930</v>
      </c>
    </row>
    <row r="8971" spans="3:3">
      <c r="C8971">
        <v>8931</v>
      </c>
    </row>
    <row r="8972" spans="3:3">
      <c r="C8972">
        <v>8932</v>
      </c>
    </row>
    <row r="8973" spans="3:3">
      <c r="C8973">
        <v>8933</v>
      </c>
    </row>
    <row r="8974" spans="3:3">
      <c r="C8974">
        <v>8934</v>
      </c>
    </row>
    <row r="8975" spans="3:3">
      <c r="C8975">
        <v>8935</v>
      </c>
    </row>
    <row r="8976" spans="3:3">
      <c r="C8976">
        <v>8936</v>
      </c>
    </row>
    <row r="8977" spans="3:3">
      <c r="C8977">
        <v>8937</v>
      </c>
    </row>
    <row r="8978" spans="3:3">
      <c r="C8978">
        <v>8938</v>
      </c>
    </row>
    <row r="8979" spans="3:3">
      <c r="C8979">
        <v>8939</v>
      </c>
    </row>
    <row r="8980" spans="3:3">
      <c r="C8980">
        <v>8940</v>
      </c>
    </row>
    <row r="8981" spans="3:3">
      <c r="C8981">
        <v>8941</v>
      </c>
    </row>
    <row r="8982" spans="3:3">
      <c r="C8982">
        <v>8942</v>
      </c>
    </row>
    <row r="8983" spans="3:3">
      <c r="C8983">
        <v>8943</v>
      </c>
    </row>
    <row r="8984" spans="3:3">
      <c r="C8984">
        <v>8944</v>
      </c>
    </row>
    <row r="8985" spans="3:3">
      <c r="C8985">
        <v>8945</v>
      </c>
    </row>
    <row r="8986" spans="3:3">
      <c r="C8986">
        <v>8946</v>
      </c>
    </row>
    <row r="8987" spans="3:3">
      <c r="C8987">
        <v>8947</v>
      </c>
    </row>
    <row r="8988" spans="3:3">
      <c r="C8988">
        <v>8948</v>
      </c>
    </row>
    <row r="8989" spans="3:3">
      <c r="C8989">
        <v>8949</v>
      </c>
    </row>
    <row r="8990" spans="3:3">
      <c r="C8990">
        <v>8950</v>
      </c>
    </row>
    <row r="8991" spans="3:3">
      <c r="C8991">
        <v>8951</v>
      </c>
    </row>
    <row r="8992" spans="3:3">
      <c r="C8992">
        <v>8952</v>
      </c>
    </row>
    <row r="8993" spans="3:3">
      <c r="C8993">
        <v>8953</v>
      </c>
    </row>
    <row r="8994" spans="3:3">
      <c r="C8994">
        <v>8954</v>
      </c>
    </row>
    <row r="8995" spans="3:3">
      <c r="C8995">
        <v>8955</v>
      </c>
    </row>
    <row r="8996" spans="3:3">
      <c r="C8996">
        <v>8956</v>
      </c>
    </row>
    <row r="8997" spans="3:3">
      <c r="C8997">
        <v>8957</v>
      </c>
    </row>
    <row r="8998" spans="3:3">
      <c r="C8998">
        <v>8958</v>
      </c>
    </row>
    <row r="8999" spans="3:3">
      <c r="C8999">
        <v>8959</v>
      </c>
    </row>
    <row r="9000" spans="3:3">
      <c r="C9000">
        <v>8960</v>
      </c>
    </row>
    <row r="9001" spans="3:3">
      <c r="C9001">
        <v>8961</v>
      </c>
    </row>
    <row r="9002" spans="3:3">
      <c r="C9002">
        <v>8962</v>
      </c>
    </row>
    <row r="9003" spans="3:3">
      <c r="C9003">
        <v>8963</v>
      </c>
    </row>
    <row r="9004" spans="3:3">
      <c r="C9004">
        <v>8964</v>
      </c>
    </row>
    <row r="9005" spans="3:3">
      <c r="C9005">
        <v>8965</v>
      </c>
    </row>
    <row r="9006" spans="3:3">
      <c r="C9006">
        <v>8966</v>
      </c>
    </row>
    <row r="9007" spans="3:3">
      <c r="C9007">
        <v>8967</v>
      </c>
    </row>
    <row r="9008" spans="3:3">
      <c r="C9008">
        <v>8968</v>
      </c>
    </row>
    <row r="9009" spans="3:3">
      <c r="C9009">
        <v>8969</v>
      </c>
    </row>
    <row r="9010" spans="3:3">
      <c r="C9010">
        <v>8970</v>
      </c>
    </row>
    <row r="9011" spans="3:3">
      <c r="C9011">
        <v>8971</v>
      </c>
    </row>
    <row r="9012" spans="3:3">
      <c r="C9012">
        <v>8972</v>
      </c>
    </row>
    <row r="9013" spans="3:3">
      <c r="C9013">
        <v>8973</v>
      </c>
    </row>
    <row r="9014" spans="3:3">
      <c r="C9014">
        <v>8974</v>
      </c>
    </row>
    <row r="9015" spans="3:3">
      <c r="C9015">
        <v>8975</v>
      </c>
    </row>
    <row r="9016" spans="3:3">
      <c r="C9016">
        <v>8976</v>
      </c>
    </row>
    <row r="9017" spans="3:3">
      <c r="C9017">
        <v>8977</v>
      </c>
    </row>
    <row r="9018" spans="3:3">
      <c r="C9018">
        <v>8978</v>
      </c>
    </row>
    <row r="9019" spans="3:3">
      <c r="C9019">
        <v>8979</v>
      </c>
    </row>
    <row r="9020" spans="3:3">
      <c r="C9020">
        <v>8980</v>
      </c>
    </row>
    <row r="9021" spans="3:3">
      <c r="C9021">
        <v>8981</v>
      </c>
    </row>
    <row r="9022" spans="3:3">
      <c r="C9022">
        <v>8982</v>
      </c>
    </row>
    <row r="9023" spans="3:3">
      <c r="C9023">
        <v>8983</v>
      </c>
    </row>
    <row r="9024" spans="3:3">
      <c r="C9024">
        <v>8984</v>
      </c>
    </row>
    <row r="9025" spans="3:3">
      <c r="C9025">
        <v>8985</v>
      </c>
    </row>
    <row r="9026" spans="3:3">
      <c r="C9026">
        <v>8986</v>
      </c>
    </row>
    <row r="9027" spans="3:3">
      <c r="C9027">
        <v>8987</v>
      </c>
    </row>
    <row r="9028" spans="3:3">
      <c r="C9028">
        <v>8988</v>
      </c>
    </row>
    <row r="9029" spans="3:3">
      <c r="C9029">
        <v>8989</v>
      </c>
    </row>
    <row r="9030" spans="3:3">
      <c r="C9030">
        <v>8990</v>
      </c>
    </row>
    <row r="9031" spans="3:3">
      <c r="C9031">
        <v>8991</v>
      </c>
    </row>
    <row r="9032" spans="3:3">
      <c r="C9032">
        <v>8992</v>
      </c>
    </row>
    <row r="9033" spans="3:3">
      <c r="C9033">
        <v>8993</v>
      </c>
    </row>
    <row r="9034" spans="3:3">
      <c r="C9034">
        <v>8994</v>
      </c>
    </row>
    <row r="9035" spans="3:3">
      <c r="C9035">
        <v>8995</v>
      </c>
    </row>
    <row r="9036" spans="3:3">
      <c r="C9036">
        <v>8996</v>
      </c>
    </row>
    <row r="9037" spans="3:3">
      <c r="C9037">
        <v>8997</v>
      </c>
    </row>
    <row r="9038" spans="3:3">
      <c r="C9038">
        <v>8998</v>
      </c>
    </row>
    <row r="9039" spans="3:3">
      <c r="C9039">
        <v>8999</v>
      </c>
    </row>
    <row r="9040" spans="3:3">
      <c r="C9040">
        <v>9000</v>
      </c>
    </row>
    <row r="9041" spans="3:3">
      <c r="C9041">
        <v>9001</v>
      </c>
    </row>
    <row r="9042" spans="3:3">
      <c r="C9042">
        <v>9002</v>
      </c>
    </row>
    <row r="9043" spans="3:3">
      <c r="C9043">
        <v>9003</v>
      </c>
    </row>
    <row r="9044" spans="3:3">
      <c r="C9044">
        <v>9004</v>
      </c>
    </row>
    <row r="9045" spans="3:3">
      <c r="C9045">
        <v>9005</v>
      </c>
    </row>
    <row r="9046" spans="3:3">
      <c r="C9046">
        <v>9006</v>
      </c>
    </row>
    <row r="9047" spans="3:3">
      <c r="C9047">
        <v>9007</v>
      </c>
    </row>
    <row r="9048" spans="3:3">
      <c r="C9048">
        <v>9008</v>
      </c>
    </row>
    <row r="9049" spans="3:3">
      <c r="C9049">
        <v>9009</v>
      </c>
    </row>
    <row r="9050" spans="3:3">
      <c r="C9050">
        <v>9010</v>
      </c>
    </row>
    <row r="9051" spans="3:3">
      <c r="C9051">
        <v>9011</v>
      </c>
    </row>
    <row r="9052" spans="3:3">
      <c r="C9052">
        <v>9012</v>
      </c>
    </row>
    <row r="9053" spans="3:3">
      <c r="C9053">
        <v>9013</v>
      </c>
    </row>
    <row r="9054" spans="3:3">
      <c r="C9054">
        <v>9014</v>
      </c>
    </row>
    <row r="9055" spans="3:3">
      <c r="C9055">
        <v>9015</v>
      </c>
    </row>
    <row r="9056" spans="3:3">
      <c r="C9056">
        <v>9016</v>
      </c>
    </row>
    <row r="9057" spans="3:3">
      <c r="C9057">
        <v>9017</v>
      </c>
    </row>
    <row r="9058" spans="3:3">
      <c r="C9058">
        <v>9018</v>
      </c>
    </row>
    <row r="9059" spans="3:3">
      <c r="C9059">
        <v>9019</v>
      </c>
    </row>
    <row r="9060" spans="3:3">
      <c r="C9060">
        <v>9020</v>
      </c>
    </row>
    <row r="9061" spans="3:3">
      <c r="C9061">
        <v>9021</v>
      </c>
    </row>
    <row r="9062" spans="3:3">
      <c r="C9062">
        <v>9022</v>
      </c>
    </row>
    <row r="9063" spans="3:3">
      <c r="C9063">
        <v>9023</v>
      </c>
    </row>
    <row r="9064" spans="3:3">
      <c r="C9064">
        <v>9024</v>
      </c>
    </row>
    <row r="9065" spans="3:3">
      <c r="C9065">
        <v>9025</v>
      </c>
    </row>
    <row r="9066" spans="3:3">
      <c r="C9066">
        <v>9026</v>
      </c>
    </row>
    <row r="9067" spans="3:3">
      <c r="C9067">
        <v>9027</v>
      </c>
    </row>
    <row r="9068" spans="3:3">
      <c r="C9068">
        <v>9028</v>
      </c>
    </row>
    <row r="9069" spans="3:3">
      <c r="C9069">
        <v>9029</v>
      </c>
    </row>
    <row r="9070" spans="3:3">
      <c r="C9070">
        <v>9030</v>
      </c>
    </row>
    <row r="9071" spans="3:3">
      <c r="C9071">
        <v>9031</v>
      </c>
    </row>
    <row r="9072" spans="3:3">
      <c r="C9072">
        <v>9032</v>
      </c>
    </row>
    <row r="9073" spans="3:3">
      <c r="C9073">
        <v>9033</v>
      </c>
    </row>
    <row r="9074" spans="3:3">
      <c r="C9074">
        <v>9034</v>
      </c>
    </row>
    <row r="9075" spans="3:3">
      <c r="C9075">
        <v>9035</v>
      </c>
    </row>
    <row r="9076" spans="3:3">
      <c r="C9076">
        <v>9036</v>
      </c>
    </row>
    <row r="9077" spans="3:3">
      <c r="C9077">
        <v>9037</v>
      </c>
    </row>
    <row r="9078" spans="3:3">
      <c r="C9078">
        <v>9038</v>
      </c>
    </row>
    <row r="9079" spans="3:3">
      <c r="C9079">
        <v>9039</v>
      </c>
    </row>
    <row r="9080" spans="3:3">
      <c r="C9080">
        <v>9040</v>
      </c>
    </row>
    <row r="9081" spans="3:3">
      <c r="C9081">
        <v>9041</v>
      </c>
    </row>
    <row r="9082" spans="3:3">
      <c r="C9082">
        <v>9042</v>
      </c>
    </row>
    <row r="9083" spans="3:3">
      <c r="C9083">
        <v>9043</v>
      </c>
    </row>
    <row r="9084" spans="3:3">
      <c r="C9084">
        <v>9044</v>
      </c>
    </row>
    <row r="9085" spans="3:3">
      <c r="C9085">
        <v>9045</v>
      </c>
    </row>
    <row r="9086" spans="3:3">
      <c r="C9086">
        <v>9046</v>
      </c>
    </row>
    <row r="9087" spans="3:3">
      <c r="C9087">
        <v>9047</v>
      </c>
    </row>
    <row r="9088" spans="3:3">
      <c r="C9088">
        <v>9048</v>
      </c>
    </row>
    <row r="9089" spans="3:3">
      <c r="C9089">
        <v>9049</v>
      </c>
    </row>
    <row r="9090" spans="3:3">
      <c r="C9090">
        <v>9050</v>
      </c>
    </row>
    <row r="9091" spans="3:3">
      <c r="C9091">
        <v>9051</v>
      </c>
    </row>
    <row r="9092" spans="3:3">
      <c r="C9092">
        <v>9052</v>
      </c>
    </row>
    <row r="9093" spans="3:3">
      <c r="C9093">
        <v>9053</v>
      </c>
    </row>
    <row r="9094" spans="3:3">
      <c r="C9094">
        <v>9054</v>
      </c>
    </row>
    <row r="9095" spans="3:3">
      <c r="C9095">
        <v>9055</v>
      </c>
    </row>
    <row r="9096" spans="3:3">
      <c r="C9096">
        <v>9056</v>
      </c>
    </row>
    <row r="9097" spans="3:3">
      <c r="C9097">
        <v>9057</v>
      </c>
    </row>
    <row r="9098" spans="3:3">
      <c r="C9098">
        <v>9058</v>
      </c>
    </row>
    <row r="9099" spans="3:3">
      <c r="C9099">
        <v>9059</v>
      </c>
    </row>
    <row r="9100" spans="3:3">
      <c r="C9100">
        <v>9060</v>
      </c>
    </row>
    <row r="9101" spans="3:3">
      <c r="C9101">
        <v>9061</v>
      </c>
    </row>
    <row r="9102" spans="3:3">
      <c r="C9102">
        <v>9062</v>
      </c>
    </row>
    <row r="9103" spans="3:3">
      <c r="C9103">
        <v>9063</v>
      </c>
    </row>
    <row r="9104" spans="3:3">
      <c r="C9104">
        <v>9064</v>
      </c>
    </row>
    <row r="9105" spans="3:3">
      <c r="C9105">
        <v>9065</v>
      </c>
    </row>
    <row r="9106" spans="3:3">
      <c r="C9106">
        <v>9066</v>
      </c>
    </row>
    <row r="9107" spans="3:3">
      <c r="C9107">
        <v>9067</v>
      </c>
    </row>
    <row r="9108" spans="3:3">
      <c r="C9108">
        <v>9068</v>
      </c>
    </row>
    <row r="9109" spans="3:3">
      <c r="C9109">
        <v>9069</v>
      </c>
    </row>
    <row r="9110" spans="3:3">
      <c r="C9110">
        <v>9070</v>
      </c>
    </row>
    <row r="9111" spans="3:3">
      <c r="C9111">
        <v>9071</v>
      </c>
    </row>
    <row r="9112" spans="3:3">
      <c r="C9112">
        <v>9072</v>
      </c>
    </row>
    <row r="9113" spans="3:3">
      <c r="C9113">
        <v>9073</v>
      </c>
    </row>
    <row r="9114" spans="3:3">
      <c r="C9114">
        <v>9074</v>
      </c>
    </row>
    <row r="9115" spans="3:3">
      <c r="C9115">
        <v>9075</v>
      </c>
    </row>
    <row r="9116" spans="3:3">
      <c r="C9116">
        <v>9076</v>
      </c>
    </row>
    <row r="9117" spans="3:3">
      <c r="C9117">
        <v>9077</v>
      </c>
    </row>
    <row r="9118" spans="3:3">
      <c r="C9118">
        <v>9078</v>
      </c>
    </row>
    <row r="9119" spans="3:3">
      <c r="C9119">
        <v>9079</v>
      </c>
    </row>
    <row r="9120" spans="3:3">
      <c r="C9120">
        <v>9080</v>
      </c>
    </row>
    <row r="9121" spans="3:3">
      <c r="C9121">
        <v>9081</v>
      </c>
    </row>
    <row r="9122" spans="3:3">
      <c r="C9122">
        <v>9082</v>
      </c>
    </row>
    <row r="9123" spans="3:3">
      <c r="C9123">
        <v>9083</v>
      </c>
    </row>
    <row r="9124" spans="3:3">
      <c r="C9124">
        <v>9084</v>
      </c>
    </row>
    <row r="9125" spans="3:3">
      <c r="C9125">
        <v>9085</v>
      </c>
    </row>
    <row r="9126" spans="3:3">
      <c r="C9126">
        <v>9086</v>
      </c>
    </row>
    <row r="9127" spans="3:3">
      <c r="C9127">
        <v>9087</v>
      </c>
    </row>
    <row r="9128" spans="3:3">
      <c r="C9128">
        <v>9088</v>
      </c>
    </row>
    <row r="9129" spans="3:3">
      <c r="C9129">
        <v>9089</v>
      </c>
    </row>
    <row r="9130" spans="3:3">
      <c r="C9130">
        <v>9090</v>
      </c>
    </row>
    <row r="9131" spans="3:3">
      <c r="C9131">
        <v>9091</v>
      </c>
    </row>
    <row r="9132" spans="3:3">
      <c r="C9132">
        <v>9092</v>
      </c>
    </row>
    <row r="9133" spans="3:3">
      <c r="C9133">
        <v>9093</v>
      </c>
    </row>
    <row r="9134" spans="3:3">
      <c r="C9134">
        <v>9094</v>
      </c>
    </row>
    <row r="9135" spans="3:3">
      <c r="C9135">
        <v>9095</v>
      </c>
    </row>
    <row r="9136" spans="3:3">
      <c r="C9136">
        <v>9096</v>
      </c>
    </row>
    <row r="9137" spans="3:3">
      <c r="C9137">
        <v>9097</v>
      </c>
    </row>
    <row r="9138" spans="3:3">
      <c r="C9138">
        <v>9098</v>
      </c>
    </row>
    <row r="9139" spans="3:3">
      <c r="C9139">
        <v>9099</v>
      </c>
    </row>
    <row r="9140" spans="3:3">
      <c r="C9140">
        <v>9100</v>
      </c>
    </row>
    <row r="9141" spans="3:3">
      <c r="C9141">
        <v>9101</v>
      </c>
    </row>
    <row r="9142" spans="3:3">
      <c r="C9142">
        <v>9102</v>
      </c>
    </row>
    <row r="9143" spans="3:3">
      <c r="C9143">
        <v>9103</v>
      </c>
    </row>
    <row r="9144" spans="3:3">
      <c r="C9144">
        <v>9104</v>
      </c>
    </row>
    <row r="9145" spans="3:3">
      <c r="C9145">
        <v>9105</v>
      </c>
    </row>
    <row r="9146" spans="3:3">
      <c r="C9146">
        <v>9106</v>
      </c>
    </row>
    <row r="9147" spans="3:3">
      <c r="C9147">
        <v>9107</v>
      </c>
    </row>
    <row r="9148" spans="3:3">
      <c r="C9148">
        <v>9108</v>
      </c>
    </row>
    <row r="9149" spans="3:3">
      <c r="C9149">
        <v>9109</v>
      </c>
    </row>
    <row r="9150" spans="3:3">
      <c r="C9150">
        <v>9110</v>
      </c>
    </row>
    <row r="9151" spans="3:3">
      <c r="C9151">
        <v>9111</v>
      </c>
    </row>
    <row r="9152" spans="3:3">
      <c r="C9152">
        <v>9112</v>
      </c>
    </row>
    <row r="9153" spans="3:3">
      <c r="C9153">
        <v>9113</v>
      </c>
    </row>
    <row r="9154" spans="3:3">
      <c r="C9154">
        <v>9114</v>
      </c>
    </row>
    <row r="9155" spans="3:3">
      <c r="C9155">
        <v>9115</v>
      </c>
    </row>
    <row r="9156" spans="3:3">
      <c r="C9156">
        <v>9116</v>
      </c>
    </row>
    <row r="9157" spans="3:3">
      <c r="C9157">
        <v>9117</v>
      </c>
    </row>
    <row r="9158" spans="3:3">
      <c r="C9158">
        <v>9118</v>
      </c>
    </row>
    <row r="9159" spans="3:3">
      <c r="C9159">
        <v>9119</v>
      </c>
    </row>
    <row r="9160" spans="3:3">
      <c r="C9160">
        <v>9120</v>
      </c>
    </row>
    <row r="9161" spans="3:3">
      <c r="C9161">
        <v>9121</v>
      </c>
    </row>
    <row r="9162" spans="3:3">
      <c r="C9162">
        <v>9122</v>
      </c>
    </row>
    <row r="9163" spans="3:3">
      <c r="C9163">
        <v>9123</v>
      </c>
    </row>
    <row r="9164" spans="3:3">
      <c r="C9164">
        <v>9124</v>
      </c>
    </row>
    <row r="9165" spans="3:3">
      <c r="C9165">
        <v>9125</v>
      </c>
    </row>
    <row r="9166" spans="3:3">
      <c r="C9166">
        <v>9126</v>
      </c>
    </row>
    <row r="9167" spans="3:3">
      <c r="C9167">
        <v>9127</v>
      </c>
    </row>
    <row r="9168" spans="3:3">
      <c r="C9168">
        <v>9128</v>
      </c>
    </row>
    <row r="9169" spans="3:3">
      <c r="C9169">
        <v>9129</v>
      </c>
    </row>
    <row r="9170" spans="3:3">
      <c r="C9170">
        <v>9130</v>
      </c>
    </row>
    <row r="9171" spans="3:3">
      <c r="C9171">
        <v>9131</v>
      </c>
    </row>
    <row r="9172" spans="3:3">
      <c r="C9172">
        <v>9132</v>
      </c>
    </row>
    <row r="9173" spans="3:3">
      <c r="C9173">
        <v>9133</v>
      </c>
    </row>
    <row r="9174" spans="3:3">
      <c r="C9174">
        <v>9134</v>
      </c>
    </row>
    <row r="9175" spans="3:3">
      <c r="C9175">
        <v>9135</v>
      </c>
    </row>
    <row r="9176" spans="3:3">
      <c r="C9176">
        <v>9136</v>
      </c>
    </row>
    <row r="9177" spans="3:3">
      <c r="C9177">
        <v>9137</v>
      </c>
    </row>
    <row r="9178" spans="3:3">
      <c r="C9178">
        <v>9138</v>
      </c>
    </row>
    <row r="9179" spans="3:3">
      <c r="C9179">
        <v>9139</v>
      </c>
    </row>
    <row r="9180" spans="3:3">
      <c r="C9180">
        <v>9140</v>
      </c>
    </row>
    <row r="9181" spans="3:3">
      <c r="C9181">
        <v>9141</v>
      </c>
    </row>
    <row r="9182" spans="3:3">
      <c r="C9182">
        <v>9142</v>
      </c>
    </row>
    <row r="9183" spans="3:3">
      <c r="C9183">
        <v>9143</v>
      </c>
    </row>
    <row r="9184" spans="3:3">
      <c r="C9184">
        <v>9144</v>
      </c>
    </row>
    <row r="9185" spans="3:3">
      <c r="C9185">
        <v>9145</v>
      </c>
    </row>
    <row r="9186" spans="3:3">
      <c r="C9186">
        <v>9146</v>
      </c>
    </row>
    <row r="9187" spans="3:3">
      <c r="C9187">
        <v>9147</v>
      </c>
    </row>
    <row r="9188" spans="3:3">
      <c r="C9188">
        <v>9148</v>
      </c>
    </row>
    <row r="9189" spans="3:3">
      <c r="C9189">
        <v>9149</v>
      </c>
    </row>
    <row r="9190" spans="3:3">
      <c r="C9190">
        <v>9150</v>
      </c>
    </row>
    <row r="9191" spans="3:3">
      <c r="C9191">
        <v>9151</v>
      </c>
    </row>
    <row r="9192" spans="3:3">
      <c r="C9192">
        <v>9152</v>
      </c>
    </row>
    <row r="9193" spans="3:3">
      <c r="C9193">
        <v>9153</v>
      </c>
    </row>
    <row r="9194" spans="3:3">
      <c r="C9194">
        <v>9154</v>
      </c>
    </row>
    <row r="9195" spans="3:3">
      <c r="C9195">
        <v>9155</v>
      </c>
    </row>
    <row r="9196" spans="3:3">
      <c r="C9196">
        <v>9156</v>
      </c>
    </row>
    <row r="9197" spans="3:3">
      <c r="C9197">
        <v>9157</v>
      </c>
    </row>
    <row r="9198" spans="3:3">
      <c r="C9198">
        <v>9158</v>
      </c>
    </row>
    <row r="9199" spans="3:3">
      <c r="C9199">
        <v>9159</v>
      </c>
    </row>
    <row r="9200" spans="3:3">
      <c r="C9200">
        <v>9160</v>
      </c>
    </row>
    <row r="9201" spans="3:3">
      <c r="C9201">
        <v>9161</v>
      </c>
    </row>
    <row r="9202" spans="3:3">
      <c r="C9202">
        <v>9162</v>
      </c>
    </row>
    <row r="9203" spans="3:3">
      <c r="C9203">
        <v>9163</v>
      </c>
    </row>
    <row r="9204" spans="3:3">
      <c r="C9204">
        <v>9164</v>
      </c>
    </row>
    <row r="9205" spans="3:3">
      <c r="C9205">
        <v>9165</v>
      </c>
    </row>
    <row r="9206" spans="3:3">
      <c r="C9206">
        <v>9166</v>
      </c>
    </row>
    <row r="9207" spans="3:3">
      <c r="C9207">
        <v>9167</v>
      </c>
    </row>
    <row r="9208" spans="3:3">
      <c r="C9208">
        <v>9168</v>
      </c>
    </row>
    <row r="9209" spans="3:3">
      <c r="C9209">
        <v>9169</v>
      </c>
    </row>
    <row r="9210" spans="3:3">
      <c r="C9210">
        <v>9170</v>
      </c>
    </row>
    <row r="9211" spans="3:3">
      <c r="C9211">
        <v>9171</v>
      </c>
    </row>
    <row r="9212" spans="3:3">
      <c r="C9212">
        <v>9172</v>
      </c>
    </row>
    <row r="9213" spans="3:3">
      <c r="C9213">
        <v>9173</v>
      </c>
    </row>
    <row r="9214" spans="3:3">
      <c r="C9214">
        <v>9174</v>
      </c>
    </row>
    <row r="9215" spans="3:3">
      <c r="C9215">
        <v>9175</v>
      </c>
    </row>
    <row r="9216" spans="3:3">
      <c r="C9216">
        <v>9176</v>
      </c>
    </row>
    <row r="9217" spans="3:3">
      <c r="C9217">
        <v>9177</v>
      </c>
    </row>
    <row r="9218" spans="3:3">
      <c r="C9218">
        <v>9178</v>
      </c>
    </row>
    <row r="9219" spans="3:3">
      <c r="C9219">
        <v>9179</v>
      </c>
    </row>
    <row r="9220" spans="3:3">
      <c r="C9220">
        <v>9180</v>
      </c>
    </row>
    <row r="9221" spans="3:3">
      <c r="C9221">
        <v>9181</v>
      </c>
    </row>
    <row r="9222" spans="3:3">
      <c r="C9222">
        <v>9182</v>
      </c>
    </row>
    <row r="9223" spans="3:3">
      <c r="C9223">
        <v>9183</v>
      </c>
    </row>
    <row r="9224" spans="3:3">
      <c r="C9224">
        <v>9184</v>
      </c>
    </row>
    <row r="9225" spans="3:3">
      <c r="C9225">
        <v>9185</v>
      </c>
    </row>
    <row r="9226" spans="3:3">
      <c r="C9226">
        <v>9186</v>
      </c>
    </row>
    <row r="9227" spans="3:3">
      <c r="C9227">
        <v>9187</v>
      </c>
    </row>
    <row r="9228" spans="3:3">
      <c r="C9228">
        <v>9188</v>
      </c>
    </row>
    <row r="9229" spans="3:3">
      <c r="C9229">
        <v>9189</v>
      </c>
    </row>
    <row r="9230" spans="3:3">
      <c r="C9230">
        <v>9190</v>
      </c>
    </row>
    <row r="9231" spans="3:3">
      <c r="C9231">
        <v>9191</v>
      </c>
    </row>
    <row r="9232" spans="3:3">
      <c r="C9232">
        <v>9192</v>
      </c>
    </row>
    <row r="9233" spans="3:3">
      <c r="C9233">
        <v>9193</v>
      </c>
    </row>
    <row r="9234" spans="3:3">
      <c r="C9234">
        <v>9194</v>
      </c>
    </row>
    <row r="9235" spans="3:3">
      <c r="C9235">
        <v>9195</v>
      </c>
    </row>
    <row r="9236" spans="3:3">
      <c r="C9236">
        <v>9196</v>
      </c>
    </row>
    <row r="9237" spans="3:3">
      <c r="C9237">
        <v>9197</v>
      </c>
    </row>
    <row r="9238" spans="3:3">
      <c r="C9238">
        <v>9198</v>
      </c>
    </row>
    <row r="9239" spans="3:3">
      <c r="C9239">
        <v>9199</v>
      </c>
    </row>
    <row r="9240" spans="3:3">
      <c r="C9240">
        <v>9200</v>
      </c>
    </row>
    <row r="9241" spans="3:3">
      <c r="C9241">
        <v>9201</v>
      </c>
    </row>
    <row r="9242" spans="3:3">
      <c r="C9242">
        <v>9202</v>
      </c>
    </row>
    <row r="9243" spans="3:3">
      <c r="C9243">
        <v>9203</v>
      </c>
    </row>
    <row r="9244" spans="3:3">
      <c r="C9244">
        <v>9204</v>
      </c>
    </row>
    <row r="9245" spans="3:3">
      <c r="C9245">
        <v>9205</v>
      </c>
    </row>
    <row r="9246" spans="3:3">
      <c r="C9246">
        <v>9206</v>
      </c>
    </row>
    <row r="9247" spans="3:3">
      <c r="C9247">
        <v>9207</v>
      </c>
    </row>
    <row r="9248" spans="3:3">
      <c r="C9248">
        <v>9208</v>
      </c>
    </row>
    <row r="9249" spans="3:3">
      <c r="C9249">
        <v>9209</v>
      </c>
    </row>
    <row r="9250" spans="3:3">
      <c r="C9250">
        <v>9210</v>
      </c>
    </row>
    <row r="9251" spans="3:3">
      <c r="C9251">
        <v>9211</v>
      </c>
    </row>
    <row r="9252" spans="3:3">
      <c r="C9252">
        <v>9212</v>
      </c>
    </row>
    <row r="9253" spans="3:3">
      <c r="C9253">
        <v>9213</v>
      </c>
    </row>
    <row r="9254" spans="3:3">
      <c r="C9254">
        <v>9214</v>
      </c>
    </row>
    <row r="9255" spans="3:3">
      <c r="C9255">
        <v>9215</v>
      </c>
    </row>
    <row r="9256" spans="3:3">
      <c r="C9256">
        <v>9216</v>
      </c>
    </row>
    <row r="9257" spans="3:3">
      <c r="C9257">
        <v>9217</v>
      </c>
    </row>
    <row r="9258" spans="3:3">
      <c r="C9258">
        <v>9218</v>
      </c>
    </row>
    <row r="9259" spans="3:3">
      <c r="C9259">
        <v>9219</v>
      </c>
    </row>
    <row r="9260" spans="3:3">
      <c r="C9260">
        <v>9220</v>
      </c>
    </row>
    <row r="9261" spans="3:3">
      <c r="C9261">
        <v>9221</v>
      </c>
    </row>
    <row r="9262" spans="3:3">
      <c r="C9262">
        <v>9222</v>
      </c>
    </row>
    <row r="9263" spans="3:3">
      <c r="C9263">
        <v>9223</v>
      </c>
    </row>
    <row r="9264" spans="3:3">
      <c r="C9264">
        <v>9224</v>
      </c>
    </row>
    <row r="9265" spans="3:3">
      <c r="C9265">
        <v>9225</v>
      </c>
    </row>
    <row r="9266" spans="3:3">
      <c r="C9266">
        <v>9226</v>
      </c>
    </row>
    <row r="9267" spans="3:3">
      <c r="C9267">
        <v>9227</v>
      </c>
    </row>
    <row r="9268" spans="3:3">
      <c r="C9268">
        <v>9228</v>
      </c>
    </row>
    <row r="9269" spans="3:3">
      <c r="C9269">
        <v>9229</v>
      </c>
    </row>
    <row r="9270" spans="3:3">
      <c r="C9270">
        <v>9230</v>
      </c>
    </row>
    <row r="9271" spans="3:3">
      <c r="C9271">
        <v>9231</v>
      </c>
    </row>
    <row r="9272" spans="3:3">
      <c r="C9272">
        <v>9232</v>
      </c>
    </row>
    <row r="9273" spans="3:3">
      <c r="C9273">
        <v>9233</v>
      </c>
    </row>
    <row r="9274" spans="3:3">
      <c r="C9274">
        <v>9234</v>
      </c>
    </row>
    <row r="9275" spans="3:3">
      <c r="C9275">
        <v>9235</v>
      </c>
    </row>
    <row r="9276" spans="3:3">
      <c r="C9276">
        <v>9236</v>
      </c>
    </row>
    <row r="9277" spans="3:3">
      <c r="C9277">
        <v>9237</v>
      </c>
    </row>
    <row r="9278" spans="3:3">
      <c r="C9278">
        <v>9238</v>
      </c>
    </row>
    <row r="9279" spans="3:3">
      <c r="C9279">
        <v>9239</v>
      </c>
    </row>
    <row r="9280" spans="3:3">
      <c r="C9280">
        <v>9240</v>
      </c>
    </row>
    <row r="9281" spans="3:3">
      <c r="C9281">
        <v>9241</v>
      </c>
    </row>
    <row r="9282" spans="3:3">
      <c r="C9282">
        <v>9242</v>
      </c>
    </row>
    <row r="9283" spans="3:3">
      <c r="C9283">
        <v>9243</v>
      </c>
    </row>
    <row r="9284" spans="3:3">
      <c r="C9284">
        <v>9244</v>
      </c>
    </row>
    <row r="9285" spans="3:3">
      <c r="C9285">
        <v>9245</v>
      </c>
    </row>
    <row r="9286" spans="3:3">
      <c r="C9286">
        <v>9246</v>
      </c>
    </row>
    <row r="9287" spans="3:3">
      <c r="C9287">
        <v>9247</v>
      </c>
    </row>
    <row r="9288" spans="3:3">
      <c r="C9288">
        <v>9248</v>
      </c>
    </row>
    <row r="9289" spans="3:3">
      <c r="C9289">
        <v>9249</v>
      </c>
    </row>
    <row r="9290" spans="3:3">
      <c r="C9290">
        <v>9250</v>
      </c>
    </row>
    <row r="9291" spans="3:3">
      <c r="C9291">
        <v>9251</v>
      </c>
    </row>
    <row r="9292" spans="3:3">
      <c r="C9292">
        <v>9252</v>
      </c>
    </row>
    <row r="9293" spans="3:3">
      <c r="C9293">
        <v>9253</v>
      </c>
    </row>
    <row r="9294" spans="3:3">
      <c r="C9294">
        <v>9254</v>
      </c>
    </row>
    <row r="9295" spans="3:3">
      <c r="C9295">
        <v>9255</v>
      </c>
    </row>
    <row r="9296" spans="3:3">
      <c r="C9296">
        <v>9256</v>
      </c>
    </row>
    <row r="9297" spans="3:3">
      <c r="C9297">
        <v>9257</v>
      </c>
    </row>
    <row r="9298" spans="3:3">
      <c r="C9298">
        <v>9258</v>
      </c>
    </row>
    <row r="9299" spans="3:3">
      <c r="C9299">
        <v>9259</v>
      </c>
    </row>
    <row r="9300" spans="3:3">
      <c r="C9300">
        <v>9260</v>
      </c>
    </row>
    <row r="9301" spans="3:3">
      <c r="C9301">
        <v>9261</v>
      </c>
    </row>
    <row r="9302" spans="3:3">
      <c r="C9302">
        <v>9262</v>
      </c>
    </row>
    <row r="9303" spans="3:3">
      <c r="C9303">
        <v>9263</v>
      </c>
    </row>
    <row r="9304" spans="3:3">
      <c r="C9304">
        <v>9264</v>
      </c>
    </row>
    <row r="9305" spans="3:3">
      <c r="C9305">
        <v>9265</v>
      </c>
    </row>
    <row r="9306" spans="3:3">
      <c r="C9306">
        <v>9266</v>
      </c>
    </row>
    <row r="9307" spans="3:3">
      <c r="C9307">
        <v>9267</v>
      </c>
    </row>
    <row r="9308" spans="3:3">
      <c r="C9308">
        <v>9268</v>
      </c>
    </row>
    <row r="9309" spans="3:3">
      <c r="C9309">
        <v>9269</v>
      </c>
    </row>
    <row r="9310" spans="3:3">
      <c r="C9310">
        <v>9270</v>
      </c>
    </row>
    <row r="9311" spans="3:3">
      <c r="C9311">
        <v>9271</v>
      </c>
    </row>
    <row r="9312" spans="3:3">
      <c r="C9312">
        <v>9272</v>
      </c>
    </row>
    <row r="9313" spans="3:3">
      <c r="C9313">
        <v>9273</v>
      </c>
    </row>
    <row r="9314" spans="3:3">
      <c r="C9314">
        <v>9274</v>
      </c>
    </row>
    <row r="9315" spans="3:3">
      <c r="C9315">
        <v>9275</v>
      </c>
    </row>
    <row r="9316" spans="3:3">
      <c r="C9316">
        <v>9276</v>
      </c>
    </row>
    <row r="9317" spans="3:3">
      <c r="C9317">
        <v>9277</v>
      </c>
    </row>
    <row r="9318" spans="3:3">
      <c r="C9318">
        <v>9278</v>
      </c>
    </row>
    <row r="9319" spans="3:3">
      <c r="C9319">
        <v>9279</v>
      </c>
    </row>
    <row r="9320" spans="3:3">
      <c r="C9320">
        <v>9280</v>
      </c>
    </row>
    <row r="9321" spans="3:3">
      <c r="C9321">
        <v>9281</v>
      </c>
    </row>
    <row r="9322" spans="3:3">
      <c r="C9322">
        <v>9282</v>
      </c>
    </row>
    <row r="9323" spans="3:3">
      <c r="C9323">
        <v>9283</v>
      </c>
    </row>
    <row r="9324" spans="3:3">
      <c r="C9324">
        <v>9284</v>
      </c>
    </row>
    <row r="9325" spans="3:3">
      <c r="C9325">
        <v>9285</v>
      </c>
    </row>
    <row r="9326" spans="3:3">
      <c r="C9326">
        <v>9286</v>
      </c>
    </row>
    <row r="9327" spans="3:3">
      <c r="C9327">
        <v>9287</v>
      </c>
    </row>
    <row r="9328" spans="3:3">
      <c r="C9328">
        <v>9288</v>
      </c>
    </row>
    <row r="9329" spans="3:3">
      <c r="C9329">
        <v>9289</v>
      </c>
    </row>
    <row r="9330" spans="3:3">
      <c r="C9330">
        <v>9290</v>
      </c>
    </row>
    <row r="9331" spans="3:3">
      <c r="C9331">
        <v>9291</v>
      </c>
    </row>
    <row r="9332" spans="3:3">
      <c r="C9332">
        <v>9292</v>
      </c>
    </row>
    <row r="9333" spans="3:3">
      <c r="C9333">
        <v>9293</v>
      </c>
    </row>
    <row r="9334" spans="3:3">
      <c r="C9334">
        <v>9294</v>
      </c>
    </row>
    <row r="9335" spans="3:3">
      <c r="C9335">
        <v>9295</v>
      </c>
    </row>
    <row r="9336" spans="3:3">
      <c r="C9336">
        <v>9296</v>
      </c>
    </row>
    <row r="9337" spans="3:3">
      <c r="C9337">
        <v>9297</v>
      </c>
    </row>
    <row r="9338" spans="3:3">
      <c r="C9338">
        <v>9298</v>
      </c>
    </row>
    <row r="9339" spans="3:3">
      <c r="C9339">
        <v>9299</v>
      </c>
    </row>
    <row r="9340" spans="3:3">
      <c r="C9340">
        <v>9300</v>
      </c>
    </row>
    <row r="9341" spans="3:3">
      <c r="C9341">
        <v>9301</v>
      </c>
    </row>
    <row r="9342" spans="3:3">
      <c r="C9342">
        <v>9302</v>
      </c>
    </row>
    <row r="9343" spans="3:3">
      <c r="C9343">
        <v>9303</v>
      </c>
    </row>
    <row r="9344" spans="3:3">
      <c r="C9344">
        <v>9304</v>
      </c>
    </row>
    <row r="9345" spans="3:3">
      <c r="C9345">
        <v>9305</v>
      </c>
    </row>
    <row r="9346" spans="3:3">
      <c r="C9346">
        <v>9306</v>
      </c>
    </row>
    <row r="9347" spans="3:3">
      <c r="C9347">
        <v>9307</v>
      </c>
    </row>
    <row r="9348" spans="3:3">
      <c r="C9348">
        <v>9308</v>
      </c>
    </row>
    <row r="9349" spans="3:3">
      <c r="C9349">
        <v>9309</v>
      </c>
    </row>
    <row r="9350" spans="3:3">
      <c r="C9350">
        <v>9310</v>
      </c>
    </row>
    <row r="9351" spans="3:3">
      <c r="C9351">
        <v>9311</v>
      </c>
    </row>
    <row r="9352" spans="3:3">
      <c r="C9352">
        <v>9312</v>
      </c>
    </row>
    <row r="9353" spans="3:3">
      <c r="C9353">
        <v>9313</v>
      </c>
    </row>
    <row r="9354" spans="3:3">
      <c r="C9354">
        <v>9314</v>
      </c>
    </row>
    <row r="9355" spans="3:3">
      <c r="C9355">
        <v>9315</v>
      </c>
    </row>
    <row r="9356" spans="3:3">
      <c r="C9356">
        <v>9316</v>
      </c>
    </row>
    <row r="9357" spans="3:3">
      <c r="C9357">
        <v>9317</v>
      </c>
    </row>
    <row r="9358" spans="3:3">
      <c r="C9358">
        <v>9318</v>
      </c>
    </row>
    <row r="9359" spans="3:3">
      <c r="C9359">
        <v>9319</v>
      </c>
    </row>
    <row r="9360" spans="3:3">
      <c r="C9360">
        <v>9320</v>
      </c>
    </row>
    <row r="9361" spans="3:3">
      <c r="C9361">
        <v>9321</v>
      </c>
    </row>
    <row r="9362" spans="3:3">
      <c r="C9362">
        <v>9322</v>
      </c>
    </row>
    <row r="9363" spans="3:3">
      <c r="C9363">
        <v>9323</v>
      </c>
    </row>
    <row r="9364" spans="3:3">
      <c r="C9364">
        <v>9324</v>
      </c>
    </row>
    <row r="9365" spans="3:3">
      <c r="C9365">
        <v>9325</v>
      </c>
    </row>
    <row r="9366" spans="3:3">
      <c r="C9366">
        <v>9326</v>
      </c>
    </row>
    <row r="9367" spans="3:3">
      <c r="C9367">
        <v>9327</v>
      </c>
    </row>
    <row r="9368" spans="3:3">
      <c r="C9368">
        <v>9328</v>
      </c>
    </row>
    <row r="9369" spans="3:3">
      <c r="C9369">
        <v>9329</v>
      </c>
    </row>
    <row r="9370" spans="3:3">
      <c r="C9370">
        <v>9330</v>
      </c>
    </row>
    <row r="9371" spans="3:3">
      <c r="C9371">
        <v>9331</v>
      </c>
    </row>
    <row r="9372" spans="3:3">
      <c r="C9372">
        <v>9332</v>
      </c>
    </row>
    <row r="9373" spans="3:3">
      <c r="C9373">
        <v>9333</v>
      </c>
    </row>
    <row r="9374" spans="3:3">
      <c r="C9374">
        <v>9334</v>
      </c>
    </row>
    <row r="9375" spans="3:3">
      <c r="C9375">
        <v>9335</v>
      </c>
    </row>
    <row r="9376" spans="3:3">
      <c r="C9376">
        <v>9336</v>
      </c>
    </row>
    <row r="9377" spans="3:3">
      <c r="C9377">
        <v>9337</v>
      </c>
    </row>
    <row r="9378" spans="3:3">
      <c r="C9378">
        <v>9338</v>
      </c>
    </row>
    <row r="9379" spans="3:3">
      <c r="C9379">
        <v>9339</v>
      </c>
    </row>
    <row r="9380" spans="3:3">
      <c r="C9380">
        <v>9340</v>
      </c>
    </row>
    <row r="9381" spans="3:3">
      <c r="C9381">
        <v>9341</v>
      </c>
    </row>
    <row r="9382" spans="3:3">
      <c r="C9382">
        <v>9342</v>
      </c>
    </row>
    <row r="9383" spans="3:3">
      <c r="C9383">
        <v>9343</v>
      </c>
    </row>
    <row r="9384" spans="3:3">
      <c r="C9384">
        <v>9344</v>
      </c>
    </row>
    <row r="9385" spans="3:3">
      <c r="C9385">
        <v>9345</v>
      </c>
    </row>
    <row r="9386" spans="3:3">
      <c r="C9386">
        <v>9346</v>
      </c>
    </row>
    <row r="9387" spans="3:3">
      <c r="C9387">
        <v>9347</v>
      </c>
    </row>
    <row r="9388" spans="3:3">
      <c r="C9388">
        <v>9348</v>
      </c>
    </row>
    <row r="9389" spans="3:3">
      <c r="C9389">
        <v>9349</v>
      </c>
    </row>
    <row r="9390" spans="3:3">
      <c r="C9390">
        <v>9350</v>
      </c>
    </row>
    <row r="9391" spans="3:3">
      <c r="C9391">
        <v>9351</v>
      </c>
    </row>
    <row r="9392" spans="3:3">
      <c r="C9392">
        <v>9352</v>
      </c>
    </row>
    <row r="9393" spans="3:3">
      <c r="C9393">
        <v>9353</v>
      </c>
    </row>
    <row r="9394" spans="3:3">
      <c r="C9394">
        <v>9354</v>
      </c>
    </row>
    <row r="9395" spans="3:3">
      <c r="C9395">
        <v>9355</v>
      </c>
    </row>
    <row r="9396" spans="3:3">
      <c r="C9396">
        <v>9356</v>
      </c>
    </row>
    <row r="9397" spans="3:3">
      <c r="C9397">
        <v>9357</v>
      </c>
    </row>
    <row r="9398" spans="3:3">
      <c r="C9398">
        <v>9358</v>
      </c>
    </row>
    <row r="9399" spans="3:3">
      <c r="C9399">
        <v>9359</v>
      </c>
    </row>
    <row r="9400" spans="3:3">
      <c r="C9400">
        <v>9360</v>
      </c>
    </row>
    <row r="9401" spans="3:3">
      <c r="C9401">
        <v>9361</v>
      </c>
    </row>
    <row r="9402" spans="3:3">
      <c r="C9402">
        <v>9362</v>
      </c>
    </row>
    <row r="9403" spans="3:3">
      <c r="C9403">
        <v>9363</v>
      </c>
    </row>
    <row r="9404" spans="3:3">
      <c r="C9404">
        <v>9364</v>
      </c>
    </row>
    <row r="9405" spans="3:3">
      <c r="C9405">
        <v>9365</v>
      </c>
    </row>
    <row r="9406" spans="3:3">
      <c r="C9406">
        <v>9366</v>
      </c>
    </row>
    <row r="9407" spans="3:3">
      <c r="C9407">
        <v>9367</v>
      </c>
    </row>
    <row r="9408" spans="3:3">
      <c r="C9408">
        <v>9368</v>
      </c>
    </row>
    <row r="9409" spans="3:3">
      <c r="C9409">
        <v>9369</v>
      </c>
    </row>
    <row r="9410" spans="3:3">
      <c r="C9410">
        <v>9370</v>
      </c>
    </row>
    <row r="9411" spans="3:3">
      <c r="C9411">
        <v>9371</v>
      </c>
    </row>
    <row r="9412" spans="3:3">
      <c r="C9412">
        <v>9372</v>
      </c>
    </row>
    <row r="9413" spans="3:3">
      <c r="C9413">
        <v>9373</v>
      </c>
    </row>
    <row r="9414" spans="3:3">
      <c r="C9414">
        <v>9374</v>
      </c>
    </row>
    <row r="9415" spans="3:3">
      <c r="C9415">
        <v>9375</v>
      </c>
    </row>
    <row r="9416" spans="3:3">
      <c r="C9416">
        <v>9376</v>
      </c>
    </row>
    <row r="9417" spans="3:3">
      <c r="C9417">
        <v>9377</v>
      </c>
    </row>
    <row r="9418" spans="3:3">
      <c r="C9418">
        <v>9378</v>
      </c>
    </row>
    <row r="9419" spans="3:3">
      <c r="C9419">
        <v>9379</v>
      </c>
    </row>
    <row r="9420" spans="3:3">
      <c r="C9420">
        <v>9380</v>
      </c>
    </row>
    <row r="9421" spans="3:3">
      <c r="C9421">
        <v>9381</v>
      </c>
    </row>
    <row r="9422" spans="3:3">
      <c r="C9422">
        <v>9382</v>
      </c>
    </row>
    <row r="9423" spans="3:3">
      <c r="C9423">
        <v>9383</v>
      </c>
    </row>
    <row r="9424" spans="3:3">
      <c r="C9424">
        <v>9384</v>
      </c>
    </row>
    <row r="9425" spans="3:3">
      <c r="C9425">
        <v>9385</v>
      </c>
    </row>
    <row r="9426" spans="3:3">
      <c r="C9426">
        <v>9386</v>
      </c>
    </row>
    <row r="9427" spans="3:3">
      <c r="C9427">
        <v>9387</v>
      </c>
    </row>
    <row r="9428" spans="3:3">
      <c r="C9428">
        <v>9388</v>
      </c>
    </row>
    <row r="9429" spans="3:3">
      <c r="C9429">
        <v>9389</v>
      </c>
    </row>
    <row r="9430" spans="3:3">
      <c r="C9430">
        <v>9390</v>
      </c>
    </row>
    <row r="9431" spans="3:3">
      <c r="C9431">
        <v>9391</v>
      </c>
    </row>
    <row r="9432" spans="3:3">
      <c r="C9432">
        <v>9392</v>
      </c>
    </row>
    <row r="9433" spans="3:3">
      <c r="C9433">
        <v>9393</v>
      </c>
    </row>
    <row r="9434" spans="3:3">
      <c r="C9434">
        <v>9394</v>
      </c>
    </row>
    <row r="9435" spans="3:3">
      <c r="C9435">
        <v>9395</v>
      </c>
    </row>
    <row r="9436" spans="3:3">
      <c r="C9436">
        <v>9396</v>
      </c>
    </row>
    <row r="9437" spans="3:3">
      <c r="C9437">
        <v>9397</v>
      </c>
    </row>
    <row r="9438" spans="3:3">
      <c r="C9438">
        <v>9398</v>
      </c>
    </row>
    <row r="9439" spans="3:3">
      <c r="C9439">
        <v>9399</v>
      </c>
    </row>
    <row r="9440" spans="3:3">
      <c r="C9440">
        <v>9400</v>
      </c>
    </row>
    <row r="9441" spans="3:3">
      <c r="C9441">
        <v>9401</v>
      </c>
    </row>
    <row r="9442" spans="3:3">
      <c r="C9442">
        <v>9402</v>
      </c>
    </row>
    <row r="9443" spans="3:3">
      <c r="C9443">
        <v>9403</v>
      </c>
    </row>
    <row r="9444" spans="3:3">
      <c r="C9444">
        <v>9404</v>
      </c>
    </row>
    <row r="9445" spans="3:3">
      <c r="C9445">
        <v>9405</v>
      </c>
    </row>
    <row r="9446" spans="3:3">
      <c r="C9446">
        <v>9406</v>
      </c>
    </row>
    <row r="9447" spans="3:3">
      <c r="C9447">
        <v>9407</v>
      </c>
    </row>
    <row r="9448" spans="3:3">
      <c r="C9448">
        <v>9408</v>
      </c>
    </row>
    <row r="9449" spans="3:3">
      <c r="C9449">
        <v>9409</v>
      </c>
    </row>
    <row r="9450" spans="3:3">
      <c r="C9450">
        <v>9410</v>
      </c>
    </row>
    <row r="9451" spans="3:3">
      <c r="C9451">
        <v>9411</v>
      </c>
    </row>
    <row r="9452" spans="3:3">
      <c r="C9452">
        <v>9412</v>
      </c>
    </row>
    <row r="9453" spans="3:3">
      <c r="C9453">
        <v>9413</v>
      </c>
    </row>
    <row r="9454" spans="3:3">
      <c r="C9454">
        <v>9414</v>
      </c>
    </row>
    <row r="9455" spans="3:3">
      <c r="C9455">
        <v>9415</v>
      </c>
    </row>
    <row r="9456" spans="3:3">
      <c r="C9456">
        <v>9416</v>
      </c>
    </row>
    <row r="9457" spans="3:3">
      <c r="C9457">
        <v>9417</v>
      </c>
    </row>
    <row r="9458" spans="3:3">
      <c r="C9458">
        <v>9418</v>
      </c>
    </row>
    <row r="9459" spans="3:3">
      <c r="C9459">
        <v>9419</v>
      </c>
    </row>
    <row r="9460" spans="3:3">
      <c r="C9460">
        <v>9420</v>
      </c>
    </row>
    <row r="9461" spans="3:3">
      <c r="C9461">
        <v>9421</v>
      </c>
    </row>
    <row r="9462" spans="3:3">
      <c r="C9462">
        <v>9422</v>
      </c>
    </row>
    <row r="9463" spans="3:3">
      <c r="C9463">
        <v>9423</v>
      </c>
    </row>
    <row r="9464" spans="3:3">
      <c r="C9464">
        <v>9424</v>
      </c>
    </row>
    <row r="9465" spans="3:3">
      <c r="C9465">
        <v>9425</v>
      </c>
    </row>
    <row r="9466" spans="3:3">
      <c r="C9466">
        <v>9426</v>
      </c>
    </row>
    <row r="9467" spans="3:3">
      <c r="C9467">
        <v>9427</v>
      </c>
    </row>
    <row r="9468" spans="3:3">
      <c r="C9468">
        <v>9428</v>
      </c>
    </row>
    <row r="9469" spans="3:3">
      <c r="C9469">
        <v>9429</v>
      </c>
    </row>
    <row r="9470" spans="3:3">
      <c r="C9470">
        <v>9430</v>
      </c>
    </row>
    <row r="9471" spans="3:3">
      <c r="C9471">
        <v>9431</v>
      </c>
    </row>
    <row r="9472" spans="3:3">
      <c r="C9472">
        <v>9432</v>
      </c>
    </row>
    <row r="9473" spans="3:3">
      <c r="C9473">
        <v>9433</v>
      </c>
    </row>
    <row r="9474" spans="3:3">
      <c r="C9474">
        <v>9434</v>
      </c>
    </row>
    <row r="9475" spans="3:3">
      <c r="C9475">
        <v>9435</v>
      </c>
    </row>
    <row r="9476" spans="3:3">
      <c r="C9476">
        <v>9436</v>
      </c>
    </row>
    <row r="9477" spans="3:3">
      <c r="C9477">
        <v>9437</v>
      </c>
    </row>
    <row r="9478" spans="3:3">
      <c r="C9478">
        <v>9438</v>
      </c>
    </row>
    <row r="9479" spans="3:3">
      <c r="C9479">
        <v>9439</v>
      </c>
    </row>
    <row r="9480" spans="3:3">
      <c r="C9480">
        <v>9440</v>
      </c>
    </row>
    <row r="9481" spans="3:3">
      <c r="C9481">
        <v>9441</v>
      </c>
    </row>
    <row r="9482" spans="3:3">
      <c r="C9482">
        <v>9442</v>
      </c>
    </row>
    <row r="9483" spans="3:3">
      <c r="C9483">
        <v>9443</v>
      </c>
    </row>
    <row r="9484" spans="3:3">
      <c r="C9484">
        <v>9444</v>
      </c>
    </row>
    <row r="9485" spans="3:3">
      <c r="C9485">
        <v>9445</v>
      </c>
    </row>
    <row r="9486" spans="3:3">
      <c r="C9486">
        <v>9446</v>
      </c>
    </row>
    <row r="9487" spans="3:3">
      <c r="C9487">
        <v>9447</v>
      </c>
    </row>
    <row r="9488" spans="3:3">
      <c r="C9488">
        <v>9448</v>
      </c>
    </row>
    <row r="9489" spans="3:3">
      <c r="C9489">
        <v>9449</v>
      </c>
    </row>
    <row r="9490" spans="3:3">
      <c r="C9490">
        <v>9450</v>
      </c>
    </row>
    <row r="9491" spans="3:3">
      <c r="C9491">
        <v>9451</v>
      </c>
    </row>
    <row r="9492" spans="3:3">
      <c r="C9492">
        <v>9452</v>
      </c>
    </row>
    <row r="9493" spans="3:3">
      <c r="C9493">
        <v>9453</v>
      </c>
    </row>
    <row r="9494" spans="3:3">
      <c r="C9494">
        <v>9454</v>
      </c>
    </row>
    <row r="9495" spans="3:3">
      <c r="C9495">
        <v>9455</v>
      </c>
    </row>
    <row r="9496" spans="3:3">
      <c r="C9496">
        <v>9456</v>
      </c>
    </row>
    <row r="9497" spans="3:3">
      <c r="C9497">
        <v>9457</v>
      </c>
    </row>
    <row r="9498" spans="3:3">
      <c r="C9498">
        <v>9458</v>
      </c>
    </row>
    <row r="9499" spans="3:3">
      <c r="C9499">
        <v>9459</v>
      </c>
    </row>
    <row r="9500" spans="3:3">
      <c r="C9500">
        <v>9460</v>
      </c>
    </row>
    <row r="9501" spans="3:3">
      <c r="C9501">
        <v>9461</v>
      </c>
    </row>
    <row r="9502" spans="3:3">
      <c r="C9502">
        <v>9462</v>
      </c>
    </row>
    <row r="9503" spans="3:3">
      <c r="C9503">
        <v>9463</v>
      </c>
    </row>
    <row r="9504" spans="3:3">
      <c r="C9504">
        <v>9464</v>
      </c>
    </row>
    <row r="9505" spans="3:3">
      <c r="C9505">
        <v>9465</v>
      </c>
    </row>
    <row r="9506" spans="3:3">
      <c r="C9506">
        <v>9466</v>
      </c>
    </row>
    <row r="9507" spans="3:3">
      <c r="C9507">
        <v>9467</v>
      </c>
    </row>
    <row r="9508" spans="3:3">
      <c r="C9508">
        <v>9468</v>
      </c>
    </row>
    <row r="9509" spans="3:3">
      <c r="C9509">
        <v>9469</v>
      </c>
    </row>
    <row r="9510" spans="3:3">
      <c r="C9510">
        <v>9470</v>
      </c>
    </row>
    <row r="9511" spans="3:3">
      <c r="C9511">
        <v>9471</v>
      </c>
    </row>
    <row r="9512" spans="3:3">
      <c r="C9512">
        <v>9472</v>
      </c>
    </row>
    <row r="9513" spans="3:3">
      <c r="C9513">
        <v>9473</v>
      </c>
    </row>
    <row r="9514" spans="3:3">
      <c r="C9514">
        <v>9474</v>
      </c>
    </row>
    <row r="9515" spans="3:3">
      <c r="C9515">
        <v>9475</v>
      </c>
    </row>
    <row r="9516" spans="3:3">
      <c r="C9516">
        <v>9476</v>
      </c>
    </row>
    <row r="9517" spans="3:3">
      <c r="C9517">
        <v>9477</v>
      </c>
    </row>
    <row r="9518" spans="3:3">
      <c r="C9518">
        <v>9478</v>
      </c>
    </row>
    <row r="9519" spans="3:3">
      <c r="C9519">
        <v>9479</v>
      </c>
    </row>
    <row r="9520" spans="3:3">
      <c r="C9520">
        <v>9480</v>
      </c>
    </row>
    <row r="9521" spans="3:3">
      <c r="C9521">
        <v>9481</v>
      </c>
    </row>
    <row r="9522" spans="3:3">
      <c r="C9522">
        <v>9482</v>
      </c>
    </row>
    <row r="9523" spans="3:3">
      <c r="C9523">
        <v>9483</v>
      </c>
    </row>
    <row r="9524" spans="3:3">
      <c r="C9524">
        <v>9484</v>
      </c>
    </row>
    <row r="9525" spans="3:3">
      <c r="C9525">
        <v>9485</v>
      </c>
    </row>
    <row r="9526" spans="3:3">
      <c r="C9526">
        <v>9486</v>
      </c>
    </row>
    <row r="9527" spans="3:3">
      <c r="C9527">
        <v>9487</v>
      </c>
    </row>
    <row r="9528" spans="3:3">
      <c r="C9528">
        <v>9488</v>
      </c>
    </row>
    <row r="9529" spans="3:3">
      <c r="C9529">
        <v>9489</v>
      </c>
    </row>
    <row r="9530" spans="3:3">
      <c r="C9530">
        <v>9490</v>
      </c>
    </row>
    <row r="9531" spans="3:3">
      <c r="C9531">
        <v>9491</v>
      </c>
    </row>
    <row r="9532" spans="3:3">
      <c r="C9532">
        <v>9492</v>
      </c>
    </row>
    <row r="9533" spans="3:3">
      <c r="C9533">
        <v>9493</v>
      </c>
    </row>
    <row r="9534" spans="3:3">
      <c r="C9534">
        <v>9494</v>
      </c>
    </row>
    <row r="9535" spans="3:3">
      <c r="C9535">
        <v>9495</v>
      </c>
    </row>
    <row r="9536" spans="3:3">
      <c r="C9536">
        <v>9496</v>
      </c>
    </row>
    <row r="9537" spans="3:3">
      <c r="C9537">
        <v>9497</v>
      </c>
    </row>
    <row r="9538" spans="3:3">
      <c r="C9538">
        <v>9498</v>
      </c>
    </row>
    <row r="9539" spans="3:3">
      <c r="C9539">
        <v>9499</v>
      </c>
    </row>
    <row r="9540" spans="3:3">
      <c r="C9540">
        <v>9500</v>
      </c>
    </row>
    <row r="9541" spans="3:3">
      <c r="C9541">
        <v>9501</v>
      </c>
    </row>
    <row r="9542" spans="3:3">
      <c r="C9542">
        <v>9502</v>
      </c>
    </row>
    <row r="9543" spans="3:3">
      <c r="C9543">
        <v>9503</v>
      </c>
    </row>
    <row r="9544" spans="3:3">
      <c r="C9544">
        <v>9504</v>
      </c>
    </row>
    <row r="9545" spans="3:3">
      <c r="C9545">
        <v>9505</v>
      </c>
    </row>
    <row r="9546" spans="3:3">
      <c r="C9546">
        <v>9506</v>
      </c>
    </row>
    <row r="9547" spans="3:3">
      <c r="C9547">
        <v>9507</v>
      </c>
    </row>
    <row r="9548" spans="3:3">
      <c r="C9548">
        <v>9508</v>
      </c>
    </row>
    <row r="9549" spans="3:3">
      <c r="C9549">
        <v>9509</v>
      </c>
    </row>
    <row r="9550" spans="3:3">
      <c r="C9550">
        <v>9510</v>
      </c>
    </row>
    <row r="9551" spans="3:3">
      <c r="C9551">
        <v>9511</v>
      </c>
    </row>
    <row r="9552" spans="3:3">
      <c r="C9552">
        <v>9512</v>
      </c>
    </row>
    <row r="9553" spans="3:3">
      <c r="C9553">
        <v>9513</v>
      </c>
    </row>
    <row r="9554" spans="3:3">
      <c r="C9554">
        <v>9514</v>
      </c>
    </row>
    <row r="9555" spans="3:3">
      <c r="C9555">
        <v>9515</v>
      </c>
    </row>
    <row r="9556" spans="3:3">
      <c r="C9556">
        <v>9516</v>
      </c>
    </row>
    <row r="9557" spans="3:3">
      <c r="C9557">
        <v>9517</v>
      </c>
    </row>
    <row r="9558" spans="3:3">
      <c r="C9558">
        <v>9518</v>
      </c>
    </row>
    <row r="9559" spans="3:3">
      <c r="C9559">
        <v>9519</v>
      </c>
    </row>
    <row r="9560" spans="3:3">
      <c r="C9560">
        <v>9520</v>
      </c>
    </row>
    <row r="9561" spans="3:3">
      <c r="C9561">
        <v>9521</v>
      </c>
    </row>
    <row r="9562" spans="3:3">
      <c r="C9562">
        <v>9522</v>
      </c>
    </row>
    <row r="9563" spans="3:3">
      <c r="C9563">
        <v>9523</v>
      </c>
    </row>
    <row r="9564" spans="3:3">
      <c r="C9564">
        <v>9524</v>
      </c>
    </row>
    <row r="9565" spans="3:3">
      <c r="C9565">
        <v>9525</v>
      </c>
    </row>
    <row r="9566" spans="3:3">
      <c r="C9566">
        <v>9526</v>
      </c>
    </row>
    <row r="9567" spans="3:3">
      <c r="C9567">
        <v>9527</v>
      </c>
    </row>
    <row r="9568" spans="3:3">
      <c r="C9568">
        <v>9528</v>
      </c>
    </row>
    <row r="9569" spans="3:3">
      <c r="C9569">
        <v>9529</v>
      </c>
    </row>
    <row r="9570" spans="3:3">
      <c r="C9570">
        <v>9530</v>
      </c>
    </row>
    <row r="9571" spans="3:3">
      <c r="C9571">
        <v>9531</v>
      </c>
    </row>
    <row r="9572" spans="3:3">
      <c r="C9572">
        <v>9532</v>
      </c>
    </row>
    <row r="9573" spans="3:3">
      <c r="C9573">
        <v>9533</v>
      </c>
    </row>
    <row r="9574" spans="3:3">
      <c r="C9574">
        <v>9534</v>
      </c>
    </row>
    <row r="9575" spans="3:3">
      <c r="C9575">
        <v>9535</v>
      </c>
    </row>
    <row r="9576" spans="3:3">
      <c r="C9576">
        <v>9536</v>
      </c>
    </row>
    <row r="9577" spans="3:3">
      <c r="C9577">
        <v>9537</v>
      </c>
    </row>
    <row r="9578" spans="3:3">
      <c r="C9578">
        <v>9538</v>
      </c>
    </row>
    <row r="9579" spans="3:3">
      <c r="C9579">
        <v>9539</v>
      </c>
    </row>
    <row r="9580" spans="3:3">
      <c r="C9580">
        <v>9540</v>
      </c>
    </row>
    <row r="9581" spans="3:3">
      <c r="C9581">
        <v>9541</v>
      </c>
    </row>
    <row r="9582" spans="3:3">
      <c r="C9582">
        <v>9542</v>
      </c>
    </row>
    <row r="9583" spans="3:3">
      <c r="C9583">
        <v>9543</v>
      </c>
    </row>
    <row r="9584" spans="3:3">
      <c r="C9584">
        <v>9544</v>
      </c>
    </row>
    <row r="9585" spans="3:3">
      <c r="C9585">
        <v>9545</v>
      </c>
    </row>
    <row r="9586" spans="3:3">
      <c r="C9586">
        <v>9546</v>
      </c>
    </row>
    <row r="9587" spans="3:3">
      <c r="C9587">
        <v>9547</v>
      </c>
    </row>
    <row r="9588" spans="3:3">
      <c r="C9588">
        <v>9548</v>
      </c>
    </row>
    <row r="9589" spans="3:3">
      <c r="C9589">
        <v>9549</v>
      </c>
    </row>
    <row r="9590" spans="3:3">
      <c r="C9590">
        <v>9550</v>
      </c>
    </row>
    <row r="9591" spans="3:3">
      <c r="C9591">
        <v>9551</v>
      </c>
    </row>
    <row r="9592" spans="3:3">
      <c r="C9592">
        <v>9552</v>
      </c>
    </row>
    <row r="9593" spans="3:3">
      <c r="C9593">
        <v>9553</v>
      </c>
    </row>
    <row r="9594" spans="3:3">
      <c r="C9594">
        <v>9554</v>
      </c>
    </row>
    <row r="9595" spans="3:3">
      <c r="C9595">
        <v>9555</v>
      </c>
    </row>
    <row r="9596" spans="3:3">
      <c r="C9596">
        <v>9556</v>
      </c>
    </row>
    <row r="9597" spans="3:3">
      <c r="C9597">
        <v>9557</v>
      </c>
    </row>
    <row r="9598" spans="3:3">
      <c r="C9598">
        <v>9558</v>
      </c>
    </row>
    <row r="9599" spans="3:3">
      <c r="C9599">
        <v>9559</v>
      </c>
    </row>
    <row r="9600" spans="3:3">
      <c r="C9600">
        <v>9560</v>
      </c>
    </row>
    <row r="9601" spans="3:3">
      <c r="C9601">
        <v>9561</v>
      </c>
    </row>
    <row r="9602" spans="3:3">
      <c r="C9602">
        <v>9562</v>
      </c>
    </row>
    <row r="9603" spans="3:3">
      <c r="C9603">
        <v>9563</v>
      </c>
    </row>
    <row r="9604" spans="3:3">
      <c r="C9604">
        <v>9564</v>
      </c>
    </row>
    <row r="9605" spans="3:3">
      <c r="C9605">
        <v>9565</v>
      </c>
    </row>
    <row r="9606" spans="3:3">
      <c r="C9606">
        <v>9566</v>
      </c>
    </row>
    <row r="9607" spans="3:3">
      <c r="C9607">
        <v>9567</v>
      </c>
    </row>
    <row r="9608" spans="3:3">
      <c r="C9608">
        <v>9568</v>
      </c>
    </row>
    <row r="9609" spans="3:3">
      <c r="C9609">
        <v>9569</v>
      </c>
    </row>
    <row r="9610" spans="3:3">
      <c r="C9610">
        <v>9570</v>
      </c>
    </row>
    <row r="9611" spans="3:3">
      <c r="C9611">
        <v>9571</v>
      </c>
    </row>
    <row r="9612" spans="3:3">
      <c r="C9612">
        <v>9572</v>
      </c>
    </row>
    <row r="9613" spans="3:3">
      <c r="C9613">
        <v>9573</v>
      </c>
    </row>
    <row r="9614" spans="3:3">
      <c r="C9614">
        <v>9574</v>
      </c>
    </row>
    <row r="9615" spans="3:3">
      <c r="C9615">
        <v>9575</v>
      </c>
    </row>
    <row r="9616" spans="3:3">
      <c r="C9616">
        <v>9576</v>
      </c>
    </row>
    <row r="9617" spans="3:3">
      <c r="C9617">
        <v>9577</v>
      </c>
    </row>
    <row r="9618" spans="3:3">
      <c r="C9618">
        <v>9578</v>
      </c>
    </row>
    <row r="9619" spans="3:3">
      <c r="C9619">
        <v>9579</v>
      </c>
    </row>
    <row r="9620" spans="3:3">
      <c r="C9620">
        <v>9580</v>
      </c>
    </row>
    <row r="9621" spans="3:3">
      <c r="C9621">
        <v>9581</v>
      </c>
    </row>
    <row r="9622" spans="3:3">
      <c r="C9622">
        <v>9582</v>
      </c>
    </row>
    <row r="9623" spans="3:3">
      <c r="C9623">
        <v>9583</v>
      </c>
    </row>
    <row r="9624" spans="3:3">
      <c r="C9624">
        <v>9584</v>
      </c>
    </row>
    <row r="9625" spans="3:3">
      <c r="C9625">
        <v>9585</v>
      </c>
    </row>
    <row r="9626" spans="3:3">
      <c r="C9626">
        <v>9586</v>
      </c>
    </row>
    <row r="9627" spans="3:3">
      <c r="C9627">
        <v>9587</v>
      </c>
    </row>
    <row r="9628" spans="3:3">
      <c r="C9628">
        <v>9588</v>
      </c>
    </row>
    <row r="9629" spans="3:3">
      <c r="C9629">
        <v>9589</v>
      </c>
    </row>
    <row r="9630" spans="3:3">
      <c r="C9630">
        <v>9590</v>
      </c>
    </row>
    <row r="9631" spans="3:3">
      <c r="C9631">
        <v>9591</v>
      </c>
    </row>
    <row r="9632" spans="3:3">
      <c r="C9632">
        <v>9592</v>
      </c>
    </row>
    <row r="9633" spans="3:3">
      <c r="C9633">
        <v>9593</v>
      </c>
    </row>
    <row r="9634" spans="3:3">
      <c r="C9634">
        <v>9594</v>
      </c>
    </row>
    <row r="9635" spans="3:3">
      <c r="C9635">
        <v>9595</v>
      </c>
    </row>
    <row r="9636" spans="3:3">
      <c r="C9636">
        <v>9596</v>
      </c>
    </row>
    <row r="9637" spans="3:3">
      <c r="C9637">
        <v>9597</v>
      </c>
    </row>
    <row r="9638" spans="3:3">
      <c r="C9638">
        <v>9598</v>
      </c>
    </row>
    <row r="9639" spans="3:3">
      <c r="C9639">
        <v>9599</v>
      </c>
    </row>
    <row r="9640" spans="3:3">
      <c r="C9640">
        <v>9600</v>
      </c>
    </row>
    <row r="9641" spans="3:3">
      <c r="C9641">
        <v>9601</v>
      </c>
    </row>
    <row r="9642" spans="3:3">
      <c r="C9642">
        <v>9602</v>
      </c>
    </row>
    <row r="9643" spans="3:3">
      <c r="C9643">
        <v>9603</v>
      </c>
    </row>
    <row r="9644" spans="3:3">
      <c r="C9644">
        <v>9604</v>
      </c>
    </row>
    <row r="9645" spans="3:3">
      <c r="C9645">
        <v>9605</v>
      </c>
    </row>
    <row r="9646" spans="3:3">
      <c r="C9646">
        <v>9606</v>
      </c>
    </row>
    <row r="9647" spans="3:3">
      <c r="C9647">
        <v>9607</v>
      </c>
    </row>
    <row r="9648" spans="3:3">
      <c r="C9648">
        <v>9608</v>
      </c>
    </row>
    <row r="9649" spans="3:3">
      <c r="C9649">
        <v>9609</v>
      </c>
    </row>
    <row r="9650" spans="3:3">
      <c r="C9650">
        <v>9610</v>
      </c>
    </row>
    <row r="9651" spans="3:3">
      <c r="C9651">
        <v>9611</v>
      </c>
    </row>
    <row r="9652" spans="3:3">
      <c r="C9652">
        <v>9612</v>
      </c>
    </row>
    <row r="9653" spans="3:3">
      <c r="C9653">
        <v>9613</v>
      </c>
    </row>
    <row r="9654" spans="3:3">
      <c r="C9654">
        <v>9614</v>
      </c>
    </row>
    <row r="9655" spans="3:3">
      <c r="C9655">
        <v>9615</v>
      </c>
    </row>
    <row r="9656" spans="3:3">
      <c r="C9656">
        <v>9616</v>
      </c>
    </row>
    <row r="9657" spans="3:3">
      <c r="C9657">
        <v>9617</v>
      </c>
    </row>
    <row r="9658" spans="3:3">
      <c r="C9658">
        <v>9618</v>
      </c>
    </row>
    <row r="9659" spans="3:3">
      <c r="C9659">
        <v>9619</v>
      </c>
    </row>
    <row r="9660" spans="3:3">
      <c r="C9660">
        <v>9620</v>
      </c>
    </row>
    <row r="9661" spans="3:3">
      <c r="C9661">
        <v>9621</v>
      </c>
    </row>
    <row r="9662" spans="3:3">
      <c r="C9662">
        <v>9622</v>
      </c>
    </row>
    <row r="9663" spans="3:3">
      <c r="C9663">
        <v>9623</v>
      </c>
    </row>
    <row r="9664" spans="3:3">
      <c r="C9664">
        <v>9624</v>
      </c>
    </row>
    <row r="9665" spans="3:3">
      <c r="C9665">
        <v>9625</v>
      </c>
    </row>
    <row r="9666" spans="3:3">
      <c r="C9666">
        <v>9626</v>
      </c>
    </row>
    <row r="9667" spans="3:3">
      <c r="C9667">
        <v>9627</v>
      </c>
    </row>
    <row r="9668" spans="3:3">
      <c r="C9668">
        <v>9628</v>
      </c>
    </row>
    <row r="9669" spans="3:3">
      <c r="C9669">
        <v>9629</v>
      </c>
    </row>
    <row r="9670" spans="3:3">
      <c r="C9670">
        <v>9630</v>
      </c>
    </row>
    <row r="9671" spans="3:3">
      <c r="C9671">
        <v>9631</v>
      </c>
    </row>
    <row r="9672" spans="3:3">
      <c r="C9672">
        <v>9632</v>
      </c>
    </row>
    <row r="9673" spans="3:3">
      <c r="C9673">
        <v>9633</v>
      </c>
    </row>
    <row r="9674" spans="3:3">
      <c r="C9674">
        <v>9634</v>
      </c>
    </row>
    <row r="9675" spans="3:3">
      <c r="C9675">
        <v>9635</v>
      </c>
    </row>
    <row r="9676" spans="3:3">
      <c r="C9676">
        <v>9636</v>
      </c>
    </row>
    <row r="9677" spans="3:3">
      <c r="C9677">
        <v>9637</v>
      </c>
    </row>
    <row r="9678" spans="3:3">
      <c r="C9678">
        <v>9638</v>
      </c>
    </row>
    <row r="9679" spans="3:3">
      <c r="C9679">
        <v>9639</v>
      </c>
    </row>
    <row r="9680" spans="3:3">
      <c r="C9680">
        <v>9640</v>
      </c>
    </row>
    <row r="9681" spans="3:3">
      <c r="C9681">
        <v>9641</v>
      </c>
    </row>
    <row r="9682" spans="3:3">
      <c r="C9682">
        <v>9642</v>
      </c>
    </row>
    <row r="9683" spans="3:3">
      <c r="C9683">
        <v>9643</v>
      </c>
    </row>
    <row r="9684" spans="3:3">
      <c r="C9684">
        <v>9644</v>
      </c>
    </row>
    <row r="9685" spans="3:3">
      <c r="C9685">
        <v>9645</v>
      </c>
    </row>
    <row r="9686" spans="3:3">
      <c r="C9686">
        <v>9646</v>
      </c>
    </row>
    <row r="9687" spans="3:3">
      <c r="C9687">
        <v>9647</v>
      </c>
    </row>
    <row r="9688" spans="3:3">
      <c r="C9688">
        <v>9648</v>
      </c>
    </row>
    <row r="9689" spans="3:3">
      <c r="C9689">
        <v>9649</v>
      </c>
    </row>
    <row r="9690" spans="3:3">
      <c r="C9690">
        <v>9650</v>
      </c>
    </row>
    <row r="9691" spans="3:3">
      <c r="C9691">
        <v>9651</v>
      </c>
    </row>
    <row r="9692" spans="3:3">
      <c r="C9692">
        <v>9652</v>
      </c>
    </row>
    <row r="9693" spans="3:3">
      <c r="C9693">
        <v>9653</v>
      </c>
    </row>
    <row r="9694" spans="3:3">
      <c r="C9694">
        <v>9654</v>
      </c>
    </row>
    <row r="9695" spans="3:3">
      <c r="C9695">
        <v>9655</v>
      </c>
    </row>
    <row r="9696" spans="3:3">
      <c r="C9696">
        <v>9656</v>
      </c>
    </row>
    <row r="9697" spans="3:3">
      <c r="C9697">
        <v>9657</v>
      </c>
    </row>
    <row r="9698" spans="3:3">
      <c r="C9698">
        <v>9658</v>
      </c>
    </row>
    <row r="9699" spans="3:3">
      <c r="C9699">
        <v>9659</v>
      </c>
    </row>
    <row r="9700" spans="3:3">
      <c r="C9700">
        <v>9660</v>
      </c>
    </row>
    <row r="9701" spans="3:3">
      <c r="C9701">
        <v>9661</v>
      </c>
    </row>
    <row r="9702" spans="3:3">
      <c r="C9702">
        <v>9662</v>
      </c>
    </row>
    <row r="9703" spans="3:3">
      <c r="C9703">
        <v>9663</v>
      </c>
    </row>
    <row r="9704" spans="3:3">
      <c r="C9704">
        <v>9664</v>
      </c>
    </row>
    <row r="9705" spans="3:3">
      <c r="C9705">
        <v>9665</v>
      </c>
    </row>
    <row r="9706" spans="3:3">
      <c r="C9706">
        <v>9666</v>
      </c>
    </row>
    <row r="9707" spans="3:3">
      <c r="C9707">
        <v>9667</v>
      </c>
    </row>
    <row r="9708" spans="3:3">
      <c r="C9708">
        <v>9668</v>
      </c>
    </row>
    <row r="9709" spans="3:3">
      <c r="C9709">
        <v>9669</v>
      </c>
    </row>
    <row r="9710" spans="3:3">
      <c r="C9710">
        <v>9670</v>
      </c>
    </row>
    <row r="9711" spans="3:3">
      <c r="C9711">
        <v>9671</v>
      </c>
    </row>
    <row r="9712" spans="3:3">
      <c r="C9712">
        <v>9672</v>
      </c>
    </row>
    <row r="9713" spans="3:3">
      <c r="C9713">
        <v>9673</v>
      </c>
    </row>
    <row r="9714" spans="3:3">
      <c r="C9714">
        <v>9674</v>
      </c>
    </row>
    <row r="9715" spans="3:3">
      <c r="C9715">
        <v>9675</v>
      </c>
    </row>
    <row r="9716" spans="3:3">
      <c r="C9716">
        <v>9676</v>
      </c>
    </row>
    <row r="9717" spans="3:3">
      <c r="C9717">
        <v>9677</v>
      </c>
    </row>
    <row r="9718" spans="3:3">
      <c r="C9718">
        <v>9678</v>
      </c>
    </row>
    <row r="9719" spans="3:3">
      <c r="C9719">
        <v>9679</v>
      </c>
    </row>
    <row r="9720" spans="3:3">
      <c r="C9720">
        <v>9680</v>
      </c>
    </row>
    <row r="9721" spans="3:3">
      <c r="C9721">
        <v>9681</v>
      </c>
    </row>
    <row r="9722" spans="3:3">
      <c r="C9722">
        <v>9682</v>
      </c>
    </row>
    <row r="9723" spans="3:3">
      <c r="C9723">
        <v>9683</v>
      </c>
    </row>
    <row r="9724" spans="3:3">
      <c r="C9724">
        <v>9684</v>
      </c>
    </row>
    <row r="9725" spans="3:3">
      <c r="C9725">
        <v>9685</v>
      </c>
    </row>
    <row r="9726" spans="3:3">
      <c r="C9726">
        <v>9686</v>
      </c>
    </row>
    <row r="9727" spans="3:3">
      <c r="C9727">
        <v>9687</v>
      </c>
    </row>
    <row r="9728" spans="3:3">
      <c r="C9728">
        <v>9688</v>
      </c>
    </row>
    <row r="9729" spans="3:3">
      <c r="C9729">
        <v>9689</v>
      </c>
    </row>
    <row r="9730" spans="3:3">
      <c r="C9730">
        <v>9690</v>
      </c>
    </row>
    <row r="9731" spans="3:3">
      <c r="C9731">
        <v>9691</v>
      </c>
    </row>
    <row r="9732" spans="3:3">
      <c r="C9732">
        <v>9692</v>
      </c>
    </row>
    <row r="9733" spans="3:3">
      <c r="C9733">
        <v>9693</v>
      </c>
    </row>
    <row r="9734" spans="3:3">
      <c r="C9734">
        <v>9694</v>
      </c>
    </row>
    <row r="9735" spans="3:3">
      <c r="C9735">
        <v>9695</v>
      </c>
    </row>
    <row r="9736" spans="3:3">
      <c r="C9736">
        <v>9696</v>
      </c>
    </row>
    <row r="9737" spans="3:3">
      <c r="C9737">
        <v>9697</v>
      </c>
    </row>
    <row r="9738" spans="3:3">
      <c r="C9738">
        <v>9698</v>
      </c>
    </row>
    <row r="9739" spans="3:3">
      <c r="C9739">
        <v>9699</v>
      </c>
    </row>
    <row r="9740" spans="3:3">
      <c r="C9740">
        <v>9700</v>
      </c>
    </row>
    <row r="9741" spans="3:3">
      <c r="C9741">
        <v>9701</v>
      </c>
    </row>
    <row r="9742" spans="3:3">
      <c r="C9742">
        <v>9702</v>
      </c>
    </row>
    <row r="9743" spans="3:3">
      <c r="C9743">
        <v>9703</v>
      </c>
    </row>
    <row r="9744" spans="3:3">
      <c r="C9744">
        <v>9704</v>
      </c>
    </row>
    <row r="9745" spans="3:3">
      <c r="C9745">
        <v>9705</v>
      </c>
    </row>
    <row r="9746" spans="3:3">
      <c r="C9746">
        <v>9706</v>
      </c>
    </row>
    <row r="9747" spans="3:3">
      <c r="C9747">
        <v>9707</v>
      </c>
    </row>
    <row r="9748" spans="3:3">
      <c r="C9748">
        <v>9708</v>
      </c>
    </row>
    <row r="9749" spans="3:3">
      <c r="C9749">
        <v>9709</v>
      </c>
    </row>
    <row r="9750" spans="3:3">
      <c r="C9750">
        <v>9710</v>
      </c>
    </row>
    <row r="9751" spans="3:3">
      <c r="C9751">
        <v>9711</v>
      </c>
    </row>
    <row r="9752" spans="3:3">
      <c r="C9752">
        <v>9712</v>
      </c>
    </row>
    <row r="9753" spans="3:3">
      <c r="C9753">
        <v>9713</v>
      </c>
    </row>
    <row r="9754" spans="3:3">
      <c r="C9754">
        <v>9714</v>
      </c>
    </row>
    <row r="9755" spans="3:3">
      <c r="C9755">
        <v>9715</v>
      </c>
    </row>
    <row r="9756" spans="3:3">
      <c r="C9756">
        <v>9716</v>
      </c>
    </row>
    <row r="9757" spans="3:3">
      <c r="C9757">
        <v>9717</v>
      </c>
    </row>
    <row r="9758" spans="3:3">
      <c r="C9758">
        <v>9718</v>
      </c>
    </row>
    <row r="9759" spans="3:3">
      <c r="C9759">
        <v>9719</v>
      </c>
    </row>
    <row r="9760" spans="3:3">
      <c r="C9760">
        <v>9720</v>
      </c>
    </row>
    <row r="9761" spans="3:3">
      <c r="C9761">
        <v>9721</v>
      </c>
    </row>
    <row r="9762" spans="3:3">
      <c r="C9762">
        <v>9722</v>
      </c>
    </row>
    <row r="9763" spans="3:3">
      <c r="C9763">
        <v>9723</v>
      </c>
    </row>
    <row r="9764" spans="3:3">
      <c r="C9764">
        <v>9724</v>
      </c>
    </row>
    <row r="9765" spans="3:3">
      <c r="C9765">
        <v>9725</v>
      </c>
    </row>
    <row r="9766" spans="3:3">
      <c r="C9766">
        <v>9726</v>
      </c>
    </row>
    <row r="9767" spans="3:3">
      <c r="C9767">
        <v>9727</v>
      </c>
    </row>
    <row r="9768" spans="3:3">
      <c r="C9768">
        <v>9728</v>
      </c>
    </row>
    <row r="9769" spans="3:3">
      <c r="C9769">
        <v>9729</v>
      </c>
    </row>
    <row r="9770" spans="3:3">
      <c r="C9770">
        <v>9730</v>
      </c>
    </row>
    <row r="9771" spans="3:3">
      <c r="C9771">
        <v>9731</v>
      </c>
    </row>
    <row r="9772" spans="3:3">
      <c r="C9772">
        <v>9732</v>
      </c>
    </row>
    <row r="9773" spans="3:3">
      <c r="C9773">
        <v>9733</v>
      </c>
    </row>
    <row r="9774" spans="3:3">
      <c r="C9774">
        <v>9734</v>
      </c>
    </row>
    <row r="9775" spans="3:3">
      <c r="C9775">
        <v>9735</v>
      </c>
    </row>
    <row r="9776" spans="3:3">
      <c r="C9776">
        <v>9736</v>
      </c>
    </row>
    <row r="9777" spans="3:3">
      <c r="C9777">
        <v>9737</v>
      </c>
    </row>
    <row r="9778" spans="3:3">
      <c r="C9778">
        <v>9738</v>
      </c>
    </row>
    <row r="9779" spans="3:3">
      <c r="C9779">
        <v>9739</v>
      </c>
    </row>
    <row r="9780" spans="3:3">
      <c r="C9780">
        <v>9740</v>
      </c>
    </row>
    <row r="9781" spans="3:3">
      <c r="C9781">
        <v>9741</v>
      </c>
    </row>
    <row r="9782" spans="3:3">
      <c r="C9782">
        <v>9742</v>
      </c>
    </row>
    <row r="9783" spans="3:3">
      <c r="C9783">
        <v>9743</v>
      </c>
    </row>
    <row r="9784" spans="3:3">
      <c r="C9784">
        <v>9744</v>
      </c>
    </row>
    <row r="9785" spans="3:3">
      <c r="C9785">
        <v>9745</v>
      </c>
    </row>
    <row r="9786" spans="3:3">
      <c r="C9786">
        <v>9746</v>
      </c>
    </row>
    <row r="9787" spans="3:3">
      <c r="C9787">
        <v>9747</v>
      </c>
    </row>
    <row r="9788" spans="3:3">
      <c r="C9788">
        <v>9748</v>
      </c>
    </row>
    <row r="9789" spans="3:3">
      <c r="C9789">
        <v>9749</v>
      </c>
    </row>
    <row r="9790" spans="3:3">
      <c r="C9790">
        <v>9750</v>
      </c>
    </row>
    <row r="9791" spans="3:3">
      <c r="C9791">
        <v>9751</v>
      </c>
    </row>
    <row r="9792" spans="3:3">
      <c r="C9792">
        <v>9752</v>
      </c>
    </row>
    <row r="9793" spans="3:3">
      <c r="C9793">
        <v>9753</v>
      </c>
    </row>
    <row r="9794" spans="3:3">
      <c r="C9794">
        <v>9754</v>
      </c>
    </row>
    <row r="9795" spans="3:3">
      <c r="C9795">
        <v>9755</v>
      </c>
    </row>
    <row r="9796" spans="3:3">
      <c r="C9796">
        <v>9756</v>
      </c>
    </row>
    <row r="9797" spans="3:3">
      <c r="C9797">
        <v>9757</v>
      </c>
    </row>
    <row r="9798" spans="3:3">
      <c r="C9798">
        <v>9758</v>
      </c>
    </row>
    <row r="9799" spans="3:3">
      <c r="C9799">
        <v>9759</v>
      </c>
    </row>
    <row r="9800" spans="3:3">
      <c r="C9800">
        <v>9760</v>
      </c>
    </row>
    <row r="9801" spans="3:3">
      <c r="C9801">
        <v>9761</v>
      </c>
    </row>
    <row r="9802" spans="3:3">
      <c r="C9802">
        <v>9762</v>
      </c>
    </row>
    <row r="9803" spans="3:3">
      <c r="C9803">
        <v>9763</v>
      </c>
    </row>
    <row r="9804" spans="3:3">
      <c r="C9804">
        <v>9764</v>
      </c>
    </row>
    <row r="9805" spans="3:3">
      <c r="C9805">
        <v>9765</v>
      </c>
    </row>
    <row r="9806" spans="3:3">
      <c r="C9806">
        <v>9766</v>
      </c>
    </row>
    <row r="9807" spans="3:3">
      <c r="C9807">
        <v>9767</v>
      </c>
    </row>
    <row r="9808" spans="3:3">
      <c r="C9808">
        <v>9768</v>
      </c>
    </row>
    <row r="9809" spans="3:3">
      <c r="C9809">
        <v>9769</v>
      </c>
    </row>
    <row r="9810" spans="3:3">
      <c r="C9810">
        <v>9770</v>
      </c>
    </row>
    <row r="9811" spans="3:3">
      <c r="C9811">
        <v>9771</v>
      </c>
    </row>
    <row r="9812" spans="3:3">
      <c r="C9812">
        <v>9772</v>
      </c>
    </row>
    <row r="9813" spans="3:3">
      <c r="C9813">
        <v>9773</v>
      </c>
    </row>
    <row r="9814" spans="3:3">
      <c r="C9814">
        <v>9774</v>
      </c>
    </row>
    <row r="9815" spans="3:3">
      <c r="C9815">
        <v>9775</v>
      </c>
    </row>
    <row r="9816" spans="3:3">
      <c r="C9816">
        <v>9776</v>
      </c>
    </row>
    <row r="9817" spans="3:3">
      <c r="C9817">
        <v>9777</v>
      </c>
    </row>
    <row r="9818" spans="3:3">
      <c r="C9818">
        <v>9778</v>
      </c>
    </row>
    <row r="9819" spans="3:3">
      <c r="C9819">
        <v>9779</v>
      </c>
    </row>
    <row r="9820" spans="3:3">
      <c r="C9820">
        <v>9780</v>
      </c>
    </row>
    <row r="9821" spans="3:3">
      <c r="C9821">
        <v>9781</v>
      </c>
    </row>
    <row r="9822" spans="3:3">
      <c r="C9822">
        <v>9782</v>
      </c>
    </row>
    <row r="9823" spans="3:3">
      <c r="C9823">
        <v>9783</v>
      </c>
    </row>
    <row r="9824" spans="3:3">
      <c r="C9824">
        <v>9784</v>
      </c>
    </row>
    <row r="9825" spans="3:3">
      <c r="C9825">
        <v>9785</v>
      </c>
    </row>
    <row r="9826" spans="3:3">
      <c r="C9826">
        <v>9786</v>
      </c>
    </row>
    <row r="9827" spans="3:3">
      <c r="C9827">
        <v>9787</v>
      </c>
    </row>
    <row r="9828" spans="3:3">
      <c r="C9828">
        <v>9788</v>
      </c>
    </row>
    <row r="9829" spans="3:3">
      <c r="C9829">
        <v>9789</v>
      </c>
    </row>
    <row r="9830" spans="3:3">
      <c r="C9830">
        <v>9790</v>
      </c>
    </row>
    <row r="9831" spans="3:3">
      <c r="C9831">
        <v>9791</v>
      </c>
    </row>
    <row r="9832" spans="3:3">
      <c r="C9832">
        <v>9792</v>
      </c>
    </row>
    <row r="9833" spans="3:3">
      <c r="C9833">
        <v>9793</v>
      </c>
    </row>
    <row r="9834" spans="3:3">
      <c r="C9834">
        <v>9794</v>
      </c>
    </row>
    <row r="9835" spans="3:3">
      <c r="C9835">
        <v>9795</v>
      </c>
    </row>
    <row r="9836" spans="3:3">
      <c r="C9836">
        <v>9796</v>
      </c>
    </row>
    <row r="9837" spans="3:3">
      <c r="C9837">
        <v>9797</v>
      </c>
    </row>
    <row r="9838" spans="3:3">
      <c r="C9838">
        <v>9798</v>
      </c>
    </row>
    <row r="9839" spans="3:3">
      <c r="C9839">
        <v>9799</v>
      </c>
    </row>
    <row r="9840" spans="3:3">
      <c r="C9840">
        <v>9800</v>
      </c>
    </row>
    <row r="9841" spans="3:3">
      <c r="C9841">
        <v>9801</v>
      </c>
    </row>
    <row r="9842" spans="3:3">
      <c r="C9842">
        <v>9802</v>
      </c>
    </row>
    <row r="9843" spans="3:3">
      <c r="C9843">
        <v>9803</v>
      </c>
    </row>
    <row r="9844" spans="3:3">
      <c r="C9844">
        <v>9804</v>
      </c>
    </row>
    <row r="9845" spans="3:3">
      <c r="C9845">
        <v>9805</v>
      </c>
    </row>
    <row r="9846" spans="3:3">
      <c r="C9846">
        <v>9806</v>
      </c>
    </row>
    <row r="9847" spans="3:3">
      <c r="C9847">
        <v>9807</v>
      </c>
    </row>
    <row r="9848" spans="3:3">
      <c r="C9848">
        <v>9808</v>
      </c>
    </row>
    <row r="9849" spans="3:3">
      <c r="C9849">
        <v>9809</v>
      </c>
    </row>
    <row r="9850" spans="3:3">
      <c r="C9850">
        <v>9810</v>
      </c>
    </row>
    <row r="9851" spans="3:3">
      <c r="C9851">
        <v>9811</v>
      </c>
    </row>
    <row r="9852" spans="3:3">
      <c r="C9852">
        <v>9812</v>
      </c>
    </row>
    <row r="9853" spans="3:3">
      <c r="C9853">
        <v>9813</v>
      </c>
    </row>
    <row r="9854" spans="3:3">
      <c r="C9854">
        <v>9814</v>
      </c>
    </row>
    <row r="9855" spans="3:3">
      <c r="C9855">
        <v>9815</v>
      </c>
    </row>
    <row r="9856" spans="3:3">
      <c r="C9856">
        <v>9816</v>
      </c>
    </row>
    <row r="9857" spans="3:3">
      <c r="C9857">
        <v>9817</v>
      </c>
    </row>
    <row r="9858" spans="3:3">
      <c r="C9858">
        <v>9818</v>
      </c>
    </row>
    <row r="9859" spans="3:3">
      <c r="C9859">
        <v>9819</v>
      </c>
    </row>
    <row r="9860" spans="3:3">
      <c r="C9860">
        <v>9820</v>
      </c>
    </row>
    <row r="9861" spans="3:3">
      <c r="C9861">
        <v>9821</v>
      </c>
    </row>
    <row r="9862" spans="3:3">
      <c r="C9862">
        <v>9822</v>
      </c>
    </row>
    <row r="9863" spans="3:3">
      <c r="C9863">
        <v>9823</v>
      </c>
    </row>
    <row r="9864" spans="3:3">
      <c r="C9864">
        <v>9824</v>
      </c>
    </row>
    <row r="9865" spans="3:3">
      <c r="C9865">
        <v>9825</v>
      </c>
    </row>
    <row r="9866" spans="3:3">
      <c r="C9866">
        <v>9826</v>
      </c>
    </row>
    <row r="9867" spans="3:3">
      <c r="C9867">
        <v>9827</v>
      </c>
    </row>
    <row r="9868" spans="3:3">
      <c r="C9868">
        <v>9828</v>
      </c>
    </row>
    <row r="9869" spans="3:3">
      <c r="C9869">
        <v>9829</v>
      </c>
    </row>
    <row r="9870" spans="3:3">
      <c r="C9870">
        <v>9830</v>
      </c>
    </row>
    <row r="9871" spans="3:3">
      <c r="C9871">
        <v>9831</v>
      </c>
    </row>
    <row r="9872" spans="3:3">
      <c r="C9872">
        <v>9832</v>
      </c>
    </row>
    <row r="9873" spans="3:3">
      <c r="C9873">
        <v>9833</v>
      </c>
    </row>
    <row r="9874" spans="3:3">
      <c r="C9874">
        <v>9834</v>
      </c>
    </row>
    <row r="9875" spans="3:3">
      <c r="C9875">
        <v>9835</v>
      </c>
    </row>
    <row r="9876" spans="3:3">
      <c r="C9876">
        <v>9836</v>
      </c>
    </row>
    <row r="9877" spans="3:3">
      <c r="C9877">
        <v>9837</v>
      </c>
    </row>
    <row r="9878" spans="3:3">
      <c r="C9878">
        <v>9838</v>
      </c>
    </row>
    <row r="9879" spans="3:3">
      <c r="C9879">
        <v>9839</v>
      </c>
    </row>
    <row r="9880" spans="3:3">
      <c r="C9880">
        <v>9840</v>
      </c>
    </row>
    <row r="9881" spans="3:3">
      <c r="C9881">
        <v>9841</v>
      </c>
    </row>
    <row r="9882" spans="3:3">
      <c r="C9882">
        <v>9842</v>
      </c>
    </row>
    <row r="9883" spans="3:3">
      <c r="C9883">
        <v>9843</v>
      </c>
    </row>
    <row r="9884" spans="3:3">
      <c r="C9884">
        <v>9844</v>
      </c>
    </row>
    <row r="9885" spans="3:3">
      <c r="C9885">
        <v>9845</v>
      </c>
    </row>
    <row r="9886" spans="3:3">
      <c r="C9886">
        <v>9846</v>
      </c>
    </row>
    <row r="9887" spans="3:3">
      <c r="C9887">
        <v>9847</v>
      </c>
    </row>
    <row r="9888" spans="3:3">
      <c r="C9888">
        <v>9848</v>
      </c>
    </row>
    <row r="9889" spans="3:3">
      <c r="C9889">
        <v>9849</v>
      </c>
    </row>
    <row r="9890" spans="3:3">
      <c r="C9890">
        <v>9850</v>
      </c>
    </row>
    <row r="9891" spans="3:3">
      <c r="C9891">
        <v>9851</v>
      </c>
    </row>
    <row r="9892" spans="3:3">
      <c r="C9892">
        <v>9852</v>
      </c>
    </row>
    <row r="9893" spans="3:3">
      <c r="C9893">
        <v>9853</v>
      </c>
    </row>
    <row r="9894" spans="3:3">
      <c r="C9894">
        <v>9854</v>
      </c>
    </row>
    <row r="9895" spans="3:3">
      <c r="C9895">
        <v>9855</v>
      </c>
    </row>
    <row r="9896" spans="3:3">
      <c r="C9896">
        <v>9856</v>
      </c>
    </row>
    <row r="9897" spans="3:3">
      <c r="C9897">
        <v>9857</v>
      </c>
    </row>
    <row r="9898" spans="3:3">
      <c r="C9898">
        <v>9858</v>
      </c>
    </row>
    <row r="9899" spans="3:3">
      <c r="C9899">
        <v>9859</v>
      </c>
    </row>
    <row r="9900" spans="3:3">
      <c r="C9900">
        <v>9860</v>
      </c>
    </row>
    <row r="9901" spans="3:3">
      <c r="C9901">
        <v>9861</v>
      </c>
    </row>
    <row r="9902" spans="3:3">
      <c r="C9902">
        <v>9862</v>
      </c>
    </row>
    <row r="9903" spans="3:3">
      <c r="C9903">
        <v>9863</v>
      </c>
    </row>
    <row r="9904" spans="3:3">
      <c r="C9904">
        <v>9864</v>
      </c>
    </row>
    <row r="9905" spans="3:3">
      <c r="C9905">
        <v>9865</v>
      </c>
    </row>
    <row r="9906" spans="3:3">
      <c r="C9906">
        <v>9866</v>
      </c>
    </row>
    <row r="9907" spans="3:3">
      <c r="C9907">
        <v>9867</v>
      </c>
    </row>
    <row r="9908" spans="3:3">
      <c r="C9908">
        <v>9868</v>
      </c>
    </row>
    <row r="9909" spans="3:3">
      <c r="C9909">
        <v>9869</v>
      </c>
    </row>
    <row r="9910" spans="3:3">
      <c r="C9910">
        <v>9870</v>
      </c>
    </row>
    <row r="9911" spans="3:3">
      <c r="C9911">
        <v>9871</v>
      </c>
    </row>
    <row r="9912" spans="3:3">
      <c r="C9912">
        <v>9872</v>
      </c>
    </row>
    <row r="9913" spans="3:3">
      <c r="C9913">
        <v>9873</v>
      </c>
    </row>
    <row r="9914" spans="3:3">
      <c r="C9914">
        <v>9874</v>
      </c>
    </row>
    <row r="9915" spans="3:3">
      <c r="C9915">
        <v>9875</v>
      </c>
    </row>
    <row r="9916" spans="3:3">
      <c r="C9916">
        <v>9876</v>
      </c>
    </row>
    <row r="9917" spans="3:3">
      <c r="C9917">
        <v>9877</v>
      </c>
    </row>
    <row r="9918" spans="3:3">
      <c r="C9918">
        <v>9878</v>
      </c>
    </row>
    <row r="9919" spans="3:3">
      <c r="C9919">
        <v>9879</v>
      </c>
    </row>
    <row r="9920" spans="3:3">
      <c r="C9920">
        <v>9880</v>
      </c>
    </row>
    <row r="9921" spans="3:3">
      <c r="C9921">
        <v>9881</v>
      </c>
    </row>
    <row r="9922" spans="3:3">
      <c r="C9922">
        <v>9882</v>
      </c>
    </row>
    <row r="9923" spans="3:3">
      <c r="C9923">
        <v>9883</v>
      </c>
    </row>
    <row r="9924" spans="3:3">
      <c r="C9924">
        <v>9884</v>
      </c>
    </row>
    <row r="9925" spans="3:3">
      <c r="C9925">
        <v>9885</v>
      </c>
    </row>
    <row r="9926" spans="3:3">
      <c r="C9926">
        <v>9886</v>
      </c>
    </row>
    <row r="9927" spans="3:3">
      <c r="C9927">
        <v>9887</v>
      </c>
    </row>
    <row r="9928" spans="3:3">
      <c r="C9928">
        <v>9888</v>
      </c>
    </row>
    <row r="9929" spans="3:3">
      <c r="C9929">
        <v>9889</v>
      </c>
    </row>
    <row r="9930" spans="3:3">
      <c r="C9930">
        <v>9890</v>
      </c>
    </row>
    <row r="9931" spans="3:3">
      <c r="C9931">
        <v>9891</v>
      </c>
    </row>
    <row r="9932" spans="3:3">
      <c r="C9932">
        <v>9892</v>
      </c>
    </row>
    <row r="9933" spans="3:3">
      <c r="C9933">
        <v>9893</v>
      </c>
    </row>
    <row r="9934" spans="3:3">
      <c r="C9934">
        <v>9894</v>
      </c>
    </row>
    <row r="9935" spans="3:3">
      <c r="C9935">
        <v>9895</v>
      </c>
    </row>
    <row r="9936" spans="3:3">
      <c r="C9936">
        <v>9896</v>
      </c>
    </row>
    <row r="9937" spans="3:3">
      <c r="C9937">
        <v>9897</v>
      </c>
    </row>
    <row r="9938" spans="3:3">
      <c r="C9938">
        <v>9898</v>
      </c>
    </row>
    <row r="9939" spans="3:3">
      <c r="C9939">
        <v>9899</v>
      </c>
    </row>
    <row r="9940" spans="3:3">
      <c r="C9940">
        <v>9900</v>
      </c>
    </row>
    <row r="9941" spans="3:3">
      <c r="C9941">
        <v>9901</v>
      </c>
    </row>
    <row r="9942" spans="3:3">
      <c r="C9942">
        <v>9902</v>
      </c>
    </row>
    <row r="9943" spans="3:3">
      <c r="C9943">
        <v>9903</v>
      </c>
    </row>
    <row r="9944" spans="3:3">
      <c r="C9944">
        <v>9904</v>
      </c>
    </row>
    <row r="9945" spans="3:3">
      <c r="C9945">
        <v>9905</v>
      </c>
    </row>
    <row r="9946" spans="3:3">
      <c r="C9946">
        <v>9906</v>
      </c>
    </row>
    <row r="9947" spans="3:3">
      <c r="C9947">
        <v>9907</v>
      </c>
    </row>
    <row r="9948" spans="3:3">
      <c r="C9948">
        <v>9908</v>
      </c>
    </row>
    <row r="9949" spans="3:3">
      <c r="C9949">
        <v>9909</v>
      </c>
    </row>
    <row r="9950" spans="3:3">
      <c r="C9950">
        <v>9910</v>
      </c>
    </row>
    <row r="9951" spans="3:3">
      <c r="C9951">
        <v>9911</v>
      </c>
    </row>
    <row r="9952" spans="3:3">
      <c r="C9952">
        <v>9912</v>
      </c>
    </row>
    <row r="9953" spans="3:3">
      <c r="C9953">
        <v>9913</v>
      </c>
    </row>
    <row r="9954" spans="3:3">
      <c r="C9954">
        <v>9914</v>
      </c>
    </row>
    <row r="9955" spans="3:3">
      <c r="C9955">
        <v>9915</v>
      </c>
    </row>
    <row r="9956" spans="3:3">
      <c r="C9956">
        <v>9916</v>
      </c>
    </row>
    <row r="9957" spans="3:3">
      <c r="C9957">
        <v>9917</v>
      </c>
    </row>
    <row r="9958" spans="3:3">
      <c r="C9958">
        <v>9918</v>
      </c>
    </row>
    <row r="9959" spans="3:3">
      <c r="C9959">
        <v>9919</v>
      </c>
    </row>
    <row r="9960" spans="3:3">
      <c r="C9960">
        <v>9920</v>
      </c>
    </row>
    <row r="9961" spans="3:3">
      <c r="C9961">
        <v>9921</v>
      </c>
    </row>
    <row r="9962" spans="3:3">
      <c r="C9962">
        <v>9922</v>
      </c>
    </row>
    <row r="9963" spans="3:3">
      <c r="C9963">
        <v>9923</v>
      </c>
    </row>
    <row r="9964" spans="3:3">
      <c r="C9964">
        <v>9924</v>
      </c>
    </row>
    <row r="9965" spans="3:3">
      <c r="C9965">
        <v>9925</v>
      </c>
    </row>
    <row r="9966" spans="3:3">
      <c r="C9966">
        <v>9926</v>
      </c>
    </row>
    <row r="9967" spans="3:3">
      <c r="C9967">
        <v>9927</v>
      </c>
    </row>
    <row r="9968" spans="3:3">
      <c r="C9968">
        <v>9928</v>
      </c>
    </row>
    <row r="9969" spans="3:3">
      <c r="C9969">
        <v>9929</v>
      </c>
    </row>
    <row r="9970" spans="3:3">
      <c r="C9970">
        <v>9930</v>
      </c>
    </row>
    <row r="9971" spans="3:3">
      <c r="C9971">
        <v>9931</v>
      </c>
    </row>
    <row r="9972" spans="3:3">
      <c r="C9972">
        <v>9932</v>
      </c>
    </row>
    <row r="9973" spans="3:3">
      <c r="C9973">
        <v>9933</v>
      </c>
    </row>
    <row r="9974" spans="3:3">
      <c r="C9974">
        <v>9934</v>
      </c>
    </row>
    <row r="9975" spans="3:3">
      <c r="C9975">
        <v>9935</v>
      </c>
    </row>
    <row r="9976" spans="3:3">
      <c r="C9976">
        <v>9936</v>
      </c>
    </row>
    <row r="9977" spans="3:3">
      <c r="C9977">
        <v>9937</v>
      </c>
    </row>
    <row r="9978" spans="3:3">
      <c r="C9978">
        <v>9938</v>
      </c>
    </row>
    <row r="9979" spans="3:3">
      <c r="C9979">
        <v>9939</v>
      </c>
    </row>
    <row r="9980" spans="3:3">
      <c r="C9980">
        <v>9940</v>
      </c>
    </row>
    <row r="9981" spans="3:3">
      <c r="C9981">
        <v>9941</v>
      </c>
    </row>
    <row r="9982" spans="3:3">
      <c r="C9982">
        <v>9942</v>
      </c>
    </row>
    <row r="9983" spans="3:3">
      <c r="C9983">
        <v>9943</v>
      </c>
    </row>
    <row r="9984" spans="3:3">
      <c r="C9984">
        <v>9944</v>
      </c>
    </row>
    <row r="9985" spans="3:3">
      <c r="C9985">
        <v>9945</v>
      </c>
    </row>
    <row r="9986" spans="3:3">
      <c r="C9986">
        <v>9946</v>
      </c>
    </row>
    <row r="9987" spans="3:3">
      <c r="C9987">
        <v>9947</v>
      </c>
    </row>
    <row r="9988" spans="3:3">
      <c r="C9988">
        <v>9948</v>
      </c>
    </row>
    <row r="9989" spans="3:3">
      <c r="C9989">
        <v>9949</v>
      </c>
    </row>
    <row r="9990" spans="3:3">
      <c r="C9990">
        <v>9950</v>
      </c>
    </row>
    <row r="9991" spans="3:3">
      <c r="C9991">
        <v>9951</v>
      </c>
    </row>
    <row r="9992" spans="3:3">
      <c r="C9992">
        <v>9952</v>
      </c>
    </row>
    <row r="9993" spans="3:3">
      <c r="C9993">
        <v>9953</v>
      </c>
    </row>
    <row r="9994" spans="3:3">
      <c r="C9994">
        <v>9954</v>
      </c>
    </row>
    <row r="9995" spans="3:3">
      <c r="C9995">
        <v>9955</v>
      </c>
    </row>
    <row r="9996" spans="3:3">
      <c r="C9996">
        <v>9956</v>
      </c>
    </row>
    <row r="9997" spans="3:3">
      <c r="C9997">
        <v>9957</v>
      </c>
    </row>
    <row r="9998" spans="3:3">
      <c r="C9998">
        <v>9958</v>
      </c>
    </row>
    <row r="9999" spans="3:3">
      <c r="C9999">
        <v>9959</v>
      </c>
    </row>
    <row r="10000" spans="3:3">
      <c r="C10000">
        <v>9960</v>
      </c>
    </row>
    <row r="10001" spans="3:3">
      <c r="C10001">
        <v>9961</v>
      </c>
    </row>
    <row r="10002" spans="3:3">
      <c r="C10002">
        <v>9962</v>
      </c>
    </row>
    <row r="10003" spans="3:3">
      <c r="C10003">
        <v>9963</v>
      </c>
    </row>
    <row r="10004" spans="3:3">
      <c r="C10004">
        <v>9964</v>
      </c>
    </row>
    <row r="10005" spans="3:3">
      <c r="C10005">
        <v>9965</v>
      </c>
    </row>
    <row r="10006" spans="3:3">
      <c r="C10006">
        <v>9966</v>
      </c>
    </row>
    <row r="10007" spans="3:3">
      <c r="C10007">
        <v>9967</v>
      </c>
    </row>
    <row r="10008" spans="3:3">
      <c r="C10008">
        <v>9968</v>
      </c>
    </row>
    <row r="10009" spans="3:3">
      <c r="C10009">
        <v>9969</v>
      </c>
    </row>
    <row r="10010" spans="3:3">
      <c r="C10010">
        <v>9970</v>
      </c>
    </row>
    <row r="10011" spans="3:3">
      <c r="C10011">
        <v>9971</v>
      </c>
    </row>
    <row r="10012" spans="3:3">
      <c r="C10012">
        <v>9972</v>
      </c>
    </row>
    <row r="10013" spans="3:3">
      <c r="C10013">
        <v>9973</v>
      </c>
    </row>
    <row r="10014" spans="3:3">
      <c r="C10014">
        <v>9974</v>
      </c>
    </row>
    <row r="10015" spans="3:3">
      <c r="C10015">
        <v>9975</v>
      </c>
    </row>
    <row r="10016" spans="3:3">
      <c r="C10016">
        <v>9976</v>
      </c>
    </row>
    <row r="10017" spans="3:3">
      <c r="C10017">
        <v>9977</v>
      </c>
    </row>
    <row r="10018" spans="3:3">
      <c r="C10018">
        <v>9978</v>
      </c>
    </row>
    <row r="10019" spans="3:3">
      <c r="C10019">
        <v>9979</v>
      </c>
    </row>
    <row r="10020" spans="3:3">
      <c r="C10020">
        <v>9980</v>
      </c>
    </row>
    <row r="10021" spans="3:3">
      <c r="C10021">
        <v>9981</v>
      </c>
    </row>
    <row r="10022" spans="3:3">
      <c r="C10022">
        <v>9982</v>
      </c>
    </row>
    <row r="10023" spans="3:3">
      <c r="C10023">
        <v>9983</v>
      </c>
    </row>
    <row r="10024" spans="3:3">
      <c r="C10024">
        <v>9984</v>
      </c>
    </row>
    <row r="10025" spans="3:3">
      <c r="C10025">
        <v>9985</v>
      </c>
    </row>
    <row r="10026" spans="3:3">
      <c r="C10026">
        <v>9986</v>
      </c>
    </row>
    <row r="10027" spans="3:3">
      <c r="C10027">
        <v>9987</v>
      </c>
    </row>
    <row r="10028" spans="3:3">
      <c r="C10028">
        <v>9988</v>
      </c>
    </row>
    <row r="10029" spans="3:3">
      <c r="C10029">
        <v>9989</v>
      </c>
    </row>
    <row r="10030" spans="3:3">
      <c r="C10030">
        <v>9990</v>
      </c>
    </row>
    <row r="10031" spans="3:3">
      <c r="C10031">
        <v>9991</v>
      </c>
    </row>
    <row r="10032" spans="3:3">
      <c r="C10032">
        <v>9992</v>
      </c>
    </row>
    <row r="10033" spans="3:3">
      <c r="C10033">
        <v>9993</v>
      </c>
    </row>
    <row r="10034" spans="3:3">
      <c r="C10034">
        <v>9994</v>
      </c>
    </row>
    <row r="10035" spans="3:3">
      <c r="C10035">
        <v>9995</v>
      </c>
    </row>
    <row r="10036" spans="3:3">
      <c r="C10036">
        <v>9996</v>
      </c>
    </row>
    <row r="10037" spans="3:3">
      <c r="C10037">
        <v>9997</v>
      </c>
    </row>
    <row r="10038" spans="3:3">
      <c r="C10038">
        <v>9998</v>
      </c>
    </row>
    <row r="10039" spans="3:3">
      <c r="C10039">
        <v>9999</v>
      </c>
    </row>
    <row r="10040" spans="3:3">
      <c r="C10040">
        <v>10000</v>
      </c>
    </row>
    <row r="10041" spans="3:3">
      <c r="C10041">
        <v>10001</v>
      </c>
    </row>
    <row r="10042" spans="3:3">
      <c r="C10042">
        <v>10002</v>
      </c>
    </row>
    <row r="10043" spans="3:3">
      <c r="C10043">
        <v>10003</v>
      </c>
    </row>
    <row r="10044" spans="3:3">
      <c r="C10044">
        <v>10004</v>
      </c>
    </row>
    <row r="10045" spans="3:3">
      <c r="C10045">
        <v>10005</v>
      </c>
    </row>
    <row r="10046" spans="3:3">
      <c r="C10046">
        <v>10006</v>
      </c>
    </row>
    <row r="10047" spans="3:3">
      <c r="C10047">
        <v>10007</v>
      </c>
    </row>
    <row r="10048" spans="3:3">
      <c r="C10048">
        <v>10008</v>
      </c>
    </row>
    <row r="10049" spans="3:3">
      <c r="C10049">
        <v>10009</v>
      </c>
    </row>
    <row r="10050" spans="3:3">
      <c r="C10050">
        <v>10010</v>
      </c>
    </row>
    <row r="10051" spans="3:3">
      <c r="C10051">
        <v>10011</v>
      </c>
    </row>
    <row r="10052" spans="3:3">
      <c r="C10052">
        <v>10012</v>
      </c>
    </row>
    <row r="10053" spans="3:3">
      <c r="C10053">
        <v>10013</v>
      </c>
    </row>
    <row r="10054" spans="3:3">
      <c r="C10054">
        <v>10014</v>
      </c>
    </row>
    <row r="10055" spans="3:3">
      <c r="C10055">
        <v>10015</v>
      </c>
    </row>
    <row r="10056" spans="3:3">
      <c r="C10056">
        <v>10016</v>
      </c>
    </row>
    <row r="10057" spans="3:3">
      <c r="C10057">
        <v>10017</v>
      </c>
    </row>
    <row r="10058" spans="3:3">
      <c r="C10058">
        <v>10018</v>
      </c>
    </row>
    <row r="10059" spans="3:3">
      <c r="C10059">
        <v>10019</v>
      </c>
    </row>
    <row r="10060" spans="3:3">
      <c r="C10060">
        <v>10020</v>
      </c>
    </row>
    <row r="10061" spans="3:3">
      <c r="C10061">
        <v>10021</v>
      </c>
    </row>
    <row r="10062" spans="3:3">
      <c r="C10062">
        <v>10022</v>
      </c>
    </row>
    <row r="10063" spans="3:3">
      <c r="C10063">
        <v>10023</v>
      </c>
    </row>
    <row r="10064" spans="3:3">
      <c r="C10064">
        <v>10024</v>
      </c>
    </row>
    <row r="10065" spans="3:3">
      <c r="C10065">
        <v>10025</v>
      </c>
    </row>
    <row r="10066" spans="3:3">
      <c r="C10066">
        <v>10026</v>
      </c>
    </row>
    <row r="10067" spans="3:3">
      <c r="C10067">
        <v>10027</v>
      </c>
    </row>
    <row r="10068" spans="3:3">
      <c r="C10068">
        <v>10028</v>
      </c>
    </row>
    <row r="10069" spans="3:3">
      <c r="C10069">
        <v>10029</v>
      </c>
    </row>
    <row r="10070" spans="3:3">
      <c r="C10070">
        <v>10030</v>
      </c>
    </row>
    <row r="10071" spans="3:3">
      <c r="C10071">
        <v>10031</v>
      </c>
    </row>
    <row r="10072" spans="3:3">
      <c r="C10072">
        <v>10032</v>
      </c>
    </row>
    <row r="10073" spans="3:3">
      <c r="C10073">
        <v>10033</v>
      </c>
    </row>
    <row r="10074" spans="3:3">
      <c r="C10074">
        <v>10034</v>
      </c>
    </row>
    <row r="10075" spans="3:3">
      <c r="C10075">
        <v>10035</v>
      </c>
    </row>
    <row r="10076" spans="3:3">
      <c r="C10076">
        <v>10036</v>
      </c>
    </row>
    <row r="10077" spans="3:3">
      <c r="C10077">
        <v>10037</v>
      </c>
    </row>
    <row r="10078" spans="3:3">
      <c r="C10078">
        <v>10038</v>
      </c>
    </row>
    <row r="10079" spans="3:3">
      <c r="C10079">
        <v>10039</v>
      </c>
    </row>
    <row r="10080" spans="3:3">
      <c r="C10080">
        <v>10040</v>
      </c>
    </row>
    <row r="10081" spans="3:3">
      <c r="C10081">
        <v>10041</v>
      </c>
    </row>
    <row r="10082" spans="3:3">
      <c r="C10082">
        <v>10042</v>
      </c>
    </row>
    <row r="10083" spans="3:3">
      <c r="C10083">
        <v>10043</v>
      </c>
    </row>
    <row r="10084" spans="3:3">
      <c r="C10084">
        <v>10044</v>
      </c>
    </row>
    <row r="10085" spans="3:3">
      <c r="C10085">
        <v>10045</v>
      </c>
    </row>
    <row r="10086" spans="3:3">
      <c r="C10086">
        <v>10046</v>
      </c>
    </row>
    <row r="10087" spans="3:3">
      <c r="C10087">
        <v>10047</v>
      </c>
    </row>
    <row r="10088" spans="3:3">
      <c r="C10088">
        <v>10048</v>
      </c>
    </row>
    <row r="10089" spans="3:3">
      <c r="C10089">
        <v>10049</v>
      </c>
    </row>
    <row r="10090" spans="3:3">
      <c r="C10090">
        <v>10050</v>
      </c>
    </row>
    <row r="10091" spans="3:3">
      <c r="C10091">
        <v>10051</v>
      </c>
    </row>
    <row r="10092" spans="3:3">
      <c r="C10092">
        <v>10052</v>
      </c>
    </row>
    <row r="10093" spans="3:3">
      <c r="C10093">
        <v>10053</v>
      </c>
    </row>
    <row r="10094" spans="3:3">
      <c r="C10094">
        <v>10054</v>
      </c>
    </row>
    <row r="10095" spans="3:3">
      <c r="C10095">
        <v>10055</v>
      </c>
    </row>
    <row r="10096" spans="3:3">
      <c r="C10096">
        <v>10056</v>
      </c>
    </row>
    <row r="10097" spans="3:3">
      <c r="C10097">
        <v>10057</v>
      </c>
    </row>
    <row r="10098" spans="3:3">
      <c r="C10098">
        <v>10058</v>
      </c>
    </row>
    <row r="10099" spans="3:3">
      <c r="C10099">
        <v>10059</v>
      </c>
    </row>
    <row r="10100" spans="3:3">
      <c r="C10100">
        <v>10060</v>
      </c>
    </row>
    <row r="10101" spans="3:3">
      <c r="C10101">
        <v>10061</v>
      </c>
    </row>
    <row r="10102" spans="3:3">
      <c r="C10102">
        <v>10062</v>
      </c>
    </row>
    <row r="10103" spans="3:3">
      <c r="C10103">
        <v>10063</v>
      </c>
    </row>
    <row r="10104" spans="3:3">
      <c r="C10104">
        <v>10064</v>
      </c>
    </row>
    <row r="10105" spans="3:3">
      <c r="C10105">
        <v>10065</v>
      </c>
    </row>
    <row r="10106" spans="3:3">
      <c r="C10106">
        <v>10066</v>
      </c>
    </row>
    <row r="10107" spans="3:3">
      <c r="C10107">
        <v>10067</v>
      </c>
    </row>
    <row r="10108" spans="3:3">
      <c r="C10108">
        <v>10068</v>
      </c>
    </row>
    <row r="10109" spans="3:3">
      <c r="C10109">
        <v>10069</v>
      </c>
    </row>
    <row r="10110" spans="3:3">
      <c r="C10110">
        <v>10070</v>
      </c>
    </row>
    <row r="10111" spans="3:3">
      <c r="C10111">
        <v>10071</v>
      </c>
    </row>
    <row r="10112" spans="3:3">
      <c r="C10112">
        <v>10072</v>
      </c>
    </row>
    <row r="10113" spans="3:3">
      <c r="C10113">
        <v>10073</v>
      </c>
    </row>
    <row r="10114" spans="3:3">
      <c r="C10114">
        <v>10074</v>
      </c>
    </row>
    <row r="10115" spans="3:3">
      <c r="C10115">
        <v>10075</v>
      </c>
    </row>
    <row r="10116" spans="3:3">
      <c r="C10116">
        <v>10076</v>
      </c>
    </row>
    <row r="10117" spans="3:3">
      <c r="C10117">
        <v>10077</v>
      </c>
    </row>
    <row r="10118" spans="3:3">
      <c r="C10118">
        <v>10078</v>
      </c>
    </row>
    <row r="10119" spans="3:3">
      <c r="C10119">
        <v>10079</v>
      </c>
    </row>
    <row r="10120" spans="3:3">
      <c r="C10120">
        <v>10080</v>
      </c>
    </row>
    <row r="10121" spans="3:3">
      <c r="C10121">
        <v>10081</v>
      </c>
    </row>
    <row r="10122" spans="3:3">
      <c r="C10122">
        <v>10082</v>
      </c>
    </row>
    <row r="10123" spans="3:3">
      <c r="C10123">
        <v>10083</v>
      </c>
    </row>
    <row r="10124" spans="3:3">
      <c r="C10124">
        <v>10084</v>
      </c>
    </row>
    <row r="10125" spans="3:3">
      <c r="C10125">
        <v>10085</v>
      </c>
    </row>
    <row r="10126" spans="3:3">
      <c r="C10126">
        <v>10086</v>
      </c>
    </row>
    <row r="10127" spans="3:3">
      <c r="C10127">
        <v>10087</v>
      </c>
    </row>
    <row r="10128" spans="3:3">
      <c r="C10128">
        <v>10088</v>
      </c>
    </row>
    <row r="10129" spans="3:3">
      <c r="C10129">
        <v>10089</v>
      </c>
    </row>
    <row r="10130" spans="3:3">
      <c r="C10130">
        <v>10090</v>
      </c>
    </row>
    <row r="10131" spans="3:3">
      <c r="C10131">
        <v>10091</v>
      </c>
    </row>
    <row r="10132" spans="3:3">
      <c r="C10132">
        <v>10092</v>
      </c>
    </row>
    <row r="10133" spans="3:3">
      <c r="C10133">
        <v>10093</v>
      </c>
    </row>
    <row r="10134" spans="3:3">
      <c r="C10134">
        <v>10094</v>
      </c>
    </row>
    <row r="10135" spans="3:3">
      <c r="C10135">
        <v>10095</v>
      </c>
    </row>
    <row r="10136" spans="3:3">
      <c r="C10136">
        <v>10096</v>
      </c>
    </row>
    <row r="10137" spans="3:3">
      <c r="C10137">
        <v>10097</v>
      </c>
    </row>
    <row r="10138" spans="3:3">
      <c r="C10138">
        <v>10098</v>
      </c>
    </row>
    <row r="10139" spans="3:3">
      <c r="C10139">
        <v>10099</v>
      </c>
    </row>
    <row r="10140" spans="3:3">
      <c r="C10140">
        <v>10100</v>
      </c>
    </row>
    <row r="10141" spans="3:3">
      <c r="C10141">
        <v>10101</v>
      </c>
    </row>
    <row r="10142" spans="3:3">
      <c r="C10142">
        <v>10102</v>
      </c>
    </row>
    <row r="10143" spans="3:3">
      <c r="C10143">
        <v>10103</v>
      </c>
    </row>
    <row r="10144" spans="3:3">
      <c r="C10144">
        <v>10104</v>
      </c>
    </row>
    <row r="10145" spans="3:3">
      <c r="C10145">
        <v>10105</v>
      </c>
    </row>
    <row r="10146" spans="3:3">
      <c r="C10146">
        <v>10106</v>
      </c>
    </row>
    <row r="10147" spans="3:3">
      <c r="C10147">
        <v>10107</v>
      </c>
    </row>
    <row r="10148" spans="3:3">
      <c r="C10148">
        <v>10108</v>
      </c>
    </row>
    <row r="10149" spans="3:3">
      <c r="C10149">
        <v>10109</v>
      </c>
    </row>
    <row r="10150" spans="3:3">
      <c r="C10150">
        <v>10110</v>
      </c>
    </row>
    <row r="10151" spans="3:3">
      <c r="C10151">
        <v>10111</v>
      </c>
    </row>
    <row r="10152" spans="3:3">
      <c r="C10152">
        <v>10112</v>
      </c>
    </row>
    <row r="10153" spans="3:3">
      <c r="C10153">
        <v>10113</v>
      </c>
    </row>
    <row r="10154" spans="3:3">
      <c r="C10154">
        <v>10114</v>
      </c>
    </row>
    <row r="10155" spans="3:3">
      <c r="C10155">
        <v>10115</v>
      </c>
    </row>
    <row r="10156" spans="3:3">
      <c r="C10156">
        <v>10116</v>
      </c>
    </row>
    <row r="10157" spans="3:3">
      <c r="C10157">
        <v>10117</v>
      </c>
    </row>
    <row r="10158" spans="3:3">
      <c r="C10158">
        <v>10118</v>
      </c>
    </row>
    <row r="10159" spans="3:3">
      <c r="C10159">
        <v>10119</v>
      </c>
    </row>
    <row r="10160" spans="3:3">
      <c r="C10160">
        <v>10120</v>
      </c>
    </row>
    <row r="10161" spans="3:3">
      <c r="C10161">
        <v>10121</v>
      </c>
    </row>
    <row r="10162" spans="3:3">
      <c r="C10162">
        <v>10122</v>
      </c>
    </row>
    <row r="10163" spans="3:3">
      <c r="C10163">
        <v>10123</v>
      </c>
    </row>
    <row r="10164" spans="3:3">
      <c r="C10164">
        <v>10124</v>
      </c>
    </row>
    <row r="10165" spans="3:3">
      <c r="C10165">
        <v>10125</v>
      </c>
    </row>
    <row r="10166" spans="3:3">
      <c r="C10166">
        <v>10126</v>
      </c>
    </row>
    <row r="10167" spans="3:3">
      <c r="C10167">
        <v>10127</v>
      </c>
    </row>
    <row r="10168" spans="3:3">
      <c r="C10168">
        <v>10128</v>
      </c>
    </row>
    <row r="10169" spans="3:3">
      <c r="C10169">
        <v>10129</v>
      </c>
    </row>
    <row r="10170" spans="3:3">
      <c r="C10170">
        <v>10130</v>
      </c>
    </row>
    <row r="10171" spans="3:3">
      <c r="C10171">
        <v>10131</v>
      </c>
    </row>
    <row r="10172" spans="3:3">
      <c r="C10172">
        <v>10132</v>
      </c>
    </row>
    <row r="10173" spans="3:3">
      <c r="C10173">
        <v>10133</v>
      </c>
    </row>
    <row r="10174" spans="3:3">
      <c r="C10174">
        <v>10134</v>
      </c>
    </row>
    <row r="10175" spans="3:3">
      <c r="C10175">
        <v>10135</v>
      </c>
    </row>
    <row r="10176" spans="3:3">
      <c r="C10176">
        <v>10136</v>
      </c>
    </row>
    <row r="10177" spans="3:3">
      <c r="C10177">
        <v>10137</v>
      </c>
    </row>
    <row r="10178" spans="3:3">
      <c r="C10178">
        <v>10138</v>
      </c>
    </row>
    <row r="10179" spans="3:3">
      <c r="C10179">
        <v>10139</v>
      </c>
    </row>
    <row r="10180" spans="3:3">
      <c r="C10180">
        <v>10140</v>
      </c>
    </row>
    <row r="10181" spans="3:3">
      <c r="C10181">
        <v>10141</v>
      </c>
    </row>
    <row r="10182" spans="3:3">
      <c r="C10182">
        <v>10142</v>
      </c>
    </row>
    <row r="10183" spans="3:3">
      <c r="C10183">
        <v>10143</v>
      </c>
    </row>
    <row r="10184" spans="3:3">
      <c r="C10184">
        <v>10144</v>
      </c>
    </row>
    <row r="10185" spans="3:3">
      <c r="C10185">
        <v>10145</v>
      </c>
    </row>
    <row r="10186" spans="3:3">
      <c r="C10186">
        <v>10146</v>
      </c>
    </row>
    <row r="10187" spans="3:3">
      <c r="C10187">
        <v>10147</v>
      </c>
    </row>
    <row r="10188" spans="3:3">
      <c r="C10188">
        <v>10148</v>
      </c>
    </row>
    <row r="10189" spans="3:3">
      <c r="C10189">
        <v>10149</v>
      </c>
    </row>
    <row r="10190" spans="3:3">
      <c r="C10190">
        <v>10150</v>
      </c>
    </row>
    <row r="10191" spans="3:3">
      <c r="C10191">
        <v>10151</v>
      </c>
    </row>
    <row r="10192" spans="3:3">
      <c r="C10192">
        <v>10152</v>
      </c>
    </row>
    <row r="10193" spans="3:3">
      <c r="C10193">
        <v>10153</v>
      </c>
    </row>
    <row r="10194" spans="3:3">
      <c r="C10194">
        <v>10154</v>
      </c>
    </row>
    <row r="10195" spans="3:3">
      <c r="C10195">
        <v>10155</v>
      </c>
    </row>
    <row r="10196" spans="3:3">
      <c r="C10196">
        <v>10156</v>
      </c>
    </row>
    <row r="10197" spans="3:3">
      <c r="C10197">
        <v>10157</v>
      </c>
    </row>
    <row r="10198" spans="3:3">
      <c r="C10198">
        <v>10158</v>
      </c>
    </row>
    <row r="10199" spans="3:3">
      <c r="C10199">
        <v>10159</v>
      </c>
    </row>
    <row r="10200" spans="3:3">
      <c r="C10200">
        <v>10160</v>
      </c>
    </row>
    <row r="10201" spans="3:3">
      <c r="C10201">
        <v>10161</v>
      </c>
    </row>
    <row r="10202" spans="3:3">
      <c r="C10202">
        <v>10162</v>
      </c>
    </row>
    <row r="10203" spans="3:3">
      <c r="C10203">
        <v>10163</v>
      </c>
    </row>
    <row r="10204" spans="3:3">
      <c r="C10204">
        <v>10164</v>
      </c>
    </row>
    <row r="10205" spans="3:3">
      <c r="C10205">
        <v>10165</v>
      </c>
    </row>
    <row r="10206" spans="3:3">
      <c r="C10206">
        <v>10166</v>
      </c>
    </row>
    <row r="10207" spans="3:3">
      <c r="C10207">
        <v>10167</v>
      </c>
    </row>
    <row r="10208" spans="3:3">
      <c r="C10208">
        <v>10168</v>
      </c>
    </row>
    <row r="10209" spans="3:3">
      <c r="C10209">
        <v>10169</v>
      </c>
    </row>
    <row r="10210" spans="3:3">
      <c r="C10210">
        <v>10170</v>
      </c>
    </row>
    <row r="10211" spans="3:3">
      <c r="C10211">
        <v>10171</v>
      </c>
    </row>
    <row r="10212" spans="3:3">
      <c r="C10212">
        <v>10172</v>
      </c>
    </row>
    <row r="10213" spans="3:3">
      <c r="C10213">
        <v>10173</v>
      </c>
    </row>
    <row r="10214" spans="3:3">
      <c r="C10214">
        <v>10174</v>
      </c>
    </row>
    <row r="10215" spans="3:3">
      <c r="C10215">
        <v>10175</v>
      </c>
    </row>
    <row r="10216" spans="3:3">
      <c r="C10216">
        <v>10176</v>
      </c>
    </row>
    <row r="10217" spans="3:3">
      <c r="C10217">
        <v>10177</v>
      </c>
    </row>
    <row r="10218" spans="3:3">
      <c r="C10218">
        <v>10178</v>
      </c>
    </row>
    <row r="10219" spans="3:3">
      <c r="C10219">
        <v>10179</v>
      </c>
    </row>
    <row r="10220" spans="3:3">
      <c r="C10220">
        <v>10180</v>
      </c>
    </row>
    <row r="10221" spans="3:3">
      <c r="C10221">
        <v>10181</v>
      </c>
    </row>
    <row r="10222" spans="3:3">
      <c r="C10222">
        <v>10182</v>
      </c>
    </row>
    <row r="10223" spans="3:3">
      <c r="C10223">
        <v>10183</v>
      </c>
    </row>
    <row r="10224" spans="3:3">
      <c r="C10224">
        <v>10184</v>
      </c>
    </row>
    <row r="10225" spans="3:3">
      <c r="C10225">
        <v>10185</v>
      </c>
    </row>
    <row r="10226" spans="3:3">
      <c r="C10226">
        <v>10186</v>
      </c>
    </row>
    <row r="10227" spans="3:3">
      <c r="C10227">
        <v>10187</v>
      </c>
    </row>
    <row r="10228" spans="3:3">
      <c r="C10228">
        <v>10188</v>
      </c>
    </row>
    <row r="10229" spans="3:3">
      <c r="C10229">
        <v>10189</v>
      </c>
    </row>
    <row r="10230" spans="3:3">
      <c r="C10230">
        <v>10190</v>
      </c>
    </row>
    <row r="10231" spans="3:3">
      <c r="C10231">
        <v>10191</v>
      </c>
    </row>
    <row r="10232" spans="3:3">
      <c r="C10232">
        <v>10192</v>
      </c>
    </row>
    <row r="10233" spans="3:3">
      <c r="C10233">
        <v>10193</v>
      </c>
    </row>
    <row r="10234" spans="3:3">
      <c r="C10234">
        <v>10194</v>
      </c>
    </row>
    <row r="10235" spans="3:3">
      <c r="C10235">
        <v>10195</v>
      </c>
    </row>
    <row r="10236" spans="3:3">
      <c r="C10236">
        <v>10196</v>
      </c>
    </row>
    <row r="10237" spans="3:3">
      <c r="C10237">
        <v>10197</v>
      </c>
    </row>
    <row r="10238" spans="3:3">
      <c r="C10238">
        <v>10198</v>
      </c>
    </row>
    <row r="10239" spans="3:3">
      <c r="C10239">
        <v>10199</v>
      </c>
    </row>
    <row r="10240" spans="3:3">
      <c r="C10240">
        <v>10200</v>
      </c>
    </row>
    <row r="10241" spans="3:3">
      <c r="C10241">
        <v>10201</v>
      </c>
    </row>
    <row r="10242" spans="3:3">
      <c r="C10242">
        <v>10202</v>
      </c>
    </row>
    <row r="10243" spans="3:3">
      <c r="C10243">
        <v>10203</v>
      </c>
    </row>
    <row r="10244" spans="3:3">
      <c r="C10244">
        <v>10204</v>
      </c>
    </row>
    <row r="10245" spans="3:3">
      <c r="C10245">
        <v>10205</v>
      </c>
    </row>
    <row r="10246" spans="3:3">
      <c r="C10246">
        <v>10206</v>
      </c>
    </row>
    <row r="10247" spans="3:3">
      <c r="C10247">
        <v>10207</v>
      </c>
    </row>
    <row r="10248" spans="3:3">
      <c r="C10248">
        <v>10208</v>
      </c>
    </row>
    <row r="10249" spans="3:3">
      <c r="C10249">
        <v>10209</v>
      </c>
    </row>
    <row r="10250" spans="3:3">
      <c r="C10250">
        <v>10210</v>
      </c>
    </row>
    <row r="10251" spans="3:3">
      <c r="C10251">
        <v>10211</v>
      </c>
    </row>
    <row r="10252" spans="3:3">
      <c r="C10252">
        <v>10212</v>
      </c>
    </row>
    <row r="10253" spans="3:3">
      <c r="C10253">
        <v>10213</v>
      </c>
    </row>
    <row r="10254" spans="3:3">
      <c r="C10254">
        <v>10214</v>
      </c>
    </row>
    <row r="10255" spans="3:3">
      <c r="C10255">
        <v>10215</v>
      </c>
    </row>
    <row r="10256" spans="3:3">
      <c r="C10256">
        <v>10216</v>
      </c>
    </row>
    <row r="10257" spans="3:3">
      <c r="C10257">
        <v>10217</v>
      </c>
    </row>
    <row r="10258" spans="3:3">
      <c r="C10258">
        <v>10218</v>
      </c>
    </row>
    <row r="10259" spans="3:3">
      <c r="C10259">
        <v>10219</v>
      </c>
    </row>
    <row r="10260" spans="3:3">
      <c r="C10260">
        <v>10220</v>
      </c>
    </row>
    <row r="10261" spans="3:3">
      <c r="C10261">
        <v>10221</v>
      </c>
    </row>
    <row r="10262" spans="3:3">
      <c r="C10262">
        <v>10222</v>
      </c>
    </row>
    <row r="10263" spans="3:3">
      <c r="C10263">
        <v>10223</v>
      </c>
    </row>
    <row r="10264" spans="3:3">
      <c r="C10264">
        <v>10224</v>
      </c>
    </row>
    <row r="10265" spans="3:3">
      <c r="C10265">
        <v>10225</v>
      </c>
    </row>
    <row r="10266" spans="3:3">
      <c r="C10266">
        <v>10226</v>
      </c>
    </row>
    <row r="10267" spans="3:3">
      <c r="C10267">
        <v>10227</v>
      </c>
    </row>
    <row r="10268" spans="3:3">
      <c r="C10268">
        <v>10228</v>
      </c>
    </row>
    <row r="10269" spans="3:3">
      <c r="C10269">
        <v>10229</v>
      </c>
    </row>
    <row r="10270" spans="3:3">
      <c r="C10270">
        <v>10230</v>
      </c>
    </row>
    <row r="10271" spans="3:3">
      <c r="C10271">
        <v>10231</v>
      </c>
    </row>
    <row r="10272" spans="3:3">
      <c r="C10272">
        <v>10232</v>
      </c>
    </row>
    <row r="10273" spans="3:3">
      <c r="C10273">
        <v>10233</v>
      </c>
    </row>
    <row r="10274" spans="3:3">
      <c r="C10274">
        <v>10234</v>
      </c>
    </row>
    <row r="10275" spans="3:3">
      <c r="C10275">
        <v>10235</v>
      </c>
    </row>
    <row r="10276" spans="3:3">
      <c r="C10276">
        <v>10236</v>
      </c>
    </row>
    <row r="10277" spans="3:3">
      <c r="C10277">
        <v>10237</v>
      </c>
    </row>
    <row r="10278" spans="3:3">
      <c r="C10278">
        <v>10238</v>
      </c>
    </row>
    <row r="10279" spans="3:3">
      <c r="C10279">
        <v>10239</v>
      </c>
    </row>
    <row r="10280" spans="3:3">
      <c r="C10280">
        <v>10240</v>
      </c>
    </row>
    <row r="10281" spans="3:3">
      <c r="C10281">
        <v>10241</v>
      </c>
    </row>
    <row r="10282" spans="3:3">
      <c r="C10282">
        <v>10242</v>
      </c>
    </row>
    <row r="10283" spans="3:3">
      <c r="C10283">
        <v>10243</v>
      </c>
    </row>
    <row r="10284" spans="3:3">
      <c r="C10284">
        <v>10244</v>
      </c>
    </row>
    <row r="10285" spans="3:3">
      <c r="C10285">
        <v>10245</v>
      </c>
    </row>
    <row r="10286" spans="3:3">
      <c r="C10286">
        <v>10246</v>
      </c>
    </row>
    <row r="10287" spans="3:3">
      <c r="C10287">
        <v>10247</v>
      </c>
    </row>
    <row r="10288" spans="3:3">
      <c r="C10288">
        <v>10248</v>
      </c>
    </row>
    <row r="10289" spans="3:3">
      <c r="C10289">
        <v>10249</v>
      </c>
    </row>
    <row r="10290" spans="3:3">
      <c r="C10290">
        <v>10250</v>
      </c>
    </row>
    <row r="10291" spans="3:3">
      <c r="C10291">
        <v>10251</v>
      </c>
    </row>
    <row r="10292" spans="3:3">
      <c r="C10292">
        <v>10252</v>
      </c>
    </row>
    <row r="10293" spans="3:3">
      <c r="C10293">
        <v>10253</v>
      </c>
    </row>
    <row r="10294" spans="3:3">
      <c r="C10294">
        <v>10254</v>
      </c>
    </row>
    <row r="10295" spans="3:3">
      <c r="C10295">
        <v>10255</v>
      </c>
    </row>
    <row r="10296" spans="3:3">
      <c r="C10296">
        <v>10256</v>
      </c>
    </row>
    <row r="10297" spans="3:3">
      <c r="C10297">
        <v>10257</v>
      </c>
    </row>
    <row r="10298" spans="3:3">
      <c r="C10298">
        <v>10258</v>
      </c>
    </row>
    <row r="10299" spans="3:3">
      <c r="C10299">
        <v>10259</v>
      </c>
    </row>
    <row r="10300" spans="3:3">
      <c r="C10300">
        <v>10260</v>
      </c>
    </row>
    <row r="10301" spans="3:3">
      <c r="C10301">
        <v>10261</v>
      </c>
    </row>
    <row r="10302" spans="3:3">
      <c r="C10302">
        <v>10262</v>
      </c>
    </row>
    <row r="10303" spans="3:3">
      <c r="C10303">
        <v>10263</v>
      </c>
    </row>
    <row r="10304" spans="3:3">
      <c r="C10304">
        <v>10264</v>
      </c>
    </row>
    <row r="10305" spans="3:3">
      <c r="C10305">
        <v>10265</v>
      </c>
    </row>
    <row r="10306" spans="3:3">
      <c r="C10306">
        <v>10266</v>
      </c>
    </row>
    <row r="10307" spans="3:3">
      <c r="C10307">
        <v>10267</v>
      </c>
    </row>
    <row r="10308" spans="3:3">
      <c r="C10308">
        <v>10268</v>
      </c>
    </row>
    <row r="10309" spans="3:3">
      <c r="C10309">
        <v>10269</v>
      </c>
    </row>
    <row r="10310" spans="3:3">
      <c r="C10310">
        <v>10270</v>
      </c>
    </row>
    <row r="10311" spans="3:3">
      <c r="C10311">
        <v>10271</v>
      </c>
    </row>
    <row r="10312" spans="3:3">
      <c r="C10312">
        <v>10272</v>
      </c>
    </row>
    <row r="10313" spans="3:3">
      <c r="C10313">
        <v>10273</v>
      </c>
    </row>
    <row r="10314" spans="3:3">
      <c r="C10314">
        <v>10274</v>
      </c>
    </row>
    <row r="10315" spans="3:3">
      <c r="C10315">
        <v>10275</v>
      </c>
    </row>
    <row r="10316" spans="3:3">
      <c r="C10316">
        <v>10276</v>
      </c>
    </row>
    <row r="10317" spans="3:3">
      <c r="C10317">
        <v>10277</v>
      </c>
    </row>
    <row r="10318" spans="3:3">
      <c r="C10318">
        <v>10278</v>
      </c>
    </row>
    <row r="10319" spans="3:3">
      <c r="C10319">
        <v>10279</v>
      </c>
    </row>
    <row r="10320" spans="3:3">
      <c r="C10320">
        <v>10280</v>
      </c>
    </row>
    <row r="10321" spans="3:3">
      <c r="C10321">
        <v>10281</v>
      </c>
    </row>
    <row r="10322" spans="3:3">
      <c r="C10322">
        <v>10282</v>
      </c>
    </row>
    <row r="10323" spans="3:3">
      <c r="C10323">
        <v>10283</v>
      </c>
    </row>
    <row r="10324" spans="3:3">
      <c r="C10324">
        <v>10284</v>
      </c>
    </row>
    <row r="10325" spans="3:3">
      <c r="C10325">
        <v>10285</v>
      </c>
    </row>
    <row r="10326" spans="3:3">
      <c r="C10326">
        <v>10286</v>
      </c>
    </row>
    <row r="10327" spans="3:3">
      <c r="C10327">
        <v>10287</v>
      </c>
    </row>
    <row r="10328" spans="3:3">
      <c r="C10328">
        <v>10288</v>
      </c>
    </row>
    <row r="10329" spans="3:3">
      <c r="C10329">
        <v>10289</v>
      </c>
    </row>
    <row r="10330" spans="3:3">
      <c r="C10330">
        <v>10290</v>
      </c>
    </row>
    <row r="10331" spans="3:3">
      <c r="C10331">
        <v>10291</v>
      </c>
    </row>
    <row r="10332" spans="3:3">
      <c r="C10332">
        <v>10292</v>
      </c>
    </row>
    <row r="10333" spans="3:3">
      <c r="C10333">
        <v>10293</v>
      </c>
    </row>
    <row r="10334" spans="3:3">
      <c r="C10334">
        <v>10294</v>
      </c>
    </row>
    <row r="10335" spans="3:3">
      <c r="C10335">
        <v>10295</v>
      </c>
    </row>
    <row r="10336" spans="3:3">
      <c r="C10336">
        <v>10296</v>
      </c>
    </row>
    <row r="10337" spans="3:3">
      <c r="C10337">
        <v>10297</v>
      </c>
    </row>
    <row r="10338" spans="3:3">
      <c r="C10338">
        <v>10298</v>
      </c>
    </row>
    <row r="10339" spans="3:3">
      <c r="C10339">
        <v>10299</v>
      </c>
    </row>
    <row r="10340" spans="3:3">
      <c r="C10340">
        <v>10300</v>
      </c>
    </row>
    <row r="10341" spans="3:3">
      <c r="C10341">
        <v>10301</v>
      </c>
    </row>
    <row r="10342" spans="3:3">
      <c r="C10342">
        <v>10302</v>
      </c>
    </row>
    <row r="10343" spans="3:3">
      <c r="C10343">
        <v>10303</v>
      </c>
    </row>
    <row r="10344" spans="3:3">
      <c r="C10344">
        <v>10304</v>
      </c>
    </row>
    <row r="10345" spans="3:3">
      <c r="C10345">
        <v>10305</v>
      </c>
    </row>
    <row r="10346" spans="3:3">
      <c r="C10346">
        <v>10306</v>
      </c>
    </row>
    <row r="10347" spans="3:3">
      <c r="C10347">
        <v>10307</v>
      </c>
    </row>
    <row r="10348" spans="3:3">
      <c r="C10348">
        <v>10308</v>
      </c>
    </row>
    <row r="10349" spans="3:3">
      <c r="C10349">
        <v>10309</v>
      </c>
    </row>
    <row r="10350" spans="3:3">
      <c r="C10350">
        <v>10310</v>
      </c>
    </row>
    <row r="10351" spans="3:3">
      <c r="C10351">
        <v>10311</v>
      </c>
    </row>
    <row r="10352" spans="3:3">
      <c r="C10352">
        <v>10312</v>
      </c>
    </row>
    <row r="10353" spans="3:3">
      <c r="C10353">
        <v>10313</v>
      </c>
    </row>
    <row r="10354" spans="3:3">
      <c r="C10354">
        <v>10314</v>
      </c>
    </row>
    <row r="10355" spans="3:3">
      <c r="C10355">
        <v>10315</v>
      </c>
    </row>
    <row r="10356" spans="3:3">
      <c r="C10356">
        <v>10316</v>
      </c>
    </row>
    <row r="10357" spans="3:3">
      <c r="C10357">
        <v>10317</v>
      </c>
    </row>
    <row r="10358" spans="3:3">
      <c r="C10358">
        <v>10318</v>
      </c>
    </row>
    <row r="10359" spans="3:3">
      <c r="C10359">
        <v>10319</v>
      </c>
    </row>
    <row r="10360" spans="3:3">
      <c r="C10360">
        <v>10320</v>
      </c>
    </row>
    <row r="10361" spans="3:3">
      <c r="C10361">
        <v>10321</v>
      </c>
    </row>
    <row r="10362" spans="3:3">
      <c r="C10362">
        <v>10322</v>
      </c>
    </row>
    <row r="10363" spans="3:3">
      <c r="C10363">
        <v>10323</v>
      </c>
    </row>
    <row r="10364" spans="3:3">
      <c r="C10364">
        <v>10324</v>
      </c>
    </row>
    <row r="10365" spans="3:3">
      <c r="C10365">
        <v>10325</v>
      </c>
    </row>
    <row r="10366" spans="3:3">
      <c r="C10366">
        <v>10326</v>
      </c>
    </row>
    <row r="10367" spans="3:3">
      <c r="C10367">
        <v>10327</v>
      </c>
    </row>
    <row r="10368" spans="3:3">
      <c r="C10368">
        <v>10328</v>
      </c>
    </row>
    <row r="10369" spans="3:3">
      <c r="C10369">
        <v>10329</v>
      </c>
    </row>
    <row r="10370" spans="3:3">
      <c r="C10370">
        <v>10330</v>
      </c>
    </row>
    <row r="10371" spans="3:3">
      <c r="C10371">
        <v>10331</v>
      </c>
    </row>
    <row r="10372" spans="3:3">
      <c r="C10372">
        <v>10332</v>
      </c>
    </row>
    <row r="10373" spans="3:3">
      <c r="C10373">
        <v>10333</v>
      </c>
    </row>
    <row r="10374" spans="3:3">
      <c r="C10374">
        <v>10334</v>
      </c>
    </row>
    <row r="10375" spans="3:3">
      <c r="C10375">
        <v>10335</v>
      </c>
    </row>
    <row r="10376" spans="3:3">
      <c r="C10376">
        <v>10336</v>
      </c>
    </row>
    <row r="10377" spans="3:3">
      <c r="C10377">
        <v>10337</v>
      </c>
    </row>
    <row r="10378" spans="3:3">
      <c r="C10378">
        <v>10338</v>
      </c>
    </row>
    <row r="10379" spans="3:3">
      <c r="C10379">
        <v>10339</v>
      </c>
    </row>
    <row r="10380" spans="3:3">
      <c r="C10380">
        <v>10340</v>
      </c>
    </row>
    <row r="10381" spans="3:3">
      <c r="C10381">
        <v>10341</v>
      </c>
    </row>
    <row r="10382" spans="3:3">
      <c r="C10382">
        <v>10342</v>
      </c>
    </row>
    <row r="10383" spans="3:3">
      <c r="C10383">
        <v>10343</v>
      </c>
    </row>
    <row r="10384" spans="3:3">
      <c r="C10384">
        <v>10344</v>
      </c>
    </row>
    <row r="10385" spans="3:3">
      <c r="C10385">
        <v>10345</v>
      </c>
    </row>
    <row r="10386" spans="3:3">
      <c r="C10386">
        <v>10346</v>
      </c>
    </row>
    <row r="10387" spans="3:3">
      <c r="C10387">
        <v>10347</v>
      </c>
    </row>
    <row r="10388" spans="3:3">
      <c r="C10388">
        <v>10348</v>
      </c>
    </row>
    <row r="10389" spans="3:3">
      <c r="C10389">
        <v>10349</v>
      </c>
    </row>
    <row r="10390" spans="3:3">
      <c r="C10390">
        <v>10350</v>
      </c>
    </row>
    <row r="10391" spans="3:3">
      <c r="C10391">
        <v>10351</v>
      </c>
    </row>
    <row r="10392" spans="3:3">
      <c r="C10392">
        <v>10352</v>
      </c>
    </row>
    <row r="10393" spans="3:3">
      <c r="C10393">
        <v>10353</v>
      </c>
    </row>
    <row r="10394" spans="3:3">
      <c r="C10394">
        <v>10354</v>
      </c>
    </row>
    <row r="10395" spans="3:3">
      <c r="C10395">
        <v>10355</v>
      </c>
    </row>
    <row r="10396" spans="3:3">
      <c r="C10396">
        <v>10356</v>
      </c>
    </row>
    <row r="10397" spans="3:3">
      <c r="C10397">
        <v>10357</v>
      </c>
    </row>
    <row r="10398" spans="3:3">
      <c r="C10398">
        <v>10358</v>
      </c>
    </row>
    <row r="10399" spans="3:3">
      <c r="C10399">
        <v>10359</v>
      </c>
    </row>
    <row r="10400" spans="3:3">
      <c r="C10400">
        <v>10360</v>
      </c>
    </row>
    <row r="10401" spans="3:3">
      <c r="C10401">
        <v>10361</v>
      </c>
    </row>
    <row r="10402" spans="3:3">
      <c r="C10402">
        <v>10362</v>
      </c>
    </row>
    <row r="10403" spans="3:3">
      <c r="C10403">
        <v>10363</v>
      </c>
    </row>
    <row r="10404" spans="3:3">
      <c r="C10404">
        <v>10364</v>
      </c>
    </row>
    <row r="10405" spans="3:3">
      <c r="C10405">
        <v>10365</v>
      </c>
    </row>
    <row r="10406" spans="3:3">
      <c r="C10406">
        <v>10366</v>
      </c>
    </row>
    <row r="10407" spans="3:3">
      <c r="C10407">
        <v>10367</v>
      </c>
    </row>
    <row r="10408" spans="3:3">
      <c r="C10408">
        <v>10368</v>
      </c>
    </row>
    <row r="10409" spans="3:3">
      <c r="C10409">
        <v>10369</v>
      </c>
    </row>
    <row r="10410" spans="3:3">
      <c r="C10410">
        <v>10370</v>
      </c>
    </row>
    <row r="10411" spans="3:3">
      <c r="C10411">
        <v>10371</v>
      </c>
    </row>
    <row r="10412" spans="3:3">
      <c r="C10412">
        <v>10372</v>
      </c>
    </row>
    <row r="10413" spans="3:3">
      <c r="C10413">
        <v>10373</v>
      </c>
    </row>
    <row r="10414" spans="3:3">
      <c r="C10414">
        <v>10374</v>
      </c>
    </row>
    <row r="10415" spans="3:3">
      <c r="C10415">
        <v>10375</v>
      </c>
    </row>
    <row r="10416" spans="3:3">
      <c r="C10416">
        <v>10376</v>
      </c>
    </row>
    <row r="10417" spans="3:3">
      <c r="C10417">
        <v>10377</v>
      </c>
    </row>
    <row r="10418" spans="3:3">
      <c r="C10418">
        <v>10378</v>
      </c>
    </row>
    <row r="10419" spans="3:3">
      <c r="C10419">
        <v>10379</v>
      </c>
    </row>
    <row r="10420" spans="3:3">
      <c r="C10420">
        <v>10380</v>
      </c>
    </row>
    <row r="10421" spans="3:3">
      <c r="C10421">
        <v>10381</v>
      </c>
    </row>
    <row r="10422" spans="3:3">
      <c r="C10422">
        <v>10382</v>
      </c>
    </row>
    <row r="10423" spans="3:3">
      <c r="C10423">
        <v>10383</v>
      </c>
    </row>
    <row r="10424" spans="3:3">
      <c r="C10424">
        <v>10384</v>
      </c>
    </row>
    <row r="10425" spans="3:3">
      <c r="C10425">
        <v>10385</v>
      </c>
    </row>
    <row r="10426" spans="3:3">
      <c r="C10426">
        <v>10386</v>
      </c>
    </row>
    <row r="10427" spans="3:3">
      <c r="C10427">
        <v>10387</v>
      </c>
    </row>
    <row r="10428" spans="3:3">
      <c r="C10428">
        <v>10388</v>
      </c>
    </row>
    <row r="10429" spans="3:3">
      <c r="C10429">
        <v>10389</v>
      </c>
    </row>
    <row r="10430" spans="3:3">
      <c r="C10430">
        <v>10390</v>
      </c>
    </row>
    <row r="10431" spans="3:3">
      <c r="C10431">
        <v>10391</v>
      </c>
    </row>
    <row r="10432" spans="3:3">
      <c r="C10432">
        <v>10392</v>
      </c>
    </row>
    <row r="10433" spans="3:3">
      <c r="C10433">
        <v>10393</v>
      </c>
    </row>
    <row r="10434" spans="3:3">
      <c r="C10434">
        <v>10394</v>
      </c>
    </row>
    <row r="10435" spans="3:3">
      <c r="C10435">
        <v>10395</v>
      </c>
    </row>
    <row r="10436" spans="3:3">
      <c r="C10436">
        <v>10396</v>
      </c>
    </row>
    <row r="10437" spans="3:3">
      <c r="C10437">
        <v>10397</v>
      </c>
    </row>
    <row r="10438" spans="3:3">
      <c r="C10438">
        <v>10398</v>
      </c>
    </row>
    <row r="10439" spans="3:3">
      <c r="C10439">
        <v>10399</v>
      </c>
    </row>
    <row r="10440" spans="3:3">
      <c r="C10440">
        <v>10400</v>
      </c>
    </row>
    <row r="10441" spans="3:3">
      <c r="C10441">
        <v>10401</v>
      </c>
    </row>
    <row r="10442" spans="3:3">
      <c r="C10442">
        <v>10402</v>
      </c>
    </row>
    <row r="10443" spans="3:3">
      <c r="C10443">
        <v>10403</v>
      </c>
    </row>
    <row r="10444" spans="3:3">
      <c r="C10444">
        <v>10404</v>
      </c>
    </row>
    <row r="10445" spans="3:3">
      <c r="C10445">
        <v>10405</v>
      </c>
    </row>
    <row r="10446" spans="3:3">
      <c r="C10446">
        <v>10406</v>
      </c>
    </row>
    <row r="10447" spans="3:3">
      <c r="C10447">
        <v>10407</v>
      </c>
    </row>
    <row r="10448" spans="3:3">
      <c r="C10448">
        <v>10408</v>
      </c>
    </row>
    <row r="10449" spans="3:3">
      <c r="C10449">
        <v>10409</v>
      </c>
    </row>
    <row r="10450" spans="3:3">
      <c r="C10450">
        <v>10410</v>
      </c>
    </row>
    <row r="10451" spans="3:3">
      <c r="C10451">
        <v>10411</v>
      </c>
    </row>
    <row r="10452" spans="3:3">
      <c r="C10452">
        <v>10412</v>
      </c>
    </row>
    <row r="10453" spans="3:3">
      <c r="C10453">
        <v>10413</v>
      </c>
    </row>
    <row r="10454" spans="3:3">
      <c r="C10454">
        <v>10414</v>
      </c>
    </row>
    <row r="10455" spans="3:3">
      <c r="C10455">
        <v>10415</v>
      </c>
    </row>
    <row r="10456" spans="3:3">
      <c r="C10456">
        <v>10416</v>
      </c>
    </row>
    <row r="10457" spans="3:3">
      <c r="C10457">
        <v>10417</v>
      </c>
    </row>
    <row r="10458" spans="3:3">
      <c r="C10458">
        <v>10418</v>
      </c>
    </row>
    <row r="10459" spans="3:3">
      <c r="C10459">
        <v>10419</v>
      </c>
    </row>
    <row r="10460" spans="3:3">
      <c r="C10460">
        <v>10420</v>
      </c>
    </row>
    <row r="10461" spans="3:3">
      <c r="C10461">
        <v>10421</v>
      </c>
    </row>
    <row r="10462" spans="3:3">
      <c r="C10462">
        <v>10422</v>
      </c>
    </row>
    <row r="10463" spans="3:3">
      <c r="C10463">
        <v>10423</v>
      </c>
    </row>
    <row r="10464" spans="3:3">
      <c r="C10464">
        <v>10424</v>
      </c>
    </row>
    <row r="10465" spans="3:3">
      <c r="C10465">
        <v>10425</v>
      </c>
    </row>
    <row r="10466" spans="3:3">
      <c r="C10466">
        <v>10426</v>
      </c>
    </row>
    <row r="10467" spans="3:3">
      <c r="C10467">
        <v>10427</v>
      </c>
    </row>
    <row r="10468" spans="3:3">
      <c r="C10468">
        <v>10428</v>
      </c>
    </row>
    <row r="10469" spans="3:3">
      <c r="C10469">
        <v>10429</v>
      </c>
    </row>
    <row r="10470" spans="3:3">
      <c r="C10470">
        <v>10430</v>
      </c>
    </row>
    <row r="10471" spans="3:3">
      <c r="C10471">
        <v>10431</v>
      </c>
    </row>
    <row r="10472" spans="3:3">
      <c r="C10472">
        <v>10432</v>
      </c>
    </row>
    <row r="10473" spans="3:3">
      <c r="C10473">
        <v>10433</v>
      </c>
    </row>
    <row r="10474" spans="3:3">
      <c r="C10474">
        <v>10434</v>
      </c>
    </row>
    <row r="10475" spans="3:3">
      <c r="C10475">
        <v>10435</v>
      </c>
    </row>
    <row r="10476" spans="3:3">
      <c r="C10476">
        <v>10436</v>
      </c>
    </row>
    <row r="10477" spans="3:3">
      <c r="C10477">
        <v>10437</v>
      </c>
    </row>
    <row r="10478" spans="3:3">
      <c r="C10478">
        <v>10438</v>
      </c>
    </row>
    <row r="10479" spans="3:3">
      <c r="C10479">
        <v>10439</v>
      </c>
    </row>
    <row r="10480" spans="3:3">
      <c r="C10480">
        <v>10440</v>
      </c>
    </row>
    <row r="10481" spans="3:3">
      <c r="C10481">
        <v>10441</v>
      </c>
    </row>
    <row r="10482" spans="3:3">
      <c r="C10482">
        <v>10442</v>
      </c>
    </row>
    <row r="10483" spans="3:3">
      <c r="C10483">
        <v>10443</v>
      </c>
    </row>
    <row r="10484" spans="3:3">
      <c r="C10484">
        <v>10444</v>
      </c>
    </row>
    <row r="10485" spans="3:3">
      <c r="C10485">
        <v>10445</v>
      </c>
    </row>
    <row r="10486" spans="3:3">
      <c r="C10486">
        <v>10446</v>
      </c>
    </row>
    <row r="10487" spans="3:3">
      <c r="C10487">
        <v>10447</v>
      </c>
    </row>
    <row r="10488" spans="3:3">
      <c r="C10488">
        <v>10448</v>
      </c>
    </row>
    <row r="10489" spans="3:3">
      <c r="C10489">
        <v>10449</v>
      </c>
    </row>
    <row r="10490" spans="3:3">
      <c r="C10490">
        <v>10450</v>
      </c>
    </row>
    <row r="10491" spans="3:3">
      <c r="C10491">
        <v>10451</v>
      </c>
    </row>
    <row r="10492" spans="3:3">
      <c r="C10492">
        <v>10452</v>
      </c>
    </row>
    <row r="10493" spans="3:3">
      <c r="C10493">
        <v>10453</v>
      </c>
    </row>
    <row r="10494" spans="3:3">
      <c r="C10494">
        <v>10454</v>
      </c>
    </row>
    <row r="10495" spans="3:3">
      <c r="C10495">
        <v>10455</v>
      </c>
    </row>
    <row r="10496" spans="3:3">
      <c r="C10496">
        <v>10456</v>
      </c>
    </row>
    <row r="10497" spans="3:3">
      <c r="C10497">
        <v>10457</v>
      </c>
    </row>
    <row r="10498" spans="3:3">
      <c r="C10498">
        <v>10458</v>
      </c>
    </row>
    <row r="10499" spans="3:3">
      <c r="C10499">
        <v>10459</v>
      </c>
    </row>
    <row r="10500" spans="3:3">
      <c r="C10500">
        <v>10460</v>
      </c>
    </row>
    <row r="10501" spans="3:3">
      <c r="C10501">
        <v>10461</v>
      </c>
    </row>
    <row r="10502" spans="3:3">
      <c r="C10502">
        <v>10462</v>
      </c>
    </row>
    <row r="10503" spans="3:3">
      <c r="C10503">
        <v>10463</v>
      </c>
    </row>
    <row r="10504" spans="3:3">
      <c r="C10504">
        <v>10464</v>
      </c>
    </row>
    <row r="10505" spans="3:3">
      <c r="C10505">
        <v>10465</v>
      </c>
    </row>
    <row r="10506" spans="3:3">
      <c r="C10506">
        <v>10466</v>
      </c>
    </row>
    <row r="10507" spans="3:3">
      <c r="C10507">
        <v>10467</v>
      </c>
    </row>
    <row r="10508" spans="3:3">
      <c r="C10508">
        <v>10468</v>
      </c>
    </row>
    <row r="10509" spans="3:3">
      <c r="C10509">
        <v>10469</v>
      </c>
    </row>
    <row r="10510" spans="3:3">
      <c r="C10510">
        <v>10470</v>
      </c>
    </row>
    <row r="10511" spans="3:3">
      <c r="C10511">
        <v>10471</v>
      </c>
    </row>
    <row r="10512" spans="3:3">
      <c r="C10512">
        <v>10472</v>
      </c>
    </row>
    <row r="10513" spans="3:3">
      <c r="C10513">
        <v>10473</v>
      </c>
    </row>
    <row r="10514" spans="3:3">
      <c r="C10514">
        <v>10474</v>
      </c>
    </row>
    <row r="10515" spans="3:3">
      <c r="C10515">
        <v>10475</v>
      </c>
    </row>
    <row r="10516" spans="3:3">
      <c r="C10516">
        <v>10476</v>
      </c>
    </row>
    <row r="10517" spans="3:3">
      <c r="C10517">
        <v>10477</v>
      </c>
    </row>
    <row r="10518" spans="3:3">
      <c r="C10518">
        <v>10478</v>
      </c>
    </row>
    <row r="10519" spans="3:3">
      <c r="C10519">
        <v>10479</v>
      </c>
    </row>
    <row r="10520" spans="3:3">
      <c r="C10520">
        <v>10480</v>
      </c>
    </row>
    <row r="10521" spans="3:3">
      <c r="C10521">
        <v>10481</v>
      </c>
    </row>
    <row r="10522" spans="3:3">
      <c r="C10522">
        <v>10482</v>
      </c>
    </row>
    <row r="10523" spans="3:3">
      <c r="C10523">
        <v>10483</v>
      </c>
    </row>
    <row r="10524" spans="3:3">
      <c r="C10524">
        <v>10484</v>
      </c>
    </row>
    <row r="10525" spans="3:3">
      <c r="C10525">
        <v>10485</v>
      </c>
    </row>
    <row r="10526" spans="3:3">
      <c r="C10526">
        <v>10486</v>
      </c>
    </row>
    <row r="10527" spans="3:3">
      <c r="C10527">
        <v>10487</v>
      </c>
    </row>
    <row r="10528" spans="3:3">
      <c r="C10528">
        <v>10488</v>
      </c>
    </row>
    <row r="10529" spans="3:3">
      <c r="C10529">
        <v>10489</v>
      </c>
    </row>
    <row r="10530" spans="3:3">
      <c r="C10530">
        <v>10490</v>
      </c>
    </row>
    <row r="10531" spans="3:3">
      <c r="C10531">
        <v>10491</v>
      </c>
    </row>
    <row r="10532" spans="3:3">
      <c r="C10532">
        <v>10492</v>
      </c>
    </row>
    <row r="10533" spans="3:3">
      <c r="C10533">
        <v>10493</v>
      </c>
    </row>
    <row r="10534" spans="3:3">
      <c r="C10534">
        <v>10494</v>
      </c>
    </row>
    <row r="10535" spans="3:3">
      <c r="C10535">
        <v>10495</v>
      </c>
    </row>
    <row r="10536" spans="3:3">
      <c r="C10536">
        <v>10496</v>
      </c>
    </row>
    <row r="10537" spans="3:3">
      <c r="C10537">
        <v>10497</v>
      </c>
    </row>
    <row r="10538" spans="3:3">
      <c r="C10538">
        <v>10498</v>
      </c>
    </row>
    <row r="10539" spans="3:3">
      <c r="C10539">
        <v>10499</v>
      </c>
    </row>
    <row r="10540" spans="3:3">
      <c r="C10540">
        <v>10500</v>
      </c>
    </row>
    <row r="10541" spans="3:3">
      <c r="C10541">
        <v>10501</v>
      </c>
    </row>
    <row r="10542" spans="3:3">
      <c r="C10542">
        <v>10502</v>
      </c>
    </row>
    <row r="10543" spans="3:3">
      <c r="C10543">
        <v>10503</v>
      </c>
    </row>
    <row r="10544" spans="3:3">
      <c r="C10544">
        <v>10504</v>
      </c>
    </row>
    <row r="10545" spans="3:3">
      <c r="C10545">
        <v>10505</v>
      </c>
    </row>
    <row r="10546" spans="3:3">
      <c r="C10546">
        <v>10506</v>
      </c>
    </row>
    <row r="10547" spans="3:3">
      <c r="C10547">
        <v>10507</v>
      </c>
    </row>
    <row r="10548" spans="3:3">
      <c r="C10548">
        <v>10508</v>
      </c>
    </row>
    <row r="10549" spans="3:3">
      <c r="C10549">
        <v>10509</v>
      </c>
    </row>
    <row r="10550" spans="3:3">
      <c r="C10550">
        <v>10510</v>
      </c>
    </row>
    <row r="10551" spans="3:3">
      <c r="C10551">
        <v>10511</v>
      </c>
    </row>
    <row r="10552" spans="3:3">
      <c r="C10552">
        <v>10512</v>
      </c>
    </row>
    <row r="10553" spans="3:3">
      <c r="C10553">
        <v>10513</v>
      </c>
    </row>
    <row r="10554" spans="3:3">
      <c r="C10554">
        <v>10514</v>
      </c>
    </row>
    <row r="10555" spans="3:3">
      <c r="C10555">
        <v>10515</v>
      </c>
    </row>
    <row r="10556" spans="3:3">
      <c r="C10556">
        <v>10516</v>
      </c>
    </row>
    <row r="10557" spans="3:3">
      <c r="C10557">
        <v>10517</v>
      </c>
    </row>
    <row r="10558" spans="3:3">
      <c r="C10558">
        <v>10518</v>
      </c>
    </row>
    <row r="10559" spans="3:3">
      <c r="C10559">
        <v>10519</v>
      </c>
    </row>
    <row r="10560" spans="3:3">
      <c r="C10560">
        <v>10520</v>
      </c>
    </row>
    <row r="10561" spans="3:3">
      <c r="C10561">
        <v>10521</v>
      </c>
    </row>
    <row r="10562" spans="3:3">
      <c r="C10562">
        <v>10522</v>
      </c>
    </row>
    <row r="10563" spans="3:3">
      <c r="C10563">
        <v>10523</v>
      </c>
    </row>
    <row r="10564" spans="3:3">
      <c r="C10564">
        <v>10524</v>
      </c>
    </row>
    <row r="10565" spans="3:3">
      <c r="C10565">
        <v>10525</v>
      </c>
    </row>
    <row r="10566" spans="3:3">
      <c r="C10566">
        <v>10526</v>
      </c>
    </row>
    <row r="10567" spans="3:3">
      <c r="C10567">
        <v>10527</v>
      </c>
    </row>
    <row r="10568" spans="3:3">
      <c r="C10568">
        <v>10528</v>
      </c>
    </row>
    <row r="10569" spans="3:3">
      <c r="C10569">
        <v>10529</v>
      </c>
    </row>
    <row r="10570" spans="3:3">
      <c r="C10570">
        <v>10530</v>
      </c>
    </row>
    <row r="10571" spans="3:3">
      <c r="C10571">
        <v>10531</v>
      </c>
    </row>
    <row r="10572" spans="3:3">
      <c r="C10572">
        <v>10532</v>
      </c>
    </row>
    <row r="10573" spans="3:3">
      <c r="C10573">
        <v>10533</v>
      </c>
    </row>
    <row r="10574" spans="3:3">
      <c r="C10574">
        <v>10534</v>
      </c>
    </row>
    <row r="10575" spans="3:3">
      <c r="C10575">
        <v>10535</v>
      </c>
    </row>
    <row r="10576" spans="3:3">
      <c r="C10576">
        <v>10536</v>
      </c>
    </row>
    <row r="10577" spans="3:3">
      <c r="C10577">
        <v>10537</v>
      </c>
    </row>
    <row r="10578" spans="3:3">
      <c r="C10578">
        <v>10538</v>
      </c>
    </row>
    <row r="10579" spans="3:3">
      <c r="C10579">
        <v>10539</v>
      </c>
    </row>
    <row r="10580" spans="3:3">
      <c r="C10580">
        <v>10540</v>
      </c>
    </row>
    <row r="10581" spans="3:3">
      <c r="C10581">
        <v>10541</v>
      </c>
    </row>
    <row r="10582" spans="3:3">
      <c r="C10582">
        <v>10542</v>
      </c>
    </row>
    <row r="10583" spans="3:3">
      <c r="C10583">
        <v>10543</v>
      </c>
    </row>
    <row r="10584" spans="3:3">
      <c r="C10584">
        <v>10544</v>
      </c>
    </row>
    <row r="10585" spans="3:3">
      <c r="C10585">
        <v>10545</v>
      </c>
    </row>
    <row r="10586" spans="3:3">
      <c r="C10586">
        <v>10546</v>
      </c>
    </row>
    <row r="10587" spans="3:3">
      <c r="C10587">
        <v>10547</v>
      </c>
    </row>
    <row r="10588" spans="3:3">
      <c r="C10588">
        <v>10548</v>
      </c>
    </row>
    <row r="10589" spans="3:3">
      <c r="C10589">
        <v>10549</v>
      </c>
    </row>
    <row r="10590" spans="3:3">
      <c r="C10590">
        <v>10550</v>
      </c>
    </row>
    <row r="10591" spans="3:3">
      <c r="C10591">
        <v>10551</v>
      </c>
    </row>
    <row r="10592" spans="3:3">
      <c r="C10592">
        <v>10552</v>
      </c>
    </row>
    <row r="10593" spans="3:3">
      <c r="C10593">
        <v>10553</v>
      </c>
    </row>
    <row r="10594" spans="3:3">
      <c r="C10594">
        <v>10554</v>
      </c>
    </row>
    <row r="10595" spans="3:3">
      <c r="C10595">
        <v>10555</v>
      </c>
    </row>
    <row r="10596" spans="3:3">
      <c r="C10596">
        <v>10556</v>
      </c>
    </row>
    <row r="10597" spans="3:3">
      <c r="C10597">
        <v>10557</v>
      </c>
    </row>
    <row r="10598" spans="3:3">
      <c r="C10598">
        <v>10558</v>
      </c>
    </row>
    <row r="10599" spans="3:3">
      <c r="C10599">
        <v>10559</v>
      </c>
    </row>
    <row r="10600" spans="3:3">
      <c r="C10600">
        <v>10560</v>
      </c>
    </row>
    <row r="10601" spans="3:3">
      <c r="C10601">
        <v>10561</v>
      </c>
    </row>
    <row r="10602" spans="3:3">
      <c r="C10602">
        <v>10562</v>
      </c>
    </row>
    <row r="10603" spans="3:3">
      <c r="C10603">
        <v>10563</v>
      </c>
    </row>
    <row r="10604" spans="3:3">
      <c r="C10604">
        <v>10564</v>
      </c>
    </row>
    <row r="10605" spans="3:3">
      <c r="C10605">
        <v>10565</v>
      </c>
    </row>
    <row r="10606" spans="3:3">
      <c r="C10606">
        <v>10566</v>
      </c>
    </row>
    <row r="10607" spans="3:3">
      <c r="C10607">
        <v>10567</v>
      </c>
    </row>
    <row r="10608" spans="3:3">
      <c r="C10608">
        <v>10568</v>
      </c>
    </row>
    <row r="10609" spans="3:3">
      <c r="C10609">
        <v>10569</v>
      </c>
    </row>
    <row r="10610" spans="3:3">
      <c r="C10610">
        <v>10570</v>
      </c>
    </row>
    <row r="10611" spans="3:3">
      <c r="C10611">
        <v>10571</v>
      </c>
    </row>
    <row r="10612" spans="3:3">
      <c r="C10612">
        <v>10572</v>
      </c>
    </row>
    <row r="10613" spans="3:3">
      <c r="C10613">
        <v>10573</v>
      </c>
    </row>
    <row r="10614" spans="3:3">
      <c r="C10614">
        <v>10574</v>
      </c>
    </row>
    <row r="10615" spans="3:3">
      <c r="C10615">
        <v>10575</v>
      </c>
    </row>
    <row r="10616" spans="3:3">
      <c r="C10616">
        <v>10576</v>
      </c>
    </row>
    <row r="10617" spans="3:3">
      <c r="C10617">
        <v>10577</v>
      </c>
    </row>
    <row r="10618" spans="3:3">
      <c r="C10618">
        <v>10578</v>
      </c>
    </row>
    <row r="10619" spans="3:3">
      <c r="C10619">
        <v>10579</v>
      </c>
    </row>
    <row r="10620" spans="3:3">
      <c r="C10620">
        <v>10580</v>
      </c>
    </row>
    <row r="10621" spans="3:3">
      <c r="C10621">
        <v>10581</v>
      </c>
    </row>
    <row r="10622" spans="3:3">
      <c r="C10622">
        <v>10582</v>
      </c>
    </row>
    <row r="10623" spans="3:3">
      <c r="C10623">
        <v>10583</v>
      </c>
    </row>
    <row r="10624" spans="3:3">
      <c r="C10624">
        <v>10584</v>
      </c>
    </row>
    <row r="10625" spans="3:3">
      <c r="C10625">
        <v>10585</v>
      </c>
    </row>
    <row r="10626" spans="3:3">
      <c r="C10626">
        <v>10586</v>
      </c>
    </row>
    <row r="10627" spans="3:3">
      <c r="C10627">
        <v>10587</v>
      </c>
    </row>
    <row r="10628" spans="3:3">
      <c r="C10628">
        <v>10588</v>
      </c>
    </row>
    <row r="10629" spans="3:3">
      <c r="C10629">
        <v>10589</v>
      </c>
    </row>
    <row r="10630" spans="3:3">
      <c r="C10630">
        <v>10590</v>
      </c>
    </row>
    <row r="10631" spans="3:3">
      <c r="C10631">
        <v>10591</v>
      </c>
    </row>
    <row r="10632" spans="3:3">
      <c r="C10632">
        <v>10592</v>
      </c>
    </row>
    <row r="10633" spans="3:3">
      <c r="C10633">
        <v>10593</v>
      </c>
    </row>
    <row r="10634" spans="3:3">
      <c r="C10634">
        <v>10594</v>
      </c>
    </row>
    <row r="10635" spans="3:3">
      <c r="C10635">
        <v>10595</v>
      </c>
    </row>
    <row r="10636" spans="3:3">
      <c r="C10636">
        <v>10596</v>
      </c>
    </row>
    <row r="10637" spans="3:3">
      <c r="C10637">
        <v>10597</v>
      </c>
    </row>
    <row r="10638" spans="3:3">
      <c r="C10638">
        <v>10598</v>
      </c>
    </row>
    <row r="10639" spans="3:3">
      <c r="C10639">
        <v>10599</v>
      </c>
    </row>
    <row r="10640" spans="3:3">
      <c r="C10640">
        <v>10600</v>
      </c>
    </row>
    <row r="10641" spans="3:3">
      <c r="C10641">
        <v>10601</v>
      </c>
    </row>
    <row r="10642" spans="3:3">
      <c r="C10642">
        <v>10602</v>
      </c>
    </row>
    <row r="10643" spans="3:3">
      <c r="C10643">
        <v>10603</v>
      </c>
    </row>
    <row r="10644" spans="3:3">
      <c r="C10644">
        <v>10604</v>
      </c>
    </row>
    <row r="10645" spans="3:3">
      <c r="C10645">
        <v>10605</v>
      </c>
    </row>
    <row r="10646" spans="3:3">
      <c r="C10646">
        <v>10606</v>
      </c>
    </row>
    <row r="10647" spans="3:3">
      <c r="C10647">
        <v>10607</v>
      </c>
    </row>
    <row r="10648" spans="3:3">
      <c r="C10648">
        <v>10608</v>
      </c>
    </row>
    <row r="10649" spans="3:3">
      <c r="C10649">
        <v>10609</v>
      </c>
    </row>
    <row r="10650" spans="3:3">
      <c r="C10650">
        <v>10610</v>
      </c>
    </row>
    <row r="10651" spans="3:3">
      <c r="C10651">
        <v>10611</v>
      </c>
    </row>
    <row r="10652" spans="3:3">
      <c r="C10652">
        <v>10612</v>
      </c>
    </row>
    <row r="10653" spans="3:3">
      <c r="C10653">
        <v>10613</v>
      </c>
    </row>
    <row r="10654" spans="3:3">
      <c r="C10654">
        <v>10614</v>
      </c>
    </row>
    <row r="10655" spans="3:3">
      <c r="C10655">
        <v>10615</v>
      </c>
    </row>
    <row r="10656" spans="3:3">
      <c r="C10656">
        <v>10616</v>
      </c>
    </row>
    <row r="10657" spans="3:3">
      <c r="C10657">
        <v>10617</v>
      </c>
    </row>
    <row r="10658" spans="3:3">
      <c r="C10658">
        <v>10618</v>
      </c>
    </row>
    <row r="10659" spans="3:3">
      <c r="C10659">
        <v>10619</v>
      </c>
    </row>
    <row r="10660" spans="3:3">
      <c r="C10660">
        <v>10620</v>
      </c>
    </row>
    <row r="10661" spans="3:3">
      <c r="C10661">
        <v>10621</v>
      </c>
    </row>
    <row r="10662" spans="3:3">
      <c r="C10662">
        <v>10622</v>
      </c>
    </row>
    <row r="10663" spans="3:3">
      <c r="C10663">
        <v>10623</v>
      </c>
    </row>
    <row r="10664" spans="3:3">
      <c r="C10664">
        <v>10624</v>
      </c>
    </row>
    <row r="10665" spans="3:3">
      <c r="C10665">
        <v>10625</v>
      </c>
    </row>
    <row r="10666" spans="3:3">
      <c r="C10666">
        <v>10626</v>
      </c>
    </row>
    <row r="10667" spans="3:3">
      <c r="C10667">
        <v>10627</v>
      </c>
    </row>
    <row r="10668" spans="3:3">
      <c r="C10668">
        <v>10628</v>
      </c>
    </row>
    <row r="10669" spans="3:3">
      <c r="C10669">
        <v>10629</v>
      </c>
    </row>
    <row r="10670" spans="3:3">
      <c r="C10670">
        <v>10630</v>
      </c>
    </row>
    <row r="10671" spans="3:3">
      <c r="C10671">
        <v>10631</v>
      </c>
    </row>
    <row r="10672" spans="3:3">
      <c r="C10672">
        <v>10632</v>
      </c>
    </row>
    <row r="10673" spans="3:3">
      <c r="C10673">
        <v>10633</v>
      </c>
    </row>
    <row r="10674" spans="3:3">
      <c r="C10674">
        <v>10634</v>
      </c>
    </row>
    <row r="10675" spans="3:3">
      <c r="C10675">
        <v>10635</v>
      </c>
    </row>
    <row r="10676" spans="3:3">
      <c r="C10676">
        <v>10636</v>
      </c>
    </row>
    <row r="10677" spans="3:3">
      <c r="C10677">
        <v>10637</v>
      </c>
    </row>
    <row r="10678" spans="3:3">
      <c r="C10678">
        <v>10638</v>
      </c>
    </row>
    <row r="10679" spans="3:3">
      <c r="C10679">
        <v>10639</v>
      </c>
    </row>
    <row r="10680" spans="3:3">
      <c r="C10680">
        <v>10640</v>
      </c>
    </row>
    <row r="10681" spans="3:3">
      <c r="C10681">
        <v>10641</v>
      </c>
    </row>
    <row r="10682" spans="3:3">
      <c r="C10682">
        <v>10642</v>
      </c>
    </row>
    <row r="10683" spans="3:3">
      <c r="C10683">
        <v>10643</v>
      </c>
    </row>
    <row r="10684" spans="3:3">
      <c r="C10684">
        <v>10644</v>
      </c>
    </row>
    <row r="10685" spans="3:3">
      <c r="C10685">
        <v>10645</v>
      </c>
    </row>
    <row r="10686" spans="3:3">
      <c r="C10686">
        <v>10646</v>
      </c>
    </row>
    <row r="10687" spans="3:3">
      <c r="C10687">
        <v>10647</v>
      </c>
    </row>
    <row r="10688" spans="3:3">
      <c r="C10688">
        <v>10648</v>
      </c>
    </row>
    <row r="10689" spans="3:3">
      <c r="C10689">
        <v>10649</v>
      </c>
    </row>
    <row r="10690" spans="3:3">
      <c r="C10690">
        <v>10650</v>
      </c>
    </row>
    <row r="10691" spans="3:3">
      <c r="C10691">
        <v>10651</v>
      </c>
    </row>
    <row r="10692" spans="3:3">
      <c r="C10692">
        <v>10652</v>
      </c>
    </row>
    <row r="10693" spans="3:3">
      <c r="C10693">
        <v>10653</v>
      </c>
    </row>
    <row r="10694" spans="3:3">
      <c r="C10694">
        <v>10654</v>
      </c>
    </row>
    <row r="10695" spans="3:3">
      <c r="C10695">
        <v>10655</v>
      </c>
    </row>
    <row r="10696" spans="3:3">
      <c r="C10696">
        <v>10656</v>
      </c>
    </row>
    <row r="10697" spans="3:3">
      <c r="C10697">
        <v>10657</v>
      </c>
    </row>
    <row r="10698" spans="3:3">
      <c r="C10698">
        <v>10658</v>
      </c>
    </row>
    <row r="10699" spans="3:3">
      <c r="C10699">
        <v>10659</v>
      </c>
    </row>
    <row r="10700" spans="3:3">
      <c r="C10700">
        <v>10660</v>
      </c>
    </row>
    <row r="10701" spans="3:3">
      <c r="C10701">
        <v>10661</v>
      </c>
    </row>
    <row r="10702" spans="3:3">
      <c r="C10702">
        <v>10662</v>
      </c>
    </row>
    <row r="10703" spans="3:3">
      <c r="C10703">
        <v>10663</v>
      </c>
    </row>
    <row r="10704" spans="3:3">
      <c r="C10704">
        <v>10664</v>
      </c>
    </row>
    <row r="10705" spans="3:3">
      <c r="C10705">
        <v>10665</v>
      </c>
    </row>
    <row r="10706" spans="3:3">
      <c r="C10706">
        <v>10666</v>
      </c>
    </row>
    <row r="10707" spans="3:3">
      <c r="C10707">
        <v>10667</v>
      </c>
    </row>
    <row r="10708" spans="3:3">
      <c r="C10708">
        <v>10668</v>
      </c>
    </row>
    <row r="10709" spans="3:3">
      <c r="C10709">
        <v>10669</v>
      </c>
    </row>
    <row r="10710" spans="3:3">
      <c r="C10710">
        <v>10670</v>
      </c>
    </row>
    <row r="10711" spans="3:3">
      <c r="C10711">
        <v>10671</v>
      </c>
    </row>
    <row r="10712" spans="3:3">
      <c r="C10712">
        <v>10672</v>
      </c>
    </row>
    <row r="10713" spans="3:3">
      <c r="C10713">
        <v>10673</v>
      </c>
    </row>
    <row r="10714" spans="3:3">
      <c r="C10714">
        <v>10674</v>
      </c>
    </row>
    <row r="10715" spans="3:3">
      <c r="C10715">
        <v>10675</v>
      </c>
    </row>
    <row r="10716" spans="3:3">
      <c r="C10716">
        <v>10676</v>
      </c>
    </row>
    <row r="10717" spans="3:3">
      <c r="C10717">
        <v>10677</v>
      </c>
    </row>
    <row r="10718" spans="3:3">
      <c r="C10718">
        <v>10678</v>
      </c>
    </row>
    <row r="10719" spans="3:3">
      <c r="C10719">
        <v>10679</v>
      </c>
    </row>
    <row r="10720" spans="3:3">
      <c r="C10720">
        <v>10680</v>
      </c>
    </row>
    <row r="10721" spans="3:3">
      <c r="C10721">
        <v>10681</v>
      </c>
    </row>
    <row r="10722" spans="3:3">
      <c r="C10722">
        <v>10682</v>
      </c>
    </row>
    <row r="10723" spans="3:3">
      <c r="C10723">
        <v>10683</v>
      </c>
    </row>
    <row r="10724" spans="3:3">
      <c r="C10724">
        <v>10684</v>
      </c>
    </row>
    <row r="10725" spans="3:3">
      <c r="C10725">
        <v>10685</v>
      </c>
    </row>
    <row r="10726" spans="3:3">
      <c r="C10726">
        <v>10686</v>
      </c>
    </row>
    <row r="10727" spans="3:3">
      <c r="C10727">
        <v>10687</v>
      </c>
    </row>
    <row r="10728" spans="3:3">
      <c r="C10728">
        <v>10688</v>
      </c>
    </row>
    <row r="10729" spans="3:3">
      <c r="C10729">
        <v>10689</v>
      </c>
    </row>
    <row r="10730" spans="3:3">
      <c r="C10730">
        <v>10690</v>
      </c>
    </row>
    <row r="10731" spans="3:3">
      <c r="C10731">
        <v>10691</v>
      </c>
    </row>
    <row r="10732" spans="3:3">
      <c r="C10732">
        <v>10692</v>
      </c>
    </row>
    <row r="10733" spans="3:3">
      <c r="C10733">
        <v>10693</v>
      </c>
    </row>
    <row r="10734" spans="3:3">
      <c r="C10734">
        <v>10694</v>
      </c>
    </row>
    <row r="10735" spans="3:3">
      <c r="C10735">
        <v>10695</v>
      </c>
    </row>
    <row r="10736" spans="3:3">
      <c r="C10736">
        <v>10696</v>
      </c>
    </row>
    <row r="10737" spans="3:3">
      <c r="C10737">
        <v>10697</v>
      </c>
    </row>
    <row r="10738" spans="3:3">
      <c r="C10738">
        <v>10698</v>
      </c>
    </row>
    <row r="10739" spans="3:3">
      <c r="C10739">
        <v>10699</v>
      </c>
    </row>
    <row r="10740" spans="3:3">
      <c r="C10740">
        <v>10700</v>
      </c>
    </row>
    <row r="10741" spans="3:3">
      <c r="C10741">
        <v>10701</v>
      </c>
    </row>
    <row r="10742" spans="3:3">
      <c r="C10742">
        <v>10702</v>
      </c>
    </row>
    <row r="10743" spans="3:3">
      <c r="C10743">
        <v>10703</v>
      </c>
    </row>
    <row r="10744" spans="3:3">
      <c r="C10744">
        <v>10704</v>
      </c>
    </row>
    <row r="10745" spans="3:3">
      <c r="C10745">
        <v>10705</v>
      </c>
    </row>
    <row r="10746" spans="3:3">
      <c r="C10746">
        <v>10706</v>
      </c>
    </row>
    <row r="10747" spans="3:3">
      <c r="C10747">
        <v>10707</v>
      </c>
    </row>
    <row r="10748" spans="3:3">
      <c r="C10748">
        <v>10708</v>
      </c>
    </row>
    <row r="10749" spans="3:3">
      <c r="C10749">
        <v>10709</v>
      </c>
    </row>
    <row r="10750" spans="3:3">
      <c r="C10750">
        <v>10710</v>
      </c>
    </row>
    <row r="10751" spans="3:3">
      <c r="C10751">
        <v>10711</v>
      </c>
    </row>
    <row r="10752" spans="3:3">
      <c r="C10752">
        <v>10712</v>
      </c>
    </row>
    <row r="10753" spans="3:3">
      <c r="C10753">
        <v>10713</v>
      </c>
    </row>
    <row r="10754" spans="3:3">
      <c r="C10754">
        <v>10714</v>
      </c>
    </row>
    <row r="10755" spans="3:3">
      <c r="C10755">
        <v>10715</v>
      </c>
    </row>
    <row r="10756" spans="3:3">
      <c r="C10756">
        <v>10716</v>
      </c>
    </row>
    <row r="10757" spans="3:3">
      <c r="C10757">
        <v>10717</v>
      </c>
    </row>
    <row r="10758" spans="3:3">
      <c r="C10758">
        <v>10718</v>
      </c>
    </row>
    <row r="10759" spans="3:3">
      <c r="C10759">
        <v>10719</v>
      </c>
    </row>
    <row r="10760" spans="3:3">
      <c r="C10760">
        <v>10720</v>
      </c>
    </row>
    <row r="10761" spans="3:3">
      <c r="C10761">
        <v>10721</v>
      </c>
    </row>
    <row r="10762" spans="3:3">
      <c r="C10762">
        <v>10722</v>
      </c>
    </row>
    <row r="10763" spans="3:3">
      <c r="C10763">
        <v>10723</v>
      </c>
    </row>
    <row r="10764" spans="3:3">
      <c r="C10764">
        <v>10724</v>
      </c>
    </row>
    <row r="10765" spans="3:3">
      <c r="C10765">
        <v>10725</v>
      </c>
    </row>
    <row r="10766" spans="3:3">
      <c r="C10766">
        <v>10726</v>
      </c>
    </row>
    <row r="10767" spans="3:3">
      <c r="C10767">
        <v>10727</v>
      </c>
    </row>
    <row r="10768" spans="3:3">
      <c r="C10768">
        <v>10728</v>
      </c>
    </row>
    <row r="10769" spans="3:3">
      <c r="C10769">
        <v>10729</v>
      </c>
    </row>
    <row r="10770" spans="3:3">
      <c r="C10770">
        <v>10730</v>
      </c>
    </row>
    <row r="10771" spans="3:3">
      <c r="C10771">
        <v>10731</v>
      </c>
    </row>
    <row r="10772" spans="3:3">
      <c r="C10772">
        <v>10732</v>
      </c>
    </row>
    <row r="10773" spans="3:3">
      <c r="C10773">
        <v>10733</v>
      </c>
    </row>
    <row r="10774" spans="3:3">
      <c r="C10774">
        <v>10734</v>
      </c>
    </row>
    <row r="10775" spans="3:3">
      <c r="C10775">
        <v>10735</v>
      </c>
    </row>
    <row r="10776" spans="3:3">
      <c r="C10776">
        <v>10736</v>
      </c>
    </row>
    <row r="10777" spans="3:3">
      <c r="C10777">
        <v>10737</v>
      </c>
    </row>
    <row r="10778" spans="3:3">
      <c r="C10778">
        <v>10738</v>
      </c>
    </row>
    <row r="10779" spans="3:3">
      <c r="C10779">
        <v>10739</v>
      </c>
    </row>
    <row r="10780" spans="3:3">
      <c r="C10780">
        <v>10740</v>
      </c>
    </row>
    <row r="10781" spans="3:3">
      <c r="C10781">
        <v>10741</v>
      </c>
    </row>
    <row r="10782" spans="3:3">
      <c r="C10782">
        <v>10742</v>
      </c>
    </row>
    <row r="10783" spans="3:3">
      <c r="C10783">
        <v>10743</v>
      </c>
    </row>
    <row r="10784" spans="3:3">
      <c r="C10784">
        <v>10744</v>
      </c>
    </row>
    <row r="10785" spans="3:3">
      <c r="C10785">
        <v>10745</v>
      </c>
    </row>
    <row r="10786" spans="3:3">
      <c r="C10786">
        <v>10746</v>
      </c>
    </row>
    <row r="10787" spans="3:3">
      <c r="C10787">
        <v>10747</v>
      </c>
    </row>
    <row r="10788" spans="3:3">
      <c r="C10788">
        <v>10748</v>
      </c>
    </row>
    <row r="10789" spans="3:3">
      <c r="C10789">
        <v>10749</v>
      </c>
    </row>
    <row r="10790" spans="3:3">
      <c r="C10790">
        <v>10750</v>
      </c>
    </row>
    <row r="10791" spans="3:3">
      <c r="C10791">
        <v>10751</v>
      </c>
    </row>
    <row r="10792" spans="3:3">
      <c r="C10792">
        <v>10752</v>
      </c>
    </row>
    <row r="10793" spans="3:3">
      <c r="C10793">
        <v>10753</v>
      </c>
    </row>
    <row r="10794" spans="3:3">
      <c r="C10794">
        <v>10754</v>
      </c>
    </row>
    <row r="10795" spans="3:3">
      <c r="C10795">
        <v>10755</v>
      </c>
    </row>
    <row r="10796" spans="3:3">
      <c r="C10796">
        <v>10756</v>
      </c>
    </row>
    <row r="10797" spans="3:3">
      <c r="C10797">
        <v>10757</v>
      </c>
    </row>
    <row r="10798" spans="3:3">
      <c r="C10798">
        <v>10758</v>
      </c>
    </row>
    <row r="10799" spans="3:3">
      <c r="C10799">
        <v>10759</v>
      </c>
    </row>
    <row r="10800" spans="3:3">
      <c r="C10800">
        <v>10760</v>
      </c>
    </row>
    <row r="10801" spans="3:3">
      <c r="C10801">
        <v>10761</v>
      </c>
    </row>
    <row r="10802" spans="3:3">
      <c r="C10802">
        <v>10762</v>
      </c>
    </row>
    <row r="10803" spans="3:3">
      <c r="C10803">
        <v>10763</v>
      </c>
    </row>
    <row r="10804" spans="3:3">
      <c r="C10804">
        <v>10764</v>
      </c>
    </row>
    <row r="10805" spans="3:3">
      <c r="C10805">
        <v>10765</v>
      </c>
    </row>
    <row r="10806" spans="3:3">
      <c r="C10806">
        <v>10766</v>
      </c>
    </row>
    <row r="10807" spans="3:3">
      <c r="C10807">
        <v>10767</v>
      </c>
    </row>
    <row r="10808" spans="3:3">
      <c r="C10808">
        <v>10768</v>
      </c>
    </row>
    <row r="10809" spans="3:3">
      <c r="C10809">
        <v>10769</v>
      </c>
    </row>
    <row r="10810" spans="3:3">
      <c r="C10810">
        <v>10770</v>
      </c>
    </row>
    <row r="10811" spans="3:3">
      <c r="C10811">
        <v>10771</v>
      </c>
    </row>
    <row r="10812" spans="3:3">
      <c r="C10812">
        <v>10772</v>
      </c>
    </row>
    <row r="10813" spans="3:3">
      <c r="C10813">
        <v>10773</v>
      </c>
    </row>
    <row r="10814" spans="3:3">
      <c r="C10814">
        <v>10774</v>
      </c>
    </row>
    <row r="10815" spans="3:3">
      <c r="C10815">
        <v>10775</v>
      </c>
    </row>
    <row r="10816" spans="3:3">
      <c r="C10816">
        <v>10776</v>
      </c>
    </row>
    <row r="10817" spans="3:3">
      <c r="C10817">
        <v>10777</v>
      </c>
    </row>
    <row r="10818" spans="3:3">
      <c r="C10818">
        <v>10778</v>
      </c>
    </row>
    <row r="10819" spans="3:3">
      <c r="C10819">
        <v>10779</v>
      </c>
    </row>
    <row r="10820" spans="3:3">
      <c r="C10820">
        <v>10780</v>
      </c>
    </row>
    <row r="10821" spans="3:3">
      <c r="C10821">
        <v>10781</v>
      </c>
    </row>
    <row r="10822" spans="3:3">
      <c r="C10822">
        <v>10782</v>
      </c>
    </row>
    <row r="10823" spans="3:3">
      <c r="C10823">
        <v>10783</v>
      </c>
    </row>
    <row r="10824" spans="3:3">
      <c r="C10824">
        <v>10784</v>
      </c>
    </row>
    <row r="10825" spans="3:3">
      <c r="C10825">
        <v>10785</v>
      </c>
    </row>
    <row r="10826" spans="3:3">
      <c r="C10826">
        <v>10786</v>
      </c>
    </row>
    <row r="10827" spans="3:3">
      <c r="C10827">
        <v>10787</v>
      </c>
    </row>
    <row r="10828" spans="3:3">
      <c r="C10828">
        <v>10788</v>
      </c>
    </row>
    <row r="10829" spans="3:3">
      <c r="C10829">
        <v>10789</v>
      </c>
    </row>
    <row r="10830" spans="3:3">
      <c r="C10830">
        <v>10790</v>
      </c>
    </row>
    <row r="10831" spans="3:3">
      <c r="C10831">
        <v>10791</v>
      </c>
    </row>
    <row r="10832" spans="3:3">
      <c r="C10832">
        <v>10792</v>
      </c>
    </row>
    <row r="10833" spans="3:3">
      <c r="C10833">
        <v>10793</v>
      </c>
    </row>
    <row r="10834" spans="3:3">
      <c r="C10834">
        <v>10794</v>
      </c>
    </row>
    <row r="10835" spans="3:3">
      <c r="C10835">
        <v>10795</v>
      </c>
    </row>
    <row r="10836" spans="3:3">
      <c r="C10836">
        <v>10796</v>
      </c>
    </row>
    <row r="10837" spans="3:3">
      <c r="C10837">
        <v>10797</v>
      </c>
    </row>
    <row r="10838" spans="3:3">
      <c r="C10838">
        <v>10798</v>
      </c>
    </row>
    <row r="10839" spans="3:3">
      <c r="C10839">
        <v>10799</v>
      </c>
    </row>
    <row r="10840" spans="3:3">
      <c r="C10840">
        <v>10800</v>
      </c>
    </row>
    <row r="10841" spans="3:3">
      <c r="C10841">
        <v>10801</v>
      </c>
    </row>
    <row r="10842" spans="3:3">
      <c r="C10842">
        <v>10802</v>
      </c>
    </row>
    <row r="10843" spans="3:3">
      <c r="C10843">
        <v>10803</v>
      </c>
    </row>
    <row r="10844" spans="3:3">
      <c r="C10844">
        <v>10804</v>
      </c>
    </row>
    <row r="10845" spans="3:3">
      <c r="C10845">
        <v>10805</v>
      </c>
    </row>
    <row r="10846" spans="3:3">
      <c r="C10846">
        <v>10806</v>
      </c>
    </row>
    <row r="10847" spans="3:3">
      <c r="C10847">
        <v>10807</v>
      </c>
    </row>
    <row r="10848" spans="3:3">
      <c r="C10848">
        <v>10808</v>
      </c>
    </row>
    <row r="10849" spans="3:3">
      <c r="C10849">
        <v>10809</v>
      </c>
    </row>
    <row r="10850" spans="3:3">
      <c r="C10850">
        <v>10810</v>
      </c>
    </row>
    <row r="10851" spans="3:3">
      <c r="C10851">
        <v>10811</v>
      </c>
    </row>
    <row r="10852" spans="3:3">
      <c r="C10852">
        <v>10812</v>
      </c>
    </row>
    <row r="10853" spans="3:3">
      <c r="C10853">
        <v>10813</v>
      </c>
    </row>
    <row r="10854" spans="3:3">
      <c r="C10854">
        <v>10814</v>
      </c>
    </row>
    <row r="10855" spans="3:3">
      <c r="C10855">
        <v>10815</v>
      </c>
    </row>
    <row r="10856" spans="3:3">
      <c r="C10856">
        <v>10816</v>
      </c>
    </row>
    <row r="10857" spans="3:3">
      <c r="C10857">
        <v>10817</v>
      </c>
    </row>
    <row r="10858" spans="3:3">
      <c r="C10858">
        <v>10818</v>
      </c>
    </row>
    <row r="10859" spans="3:3">
      <c r="C10859">
        <v>10819</v>
      </c>
    </row>
    <row r="10860" spans="3:3">
      <c r="C10860">
        <v>10820</v>
      </c>
    </row>
    <row r="10861" spans="3:3">
      <c r="C10861">
        <v>10821</v>
      </c>
    </row>
    <row r="10862" spans="3:3">
      <c r="C10862">
        <v>10822</v>
      </c>
    </row>
    <row r="10863" spans="3:3">
      <c r="C10863">
        <v>10823</v>
      </c>
    </row>
    <row r="10864" spans="3:3">
      <c r="C10864">
        <v>10824</v>
      </c>
    </row>
    <row r="10865" spans="3:3">
      <c r="C10865">
        <v>10825</v>
      </c>
    </row>
    <row r="10866" spans="3:3">
      <c r="C10866">
        <v>10826</v>
      </c>
    </row>
    <row r="10867" spans="3:3">
      <c r="C10867">
        <v>10827</v>
      </c>
    </row>
    <row r="10868" spans="3:3">
      <c r="C10868">
        <v>10828</v>
      </c>
    </row>
    <row r="10869" spans="3:3">
      <c r="C10869">
        <v>10829</v>
      </c>
    </row>
    <row r="10870" spans="3:3">
      <c r="C10870">
        <v>10830</v>
      </c>
    </row>
    <row r="10871" spans="3:3">
      <c r="C10871">
        <v>10831</v>
      </c>
    </row>
    <row r="10872" spans="3:3">
      <c r="C10872">
        <v>10832</v>
      </c>
    </row>
    <row r="10873" spans="3:3">
      <c r="C10873">
        <v>10833</v>
      </c>
    </row>
    <row r="10874" spans="3:3">
      <c r="C10874">
        <v>10834</v>
      </c>
    </row>
    <row r="10875" spans="3:3">
      <c r="C10875">
        <v>10835</v>
      </c>
    </row>
    <row r="10876" spans="3:3">
      <c r="C10876">
        <v>10836</v>
      </c>
    </row>
    <row r="10877" spans="3:3">
      <c r="C10877">
        <v>10837</v>
      </c>
    </row>
    <row r="10878" spans="3:3">
      <c r="C10878">
        <v>10838</v>
      </c>
    </row>
    <row r="10879" spans="3:3">
      <c r="C10879">
        <v>10839</v>
      </c>
    </row>
    <row r="10880" spans="3:3">
      <c r="C10880">
        <v>10840</v>
      </c>
    </row>
    <row r="10881" spans="3:3">
      <c r="C10881">
        <v>10841</v>
      </c>
    </row>
    <row r="10882" spans="3:3">
      <c r="C10882">
        <v>10842</v>
      </c>
    </row>
    <row r="10883" spans="3:3">
      <c r="C10883">
        <v>10843</v>
      </c>
    </row>
    <row r="10884" spans="3:3">
      <c r="C10884">
        <v>10844</v>
      </c>
    </row>
    <row r="10885" spans="3:3">
      <c r="C10885">
        <v>10845</v>
      </c>
    </row>
    <row r="10886" spans="3:3">
      <c r="C10886">
        <v>10846</v>
      </c>
    </row>
    <row r="10887" spans="3:3">
      <c r="C10887">
        <v>10847</v>
      </c>
    </row>
    <row r="10888" spans="3:3">
      <c r="C10888">
        <v>10848</v>
      </c>
    </row>
    <row r="10889" spans="3:3">
      <c r="C10889">
        <v>10849</v>
      </c>
    </row>
    <row r="10890" spans="3:3">
      <c r="C10890">
        <v>10850</v>
      </c>
    </row>
    <row r="10891" spans="3:3">
      <c r="C10891">
        <v>10851</v>
      </c>
    </row>
    <row r="10892" spans="3:3">
      <c r="C10892">
        <v>10852</v>
      </c>
    </row>
    <row r="10893" spans="3:3">
      <c r="C10893">
        <v>10853</v>
      </c>
    </row>
    <row r="10894" spans="3:3">
      <c r="C10894">
        <v>10854</v>
      </c>
    </row>
    <row r="10895" spans="3:3">
      <c r="C10895">
        <v>10855</v>
      </c>
    </row>
    <row r="10896" spans="3:3">
      <c r="C10896">
        <v>10856</v>
      </c>
    </row>
    <row r="10897" spans="3:3">
      <c r="C10897">
        <v>10857</v>
      </c>
    </row>
    <row r="10898" spans="3:3">
      <c r="C10898">
        <v>10858</v>
      </c>
    </row>
    <row r="10899" spans="3:3">
      <c r="C10899">
        <v>10859</v>
      </c>
    </row>
    <row r="10900" spans="3:3">
      <c r="C10900">
        <v>10860</v>
      </c>
    </row>
    <row r="10901" spans="3:3">
      <c r="C10901">
        <v>10861</v>
      </c>
    </row>
    <row r="10902" spans="3:3">
      <c r="C10902">
        <v>10862</v>
      </c>
    </row>
    <row r="10903" spans="3:3">
      <c r="C10903">
        <v>10863</v>
      </c>
    </row>
    <row r="10904" spans="3:3">
      <c r="C10904">
        <v>10864</v>
      </c>
    </row>
    <row r="10905" spans="3:3">
      <c r="C10905">
        <v>10865</v>
      </c>
    </row>
    <row r="10906" spans="3:3">
      <c r="C10906">
        <v>10866</v>
      </c>
    </row>
    <row r="10907" spans="3:3">
      <c r="C10907">
        <v>10867</v>
      </c>
    </row>
    <row r="10908" spans="3:3">
      <c r="C10908">
        <v>10868</v>
      </c>
    </row>
    <row r="10909" spans="3:3">
      <c r="C10909">
        <v>10869</v>
      </c>
    </row>
    <row r="10910" spans="3:3">
      <c r="C10910">
        <v>10870</v>
      </c>
    </row>
    <row r="10911" spans="3:3">
      <c r="C10911">
        <v>10871</v>
      </c>
    </row>
    <row r="10912" spans="3:3">
      <c r="C10912">
        <v>10872</v>
      </c>
    </row>
    <row r="10913" spans="3:3">
      <c r="C10913">
        <v>10873</v>
      </c>
    </row>
    <row r="10914" spans="3:3">
      <c r="C10914">
        <v>10874</v>
      </c>
    </row>
    <row r="10915" spans="3:3">
      <c r="C10915">
        <v>10875</v>
      </c>
    </row>
    <row r="10916" spans="3:3">
      <c r="C10916">
        <v>10876</v>
      </c>
    </row>
    <row r="10917" spans="3:3">
      <c r="C10917">
        <v>10877</v>
      </c>
    </row>
    <row r="10918" spans="3:3">
      <c r="C10918">
        <v>10878</v>
      </c>
    </row>
    <row r="10919" spans="3:3">
      <c r="C10919">
        <v>10879</v>
      </c>
    </row>
    <row r="10920" spans="3:3">
      <c r="C10920">
        <v>10880</v>
      </c>
    </row>
    <row r="10921" spans="3:3">
      <c r="C10921">
        <v>10881</v>
      </c>
    </row>
    <row r="10922" spans="3:3">
      <c r="C10922">
        <v>10882</v>
      </c>
    </row>
    <row r="10923" spans="3:3">
      <c r="C10923">
        <v>10883</v>
      </c>
    </row>
    <row r="10924" spans="3:3">
      <c r="C10924">
        <v>10884</v>
      </c>
    </row>
    <row r="10925" spans="3:3">
      <c r="C10925">
        <v>10885</v>
      </c>
    </row>
    <row r="10926" spans="3:3">
      <c r="C10926">
        <v>10886</v>
      </c>
    </row>
    <row r="10927" spans="3:3">
      <c r="C10927">
        <v>10887</v>
      </c>
    </row>
    <row r="10928" spans="3:3">
      <c r="C10928">
        <v>10888</v>
      </c>
    </row>
    <row r="10929" spans="3:3">
      <c r="C10929">
        <v>10889</v>
      </c>
    </row>
    <row r="10930" spans="3:3">
      <c r="C10930">
        <v>10890</v>
      </c>
    </row>
    <row r="10931" spans="3:3">
      <c r="C10931">
        <v>10891</v>
      </c>
    </row>
    <row r="10932" spans="3:3">
      <c r="C10932">
        <v>10892</v>
      </c>
    </row>
    <row r="10933" spans="3:3">
      <c r="C10933">
        <v>10893</v>
      </c>
    </row>
    <row r="10934" spans="3:3">
      <c r="C10934">
        <v>10894</v>
      </c>
    </row>
    <row r="10935" spans="3:3">
      <c r="C10935">
        <v>10895</v>
      </c>
    </row>
    <row r="10936" spans="3:3">
      <c r="C10936">
        <v>10896</v>
      </c>
    </row>
    <row r="10937" spans="3:3">
      <c r="C10937">
        <v>10897</v>
      </c>
    </row>
    <row r="10938" spans="3:3">
      <c r="C10938">
        <v>10898</v>
      </c>
    </row>
    <row r="10939" spans="3:3">
      <c r="C10939">
        <v>10899</v>
      </c>
    </row>
    <row r="10940" spans="3:3">
      <c r="C10940">
        <v>10900</v>
      </c>
    </row>
    <row r="10941" spans="3:3">
      <c r="C10941">
        <v>10901</v>
      </c>
    </row>
    <row r="10942" spans="3:3">
      <c r="C10942">
        <v>10902</v>
      </c>
    </row>
    <row r="10943" spans="3:3">
      <c r="C10943">
        <v>10903</v>
      </c>
    </row>
    <row r="10944" spans="3:3">
      <c r="C10944">
        <v>10904</v>
      </c>
    </row>
    <row r="10945" spans="3:3">
      <c r="C10945">
        <v>10905</v>
      </c>
    </row>
    <row r="10946" spans="3:3">
      <c r="C10946">
        <v>10906</v>
      </c>
    </row>
    <row r="10947" spans="3:3">
      <c r="C10947">
        <v>10907</v>
      </c>
    </row>
    <row r="10948" spans="3:3">
      <c r="C10948">
        <v>10908</v>
      </c>
    </row>
    <row r="10949" spans="3:3">
      <c r="C10949">
        <v>10909</v>
      </c>
    </row>
    <row r="10950" spans="3:3">
      <c r="C10950">
        <v>10910</v>
      </c>
    </row>
    <row r="10951" spans="3:3">
      <c r="C10951">
        <v>10911</v>
      </c>
    </row>
    <row r="10952" spans="3:3">
      <c r="C10952">
        <v>10912</v>
      </c>
    </row>
    <row r="10953" spans="3:3">
      <c r="C10953">
        <v>10913</v>
      </c>
    </row>
    <row r="10954" spans="3:3">
      <c r="C10954">
        <v>10914</v>
      </c>
    </row>
    <row r="10955" spans="3:3">
      <c r="C10955">
        <v>10915</v>
      </c>
    </row>
    <row r="10956" spans="3:3">
      <c r="C10956">
        <v>10916</v>
      </c>
    </row>
    <row r="10957" spans="3:3">
      <c r="C10957">
        <v>10917</v>
      </c>
    </row>
    <row r="10958" spans="3:3">
      <c r="C10958">
        <v>10918</v>
      </c>
    </row>
    <row r="10959" spans="3:3">
      <c r="C10959">
        <v>10919</v>
      </c>
    </row>
    <row r="10960" spans="3:3">
      <c r="C10960">
        <v>10920</v>
      </c>
    </row>
    <row r="10961" spans="3:3">
      <c r="C10961">
        <v>10921</v>
      </c>
    </row>
    <row r="10962" spans="3:3">
      <c r="C10962">
        <v>10922</v>
      </c>
    </row>
    <row r="10963" spans="3:3">
      <c r="C10963">
        <v>10923</v>
      </c>
    </row>
    <row r="10964" spans="3:3">
      <c r="C10964">
        <v>10924</v>
      </c>
    </row>
    <row r="10965" spans="3:3">
      <c r="C10965">
        <v>10925</v>
      </c>
    </row>
    <row r="10966" spans="3:3">
      <c r="C10966">
        <v>10926</v>
      </c>
    </row>
    <row r="10967" spans="3:3">
      <c r="C10967">
        <v>10927</v>
      </c>
    </row>
    <row r="10968" spans="3:3">
      <c r="C10968">
        <v>10928</v>
      </c>
    </row>
    <row r="10969" spans="3:3">
      <c r="C10969">
        <v>10929</v>
      </c>
    </row>
    <row r="10970" spans="3:3">
      <c r="C10970">
        <v>10930</v>
      </c>
    </row>
    <row r="10971" spans="3:3">
      <c r="C10971">
        <v>10931</v>
      </c>
    </row>
    <row r="10972" spans="3:3">
      <c r="C10972">
        <v>10932</v>
      </c>
    </row>
    <row r="10973" spans="3:3">
      <c r="C10973">
        <v>10933</v>
      </c>
    </row>
    <row r="10974" spans="3:3">
      <c r="C10974">
        <v>10934</v>
      </c>
    </row>
    <row r="10975" spans="3:3">
      <c r="C10975">
        <v>10935</v>
      </c>
    </row>
    <row r="10976" spans="3:3">
      <c r="C10976">
        <v>10936</v>
      </c>
    </row>
    <row r="10977" spans="3:3">
      <c r="C10977">
        <v>10937</v>
      </c>
    </row>
    <row r="10978" spans="3:3">
      <c r="C10978">
        <v>10938</v>
      </c>
    </row>
    <row r="10979" spans="3:3">
      <c r="C10979">
        <v>10939</v>
      </c>
    </row>
    <row r="10980" spans="3:3">
      <c r="C10980">
        <v>10940</v>
      </c>
    </row>
    <row r="10981" spans="3:3">
      <c r="C10981">
        <v>10941</v>
      </c>
    </row>
    <row r="10982" spans="3:3">
      <c r="C10982">
        <v>10942</v>
      </c>
    </row>
    <row r="10983" spans="3:3">
      <c r="C10983">
        <v>10943</v>
      </c>
    </row>
    <row r="10984" spans="3:3">
      <c r="C10984">
        <v>10944</v>
      </c>
    </row>
    <row r="10985" spans="3:3">
      <c r="C10985">
        <v>10945</v>
      </c>
    </row>
    <row r="10986" spans="3:3">
      <c r="C10986">
        <v>10946</v>
      </c>
    </row>
    <row r="10987" spans="3:3">
      <c r="C10987">
        <v>10947</v>
      </c>
    </row>
    <row r="10988" spans="3:3">
      <c r="C10988">
        <v>10948</v>
      </c>
    </row>
    <row r="10989" spans="3:3">
      <c r="C10989">
        <v>10949</v>
      </c>
    </row>
    <row r="10990" spans="3:3">
      <c r="C10990">
        <v>10950</v>
      </c>
    </row>
    <row r="10991" spans="3:3">
      <c r="C10991">
        <v>10951</v>
      </c>
    </row>
    <row r="10992" spans="3:3">
      <c r="C10992">
        <v>10952</v>
      </c>
    </row>
    <row r="10993" spans="3:3">
      <c r="C10993">
        <v>10953</v>
      </c>
    </row>
    <row r="10994" spans="3:3">
      <c r="C10994">
        <v>10954</v>
      </c>
    </row>
    <row r="10995" spans="3:3">
      <c r="C10995">
        <v>10955</v>
      </c>
    </row>
    <row r="10996" spans="3:3">
      <c r="C10996">
        <v>10956</v>
      </c>
    </row>
    <row r="10997" spans="3:3">
      <c r="C10997">
        <v>10957</v>
      </c>
    </row>
    <row r="10998" spans="3:3">
      <c r="C10998">
        <v>10958</v>
      </c>
    </row>
    <row r="10999" spans="3:3">
      <c r="C10999">
        <v>10959</v>
      </c>
    </row>
    <row r="11000" spans="3:3">
      <c r="C11000">
        <v>10960</v>
      </c>
    </row>
    <row r="11001" spans="3:3">
      <c r="C11001">
        <v>10961</v>
      </c>
    </row>
    <row r="11002" spans="3:3">
      <c r="C11002">
        <v>10962</v>
      </c>
    </row>
    <row r="11003" spans="3:3">
      <c r="C11003">
        <v>10963</v>
      </c>
    </row>
    <row r="11004" spans="3:3">
      <c r="C11004">
        <v>10964</v>
      </c>
    </row>
    <row r="11005" spans="3:3">
      <c r="C11005">
        <v>10965</v>
      </c>
    </row>
    <row r="11006" spans="3:3">
      <c r="C11006">
        <v>10966</v>
      </c>
    </row>
    <row r="11007" spans="3:3">
      <c r="C11007">
        <v>10967</v>
      </c>
    </row>
    <row r="11008" spans="3:3">
      <c r="C11008">
        <v>10968</v>
      </c>
    </row>
    <row r="11009" spans="3:3">
      <c r="C11009">
        <v>10969</v>
      </c>
    </row>
    <row r="11010" spans="3:3">
      <c r="C11010">
        <v>10970</v>
      </c>
    </row>
    <row r="11011" spans="3:3">
      <c r="C11011">
        <v>10971</v>
      </c>
    </row>
    <row r="11012" spans="3:3">
      <c r="C11012">
        <v>10972</v>
      </c>
    </row>
    <row r="11013" spans="3:3">
      <c r="C11013">
        <v>10973</v>
      </c>
    </row>
    <row r="11014" spans="3:3">
      <c r="C11014">
        <v>10974</v>
      </c>
    </row>
    <row r="11015" spans="3:3">
      <c r="C11015">
        <v>10975</v>
      </c>
    </row>
    <row r="11016" spans="3:3">
      <c r="C11016">
        <v>10976</v>
      </c>
    </row>
    <row r="11017" spans="3:3">
      <c r="C11017">
        <v>10977</v>
      </c>
    </row>
    <row r="11018" spans="3:3">
      <c r="C11018">
        <v>10978</v>
      </c>
    </row>
    <row r="11019" spans="3:3">
      <c r="C11019">
        <v>10979</v>
      </c>
    </row>
    <row r="11020" spans="3:3">
      <c r="C11020">
        <v>10980</v>
      </c>
    </row>
    <row r="11021" spans="3:3">
      <c r="C11021">
        <v>10981</v>
      </c>
    </row>
    <row r="11022" spans="3:3">
      <c r="C11022">
        <v>10982</v>
      </c>
    </row>
    <row r="11023" spans="3:3">
      <c r="C11023">
        <v>10983</v>
      </c>
    </row>
    <row r="11024" spans="3:3">
      <c r="C11024">
        <v>10984</v>
      </c>
    </row>
    <row r="11025" spans="3:3">
      <c r="C11025">
        <v>10985</v>
      </c>
    </row>
    <row r="11026" spans="3:3">
      <c r="C11026">
        <v>10986</v>
      </c>
    </row>
    <row r="11027" spans="3:3">
      <c r="C11027">
        <v>10987</v>
      </c>
    </row>
    <row r="11028" spans="3:3">
      <c r="C11028">
        <v>10988</v>
      </c>
    </row>
    <row r="11029" spans="3:3">
      <c r="C11029">
        <v>10989</v>
      </c>
    </row>
    <row r="11030" spans="3:3">
      <c r="C11030">
        <v>10990</v>
      </c>
    </row>
    <row r="11031" spans="3:3">
      <c r="C11031">
        <v>10991</v>
      </c>
    </row>
    <row r="11032" spans="3:3">
      <c r="C11032">
        <v>10992</v>
      </c>
    </row>
    <row r="11033" spans="3:3">
      <c r="C11033">
        <v>10993</v>
      </c>
    </row>
    <row r="11034" spans="3:3">
      <c r="C11034">
        <v>10994</v>
      </c>
    </row>
    <row r="11035" spans="3:3">
      <c r="C11035">
        <v>10995</v>
      </c>
    </row>
    <row r="11036" spans="3:3">
      <c r="C11036">
        <v>10996</v>
      </c>
    </row>
    <row r="11037" spans="3:3">
      <c r="C11037">
        <v>10997</v>
      </c>
    </row>
    <row r="11038" spans="3:3">
      <c r="C11038">
        <v>10998</v>
      </c>
    </row>
    <row r="11039" spans="3:3">
      <c r="C11039">
        <v>10999</v>
      </c>
    </row>
    <row r="11040" spans="3:3">
      <c r="C11040">
        <v>11000</v>
      </c>
    </row>
    <row r="11041" spans="3:3">
      <c r="C11041">
        <v>11001</v>
      </c>
    </row>
    <row r="11042" spans="3:3">
      <c r="C11042">
        <v>11002</v>
      </c>
    </row>
    <row r="11043" spans="3:3">
      <c r="C11043">
        <v>11003</v>
      </c>
    </row>
    <row r="11044" spans="3:3">
      <c r="C11044">
        <v>11004</v>
      </c>
    </row>
    <row r="11045" spans="3:3">
      <c r="C11045">
        <v>11005</v>
      </c>
    </row>
    <row r="11046" spans="3:3">
      <c r="C11046">
        <v>11006</v>
      </c>
    </row>
    <row r="11047" spans="3:3">
      <c r="C11047">
        <v>11007</v>
      </c>
    </row>
    <row r="11048" spans="3:3">
      <c r="C11048">
        <v>11008</v>
      </c>
    </row>
    <row r="11049" spans="3:3">
      <c r="C11049">
        <v>11009</v>
      </c>
    </row>
    <row r="11050" spans="3:3">
      <c r="C11050">
        <v>11010</v>
      </c>
    </row>
    <row r="11051" spans="3:3">
      <c r="C11051">
        <v>11011</v>
      </c>
    </row>
    <row r="11052" spans="3:3">
      <c r="C11052">
        <v>11012</v>
      </c>
    </row>
    <row r="11053" spans="3:3">
      <c r="C11053">
        <v>11013</v>
      </c>
    </row>
    <row r="11054" spans="3:3">
      <c r="C11054">
        <v>11014</v>
      </c>
    </row>
    <row r="11055" spans="3:3">
      <c r="C11055">
        <v>11015</v>
      </c>
    </row>
    <row r="11056" spans="3:3">
      <c r="C11056">
        <v>11016</v>
      </c>
    </row>
    <row r="11057" spans="3:3">
      <c r="C11057">
        <v>11017</v>
      </c>
    </row>
    <row r="11058" spans="3:3">
      <c r="C11058">
        <v>11018</v>
      </c>
    </row>
    <row r="11059" spans="3:3">
      <c r="C11059">
        <v>11019</v>
      </c>
    </row>
    <row r="11060" spans="3:3">
      <c r="C11060">
        <v>11020</v>
      </c>
    </row>
    <row r="11061" spans="3:3">
      <c r="C11061">
        <v>11021</v>
      </c>
    </row>
    <row r="11062" spans="3:3">
      <c r="C11062">
        <v>11022</v>
      </c>
    </row>
    <row r="11063" spans="3:3">
      <c r="C11063">
        <v>11023</v>
      </c>
    </row>
    <row r="11064" spans="3:3">
      <c r="C11064">
        <v>11024</v>
      </c>
    </row>
    <row r="11065" spans="3:3">
      <c r="C11065">
        <v>11025</v>
      </c>
    </row>
    <row r="11066" spans="3:3">
      <c r="C11066">
        <v>11026</v>
      </c>
    </row>
    <row r="11067" spans="3:3">
      <c r="C11067">
        <v>11027</v>
      </c>
    </row>
    <row r="11068" spans="3:3">
      <c r="C11068">
        <v>11028</v>
      </c>
    </row>
    <row r="11069" spans="3:3">
      <c r="C11069">
        <v>11029</v>
      </c>
    </row>
    <row r="11070" spans="3:3">
      <c r="C11070">
        <v>11030</v>
      </c>
    </row>
    <row r="11071" spans="3:3">
      <c r="C11071">
        <v>11031</v>
      </c>
    </row>
    <row r="11072" spans="3:3">
      <c r="C11072">
        <v>11032</v>
      </c>
    </row>
    <row r="11073" spans="3:3">
      <c r="C11073">
        <v>11033</v>
      </c>
    </row>
    <row r="11074" spans="3:3">
      <c r="C11074">
        <v>11034</v>
      </c>
    </row>
    <row r="11075" spans="3:3">
      <c r="C11075">
        <v>11035</v>
      </c>
    </row>
    <row r="11076" spans="3:3">
      <c r="C11076">
        <v>11036</v>
      </c>
    </row>
    <row r="11077" spans="3:3">
      <c r="C11077">
        <v>11037</v>
      </c>
    </row>
    <row r="11078" spans="3:3">
      <c r="C11078">
        <v>11038</v>
      </c>
    </row>
    <row r="11079" spans="3:3">
      <c r="C11079">
        <v>11039</v>
      </c>
    </row>
    <row r="11080" spans="3:3">
      <c r="C11080">
        <v>11040</v>
      </c>
    </row>
    <row r="11081" spans="3:3">
      <c r="C11081">
        <v>11041</v>
      </c>
    </row>
    <row r="11082" spans="3:3">
      <c r="C11082">
        <v>11042</v>
      </c>
    </row>
    <row r="11083" spans="3:3">
      <c r="C11083">
        <v>11043</v>
      </c>
    </row>
    <row r="11084" spans="3:3">
      <c r="C11084">
        <v>11044</v>
      </c>
    </row>
    <row r="11085" spans="3:3">
      <c r="C11085">
        <v>11045</v>
      </c>
    </row>
    <row r="11086" spans="3:3">
      <c r="C11086">
        <v>11046</v>
      </c>
    </row>
    <row r="11087" spans="3:3">
      <c r="C11087">
        <v>11047</v>
      </c>
    </row>
    <row r="11088" spans="3:3">
      <c r="C11088">
        <v>11048</v>
      </c>
    </row>
    <row r="11089" spans="3:3">
      <c r="C11089">
        <v>11049</v>
      </c>
    </row>
    <row r="11090" spans="3:3">
      <c r="C11090">
        <v>11050</v>
      </c>
    </row>
    <row r="11091" spans="3:3">
      <c r="C11091">
        <v>11051</v>
      </c>
    </row>
    <row r="11092" spans="3:3">
      <c r="C11092">
        <v>11052</v>
      </c>
    </row>
    <row r="11093" spans="3:3">
      <c r="C11093">
        <v>11053</v>
      </c>
    </row>
    <row r="11094" spans="3:3">
      <c r="C11094">
        <v>11054</v>
      </c>
    </row>
    <row r="11095" spans="3:3">
      <c r="C11095">
        <v>11055</v>
      </c>
    </row>
    <row r="11096" spans="3:3">
      <c r="C11096">
        <v>11056</v>
      </c>
    </row>
    <row r="11097" spans="3:3">
      <c r="C11097">
        <v>11057</v>
      </c>
    </row>
    <row r="11098" spans="3:3">
      <c r="C11098">
        <v>11058</v>
      </c>
    </row>
    <row r="11099" spans="3:3">
      <c r="C11099">
        <v>11059</v>
      </c>
    </row>
    <row r="11100" spans="3:3">
      <c r="C11100">
        <v>11060</v>
      </c>
    </row>
    <row r="11101" spans="3:3">
      <c r="C11101">
        <v>11061</v>
      </c>
    </row>
    <row r="11102" spans="3:3">
      <c r="C11102">
        <v>11062</v>
      </c>
    </row>
    <row r="11103" spans="3:3">
      <c r="C11103">
        <v>11063</v>
      </c>
    </row>
    <row r="11104" spans="3:3">
      <c r="C11104">
        <v>11064</v>
      </c>
    </row>
    <row r="11105" spans="3:3">
      <c r="C11105">
        <v>11065</v>
      </c>
    </row>
    <row r="11106" spans="3:3">
      <c r="C11106">
        <v>11066</v>
      </c>
    </row>
    <row r="11107" spans="3:3">
      <c r="C11107">
        <v>11067</v>
      </c>
    </row>
    <row r="11108" spans="3:3">
      <c r="C11108">
        <v>11068</v>
      </c>
    </row>
    <row r="11109" spans="3:3">
      <c r="C11109">
        <v>11069</v>
      </c>
    </row>
    <row r="11110" spans="3:3">
      <c r="C11110">
        <v>11070</v>
      </c>
    </row>
    <row r="11111" spans="3:3">
      <c r="C11111">
        <v>11071</v>
      </c>
    </row>
    <row r="11112" spans="3:3">
      <c r="C11112">
        <v>11072</v>
      </c>
    </row>
    <row r="11113" spans="3:3">
      <c r="C11113">
        <v>11073</v>
      </c>
    </row>
    <row r="11114" spans="3:3">
      <c r="C11114">
        <v>11074</v>
      </c>
    </row>
    <row r="11115" spans="3:3">
      <c r="C11115">
        <v>11075</v>
      </c>
    </row>
    <row r="11116" spans="3:3">
      <c r="C11116">
        <v>11076</v>
      </c>
    </row>
    <row r="11117" spans="3:3">
      <c r="C11117">
        <v>11077</v>
      </c>
    </row>
    <row r="11118" spans="3:3">
      <c r="C11118">
        <v>11078</v>
      </c>
    </row>
    <row r="11119" spans="3:3">
      <c r="C11119">
        <v>11079</v>
      </c>
    </row>
    <row r="11120" spans="3:3">
      <c r="C11120">
        <v>11080</v>
      </c>
    </row>
    <row r="11121" spans="3:3">
      <c r="C11121">
        <v>11081</v>
      </c>
    </row>
    <row r="11122" spans="3:3">
      <c r="C11122">
        <v>11082</v>
      </c>
    </row>
    <row r="11123" spans="3:3">
      <c r="C11123">
        <v>11083</v>
      </c>
    </row>
    <row r="11124" spans="3:3">
      <c r="C11124">
        <v>11084</v>
      </c>
    </row>
    <row r="11125" spans="3:3">
      <c r="C11125">
        <v>11085</v>
      </c>
    </row>
    <row r="11126" spans="3:3">
      <c r="C11126">
        <v>11086</v>
      </c>
    </row>
    <row r="11127" spans="3:3">
      <c r="C11127">
        <v>11087</v>
      </c>
    </row>
    <row r="11128" spans="3:3">
      <c r="C11128">
        <v>11088</v>
      </c>
    </row>
    <row r="11129" spans="3:3">
      <c r="C11129">
        <v>11089</v>
      </c>
    </row>
    <row r="11130" spans="3:3">
      <c r="C11130">
        <v>11090</v>
      </c>
    </row>
    <row r="11131" spans="3:3">
      <c r="C11131">
        <v>11091</v>
      </c>
    </row>
    <row r="11132" spans="3:3">
      <c r="C11132">
        <v>11092</v>
      </c>
    </row>
    <row r="11133" spans="3:3">
      <c r="C11133">
        <v>11093</v>
      </c>
    </row>
    <row r="11134" spans="3:3">
      <c r="C11134">
        <v>11094</v>
      </c>
    </row>
    <row r="11135" spans="3:3">
      <c r="C11135">
        <v>11095</v>
      </c>
    </row>
    <row r="11136" spans="3:3">
      <c r="C11136">
        <v>11096</v>
      </c>
    </row>
    <row r="11137" spans="3:3">
      <c r="C11137">
        <v>11097</v>
      </c>
    </row>
    <row r="11138" spans="3:3">
      <c r="C11138">
        <v>11098</v>
      </c>
    </row>
    <row r="11139" spans="3:3">
      <c r="C11139">
        <v>11099</v>
      </c>
    </row>
    <row r="11140" spans="3:3">
      <c r="C11140">
        <v>11100</v>
      </c>
    </row>
    <row r="11141" spans="3:3">
      <c r="C11141">
        <v>11101</v>
      </c>
    </row>
    <row r="11142" spans="3:3">
      <c r="C11142">
        <v>11102</v>
      </c>
    </row>
    <row r="11143" spans="3:3">
      <c r="C11143">
        <v>11103</v>
      </c>
    </row>
    <row r="11144" spans="3:3">
      <c r="C11144">
        <v>11104</v>
      </c>
    </row>
    <row r="11145" spans="3:3">
      <c r="C11145">
        <v>11105</v>
      </c>
    </row>
    <row r="11146" spans="3:3">
      <c r="C11146">
        <v>11106</v>
      </c>
    </row>
    <row r="11147" spans="3:3">
      <c r="C11147">
        <v>11107</v>
      </c>
    </row>
    <row r="11148" spans="3:3">
      <c r="C11148">
        <v>11108</v>
      </c>
    </row>
    <row r="11149" spans="3:3">
      <c r="C11149">
        <v>11109</v>
      </c>
    </row>
    <row r="11150" spans="3:3">
      <c r="C11150">
        <v>11110</v>
      </c>
    </row>
    <row r="11151" spans="3:3">
      <c r="C11151">
        <v>11111</v>
      </c>
    </row>
    <row r="11152" spans="3:3">
      <c r="C11152">
        <v>11112</v>
      </c>
    </row>
    <row r="11153" spans="3:3">
      <c r="C11153">
        <v>11113</v>
      </c>
    </row>
    <row r="11154" spans="3:3">
      <c r="C11154">
        <v>11114</v>
      </c>
    </row>
    <row r="11155" spans="3:3">
      <c r="C11155">
        <v>11115</v>
      </c>
    </row>
    <row r="11156" spans="3:3">
      <c r="C11156">
        <v>11116</v>
      </c>
    </row>
    <row r="11157" spans="3:3">
      <c r="C11157">
        <v>11117</v>
      </c>
    </row>
    <row r="11158" spans="3:3">
      <c r="C11158">
        <v>11118</v>
      </c>
    </row>
    <row r="11159" spans="3:3">
      <c r="C11159">
        <v>11119</v>
      </c>
    </row>
    <row r="11160" spans="3:3">
      <c r="C11160">
        <v>11120</v>
      </c>
    </row>
    <row r="11161" spans="3:3">
      <c r="C11161">
        <v>11121</v>
      </c>
    </row>
    <row r="11162" spans="3:3">
      <c r="C11162">
        <v>11122</v>
      </c>
    </row>
    <row r="11163" spans="3:3">
      <c r="C11163">
        <v>11123</v>
      </c>
    </row>
    <row r="11164" spans="3:3">
      <c r="C11164">
        <v>11124</v>
      </c>
    </row>
    <row r="11165" spans="3:3">
      <c r="C11165">
        <v>11125</v>
      </c>
    </row>
    <row r="11166" spans="3:3">
      <c r="C11166">
        <v>11126</v>
      </c>
    </row>
    <row r="11167" spans="3:3">
      <c r="C11167">
        <v>11127</v>
      </c>
    </row>
    <row r="11168" spans="3:3">
      <c r="C11168">
        <v>11128</v>
      </c>
    </row>
    <row r="11169" spans="3:3">
      <c r="C11169">
        <v>11129</v>
      </c>
    </row>
    <row r="11170" spans="3:3">
      <c r="C11170">
        <v>11130</v>
      </c>
    </row>
    <row r="11171" spans="3:3">
      <c r="C11171">
        <v>11131</v>
      </c>
    </row>
    <row r="11172" spans="3:3">
      <c r="C11172">
        <v>11132</v>
      </c>
    </row>
    <row r="11173" spans="3:3">
      <c r="C11173">
        <v>11133</v>
      </c>
    </row>
    <row r="11174" spans="3:3">
      <c r="C11174">
        <v>11134</v>
      </c>
    </row>
    <row r="11175" spans="3:3">
      <c r="C11175">
        <v>11135</v>
      </c>
    </row>
    <row r="11176" spans="3:3">
      <c r="C11176">
        <v>11136</v>
      </c>
    </row>
    <row r="11177" spans="3:3">
      <c r="C11177">
        <v>11137</v>
      </c>
    </row>
    <row r="11178" spans="3:3">
      <c r="C11178">
        <v>11138</v>
      </c>
    </row>
    <row r="11179" spans="3:3">
      <c r="C11179">
        <v>11139</v>
      </c>
    </row>
    <row r="11180" spans="3:3">
      <c r="C11180">
        <v>11140</v>
      </c>
    </row>
    <row r="11181" spans="3:3">
      <c r="C11181">
        <v>11141</v>
      </c>
    </row>
    <row r="11182" spans="3:3">
      <c r="C11182">
        <v>11142</v>
      </c>
    </row>
    <row r="11183" spans="3:3">
      <c r="C11183">
        <v>11143</v>
      </c>
    </row>
    <row r="11184" spans="3:3">
      <c r="C11184">
        <v>11144</v>
      </c>
    </row>
    <row r="11185" spans="3:3">
      <c r="C11185">
        <v>11145</v>
      </c>
    </row>
    <row r="11186" spans="3:3">
      <c r="C11186">
        <v>11146</v>
      </c>
    </row>
    <row r="11187" spans="3:3">
      <c r="C11187">
        <v>11147</v>
      </c>
    </row>
    <row r="11188" spans="3:3">
      <c r="C11188">
        <v>11148</v>
      </c>
    </row>
    <row r="11189" spans="3:3">
      <c r="C11189">
        <v>11149</v>
      </c>
    </row>
    <row r="11190" spans="3:3">
      <c r="C11190">
        <v>11150</v>
      </c>
    </row>
    <row r="11191" spans="3:3">
      <c r="C11191">
        <v>11151</v>
      </c>
    </row>
    <row r="11192" spans="3:3">
      <c r="C11192">
        <v>11152</v>
      </c>
    </row>
    <row r="11193" spans="3:3">
      <c r="C11193">
        <v>11153</v>
      </c>
    </row>
    <row r="11194" spans="3:3">
      <c r="C11194">
        <v>11154</v>
      </c>
    </row>
    <row r="11195" spans="3:3">
      <c r="C11195">
        <v>11155</v>
      </c>
    </row>
    <row r="11196" spans="3:3">
      <c r="C11196">
        <v>11156</v>
      </c>
    </row>
    <row r="11197" spans="3:3">
      <c r="C11197">
        <v>11157</v>
      </c>
    </row>
    <row r="11198" spans="3:3">
      <c r="C11198">
        <v>11158</v>
      </c>
    </row>
    <row r="11199" spans="3:3">
      <c r="C11199">
        <v>11159</v>
      </c>
    </row>
    <row r="11200" spans="3:3">
      <c r="C11200">
        <v>11160</v>
      </c>
    </row>
    <row r="11201" spans="3:3">
      <c r="C11201">
        <v>11161</v>
      </c>
    </row>
    <row r="11202" spans="3:3">
      <c r="C11202">
        <v>11162</v>
      </c>
    </row>
    <row r="11203" spans="3:3">
      <c r="C11203">
        <v>11163</v>
      </c>
    </row>
    <row r="11204" spans="3:3">
      <c r="C11204">
        <v>11164</v>
      </c>
    </row>
    <row r="11205" spans="3:3">
      <c r="C11205">
        <v>11165</v>
      </c>
    </row>
    <row r="11206" spans="3:3">
      <c r="C11206">
        <v>11166</v>
      </c>
    </row>
    <row r="11207" spans="3:3">
      <c r="C11207">
        <v>11167</v>
      </c>
    </row>
    <row r="11208" spans="3:3">
      <c r="C11208">
        <v>11168</v>
      </c>
    </row>
    <row r="11209" spans="3:3">
      <c r="C11209">
        <v>11169</v>
      </c>
    </row>
    <row r="11210" spans="3:3">
      <c r="C11210">
        <v>11170</v>
      </c>
    </row>
    <row r="11211" spans="3:3">
      <c r="C11211">
        <v>11171</v>
      </c>
    </row>
    <row r="11212" spans="3:3">
      <c r="C11212">
        <v>11172</v>
      </c>
    </row>
    <row r="11213" spans="3:3">
      <c r="C11213">
        <v>11173</v>
      </c>
    </row>
    <row r="11214" spans="3:3">
      <c r="C11214">
        <v>11174</v>
      </c>
    </row>
    <row r="11215" spans="3:3">
      <c r="C11215">
        <v>11175</v>
      </c>
    </row>
    <row r="11216" spans="3:3">
      <c r="C11216">
        <v>11176</v>
      </c>
    </row>
    <row r="11217" spans="3:3">
      <c r="C11217">
        <v>11177</v>
      </c>
    </row>
    <row r="11218" spans="3:3">
      <c r="C11218">
        <v>11178</v>
      </c>
    </row>
    <row r="11219" spans="3:3">
      <c r="C11219">
        <v>11179</v>
      </c>
    </row>
    <row r="11220" spans="3:3">
      <c r="C11220">
        <v>11180</v>
      </c>
    </row>
    <row r="11221" spans="3:3">
      <c r="C11221">
        <v>11181</v>
      </c>
    </row>
    <row r="11222" spans="3:3">
      <c r="C11222">
        <v>11182</v>
      </c>
    </row>
    <row r="11223" spans="3:3">
      <c r="C11223">
        <v>11183</v>
      </c>
    </row>
    <row r="11224" spans="3:3">
      <c r="C11224">
        <v>11184</v>
      </c>
    </row>
    <row r="11225" spans="3:3">
      <c r="C11225">
        <v>11185</v>
      </c>
    </row>
    <row r="11226" spans="3:3">
      <c r="C11226">
        <v>11186</v>
      </c>
    </row>
    <row r="11227" spans="3:3">
      <c r="C11227">
        <v>11187</v>
      </c>
    </row>
    <row r="11228" spans="3:3">
      <c r="C11228">
        <v>11188</v>
      </c>
    </row>
    <row r="11229" spans="3:3">
      <c r="C11229">
        <v>11189</v>
      </c>
    </row>
    <row r="11230" spans="3:3">
      <c r="C11230">
        <v>11190</v>
      </c>
    </row>
    <row r="11231" spans="3:3">
      <c r="C11231">
        <v>11191</v>
      </c>
    </row>
    <row r="11232" spans="3:3">
      <c r="C11232">
        <v>11192</v>
      </c>
    </row>
    <row r="11233" spans="3:3">
      <c r="C11233">
        <v>11193</v>
      </c>
    </row>
    <row r="11234" spans="3:3">
      <c r="C11234">
        <v>11194</v>
      </c>
    </row>
    <row r="11235" spans="3:3">
      <c r="C11235">
        <v>11195</v>
      </c>
    </row>
    <row r="11236" spans="3:3">
      <c r="C11236">
        <v>11196</v>
      </c>
    </row>
    <row r="11237" spans="3:3">
      <c r="C11237">
        <v>11197</v>
      </c>
    </row>
    <row r="11238" spans="3:3">
      <c r="C11238">
        <v>11198</v>
      </c>
    </row>
    <row r="11239" spans="3:3">
      <c r="C11239">
        <v>11199</v>
      </c>
    </row>
    <row r="11240" spans="3:3">
      <c r="C11240">
        <v>11200</v>
      </c>
    </row>
    <row r="11241" spans="3:3">
      <c r="C11241">
        <v>11201</v>
      </c>
    </row>
    <row r="11242" spans="3:3">
      <c r="C11242">
        <v>11202</v>
      </c>
    </row>
    <row r="11243" spans="3:3">
      <c r="C11243">
        <v>11203</v>
      </c>
    </row>
    <row r="11244" spans="3:3">
      <c r="C11244">
        <v>11204</v>
      </c>
    </row>
    <row r="11245" spans="3:3">
      <c r="C11245">
        <v>11205</v>
      </c>
    </row>
    <row r="11246" spans="3:3">
      <c r="C11246">
        <v>11206</v>
      </c>
    </row>
    <row r="11247" spans="3:3">
      <c r="C11247">
        <v>11207</v>
      </c>
    </row>
    <row r="11248" spans="3:3">
      <c r="C11248">
        <v>11208</v>
      </c>
    </row>
    <row r="11249" spans="3:3">
      <c r="C11249">
        <v>11209</v>
      </c>
    </row>
    <row r="11250" spans="3:3">
      <c r="C11250">
        <v>11210</v>
      </c>
    </row>
    <row r="11251" spans="3:3">
      <c r="C11251">
        <v>11211</v>
      </c>
    </row>
    <row r="11252" spans="3:3">
      <c r="C11252">
        <v>11212</v>
      </c>
    </row>
    <row r="11253" spans="3:3">
      <c r="C11253">
        <v>11213</v>
      </c>
    </row>
    <row r="11254" spans="3:3">
      <c r="C11254">
        <v>11214</v>
      </c>
    </row>
    <row r="11255" spans="3:3">
      <c r="C11255">
        <v>11215</v>
      </c>
    </row>
    <row r="11256" spans="3:3">
      <c r="C11256">
        <v>11216</v>
      </c>
    </row>
    <row r="11257" spans="3:3">
      <c r="C11257">
        <v>11217</v>
      </c>
    </row>
    <row r="11258" spans="3:3">
      <c r="C11258">
        <v>11218</v>
      </c>
    </row>
    <row r="11259" spans="3:3">
      <c r="C11259">
        <v>11219</v>
      </c>
    </row>
    <row r="11260" spans="3:3">
      <c r="C11260">
        <v>11220</v>
      </c>
    </row>
    <row r="11261" spans="3:3">
      <c r="C11261">
        <v>11221</v>
      </c>
    </row>
    <row r="11262" spans="3:3">
      <c r="C11262">
        <v>11222</v>
      </c>
    </row>
    <row r="11263" spans="3:3">
      <c r="C11263">
        <v>11223</v>
      </c>
    </row>
    <row r="11264" spans="3:3">
      <c r="C11264">
        <v>11224</v>
      </c>
    </row>
    <row r="11265" spans="3:3">
      <c r="C11265">
        <v>11225</v>
      </c>
    </row>
    <row r="11266" spans="3:3">
      <c r="C11266">
        <v>11226</v>
      </c>
    </row>
    <row r="11267" spans="3:3">
      <c r="C11267">
        <v>11227</v>
      </c>
    </row>
    <row r="11268" spans="3:3">
      <c r="C11268">
        <v>11228</v>
      </c>
    </row>
    <row r="11269" spans="3:3">
      <c r="C11269">
        <v>11229</v>
      </c>
    </row>
    <row r="11270" spans="3:3">
      <c r="C11270">
        <v>11230</v>
      </c>
    </row>
    <row r="11271" spans="3:3">
      <c r="C11271">
        <v>11231</v>
      </c>
    </row>
    <row r="11272" spans="3:3">
      <c r="C11272">
        <v>11232</v>
      </c>
    </row>
    <row r="11273" spans="3:3">
      <c r="C11273">
        <v>11233</v>
      </c>
    </row>
    <row r="11274" spans="3:3">
      <c r="C11274">
        <v>11234</v>
      </c>
    </row>
    <row r="11275" spans="3:3">
      <c r="C11275">
        <v>11235</v>
      </c>
    </row>
    <row r="11276" spans="3:3">
      <c r="C11276">
        <v>11236</v>
      </c>
    </row>
    <row r="11277" spans="3:3">
      <c r="C11277">
        <v>11237</v>
      </c>
    </row>
    <row r="11278" spans="3:3">
      <c r="C11278">
        <v>11238</v>
      </c>
    </row>
    <row r="11279" spans="3:3">
      <c r="C11279">
        <v>11239</v>
      </c>
    </row>
    <row r="11280" spans="3:3">
      <c r="C11280">
        <v>11240</v>
      </c>
    </row>
    <row r="11281" spans="3:3">
      <c r="C11281">
        <v>11241</v>
      </c>
    </row>
    <row r="11282" spans="3:3">
      <c r="C11282">
        <v>11242</v>
      </c>
    </row>
    <row r="11283" spans="3:3">
      <c r="C11283">
        <v>11243</v>
      </c>
    </row>
    <row r="11284" spans="3:3">
      <c r="C11284">
        <v>11244</v>
      </c>
    </row>
    <row r="11285" spans="3:3">
      <c r="C11285">
        <v>11245</v>
      </c>
    </row>
    <row r="11286" spans="3:3">
      <c r="C11286">
        <v>11246</v>
      </c>
    </row>
    <row r="11287" spans="3:3">
      <c r="C11287">
        <v>11247</v>
      </c>
    </row>
    <row r="11288" spans="3:3">
      <c r="C11288">
        <v>11248</v>
      </c>
    </row>
    <row r="11289" spans="3:3">
      <c r="C11289">
        <v>11249</v>
      </c>
    </row>
    <row r="11290" spans="3:3">
      <c r="C11290">
        <v>11250</v>
      </c>
    </row>
    <row r="11291" spans="3:3">
      <c r="C11291">
        <v>11251</v>
      </c>
    </row>
    <row r="11292" spans="3:3">
      <c r="C11292">
        <v>11252</v>
      </c>
    </row>
    <row r="11293" spans="3:3">
      <c r="C11293">
        <v>11253</v>
      </c>
    </row>
    <row r="11294" spans="3:3">
      <c r="C11294">
        <v>11254</v>
      </c>
    </row>
    <row r="11295" spans="3:3">
      <c r="C11295">
        <v>11255</v>
      </c>
    </row>
    <row r="11296" spans="3:3">
      <c r="C11296">
        <v>11256</v>
      </c>
    </row>
    <row r="11297" spans="3:3">
      <c r="C11297">
        <v>11257</v>
      </c>
    </row>
    <row r="11298" spans="3:3">
      <c r="C11298">
        <v>11258</v>
      </c>
    </row>
    <row r="11299" spans="3:3">
      <c r="C11299">
        <v>11259</v>
      </c>
    </row>
    <row r="11300" spans="3:3">
      <c r="C11300">
        <v>11260</v>
      </c>
    </row>
    <row r="11301" spans="3:3">
      <c r="C11301">
        <v>11261</v>
      </c>
    </row>
    <row r="11302" spans="3:3">
      <c r="C11302">
        <v>11262</v>
      </c>
    </row>
    <row r="11303" spans="3:3">
      <c r="C11303">
        <v>11263</v>
      </c>
    </row>
    <row r="11304" spans="3:3">
      <c r="C11304">
        <v>11264</v>
      </c>
    </row>
    <row r="11305" spans="3:3">
      <c r="C11305">
        <v>11265</v>
      </c>
    </row>
    <row r="11306" spans="3:3">
      <c r="C11306">
        <v>11266</v>
      </c>
    </row>
    <row r="11307" spans="3:3">
      <c r="C11307">
        <v>11267</v>
      </c>
    </row>
    <row r="11308" spans="3:3">
      <c r="C11308">
        <v>11268</v>
      </c>
    </row>
    <row r="11309" spans="3:3">
      <c r="C11309">
        <v>11269</v>
      </c>
    </row>
    <row r="11310" spans="3:3">
      <c r="C11310">
        <v>11270</v>
      </c>
    </row>
    <row r="11311" spans="3:3">
      <c r="C11311">
        <v>11271</v>
      </c>
    </row>
    <row r="11312" spans="3:3">
      <c r="C11312">
        <v>11272</v>
      </c>
    </row>
    <row r="11313" spans="3:3">
      <c r="C11313">
        <v>11273</v>
      </c>
    </row>
    <row r="11314" spans="3:3">
      <c r="C11314">
        <v>11274</v>
      </c>
    </row>
    <row r="11315" spans="3:3">
      <c r="C11315">
        <v>11275</v>
      </c>
    </row>
    <row r="11316" spans="3:3">
      <c r="C11316">
        <v>11276</v>
      </c>
    </row>
    <row r="11317" spans="3:3">
      <c r="C11317">
        <v>11277</v>
      </c>
    </row>
    <row r="11318" spans="3:3">
      <c r="C11318">
        <v>11278</v>
      </c>
    </row>
    <row r="11319" spans="3:3">
      <c r="C11319">
        <v>11279</v>
      </c>
    </row>
    <row r="11320" spans="3:3">
      <c r="C11320">
        <v>11280</v>
      </c>
    </row>
    <row r="11321" spans="3:3">
      <c r="C11321">
        <v>11281</v>
      </c>
    </row>
    <row r="11322" spans="3:3">
      <c r="C11322">
        <v>11282</v>
      </c>
    </row>
    <row r="11323" spans="3:3">
      <c r="C11323">
        <v>11283</v>
      </c>
    </row>
    <row r="11324" spans="3:3">
      <c r="C11324">
        <v>11284</v>
      </c>
    </row>
    <row r="11325" spans="3:3">
      <c r="C11325">
        <v>11285</v>
      </c>
    </row>
    <row r="11326" spans="3:3">
      <c r="C11326">
        <v>11286</v>
      </c>
    </row>
    <row r="11327" spans="3:3">
      <c r="C11327">
        <v>11287</v>
      </c>
    </row>
    <row r="11328" spans="3:3">
      <c r="C11328">
        <v>11288</v>
      </c>
    </row>
    <row r="11329" spans="3:3">
      <c r="C11329">
        <v>11289</v>
      </c>
    </row>
    <row r="11330" spans="3:3">
      <c r="C11330">
        <v>11290</v>
      </c>
    </row>
    <row r="11331" spans="3:3">
      <c r="C11331">
        <v>11291</v>
      </c>
    </row>
    <row r="11332" spans="3:3">
      <c r="C11332">
        <v>11292</v>
      </c>
    </row>
    <row r="11333" spans="3:3">
      <c r="C11333">
        <v>11293</v>
      </c>
    </row>
    <row r="11334" spans="3:3">
      <c r="C11334">
        <v>11294</v>
      </c>
    </row>
    <row r="11335" spans="3:3">
      <c r="C11335">
        <v>11295</v>
      </c>
    </row>
    <row r="11336" spans="3:3">
      <c r="C11336">
        <v>11296</v>
      </c>
    </row>
    <row r="11337" spans="3:3">
      <c r="C11337">
        <v>11297</v>
      </c>
    </row>
    <row r="11338" spans="3:3">
      <c r="C11338">
        <v>11298</v>
      </c>
    </row>
    <row r="11339" spans="3:3">
      <c r="C11339">
        <v>11299</v>
      </c>
    </row>
    <row r="11340" spans="3:3">
      <c r="C11340">
        <v>11300</v>
      </c>
    </row>
    <row r="11341" spans="3:3">
      <c r="C11341">
        <v>11301</v>
      </c>
    </row>
    <row r="11342" spans="3:3">
      <c r="C11342">
        <v>11302</v>
      </c>
    </row>
    <row r="11343" spans="3:3">
      <c r="C11343">
        <v>11303</v>
      </c>
    </row>
    <row r="11344" spans="3:3">
      <c r="C11344">
        <v>11304</v>
      </c>
    </row>
    <row r="11345" spans="3:3">
      <c r="C11345">
        <v>11305</v>
      </c>
    </row>
    <row r="11346" spans="3:3">
      <c r="C11346">
        <v>11306</v>
      </c>
    </row>
    <row r="11347" spans="3:3">
      <c r="C11347">
        <v>11307</v>
      </c>
    </row>
    <row r="11348" spans="3:3">
      <c r="C11348">
        <v>11308</v>
      </c>
    </row>
    <row r="11349" spans="3:3">
      <c r="C11349">
        <v>11309</v>
      </c>
    </row>
    <row r="11350" spans="3:3">
      <c r="C11350">
        <v>11310</v>
      </c>
    </row>
    <row r="11351" spans="3:3">
      <c r="C11351">
        <v>11311</v>
      </c>
    </row>
    <row r="11352" spans="3:3">
      <c r="C11352">
        <v>11312</v>
      </c>
    </row>
    <row r="11353" spans="3:3">
      <c r="C11353">
        <v>11313</v>
      </c>
    </row>
    <row r="11354" spans="3:3">
      <c r="C11354">
        <v>11314</v>
      </c>
    </row>
    <row r="11355" spans="3:3">
      <c r="C11355">
        <v>11315</v>
      </c>
    </row>
    <row r="11356" spans="3:3">
      <c r="C11356">
        <v>11316</v>
      </c>
    </row>
    <row r="11357" spans="3:3">
      <c r="C11357">
        <v>11317</v>
      </c>
    </row>
    <row r="11358" spans="3:3">
      <c r="C11358">
        <v>11318</v>
      </c>
    </row>
    <row r="11359" spans="3:3">
      <c r="C11359">
        <v>11319</v>
      </c>
    </row>
    <row r="11360" spans="3:3">
      <c r="C11360">
        <v>11320</v>
      </c>
    </row>
    <row r="11361" spans="3:3">
      <c r="C11361">
        <v>11321</v>
      </c>
    </row>
    <row r="11362" spans="3:3">
      <c r="C11362">
        <v>11322</v>
      </c>
    </row>
    <row r="11363" spans="3:3">
      <c r="C11363">
        <v>11323</v>
      </c>
    </row>
    <row r="11364" spans="3:3">
      <c r="C11364">
        <v>11324</v>
      </c>
    </row>
    <row r="11365" spans="3:3">
      <c r="C11365">
        <v>11325</v>
      </c>
    </row>
    <row r="11366" spans="3:3">
      <c r="C11366">
        <v>11326</v>
      </c>
    </row>
    <row r="11367" spans="3:3">
      <c r="C11367">
        <v>11327</v>
      </c>
    </row>
    <row r="11368" spans="3:3">
      <c r="C11368">
        <v>11328</v>
      </c>
    </row>
    <row r="11369" spans="3:3">
      <c r="C11369">
        <v>11329</v>
      </c>
    </row>
    <row r="11370" spans="3:3">
      <c r="C11370">
        <v>11330</v>
      </c>
    </row>
    <row r="11371" spans="3:3">
      <c r="C11371">
        <v>11331</v>
      </c>
    </row>
    <row r="11372" spans="3:3">
      <c r="C11372">
        <v>11332</v>
      </c>
    </row>
    <row r="11373" spans="3:3">
      <c r="C11373">
        <v>11333</v>
      </c>
    </row>
    <row r="11374" spans="3:3">
      <c r="C11374">
        <v>11334</v>
      </c>
    </row>
    <row r="11375" spans="3:3">
      <c r="C11375">
        <v>11335</v>
      </c>
    </row>
    <row r="11376" spans="3:3">
      <c r="C11376">
        <v>11336</v>
      </c>
    </row>
    <row r="11377" spans="3:3">
      <c r="C11377">
        <v>11337</v>
      </c>
    </row>
    <row r="11378" spans="3:3">
      <c r="C11378">
        <v>11338</v>
      </c>
    </row>
    <row r="11379" spans="3:3">
      <c r="C11379">
        <v>11339</v>
      </c>
    </row>
    <row r="11380" spans="3:3">
      <c r="C11380">
        <v>11340</v>
      </c>
    </row>
    <row r="11381" spans="3:3">
      <c r="C11381">
        <v>11341</v>
      </c>
    </row>
    <row r="11382" spans="3:3">
      <c r="C11382">
        <v>11342</v>
      </c>
    </row>
    <row r="11383" spans="3:3">
      <c r="C11383">
        <v>11343</v>
      </c>
    </row>
    <row r="11384" spans="3:3">
      <c r="C11384">
        <v>11344</v>
      </c>
    </row>
    <row r="11385" spans="3:3">
      <c r="C11385">
        <v>11345</v>
      </c>
    </row>
    <row r="11386" spans="3:3">
      <c r="C11386">
        <v>11346</v>
      </c>
    </row>
    <row r="11387" spans="3:3">
      <c r="C11387">
        <v>11347</v>
      </c>
    </row>
    <row r="11388" spans="3:3">
      <c r="C11388">
        <v>11348</v>
      </c>
    </row>
    <row r="11389" spans="3:3">
      <c r="C11389">
        <v>11349</v>
      </c>
    </row>
    <row r="11390" spans="3:3">
      <c r="C11390">
        <v>11350</v>
      </c>
    </row>
    <row r="11391" spans="3:3">
      <c r="C11391">
        <v>11351</v>
      </c>
    </row>
    <row r="11392" spans="3:3">
      <c r="C11392">
        <v>11352</v>
      </c>
    </row>
    <row r="11393" spans="3:3">
      <c r="C11393">
        <v>11353</v>
      </c>
    </row>
    <row r="11394" spans="3:3">
      <c r="C11394">
        <v>11354</v>
      </c>
    </row>
    <row r="11395" spans="3:3">
      <c r="C11395">
        <v>11355</v>
      </c>
    </row>
    <row r="11396" spans="3:3">
      <c r="C11396">
        <v>11356</v>
      </c>
    </row>
    <row r="11397" spans="3:3">
      <c r="C11397">
        <v>11357</v>
      </c>
    </row>
    <row r="11398" spans="3:3">
      <c r="C11398">
        <v>11358</v>
      </c>
    </row>
    <row r="11399" spans="3:3">
      <c r="C11399">
        <v>11359</v>
      </c>
    </row>
    <row r="11400" spans="3:3">
      <c r="C11400">
        <v>11360</v>
      </c>
    </row>
    <row r="11401" spans="3:3">
      <c r="C11401">
        <v>11361</v>
      </c>
    </row>
    <row r="11402" spans="3:3">
      <c r="C11402">
        <v>11362</v>
      </c>
    </row>
    <row r="11403" spans="3:3">
      <c r="C11403">
        <v>11363</v>
      </c>
    </row>
    <row r="11404" spans="3:3">
      <c r="C11404">
        <v>11364</v>
      </c>
    </row>
    <row r="11405" spans="3:3">
      <c r="C11405">
        <v>11365</v>
      </c>
    </row>
    <row r="11406" spans="3:3">
      <c r="C11406">
        <v>11366</v>
      </c>
    </row>
    <row r="11407" spans="3:3">
      <c r="C11407">
        <v>11367</v>
      </c>
    </row>
    <row r="11408" spans="3:3">
      <c r="C11408">
        <v>11368</v>
      </c>
    </row>
    <row r="11409" spans="3:3">
      <c r="C11409">
        <v>11369</v>
      </c>
    </row>
    <row r="11410" spans="3:3">
      <c r="C11410">
        <v>11370</v>
      </c>
    </row>
    <row r="11411" spans="3:3">
      <c r="C11411">
        <v>11371</v>
      </c>
    </row>
    <row r="11412" spans="3:3">
      <c r="C11412">
        <v>11372</v>
      </c>
    </row>
    <row r="11413" spans="3:3">
      <c r="C11413">
        <v>11373</v>
      </c>
    </row>
    <row r="11414" spans="3:3">
      <c r="C11414">
        <v>11374</v>
      </c>
    </row>
    <row r="11415" spans="3:3">
      <c r="C11415">
        <v>11375</v>
      </c>
    </row>
    <row r="11416" spans="3:3">
      <c r="C11416">
        <v>11376</v>
      </c>
    </row>
    <row r="11417" spans="3:3">
      <c r="C11417">
        <v>11377</v>
      </c>
    </row>
    <row r="11418" spans="3:3">
      <c r="C11418">
        <v>11378</v>
      </c>
    </row>
    <row r="11419" spans="3:3">
      <c r="C11419">
        <v>11379</v>
      </c>
    </row>
    <row r="11420" spans="3:3">
      <c r="C11420">
        <v>11380</v>
      </c>
    </row>
    <row r="11421" spans="3:3">
      <c r="C11421">
        <v>11381</v>
      </c>
    </row>
    <row r="11422" spans="3:3">
      <c r="C11422">
        <v>11382</v>
      </c>
    </row>
    <row r="11423" spans="3:3">
      <c r="C11423">
        <v>11383</v>
      </c>
    </row>
    <row r="11424" spans="3:3">
      <c r="C11424">
        <v>11384</v>
      </c>
    </row>
    <row r="11425" spans="3:3">
      <c r="C11425">
        <v>11385</v>
      </c>
    </row>
    <row r="11426" spans="3:3">
      <c r="C11426">
        <v>11386</v>
      </c>
    </row>
    <row r="11427" spans="3:3">
      <c r="C11427">
        <v>11387</v>
      </c>
    </row>
    <row r="11428" spans="3:3">
      <c r="C11428">
        <v>11388</v>
      </c>
    </row>
    <row r="11429" spans="3:3">
      <c r="C11429">
        <v>11389</v>
      </c>
    </row>
    <row r="11430" spans="3:3">
      <c r="C11430">
        <v>11390</v>
      </c>
    </row>
    <row r="11431" spans="3:3">
      <c r="C11431">
        <v>11391</v>
      </c>
    </row>
    <row r="11432" spans="3:3">
      <c r="C11432">
        <v>11392</v>
      </c>
    </row>
    <row r="11433" spans="3:3">
      <c r="C11433">
        <v>11393</v>
      </c>
    </row>
    <row r="11434" spans="3:3">
      <c r="C11434">
        <v>11394</v>
      </c>
    </row>
    <row r="11435" spans="3:3">
      <c r="C11435">
        <v>11395</v>
      </c>
    </row>
    <row r="11436" spans="3:3">
      <c r="C11436">
        <v>11396</v>
      </c>
    </row>
    <row r="11437" spans="3:3">
      <c r="C11437">
        <v>11397</v>
      </c>
    </row>
    <row r="11438" spans="3:3">
      <c r="C11438">
        <v>11398</v>
      </c>
    </row>
    <row r="11439" spans="3:3">
      <c r="C11439">
        <v>11399</v>
      </c>
    </row>
    <row r="11440" spans="3:3">
      <c r="C11440">
        <v>11400</v>
      </c>
    </row>
    <row r="11441" spans="3:3">
      <c r="C11441">
        <v>11401</v>
      </c>
    </row>
    <row r="11442" spans="3:3">
      <c r="C11442">
        <v>11402</v>
      </c>
    </row>
    <row r="11443" spans="3:3">
      <c r="C11443">
        <v>11403</v>
      </c>
    </row>
    <row r="11444" spans="3:3">
      <c r="C11444">
        <v>11404</v>
      </c>
    </row>
    <row r="11445" spans="3:3">
      <c r="C11445">
        <v>11405</v>
      </c>
    </row>
    <row r="11446" spans="3:3">
      <c r="C11446">
        <v>11406</v>
      </c>
    </row>
    <row r="11447" spans="3:3">
      <c r="C11447">
        <v>11407</v>
      </c>
    </row>
    <row r="11448" spans="3:3">
      <c r="C11448">
        <v>11408</v>
      </c>
    </row>
    <row r="11449" spans="3:3">
      <c r="C11449">
        <v>11409</v>
      </c>
    </row>
    <row r="11450" spans="3:3">
      <c r="C11450">
        <v>11410</v>
      </c>
    </row>
    <row r="11451" spans="3:3">
      <c r="C11451">
        <v>11411</v>
      </c>
    </row>
    <row r="11452" spans="3:3">
      <c r="C11452">
        <v>11412</v>
      </c>
    </row>
    <row r="11453" spans="3:3">
      <c r="C11453">
        <v>11413</v>
      </c>
    </row>
    <row r="11454" spans="3:3">
      <c r="C11454">
        <v>11414</v>
      </c>
    </row>
    <row r="11455" spans="3:3">
      <c r="C11455">
        <v>11415</v>
      </c>
    </row>
    <row r="11456" spans="3:3">
      <c r="C11456">
        <v>11416</v>
      </c>
    </row>
    <row r="11457" spans="3:3">
      <c r="C11457">
        <v>11417</v>
      </c>
    </row>
    <row r="11458" spans="3:3">
      <c r="C11458">
        <v>11418</v>
      </c>
    </row>
    <row r="11459" spans="3:3">
      <c r="C11459">
        <v>11419</v>
      </c>
    </row>
    <row r="11460" spans="3:3">
      <c r="C11460">
        <v>11420</v>
      </c>
    </row>
    <row r="11461" spans="3:3">
      <c r="C11461">
        <v>11421</v>
      </c>
    </row>
    <row r="11462" spans="3:3">
      <c r="C11462">
        <v>11422</v>
      </c>
    </row>
    <row r="11463" spans="3:3">
      <c r="C11463">
        <v>11423</v>
      </c>
    </row>
    <row r="11464" spans="3:3">
      <c r="C11464">
        <v>11424</v>
      </c>
    </row>
    <row r="11465" spans="3:3">
      <c r="C11465">
        <v>11425</v>
      </c>
    </row>
    <row r="11466" spans="3:3">
      <c r="C11466">
        <v>11426</v>
      </c>
    </row>
    <row r="11467" spans="3:3">
      <c r="C11467">
        <v>11427</v>
      </c>
    </row>
    <row r="11468" spans="3:3">
      <c r="C11468">
        <v>11428</v>
      </c>
    </row>
    <row r="11469" spans="3:3">
      <c r="C11469">
        <v>11429</v>
      </c>
    </row>
    <row r="11470" spans="3:3">
      <c r="C11470">
        <v>11430</v>
      </c>
    </row>
    <row r="11471" spans="3:3">
      <c r="C11471">
        <v>11431</v>
      </c>
    </row>
    <row r="11472" spans="3:3">
      <c r="C11472">
        <v>11432</v>
      </c>
    </row>
    <row r="11473" spans="3:3">
      <c r="C11473">
        <v>11433</v>
      </c>
    </row>
    <row r="11474" spans="3:3">
      <c r="C11474">
        <v>11434</v>
      </c>
    </row>
    <row r="11475" spans="3:3">
      <c r="C11475">
        <v>11435</v>
      </c>
    </row>
    <row r="11476" spans="3:3">
      <c r="C11476">
        <v>11436</v>
      </c>
    </row>
    <row r="11477" spans="3:3">
      <c r="C11477">
        <v>11437</v>
      </c>
    </row>
    <row r="11478" spans="3:3">
      <c r="C11478">
        <v>11438</v>
      </c>
    </row>
    <row r="11479" spans="3:3">
      <c r="C11479">
        <v>11439</v>
      </c>
    </row>
    <row r="11480" spans="3:3">
      <c r="C11480">
        <v>11440</v>
      </c>
    </row>
    <row r="11481" spans="3:3">
      <c r="C11481">
        <v>11441</v>
      </c>
    </row>
    <row r="11482" spans="3:3">
      <c r="C11482">
        <v>11442</v>
      </c>
    </row>
    <row r="11483" spans="3:3">
      <c r="C11483">
        <v>11443</v>
      </c>
    </row>
    <row r="11484" spans="3:3">
      <c r="C11484">
        <v>11444</v>
      </c>
    </row>
    <row r="11485" spans="3:3">
      <c r="C11485">
        <v>11445</v>
      </c>
    </row>
    <row r="11486" spans="3:3">
      <c r="C11486">
        <v>11446</v>
      </c>
    </row>
    <row r="11487" spans="3:3">
      <c r="C11487">
        <v>11447</v>
      </c>
    </row>
    <row r="11488" spans="3:3">
      <c r="C11488">
        <v>11448</v>
      </c>
    </row>
    <row r="11489" spans="3:3">
      <c r="C11489">
        <v>11449</v>
      </c>
    </row>
    <row r="11490" spans="3:3">
      <c r="C11490">
        <v>11450</v>
      </c>
    </row>
    <row r="11491" spans="3:3">
      <c r="C11491">
        <v>11451</v>
      </c>
    </row>
    <row r="11492" spans="3:3">
      <c r="C11492">
        <v>11452</v>
      </c>
    </row>
    <row r="11493" spans="3:3">
      <c r="C11493">
        <v>11453</v>
      </c>
    </row>
    <row r="11494" spans="3:3">
      <c r="C11494">
        <v>11454</v>
      </c>
    </row>
    <row r="11495" spans="3:3">
      <c r="C11495">
        <v>11455</v>
      </c>
    </row>
    <row r="11496" spans="3:3">
      <c r="C11496">
        <v>11456</v>
      </c>
    </row>
    <row r="11497" spans="3:3">
      <c r="C11497">
        <v>11457</v>
      </c>
    </row>
    <row r="11498" spans="3:3">
      <c r="C11498">
        <v>11458</v>
      </c>
    </row>
    <row r="11499" spans="3:3">
      <c r="C11499">
        <v>11459</v>
      </c>
    </row>
    <row r="11500" spans="3:3">
      <c r="C11500">
        <v>11460</v>
      </c>
    </row>
    <row r="11501" spans="3:3">
      <c r="C11501">
        <v>11461</v>
      </c>
    </row>
    <row r="11502" spans="3:3">
      <c r="C11502">
        <v>11462</v>
      </c>
    </row>
    <row r="11503" spans="3:3">
      <c r="C11503">
        <v>11463</v>
      </c>
    </row>
    <row r="11504" spans="3:3">
      <c r="C11504">
        <v>11464</v>
      </c>
    </row>
    <row r="11505" spans="3:3">
      <c r="C11505">
        <v>11465</v>
      </c>
    </row>
    <row r="11506" spans="3:3">
      <c r="C11506">
        <v>11466</v>
      </c>
    </row>
    <row r="11507" spans="3:3">
      <c r="C11507">
        <v>11467</v>
      </c>
    </row>
    <row r="11508" spans="3:3">
      <c r="C11508">
        <v>11468</v>
      </c>
    </row>
    <row r="11509" spans="3:3">
      <c r="C11509">
        <v>11469</v>
      </c>
    </row>
    <row r="11510" spans="3:3">
      <c r="C11510">
        <v>11470</v>
      </c>
    </row>
    <row r="11511" spans="3:3">
      <c r="C11511">
        <v>11471</v>
      </c>
    </row>
    <row r="11512" spans="3:3">
      <c r="C11512">
        <v>11472</v>
      </c>
    </row>
    <row r="11513" spans="3:3">
      <c r="C11513">
        <v>11473</v>
      </c>
    </row>
    <row r="11514" spans="3:3">
      <c r="C11514">
        <v>11474</v>
      </c>
    </row>
    <row r="11515" spans="3:3">
      <c r="C11515">
        <v>11475</v>
      </c>
    </row>
    <row r="11516" spans="3:3">
      <c r="C11516">
        <v>11476</v>
      </c>
    </row>
    <row r="11517" spans="3:3">
      <c r="C11517">
        <v>11477</v>
      </c>
    </row>
    <row r="11518" spans="3:3">
      <c r="C11518">
        <v>11478</v>
      </c>
    </row>
    <row r="11519" spans="3:3">
      <c r="C11519">
        <v>11479</v>
      </c>
    </row>
    <row r="11520" spans="3:3">
      <c r="C11520">
        <v>11480</v>
      </c>
    </row>
    <row r="11521" spans="3:3">
      <c r="C11521">
        <v>11481</v>
      </c>
    </row>
    <row r="11522" spans="3:3">
      <c r="C11522">
        <v>11482</v>
      </c>
    </row>
    <row r="11523" spans="3:3">
      <c r="C11523">
        <v>11483</v>
      </c>
    </row>
    <row r="11524" spans="3:3">
      <c r="C11524">
        <v>11484</v>
      </c>
    </row>
    <row r="11525" spans="3:3">
      <c r="C11525">
        <v>11485</v>
      </c>
    </row>
    <row r="11526" spans="3:3">
      <c r="C11526">
        <v>11486</v>
      </c>
    </row>
    <row r="11527" spans="3:3">
      <c r="C11527">
        <v>11487</v>
      </c>
    </row>
    <row r="11528" spans="3:3">
      <c r="C11528">
        <v>11488</v>
      </c>
    </row>
    <row r="11529" spans="3:3">
      <c r="C11529">
        <v>11489</v>
      </c>
    </row>
    <row r="11530" spans="3:3">
      <c r="C11530">
        <v>11490</v>
      </c>
    </row>
    <row r="11531" spans="3:3">
      <c r="C11531">
        <v>11491</v>
      </c>
    </row>
    <row r="11532" spans="3:3">
      <c r="C11532">
        <v>11492</v>
      </c>
    </row>
    <row r="11533" spans="3:3">
      <c r="C11533">
        <v>11493</v>
      </c>
    </row>
    <row r="11534" spans="3:3">
      <c r="C11534">
        <v>11494</v>
      </c>
    </row>
    <row r="11535" spans="3:3">
      <c r="C11535">
        <v>11495</v>
      </c>
    </row>
    <row r="11536" spans="3:3">
      <c r="C11536">
        <v>11496</v>
      </c>
    </row>
    <row r="11537" spans="3:3">
      <c r="C11537">
        <v>11497</v>
      </c>
    </row>
    <row r="11538" spans="3:3">
      <c r="C11538">
        <v>11498</v>
      </c>
    </row>
    <row r="11539" spans="3:3">
      <c r="C11539">
        <v>11499</v>
      </c>
    </row>
    <row r="11540" spans="3:3">
      <c r="C11540">
        <v>11500</v>
      </c>
    </row>
    <row r="11541" spans="3:3">
      <c r="C11541">
        <v>11501</v>
      </c>
    </row>
    <row r="11542" spans="3:3">
      <c r="C11542">
        <v>11502</v>
      </c>
    </row>
    <row r="11543" spans="3:3">
      <c r="C11543">
        <v>11503</v>
      </c>
    </row>
    <row r="11544" spans="3:3">
      <c r="C11544">
        <v>11504</v>
      </c>
    </row>
    <row r="11545" spans="3:3">
      <c r="C11545">
        <v>11505</v>
      </c>
    </row>
    <row r="11546" spans="3:3">
      <c r="C11546">
        <v>11506</v>
      </c>
    </row>
    <row r="11547" spans="3:3">
      <c r="C11547">
        <v>11507</v>
      </c>
    </row>
    <row r="11548" spans="3:3">
      <c r="C11548">
        <v>11508</v>
      </c>
    </row>
    <row r="11549" spans="3:3">
      <c r="C11549">
        <v>11509</v>
      </c>
    </row>
    <row r="11550" spans="3:3">
      <c r="C11550">
        <v>11510</v>
      </c>
    </row>
    <row r="11551" spans="3:3">
      <c r="C11551">
        <v>11511</v>
      </c>
    </row>
    <row r="11552" spans="3:3">
      <c r="C11552">
        <v>11512</v>
      </c>
    </row>
    <row r="11553" spans="3:3">
      <c r="C11553">
        <v>11513</v>
      </c>
    </row>
    <row r="11554" spans="3:3">
      <c r="C11554">
        <v>11514</v>
      </c>
    </row>
    <row r="11555" spans="3:3">
      <c r="C11555">
        <v>11515</v>
      </c>
    </row>
    <row r="11556" spans="3:3">
      <c r="C11556">
        <v>11516</v>
      </c>
    </row>
    <row r="11557" spans="3:3">
      <c r="C11557">
        <v>11517</v>
      </c>
    </row>
    <row r="11558" spans="3:3">
      <c r="C11558">
        <v>11518</v>
      </c>
    </row>
    <row r="11559" spans="3:3">
      <c r="C11559">
        <v>11519</v>
      </c>
    </row>
    <row r="11560" spans="3:3">
      <c r="C11560">
        <v>11520</v>
      </c>
    </row>
    <row r="11561" spans="3:3">
      <c r="C11561">
        <v>11521</v>
      </c>
    </row>
    <row r="11562" spans="3:3">
      <c r="C11562">
        <v>11522</v>
      </c>
    </row>
    <row r="11563" spans="3:3">
      <c r="C11563">
        <v>11523</v>
      </c>
    </row>
    <row r="11564" spans="3:3">
      <c r="C11564">
        <v>11524</v>
      </c>
    </row>
    <row r="11565" spans="3:3">
      <c r="C11565">
        <v>11525</v>
      </c>
    </row>
    <row r="11566" spans="3:3">
      <c r="C11566">
        <v>11526</v>
      </c>
    </row>
    <row r="11567" spans="3:3">
      <c r="C11567">
        <v>11527</v>
      </c>
    </row>
    <row r="11568" spans="3:3">
      <c r="C11568">
        <v>11528</v>
      </c>
    </row>
    <row r="11569" spans="3:3">
      <c r="C11569">
        <v>11529</v>
      </c>
    </row>
    <row r="11570" spans="3:3">
      <c r="C11570">
        <v>11530</v>
      </c>
    </row>
    <row r="11571" spans="3:3">
      <c r="C11571">
        <v>11531</v>
      </c>
    </row>
    <row r="11572" spans="3:3">
      <c r="C11572">
        <v>11532</v>
      </c>
    </row>
    <row r="11573" spans="3:3">
      <c r="C11573">
        <v>11533</v>
      </c>
    </row>
    <row r="11574" spans="3:3">
      <c r="C11574">
        <v>11534</v>
      </c>
    </row>
    <row r="11575" spans="3:3">
      <c r="C11575">
        <v>11535</v>
      </c>
    </row>
    <row r="11576" spans="3:3">
      <c r="C11576">
        <v>11536</v>
      </c>
    </row>
    <row r="11577" spans="3:3">
      <c r="C11577">
        <v>11537</v>
      </c>
    </row>
    <row r="11578" spans="3:3">
      <c r="C11578">
        <v>11538</v>
      </c>
    </row>
    <row r="11579" spans="3:3">
      <c r="C11579">
        <v>11539</v>
      </c>
    </row>
    <row r="11580" spans="3:3">
      <c r="C11580">
        <v>11540</v>
      </c>
    </row>
    <row r="11581" spans="3:3">
      <c r="C11581">
        <v>11541</v>
      </c>
    </row>
    <row r="11582" spans="3:3">
      <c r="C11582">
        <v>11542</v>
      </c>
    </row>
    <row r="11583" spans="3:3">
      <c r="C11583">
        <v>11543</v>
      </c>
    </row>
    <row r="11584" spans="3:3">
      <c r="C11584">
        <v>11544</v>
      </c>
    </row>
    <row r="11585" spans="3:3">
      <c r="C11585">
        <v>11545</v>
      </c>
    </row>
    <row r="11586" spans="3:3">
      <c r="C11586">
        <v>11546</v>
      </c>
    </row>
    <row r="11587" spans="3:3">
      <c r="C11587">
        <v>11547</v>
      </c>
    </row>
    <row r="11588" spans="3:3">
      <c r="C11588">
        <v>11548</v>
      </c>
    </row>
    <row r="11589" spans="3:3">
      <c r="C11589">
        <v>11549</v>
      </c>
    </row>
    <row r="11590" spans="3:3">
      <c r="C11590">
        <v>11550</v>
      </c>
    </row>
    <row r="11591" spans="3:3">
      <c r="C11591">
        <v>11551</v>
      </c>
    </row>
    <row r="11592" spans="3:3">
      <c r="C11592">
        <v>11552</v>
      </c>
    </row>
    <row r="11593" spans="3:3">
      <c r="C11593">
        <v>11553</v>
      </c>
    </row>
    <row r="11594" spans="3:3">
      <c r="C11594">
        <v>11554</v>
      </c>
    </row>
    <row r="11595" spans="3:3">
      <c r="C11595">
        <v>11555</v>
      </c>
    </row>
    <row r="11596" spans="3:3">
      <c r="C11596">
        <v>11556</v>
      </c>
    </row>
    <row r="11597" spans="3:3">
      <c r="C11597">
        <v>11557</v>
      </c>
    </row>
    <row r="11598" spans="3:3">
      <c r="C11598">
        <v>11558</v>
      </c>
    </row>
    <row r="11599" spans="3:3">
      <c r="C11599">
        <v>11559</v>
      </c>
    </row>
    <row r="11600" spans="3:3">
      <c r="C11600">
        <v>11560</v>
      </c>
    </row>
    <row r="11601" spans="3:3">
      <c r="C11601">
        <v>11561</v>
      </c>
    </row>
    <row r="11602" spans="3:3">
      <c r="C11602">
        <v>11562</v>
      </c>
    </row>
    <row r="11603" spans="3:3">
      <c r="C11603">
        <v>11563</v>
      </c>
    </row>
    <row r="11604" spans="3:3">
      <c r="C11604">
        <v>11564</v>
      </c>
    </row>
    <row r="11605" spans="3:3">
      <c r="C11605">
        <v>11565</v>
      </c>
    </row>
    <row r="11606" spans="3:3">
      <c r="C11606">
        <v>11566</v>
      </c>
    </row>
    <row r="11607" spans="3:3">
      <c r="C11607">
        <v>11567</v>
      </c>
    </row>
    <row r="11608" spans="3:3">
      <c r="C11608">
        <v>11568</v>
      </c>
    </row>
    <row r="11609" spans="3:3">
      <c r="C11609">
        <v>11569</v>
      </c>
    </row>
    <row r="11610" spans="3:3">
      <c r="C11610">
        <v>11570</v>
      </c>
    </row>
    <row r="11611" spans="3:3">
      <c r="C11611">
        <v>11571</v>
      </c>
    </row>
    <row r="11612" spans="3:3">
      <c r="C11612">
        <v>11572</v>
      </c>
    </row>
    <row r="11613" spans="3:3">
      <c r="C11613">
        <v>11573</v>
      </c>
    </row>
    <row r="11614" spans="3:3">
      <c r="C11614">
        <v>11574</v>
      </c>
    </row>
    <row r="11615" spans="3:3">
      <c r="C11615">
        <v>11575</v>
      </c>
    </row>
    <row r="11616" spans="3:3">
      <c r="C11616">
        <v>11576</v>
      </c>
    </row>
    <row r="11617" spans="3:3">
      <c r="C11617">
        <v>11577</v>
      </c>
    </row>
    <row r="11618" spans="3:3">
      <c r="C11618">
        <v>11578</v>
      </c>
    </row>
    <row r="11619" spans="3:3">
      <c r="C11619">
        <v>11579</v>
      </c>
    </row>
    <row r="11620" spans="3:3">
      <c r="C11620">
        <v>11580</v>
      </c>
    </row>
    <row r="11621" spans="3:3">
      <c r="C11621">
        <v>11581</v>
      </c>
    </row>
    <row r="11622" spans="3:3">
      <c r="C11622">
        <v>11582</v>
      </c>
    </row>
    <row r="11623" spans="3:3">
      <c r="C11623">
        <v>11583</v>
      </c>
    </row>
    <row r="11624" spans="3:3">
      <c r="C11624">
        <v>11584</v>
      </c>
    </row>
    <row r="11625" spans="3:3">
      <c r="C11625">
        <v>11585</v>
      </c>
    </row>
    <row r="11626" spans="3:3">
      <c r="C11626">
        <v>11586</v>
      </c>
    </row>
    <row r="11627" spans="3:3">
      <c r="C11627">
        <v>11587</v>
      </c>
    </row>
    <row r="11628" spans="3:3">
      <c r="C11628">
        <v>11588</v>
      </c>
    </row>
    <row r="11629" spans="3:3">
      <c r="C11629">
        <v>11589</v>
      </c>
    </row>
    <row r="11630" spans="3:3">
      <c r="C11630">
        <v>11590</v>
      </c>
    </row>
    <row r="11631" spans="3:3">
      <c r="C11631">
        <v>11591</v>
      </c>
    </row>
    <row r="11632" spans="3:3">
      <c r="C11632">
        <v>11592</v>
      </c>
    </row>
    <row r="11633" spans="3:3">
      <c r="C11633">
        <v>11593</v>
      </c>
    </row>
    <row r="11634" spans="3:3">
      <c r="C11634">
        <v>11594</v>
      </c>
    </row>
    <row r="11635" spans="3:3">
      <c r="C11635">
        <v>11595</v>
      </c>
    </row>
    <row r="11636" spans="3:3">
      <c r="C11636">
        <v>11596</v>
      </c>
    </row>
    <row r="11637" spans="3:3">
      <c r="C11637">
        <v>11597</v>
      </c>
    </row>
    <row r="11638" spans="3:3">
      <c r="C11638">
        <v>11598</v>
      </c>
    </row>
    <row r="11639" spans="3:3">
      <c r="C11639">
        <v>11599</v>
      </c>
    </row>
    <row r="11640" spans="3:3">
      <c r="C11640">
        <v>11600</v>
      </c>
    </row>
    <row r="11641" spans="3:3">
      <c r="C11641">
        <v>11601</v>
      </c>
    </row>
    <row r="11642" spans="3:3">
      <c r="C11642">
        <v>11602</v>
      </c>
    </row>
    <row r="11643" spans="3:3">
      <c r="C11643">
        <v>11603</v>
      </c>
    </row>
    <row r="11644" spans="3:3">
      <c r="C11644">
        <v>11604</v>
      </c>
    </row>
    <row r="11645" spans="3:3">
      <c r="C11645">
        <v>11605</v>
      </c>
    </row>
    <row r="11646" spans="3:3">
      <c r="C11646">
        <v>11606</v>
      </c>
    </row>
    <row r="11647" spans="3:3">
      <c r="C11647">
        <v>11607</v>
      </c>
    </row>
    <row r="11648" spans="3:3">
      <c r="C11648">
        <v>11608</v>
      </c>
    </row>
    <row r="11649" spans="3:3">
      <c r="C11649">
        <v>11609</v>
      </c>
    </row>
    <row r="11650" spans="3:3">
      <c r="C11650">
        <v>11610</v>
      </c>
    </row>
    <row r="11651" spans="3:3">
      <c r="C11651">
        <v>11611</v>
      </c>
    </row>
    <row r="11652" spans="3:3">
      <c r="C11652">
        <v>11612</v>
      </c>
    </row>
    <row r="11653" spans="3:3">
      <c r="C11653">
        <v>11613</v>
      </c>
    </row>
    <row r="11654" spans="3:3">
      <c r="C11654">
        <v>11614</v>
      </c>
    </row>
    <row r="11655" spans="3:3">
      <c r="C11655">
        <v>11615</v>
      </c>
    </row>
    <row r="11656" spans="3:3">
      <c r="C11656">
        <v>11616</v>
      </c>
    </row>
    <row r="11657" spans="3:3">
      <c r="C11657">
        <v>11617</v>
      </c>
    </row>
    <row r="11658" spans="3:3">
      <c r="C11658">
        <v>11618</v>
      </c>
    </row>
    <row r="11659" spans="3:3">
      <c r="C11659">
        <v>11619</v>
      </c>
    </row>
    <row r="11660" spans="3:3">
      <c r="C11660">
        <v>11620</v>
      </c>
    </row>
    <row r="11661" spans="3:3">
      <c r="C11661">
        <v>11621</v>
      </c>
    </row>
    <row r="11662" spans="3:3">
      <c r="C11662">
        <v>11622</v>
      </c>
    </row>
    <row r="11663" spans="3:3">
      <c r="C11663">
        <v>11623</v>
      </c>
    </row>
    <row r="11664" spans="3:3">
      <c r="C11664">
        <v>11624</v>
      </c>
    </row>
    <row r="11665" spans="3:3">
      <c r="C11665">
        <v>11625</v>
      </c>
    </row>
    <row r="11666" spans="3:3">
      <c r="C11666">
        <v>11626</v>
      </c>
    </row>
    <row r="11667" spans="3:3">
      <c r="C11667">
        <v>11627</v>
      </c>
    </row>
    <row r="11668" spans="3:3">
      <c r="C11668">
        <v>11628</v>
      </c>
    </row>
    <row r="11669" spans="3:3">
      <c r="C11669">
        <v>11629</v>
      </c>
    </row>
    <row r="11670" spans="3:3">
      <c r="C11670">
        <v>11630</v>
      </c>
    </row>
    <row r="11671" spans="3:3">
      <c r="C11671">
        <v>11631</v>
      </c>
    </row>
    <row r="11672" spans="3:3">
      <c r="C11672">
        <v>11632</v>
      </c>
    </row>
    <row r="11673" spans="3:3">
      <c r="C11673">
        <v>11633</v>
      </c>
    </row>
    <row r="11674" spans="3:3">
      <c r="C11674">
        <v>11634</v>
      </c>
    </row>
    <row r="11675" spans="3:3">
      <c r="C11675">
        <v>11635</v>
      </c>
    </row>
    <row r="11676" spans="3:3">
      <c r="C11676">
        <v>11636</v>
      </c>
    </row>
    <row r="11677" spans="3:3">
      <c r="C11677">
        <v>11637</v>
      </c>
    </row>
    <row r="11678" spans="3:3">
      <c r="C11678">
        <v>11638</v>
      </c>
    </row>
    <row r="11679" spans="3:3">
      <c r="C11679">
        <v>11639</v>
      </c>
    </row>
    <row r="11680" spans="3:3">
      <c r="C11680">
        <v>11640</v>
      </c>
    </row>
    <row r="11681" spans="3:3">
      <c r="C11681">
        <v>11641</v>
      </c>
    </row>
    <row r="11682" spans="3:3">
      <c r="C11682">
        <v>11642</v>
      </c>
    </row>
    <row r="11683" spans="3:3">
      <c r="C11683">
        <v>11643</v>
      </c>
    </row>
    <row r="11684" spans="3:3">
      <c r="C11684">
        <v>11644</v>
      </c>
    </row>
    <row r="11685" spans="3:3">
      <c r="C11685">
        <v>11645</v>
      </c>
    </row>
    <row r="11686" spans="3:3">
      <c r="C11686">
        <v>11646</v>
      </c>
    </row>
    <row r="11687" spans="3:3">
      <c r="C11687">
        <v>11647</v>
      </c>
    </row>
    <row r="11688" spans="3:3">
      <c r="C11688">
        <v>11648</v>
      </c>
    </row>
    <row r="11689" spans="3:3">
      <c r="C11689">
        <v>11649</v>
      </c>
    </row>
    <row r="11690" spans="3:3">
      <c r="C11690">
        <v>11650</v>
      </c>
    </row>
    <row r="11691" spans="3:3">
      <c r="C11691">
        <v>11651</v>
      </c>
    </row>
    <row r="11692" spans="3:3">
      <c r="C11692">
        <v>11652</v>
      </c>
    </row>
    <row r="11693" spans="3:3">
      <c r="C11693">
        <v>11653</v>
      </c>
    </row>
    <row r="11694" spans="3:3">
      <c r="C11694">
        <v>11654</v>
      </c>
    </row>
    <row r="11695" spans="3:3">
      <c r="C11695">
        <v>11655</v>
      </c>
    </row>
    <row r="11696" spans="3:3">
      <c r="C11696">
        <v>11656</v>
      </c>
    </row>
    <row r="11697" spans="3:3">
      <c r="C11697">
        <v>11657</v>
      </c>
    </row>
    <row r="11698" spans="3:3">
      <c r="C11698">
        <v>11658</v>
      </c>
    </row>
    <row r="11699" spans="3:3">
      <c r="C11699">
        <v>11659</v>
      </c>
    </row>
    <row r="11700" spans="3:3">
      <c r="C11700">
        <v>11660</v>
      </c>
    </row>
    <row r="11701" spans="3:3">
      <c r="C11701">
        <v>11661</v>
      </c>
    </row>
    <row r="11702" spans="3:3">
      <c r="C11702">
        <v>11662</v>
      </c>
    </row>
    <row r="11703" spans="3:3">
      <c r="C11703">
        <v>11663</v>
      </c>
    </row>
    <row r="11704" spans="3:3">
      <c r="C11704">
        <v>11664</v>
      </c>
    </row>
    <row r="11705" spans="3:3">
      <c r="C11705">
        <v>11665</v>
      </c>
    </row>
    <row r="11706" spans="3:3">
      <c r="C11706">
        <v>11666</v>
      </c>
    </row>
    <row r="11707" spans="3:3">
      <c r="C11707">
        <v>11667</v>
      </c>
    </row>
    <row r="11708" spans="3:3">
      <c r="C11708">
        <v>11668</v>
      </c>
    </row>
    <row r="11709" spans="3:3">
      <c r="C11709">
        <v>11669</v>
      </c>
    </row>
    <row r="11710" spans="3:3">
      <c r="C11710">
        <v>11670</v>
      </c>
    </row>
    <row r="11711" spans="3:3">
      <c r="C11711">
        <v>11671</v>
      </c>
    </row>
    <row r="11712" spans="3:3">
      <c r="C11712">
        <v>11672</v>
      </c>
    </row>
    <row r="11713" spans="3:3">
      <c r="C11713">
        <v>11673</v>
      </c>
    </row>
    <row r="11714" spans="3:3">
      <c r="C11714">
        <v>11674</v>
      </c>
    </row>
    <row r="11715" spans="3:3">
      <c r="C11715">
        <v>11675</v>
      </c>
    </row>
    <row r="11716" spans="3:3">
      <c r="C11716">
        <v>11676</v>
      </c>
    </row>
    <row r="11717" spans="3:3">
      <c r="C11717">
        <v>11677</v>
      </c>
    </row>
    <row r="11718" spans="3:3">
      <c r="C11718">
        <v>11678</v>
      </c>
    </row>
    <row r="11719" spans="3:3">
      <c r="C11719">
        <v>11679</v>
      </c>
    </row>
    <row r="11720" spans="3:3">
      <c r="C11720">
        <v>11680</v>
      </c>
    </row>
    <row r="11721" spans="3:3">
      <c r="C11721">
        <v>11681</v>
      </c>
    </row>
    <row r="11722" spans="3:3">
      <c r="C11722">
        <v>11682</v>
      </c>
    </row>
    <row r="11723" spans="3:3">
      <c r="C11723">
        <v>11683</v>
      </c>
    </row>
    <row r="11724" spans="3:3">
      <c r="C11724">
        <v>11684</v>
      </c>
    </row>
    <row r="11725" spans="3:3">
      <c r="C11725">
        <v>11685</v>
      </c>
    </row>
    <row r="11726" spans="3:3">
      <c r="C11726">
        <v>11686</v>
      </c>
    </row>
    <row r="11727" spans="3:3">
      <c r="C11727">
        <v>11687</v>
      </c>
    </row>
    <row r="11728" spans="3:3">
      <c r="C11728">
        <v>11688</v>
      </c>
    </row>
    <row r="11729" spans="3:3">
      <c r="C11729">
        <v>11689</v>
      </c>
    </row>
    <row r="11730" spans="3:3">
      <c r="C11730">
        <v>11690</v>
      </c>
    </row>
    <row r="11731" spans="3:3">
      <c r="C11731">
        <v>11691</v>
      </c>
    </row>
    <row r="11732" spans="3:3">
      <c r="C11732">
        <v>11692</v>
      </c>
    </row>
    <row r="11733" spans="3:3">
      <c r="C11733">
        <v>11693</v>
      </c>
    </row>
    <row r="11734" spans="3:3">
      <c r="C11734">
        <v>11694</v>
      </c>
    </row>
    <row r="11735" spans="3:3">
      <c r="C11735">
        <v>11695</v>
      </c>
    </row>
    <row r="11736" spans="3:3">
      <c r="C11736">
        <v>11696</v>
      </c>
    </row>
    <row r="11737" spans="3:3">
      <c r="C11737">
        <v>11697</v>
      </c>
    </row>
    <row r="11738" spans="3:3">
      <c r="C11738">
        <v>11698</v>
      </c>
    </row>
    <row r="11739" spans="3:3">
      <c r="C11739">
        <v>11699</v>
      </c>
    </row>
    <row r="11740" spans="3:3">
      <c r="C11740">
        <v>11700</v>
      </c>
    </row>
    <row r="11741" spans="3:3">
      <c r="C11741">
        <v>11701</v>
      </c>
    </row>
    <row r="11742" spans="3:3">
      <c r="C11742">
        <v>11702</v>
      </c>
    </row>
    <row r="11743" spans="3:3">
      <c r="C11743">
        <v>11703</v>
      </c>
    </row>
    <row r="11744" spans="3:3">
      <c r="C11744">
        <v>11704</v>
      </c>
    </row>
    <row r="11745" spans="3:3">
      <c r="C11745">
        <v>11705</v>
      </c>
    </row>
    <row r="11746" spans="3:3">
      <c r="C11746">
        <v>11706</v>
      </c>
    </row>
    <row r="11747" spans="3:3">
      <c r="C11747">
        <v>11707</v>
      </c>
    </row>
    <row r="11748" spans="3:3">
      <c r="C11748">
        <v>11708</v>
      </c>
    </row>
    <row r="11749" spans="3:3">
      <c r="C11749">
        <v>11709</v>
      </c>
    </row>
    <row r="11750" spans="3:3">
      <c r="C11750">
        <v>11710</v>
      </c>
    </row>
    <row r="11751" spans="3:3">
      <c r="C11751">
        <v>11711</v>
      </c>
    </row>
    <row r="11752" spans="3:3">
      <c r="C11752">
        <v>11712</v>
      </c>
    </row>
    <row r="11753" spans="3:3">
      <c r="C11753">
        <v>11713</v>
      </c>
    </row>
    <row r="11754" spans="3:3">
      <c r="C11754">
        <v>11714</v>
      </c>
    </row>
    <row r="11755" spans="3:3">
      <c r="C11755">
        <v>11715</v>
      </c>
    </row>
    <row r="11756" spans="3:3">
      <c r="C11756">
        <v>11716</v>
      </c>
    </row>
    <row r="11757" spans="3:3">
      <c r="C11757">
        <v>11717</v>
      </c>
    </row>
    <row r="11758" spans="3:3">
      <c r="C11758">
        <v>11718</v>
      </c>
    </row>
    <row r="11759" spans="3:3">
      <c r="C11759">
        <v>11719</v>
      </c>
    </row>
    <row r="11760" spans="3:3">
      <c r="C11760">
        <v>11720</v>
      </c>
    </row>
    <row r="11761" spans="3:3">
      <c r="C11761">
        <v>11721</v>
      </c>
    </row>
    <row r="11762" spans="3:3">
      <c r="C11762">
        <v>11722</v>
      </c>
    </row>
    <row r="11763" spans="3:3">
      <c r="C11763">
        <v>11723</v>
      </c>
    </row>
    <row r="11764" spans="3:3">
      <c r="C11764">
        <v>11724</v>
      </c>
    </row>
    <row r="11765" spans="3:3">
      <c r="C11765">
        <v>11725</v>
      </c>
    </row>
    <row r="11766" spans="3:3">
      <c r="C11766">
        <v>11726</v>
      </c>
    </row>
    <row r="11767" spans="3:3">
      <c r="C11767">
        <v>11727</v>
      </c>
    </row>
    <row r="11768" spans="3:3">
      <c r="C11768">
        <v>11728</v>
      </c>
    </row>
    <row r="11769" spans="3:3">
      <c r="C11769">
        <v>11729</v>
      </c>
    </row>
    <row r="11770" spans="3:3">
      <c r="C11770">
        <v>11730</v>
      </c>
    </row>
    <row r="11771" spans="3:3">
      <c r="C11771">
        <v>11731</v>
      </c>
    </row>
    <row r="11772" spans="3:3">
      <c r="C11772">
        <v>11732</v>
      </c>
    </row>
    <row r="11773" spans="3:3">
      <c r="C11773">
        <v>11733</v>
      </c>
    </row>
    <row r="11774" spans="3:3">
      <c r="C11774">
        <v>11734</v>
      </c>
    </row>
    <row r="11775" spans="3:3">
      <c r="C11775">
        <v>11735</v>
      </c>
    </row>
    <row r="11776" spans="3:3">
      <c r="C11776">
        <v>11736</v>
      </c>
    </row>
    <row r="11777" spans="3:3">
      <c r="C11777">
        <v>11737</v>
      </c>
    </row>
    <row r="11778" spans="3:3">
      <c r="C11778">
        <v>11738</v>
      </c>
    </row>
    <row r="11779" spans="3:3">
      <c r="C11779">
        <v>11739</v>
      </c>
    </row>
    <row r="11780" spans="3:3">
      <c r="C11780">
        <v>11740</v>
      </c>
    </row>
    <row r="11781" spans="3:3">
      <c r="C11781">
        <v>11741</v>
      </c>
    </row>
    <row r="11782" spans="3:3">
      <c r="C11782">
        <v>11742</v>
      </c>
    </row>
    <row r="11783" spans="3:3">
      <c r="C11783">
        <v>11743</v>
      </c>
    </row>
    <row r="11784" spans="3:3">
      <c r="C11784">
        <v>11744</v>
      </c>
    </row>
    <row r="11785" spans="3:3">
      <c r="C11785">
        <v>11745</v>
      </c>
    </row>
    <row r="11786" spans="3:3">
      <c r="C11786">
        <v>11746</v>
      </c>
    </row>
    <row r="11787" spans="3:3">
      <c r="C11787">
        <v>11747</v>
      </c>
    </row>
    <row r="11788" spans="3:3">
      <c r="C11788">
        <v>11748</v>
      </c>
    </row>
    <row r="11789" spans="3:3">
      <c r="C11789">
        <v>11749</v>
      </c>
    </row>
    <row r="11790" spans="3:3">
      <c r="C11790">
        <v>11750</v>
      </c>
    </row>
    <row r="11791" spans="3:3">
      <c r="C11791">
        <v>11751</v>
      </c>
    </row>
    <row r="11792" spans="3:3">
      <c r="C11792">
        <v>11752</v>
      </c>
    </row>
    <row r="11793" spans="3:3">
      <c r="C11793">
        <v>11753</v>
      </c>
    </row>
    <row r="11794" spans="3:3">
      <c r="C11794">
        <v>11754</v>
      </c>
    </row>
    <row r="11795" spans="3:3">
      <c r="C11795">
        <v>11755</v>
      </c>
    </row>
    <row r="11796" spans="3:3">
      <c r="C11796">
        <v>11756</v>
      </c>
    </row>
    <row r="11797" spans="3:3">
      <c r="C11797">
        <v>11757</v>
      </c>
    </row>
    <row r="11798" spans="3:3">
      <c r="C11798">
        <v>11758</v>
      </c>
    </row>
    <row r="11799" spans="3:3">
      <c r="C11799">
        <v>11759</v>
      </c>
    </row>
    <row r="11800" spans="3:3">
      <c r="C11800">
        <v>11760</v>
      </c>
    </row>
    <row r="11801" spans="3:3">
      <c r="C11801">
        <v>11761</v>
      </c>
    </row>
    <row r="11802" spans="3:3">
      <c r="C11802">
        <v>11762</v>
      </c>
    </row>
    <row r="11803" spans="3:3">
      <c r="C11803">
        <v>11763</v>
      </c>
    </row>
    <row r="11804" spans="3:3">
      <c r="C11804">
        <v>11764</v>
      </c>
    </row>
    <row r="11805" spans="3:3">
      <c r="C11805">
        <v>11765</v>
      </c>
    </row>
    <row r="11806" spans="3:3">
      <c r="C11806">
        <v>11766</v>
      </c>
    </row>
    <row r="11807" spans="3:3">
      <c r="C11807">
        <v>11767</v>
      </c>
    </row>
    <row r="11808" spans="3:3">
      <c r="C11808">
        <v>11768</v>
      </c>
    </row>
    <row r="11809" spans="3:3">
      <c r="C11809">
        <v>11769</v>
      </c>
    </row>
    <row r="11810" spans="3:3">
      <c r="C11810">
        <v>11770</v>
      </c>
    </row>
    <row r="11811" spans="3:3">
      <c r="C11811">
        <v>11771</v>
      </c>
    </row>
    <row r="11812" spans="3:3">
      <c r="C11812">
        <v>11772</v>
      </c>
    </row>
    <row r="11813" spans="3:3">
      <c r="C11813">
        <v>11773</v>
      </c>
    </row>
    <row r="11814" spans="3:3">
      <c r="C11814">
        <v>11774</v>
      </c>
    </row>
    <row r="11815" spans="3:3">
      <c r="C11815">
        <v>11775</v>
      </c>
    </row>
    <row r="11816" spans="3:3">
      <c r="C11816">
        <v>11776</v>
      </c>
    </row>
    <row r="11817" spans="3:3">
      <c r="C11817">
        <v>11777</v>
      </c>
    </row>
    <row r="11818" spans="3:3">
      <c r="C11818">
        <v>11778</v>
      </c>
    </row>
    <row r="11819" spans="3:3">
      <c r="C11819">
        <v>11779</v>
      </c>
    </row>
    <row r="11820" spans="3:3">
      <c r="C11820">
        <v>11780</v>
      </c>
    </row>
    <row r="11821" spans="3:3">
      <c r="C11821">
        <v>11781</v>
      </c>
    </row>
    <row r="11822" spans="3:3">
      <c r="C11822">
        <v>11782</v>
      </c>
    </row>
    <row r="11823" spans="3:3">
      <c r="C11823">
        <v>11783</v>
      </c>
    </row>
    <row r="11824" spans="3:3">
      <c r="C11824">
        <v>11784</v>
      </c>
    </row>
    <row r="11825" spans="3:3">
      <c r="C11825">
        <v>11785</v>
      </c>
    </row>
    <row r="11826" spans="3:3">
      <c r="C11826">
        <v>11786</v>
      </c>
    </row>
    <row r="11827" spans="3:3">
      <c r="C11827">
        <v>11787</v>
      </c>
    </row>
    <row r="11828" spans="3:3">
      <c r="C11828">
        <v>11788</v>
      </c>
    </row>
    <row r="11829" spans="3:3">
      <c r="C11829">
        <v>11789</v>
      </c>
    </row>
    <row r="11830" spans="3:3">
      <c r="C11830">
        <v>11790</v>
      </c>
    </row>
    <row r="11831" spans="3:3">
      <c r="C11831">
        <v>11791</v>
      </c>
    </row>
    <row r="11832" spans="3:3">
      <c r="C11832">
        <v>11792</v>
      </c>
    </row>
    <row r="11833" spans="3:3">
      <c r="C11833">
        <v>11793</v>
      </c>
    </row>
    <row r="11834" spans="3:3">
      <c r="C11834">
        <v>11794</v>
      </c>
    </row>
    <row r="11835" spans="3:3">
      <c r="C11835">
        <v>11795</v>
      </c>
    </row>
    <row r="11836" spans="3:3">
      <c r="C11836">
        <v>11796</v>
      </c>
    </row>
    <row r="11837" spans="3:3">
      <c r="C11837">
        <v>11797</v>
      </c>
    </row>
    <row r="11838" spans="3:3">
      <c r="C11838">
        <v>11798</v>
      </c>
    </row>
    <row r="11839" spans="3:3">
      <c r="C11839">
        <v>11799</v>
      </c>
    </row>
    <row r="11840" spans="3:3">
      <c r="C11840">
        <v>11800</v>
      </c>
    </row>
    <row r="11841" spans="3:3">
      <c r="C11841">
        <v>11801</v>
      </c>
    </row>
    <row r="11842" spans="3:3">
      <c r="C11842">
        <v>11802</v>
      </c>
    </row>
    <row r="11843" spans="3:3">
      <c r="C11843">
        <v>11803</v>
      </c>
    </row>
    <row r="11844" spans="3:3">
      <c r="C11844">
        <v>11804</v>
      </c>
    </row>
    <row r="11845" spans="3:3">
      <c r="C11845">
        <v>11805</v>
      </c>
    </row>
    <row r="11846" spans="3:3">
      <c r="C11846">
        <v>11806</v>
      </c>
    </row>
    <row r="11847" spans="3:3">
      <c r="C11847">
        <v>11807</v>
      </c>
    </row>
    <row r="11848" spans="3:3">
      <c r="C11848">
        <v>11808</v>
      </c>
    </row>
    <row r="11849" spans="3:3">
      <c r="C11849">
        <v>11809</v>
      </c>
    </row>
    <row r="11850" spans="3:3">
      <c r="C11850">
        <v>11810</v>
      </c>
    </row>
    <row r="11851" spans="3:3">
      <c r="C11851">
        <v>11811</v>
      </c>
    </row>
    <row r="11852" spans="3:3">
      <c r="C11852">
        <v>11812</v>
      </c>
    </row>
    <row r="11853" spans="3:3">
      <c r="C11853">
        <v>11813</v>
      </c>
    </row>
    <row r="11854" spans="3:3">
      <c r="C11854">
        <v>11814</v>
      </c>
    </row>
    <row r="11855" spans="3:3">
      <c r="C11855">
        <v>11815</v>
      </c>
    </row>
    <row r="11856" spans="3:3">
      <c r="C11856">
        <v>11816</v>
      </c>
    </row>
    <row r="11857" spans="3:3">
      <c r="C11857">
        <v>11817</v>
      </c>
    </row>
    <row r="11858" spans="3:3">
      <c r="C11858">
        <v>11818</v>
      </c>
    </row>
    <row r="11859" spans="3:3">
      <c r="C11859">
        <v>11819</v>
      </c>
    </row>
    <row r="11860" spans="3:3">
      <c r="C11860">
        <v>11820</v>
      </c>
    </row>
    <row r="11861" spans="3:3">
      <c r="C11861">
        <v>11821</v>
      </c>
    </row>
    <row r="11862" spans="3:3">
      <c r="C11862">
        <v>11822</v>
      </c>
    </row>
    <row r="11863" spans="3:3">
      <c r="C11863">
        <v>11823</v>
      </c>
    </row>
    <row r="11864" spans="3:3">
      <c r="C11864">
        <v>11824</v>
      </c>
    </row>
    <row r="11865" spans="3:3">
      <c r="C11865">
        <v>11825</v>
      </c>
    </row>
    <row r="11866" spans="3:3">
      <c r="C11866">
        <v>11826</v>
      </c>
    </row>
    <row r="11867" spans="3:3">
      <c r="C11867">
        <v>11827</v>
      </c>
    </row>
    <row r="11868" spans="3:3">
      <c r="C11868">
        <v>11828</v>
      </c>
    </row>
    <row r="11869" spans="3:3">
      <c r="C11869">
        <v>11829</v>
      </c>
    </row>
    <row r="11870" spans="3:3">
      <c r="C11870">
        <v>11830</v>
      </c>
    </row>
    <row r="11871" spans="3:3">
      <c r="C11871">
        <v>11831</v>
      </c>
    </row>
    <row r="11872" spans="3:3">
      <c r="C11872">
        <v>11832</v>
      </c>
    </row>
    <row r="11873" spans="3:3">
      <c r="C11873">
        <v>11833</v>
      </c>
    </row>
    <row r="11874" spans="3:3">
      <c r="C11874">
        <v>11834</v>
      </c>
    </row>
    <row r="11875" spans="3:3">
      <c r="C11875">
        <v>11835</v>
      </c>
    </row>
    <row r="11876" spans="3:3">
      <c r="C11876">
        <v>11836</v>
      </c>
    </row>
    <row r="11877" spans="3:3">
      <c r="C11877">
        <v>11837</v>
      </c>
    </row>
    <row r="11878" spans="3:3">
      <c r="C11878">
        <v>11838</v>
      </c>
    </row>
    <row r="11879" spans="3:3">
      <c r="C11879">
        <v>11839</v>
      </c>
    </row>
    <row r="11880" spans="3:3">
      <c r="C11880">
        <v>11840</v>
      </c>
    </row>
    <row r="11881" spans="3:3">
      <c r="C11881">
        <v>11841</v>
      </c>
    </row>
    <row r="11882" spans="3:3">
      <c r="C11882">
        <v>11842</v>
      </c>
    </row>
    <row r="11883" spans="3:3">
      <c r="C11883">
        <v>11843</v>
      </c>
    </row>
    <row r="11884" spans="3:3">
      <c r="C11884">
        <v>11844</v>
      </c>
    </row>
    <row r="11885" spans="3:3">
      <c r="C11885">
        <v>11845</v>
      </c>
    </row>
    <row r="11886" spans="3:3">
      <c r="C11886">
        <v>11846</v>
      </c>
    </row>
    <row r="11887" spans="3:3">
      <c r="C11887">
        <v>11847</v>
      </c>
    </row>
    <row r="11888" spans="3:3">
      <c r="C11888">
        <v>11848</v>
      </c>
    </row>
    <row r="11889" spans="3:3">
      <c r="C11889">
        <v>11849</v>
      </c>
    </row>
    <row r="11890" spans="3:3">
      <c r="C11890">
        <v>11850</v>
      </c>
    </row>
    <row r="11891" spans="3:3">
      <c r="C11891">
        <v>11851</v>
      </c>
    </row>
    <row r="11892" spans="3:3">
      <c r="C11892">
        <v>11852</v>
      </c>
    </row>
    <row r="11893" spans="3:3">
      <c r="C11893">
        <v>11853</v>
      </c>
    </row>
    <row r="11894" spans="3:3">
      <c r="C11894">
        <v>11854</v>
      </c>
    </row>
    <row r="11895" spans="3:3">
      <c r="C11895">
        <v>11855</v>
      </c>
    </row>
    <row r="11896" spans="3:3">
      <c r="C11896">
        <v>11856</v>
      </c>
    </row>
    <row r="11897" spans="3:3">
      <c r="C11897">
        <v>11857</v>
      </c>
    </row>
    <row r="11898" spans="3:3">
      <c r="C11898">
        <v>11858</v>
      </c>
    </row>
    <row r="11899" spans="3:3">
      <c r="C11899">
        <v>11859</v>
      </c>
    </row>
    <row r="11900" spans="3:3">
      <c r="C11900">
        <v>11860</v>
      </c>
    </row>
    <row r="11901" spans="3:3">
      <c r="C11901">
        <v>11861</v>
      </c>
    </row>
    <row r="11902" spans="3:3">
      <c r="C11902">
        <v>11862</v>
      </c>
    </row>
    <row r="11903" spans="3:3">
      <c r="C11903">
        <v>11863</v>
      </c>
    </row>
    <row r="11904" spans="3:3">
      <c r="C11904">
        <v>11864</v>
      </c>
    </row>
    <row r="11905" spans="3:3">
      <c r="C11905">
        <v>11865</v>
      </c>
    </row>
    <row r="11906" spans="3:3">
      <c r="C11906">
        <v>11866</v>
      </c>
    </row>
    <row r="11907" spans="3:3">
      <c r="C11907">
        <v>11867</v>
      </c>
    </row>
    <row r="11908" spans="3:3">
      <c r="C11908">
        <v>11868</v>
      </c>
    </row>
    <row r="11909" spans="3:3">
      <c r="C11909">
        <v>11869</v>
      </c>
    </row>
    <row r="11910" spans="3:3">
      <c r="C11910">
        <v>11870</v>
      </c>
    </row>
    <row r="11911" spans="3:3">
      <c r="C11911">
        <v>11871</v>
      </c>
    </row>
    <row r="11912" spans="3:3">
      <c r="C11912">
        <v>11872</v>
      </c>
    </row>
    <row r="11913" spans="3:3">
      <c r="C11913">
        <v>11873</v>
      </c>
    </row>
    <row r="11914" spans="3:3">
      <c r="C11914">
        <v>11874</v>
      </c>
    </row>
    <row r="11915" spans="3:3">
      <c r="C11915">
        <v>11875</v>
      </c>
    </row>
    <row r="11916" spans="3:3">
      <c r="C11916">
        <v>11876</v>
      </c>
    </row>
    <row r="11917" spans="3:3">
      <c r="C11917">
        <v>11877</v>
      </c>
    </row>
    <row r="11918" spans="3:3">
      <c r="C11918">
        <v>11878</v>
      </c>
    </row>
    <row r="11919" spans="3:3">
      <c r="C11919">
        <v>11879</v>
      </c>
    </row>
    <row r="11920" spans="3:3">
      <c r="C11920">
        <v>11880</v>
      </c>
    </row>
    <row r="11921" spans="3:3">
      <c r="C11921">
        <v>11881</v>
      </c>
    </row>
    <row r="11922" spans="3:3">
      <c r="C11922">
        <v>11882</v>
      </c>
    </row>
    <row r="11923" spans="3:3">
      <c r="C11923">
        <v>11883</v>
      </c>
    </row>
    <row r="11924" spans="3:3">
      <c r="C11924">
        <v>11884</v>
      </c>
    </row>
    <row r="11925" spans="3:3">
      <c r="C11925">
        <v>11885</v>
      </c>
    </row>
    <row r="11926" spans="3:3">
      <c r="C11926">
        <v>11886</v>
      </c>
    </row>
    <row r="11927" spans="3:3">
      <c r="C11927">
        <v>11887</v>
      </c>
    </row>
    <row r="11928" spans="3:3">
      <c r="C11928">
        <v>11888</v>
      </c>
    </row>
    <row r="11929" spans="3:3">
      <c r="C11929">
        <v>11889</v>
      </c>
    </row>
    <row r="11930" spans="3:3">
      <c r="C11930">
        <v>11890</v>
      </c>
    </row>
    <row r="11931" spans="3:3">
      <c r="C11931">
        <v>11891</v>
      </c>
    </row>
    <row r="11932" spans="3:3">
      <c r="C11932">
        <v>11892</v>
      </c>
    </row>
    <row r="11933" spans="3:3">
      <c r="C11933">
        <v>11893</v>
      </c>
    </row>
    <row r="11934" spans="3:3">
      <c r="C11934">
        <v>11894</v>
      </c>
    </row>
    <row r="11935" spans="3:3">
      <c r="C11935">
        <v>11895</v>
      </c>
    </row>
    <row r="11936" spans="3:3">
      <c r="C11936">
        <v>11896</v>
      </c>
    </row>
    <row r="11937" spans="3:3">
      <c r="C11937">
        <v>11897</v>
      </c>
    </row>
    <row r="11938" spans="3:3">
      <c r="C11938">
        <v>11898</v>
      </c>
    </row>
    <row r="11939" spans="3:3">
      <c r="C11939">
        <v>11899</v>
      </c>
    </row>
    <row r="11940" spans="3:3">
      <c r="C11940">
        <v>11900</v>
      </c>
    </row>
    <row r="11941" spans="3:3">
      <c r="C11941">
        <v>11901</v>
      </c>
    </row>
    <row r="11942" spans="3:3">
      <c r="C11942">
        <v>11902</v>
      </c>
    </row>
    <row r="11943" spans="3:3">
      <c r="C11943">
        <v>11903</v>
      </c>
    </row>
    <row r="11944" spans="3:3">
      <c r="C11944">
        <v>11904</v>
      </c>
    </row>
    <row r="11945" spans="3:3">
      <c r="C11945">
        <v>11905</v>
      </c>
    </row>
    <row r="11946" spans="3:3">
      <c r="C11946">
        <v>11906</v>
      </c>
    </row>
    <row r="11947" spans="3:3">
      <c r="C11947">
        <v>11907</v>
      </c>
    </row>
    <row r="11948" spans="3:3">
      <c r="C11948">
        <v>11908</v>
      </c>
    </row>
    <row r="11949" spans="3:3">
      <c r="C11949">
        <v>11909</v>
      </c>
    </row>
    <row r="11950" spans="3:3">
      <c r="C11950">
        <v>11910</v>
      </c>
    </row>
    <row r="11951" spans="3:3">
      <c r="C11951">
        <v>11911</v>
      </c>
    </row>
    <row r="11952" spans="3:3">
      <c r="C11952">
        <v>11912</v>
      </c>
    </row>
    <row r="11953" spans="3:3">
      <c r="C11953">
        <v>11913</v>
      </c>
    </row>
    <row r="11954" spans="3:3">
      <c r="C11954">
        <v>11914</v>
      </c>
    </row>
    <row r="11955" spans="3:3">
      <c r="C11955">
        <v>11915</v>
      </c>
    </row>
    <row r="11956" spans="3:3">
      <c r="C11956">
        <v>11916</v>
      </c>
    </row>
    <row r="11957" spans="3:3">
      <c r="C11957">
        <v>11917</v>
      </c>
    </row>
    <row r="11958" spans="3:3">
      <c r="C11958">
        <v>11918</v>
      </c>
    </row>
    <row r="11959" spans="3:3">
      <c r="C11959">
        <v>11919</v>
      </c>
    </row>
    <row r="11960" spans="3:3">
      <c r="C11960">
        <v>11920</v>
      </c>
    </row>
    <row r="11961" spans="3:3">
      <c r="C11961">
        <v>11921</v>
      </c>
    </row>
    <row r="11962" spans="3:3">
      <c r="C11962">
        <v>11922</v>
      </c>
    </row>
    <row r="11963" spans="3:3">
      <c r="C11963">
        <v>11923</v>
      </c>
    </row>
    <row r="11964" spans="3:3">
      <c r="C11964">
        <v>11924</v>
      </c>
    </row>
    <row r="11965" spans="3:3">
      <c r="C11965">
        <v>11925</v>
      </c>
    </row>
    <row r="11966" spans="3:3">
      <c r="C11966">
        <v>11926</v>
      </c>
    </row>
    <row r="11967" spans="3:3">
      <c r="C11967">
        <v>11927</v>
      </c>
    </row>
    <row r="11968" spans="3:3">
      <c r="C11968">
        <v>11928</v>
      </c>
    </row>
    <row r="11969" spans="3:3">
      <c r="C11969">
        <v>11929</v>
      </c>
    </row>
    <row r="11970" spans="3:3">
      <c r="C11970">
        <v>11930</v>
      </c>
    </row>
    <row r="11971" spans="3:3">
      <c r="C11971">
        <v>11931</v>
      </c>
    </row>
    <row r="11972" spans="3:3">
      <c r="C11972">
        <v>11932</v>
      </c>
    </row>
    <row r="11973" spans="3:3">
      <c r="C11973">
        <v>11933</v>
      </c>
    </row>
    <row r="11974" spans="3:3">
      <c r="C11974">
        <v>11934</v>
      </c>
    </row>
    <row r="11975" spans="3:3">
      <c r="C11975">
        <v>11935</v>
      </c>
    </row>
    <row r="11976" spans="3:3">
      <c r="C11976">
        <v>11936</v>
      </c>
    </row>
    <row r="11977" spans="3:3">
      <c r="C11977">
        <v>11937</v>
      </c>
    </row>
    <row r="11978" spans="3:3">
      <c r="C11978">
        <v>11938</v>
      </c>
    </row>
    <row r="11979" spans="3:3">
      <c r="C11979">
        <v>11939</v>
      </c>
    </row>
    <row r="11980" spans="3:3">
      <c r="C11980">
        <v>11940</v>
      </c>
    </row>
    <row r="11981" spans="3:3">
      <c r="C11981">
        <v>11941</v>
      </c>
    </row>
    <row r="11982" spans="3:3">
      <c r="C11982">
        <v>11942</v>
      </c>
    </row>
    <row r="11983" spans="3:3">
      <c r="C11983">
        <v>11943</v>
      </c>
    </row>
    <row r="11984" spans="3:3">
      <c r="C11984">
        <v>11944</v>
      </c>
    </row>
    <row r="11985" spans="3:3">
      <c r="C11985">
        <v>11945</v>
      </c>
    </row>
    <row r="11986" spans="3:3">
      <c r="C11986">
        <v>11946</v>
      </c>
    </row>
    <row r="11987" spans="3:3">
      <c r="C11987">
        <v>11947</v>
      </c>
    </row>
    <row r="11988" spans="3:3">
      <c r="C11988">
        <v>11948</v>
      </c>
    </row>
    <row r="11989" spans="3:3">
      <c r="C11989">
        <v>11949</v>
      </c>
    </row>
    <row r="11990" spans="3:3">
      <c r="C11990">
        <v>11950</v>
      </c>
    </row>
    <row r="11991" spans="3:3">
      <c r="C11991">
        <v>11951</v>
      </c>
    </row>
    <row r="11992" spans="3:3">
      <c r="C11992">
        <v>11952</v>
      </c>
    </row>
    <row r="11993" spans="3:3">
      <c r="C11993">
        <v>11953</v>
      </c>
    </row>
    <row r="11994" spans="3:3">
      <c r="C11994">
        <v>11954</v>
      </c>
    </row>
    <row r="11995" spans="3:3">
      <c r="C11995">
        <v>11955</v>
      </c>
    </row>
    <row r="11996" spans="3:3">
      <c r="C11996">
        <v>11956</v>
      </c>
    </row>
    <row r="11997" spans="3:3">
      <c r="C11997">
        <v>11957</v>
      </c>
    </row>
    <row r="11998" spans="3:3">
      <c r="C11998">
        <v>11958</v>
      </c>
    </row>
    <row r="11999" spans="3:3">
      <c r="C11999">
        <v>11959</v>
      </c>
    </row>
    <row r="12000" spans="3:3">
      <c r="C12000">
        <v>11960</v>
      </c>
    </row>
    <row r="12001" spans="3:3">
      <c r="C12001">
        <v>11961</v>
      </c>
    </row>
    <row r="12002" spans="3:3">
      <c r="C12002">
        <v>11962</v>
      </c>
    </row>
    <row r="12003" spans="3:3">
      <c r="C12003">
        <v>11963</v>
      </c>
    </row>
    <row r="12004" spans="3:3">
      <c r="C12004">
        <v>11964</v>
      </c>
    </row>
    <row r="12005" spans="3:3">
      <c r="C12005">
        <v>11965</v>
      </c>
    </row>
    <row r="12006" spans="3:3">
      <c r="C12006">
        <v>11966</v>
      </c>
    </row>
    <row r="12007" spans="3:3">
      <c r="C12007">
        <v>11967</v>
      </c>
    </row>
    <row r="12008" spans="3:3">
      <c r="C12008">
        <v>11968</v>
      </c>
    </row>
    <row r="12009" spans="3:3">
      <c r="C12009">
        <v>11969</v>
      </c>
    </row>
    <row r="12010" spans="3:3">
      <c r="C12010">
        <v>11970</v>
      </c>
    </row>
    <row r="12011" spans="3:3">
      <c r="C12011">
        <v>11971</v>
      </c>
    </row>
    <row r="12012" spans="3:3">
      <c r="C12012">
        <v>11972</v>
      </c>
    </row>
    <row r="12013" spans="3:3">
      <c r="C12013">
        <v>11973</v>
      </c>
    </row>
    <row r="12014" spans="3:3">
      <c r="C12014">
        <v>11974</v>
      </c>
    </row>
    <row r="12015" spans="3:3">
      <c r="C12015">
        <v>11975</v>
      </c>
    </row>
    <row r="12016" spans="3:3">
      <c r="C12016">
        <v>11976</v>
      </c>
    </row>
    <row r="12017" spans="3:3">
      <c r="C12017">
        <v>11977</v>
      </c>
    </row>
    <row r="12018" spans="3:3">
      <c r="C12018">
        <v>11978</v>
      </c>
    </row>
    <row r="12019" spans="3:3">
      <c r="C12019">
        <v>11979</v>
      </c>
    </row>
    <row r="12020" spans="3:3">
      <c r="C12020">
        <v>11980</v>
      </c>
    </row>
    <row r="12021" spans="3:3">
      <c r="C12021">
        <v>11981</v>
      </c>
    </row>
    <row r="12022" spans="3:3">
      <c r="C12022">
        <v>11982</v>
      </c>
    </row>
    <row r="12023" spans="3:3">
      <c r="C12023">
        <v>11983</v>
      </c>
    </row>
    <row r="12024" spans="3:3">
      <c r="C12024">
        <v>11984</v>
      </c>
    </row>
    <row r="12025" spans="3:3">
      <c r="C12025">
        <v>11985</v>
      </c>
    </row>
    <row r="12026" spans="3:3">
      <c r="C12026">
        <v>11986</v>
      </c>
    </row>
    <row r="12027" spans="3:3">
      <c r="C12027">
        <v>11987</v>
      </c>
    </row>
    <row r="12028" spans="3:3">
      <c r="C12028">
        <v>11988</v>
      </c>
    </row>
    <row r="12029" spans="3:3">
      <c r="C12029">
        <v>11989</v>
      </c>
    </row>
    <row r="12030" spans="3:3">
      <c r="C12030">
        <v>11990</v>
      </c>
    </row>
    <row r="12031" spans="3:3">
      <c r="C12031">
        <v>11991</v>
      </c>
    </row>
    <row r="12032" spans="3:3">
      <c r="C12032">
        <v>11992</v>
      </c>
    </row>
    <row r="12033" spans="3:3">
      <c r="C12033">
        <v>11993</v>
      </c>
    </row>
    <row r="12034" spans="3:3">
      <c r="C12034">
        <v>11994</v>
      </c>
    </row>
    <row r="12035" spans="3:3">
      <c r="C12035">
        <v>11995</v>
      </c>
    </row>
    <row r="12036" spans="3:3">
      <c r="C12036">
        <v>11996</v>
      </c>
    </row>
    <row r="12037" spans="3:3">
      <c r="C12037">
        <v>11997</v>
      </c>
    </row>
    <row r="12038" spans="3:3">
      <c r="C12038">
        <v>11998</v>
      </c>
    </row>
    <row r="12039" spans="3:3">
      <c r="C12039">
        <v>11999</v>
      </c>
    </row>
    <row r="12040" spans="3:3">
      <c r="C12040">
        <v>12000</v>
      </c>
    </row>
    <row r="12041" spans="3:3">
      <c r="C12041">
        <v>12001</v>
      </c>
    </row>
    <row r="12042" spans="3:3">
      <c r="C12042">
        <v>12002</v>
      </c>
    </row>
    <row r="12043" spans="3:3">
      <c r="C12043">
        <v>12003</v>
      </c>
    </row>
    <row r="12044" spans="3:3">
      <c r="C12044">
        <v>12004</v>
      </c>
    </row>
    <row r="12045" spans="3:3">
      <c r="C12045">
        <v>12005</v>
      </c>
    </row>
    <row r="12046" spans="3:3">
      <c r="C12046">
        <v>12006</v>
      </c>
    </row>
    <row r="12047" spans="3:3">
      <c r="C12047">
        <v>12007</v>
      </c>
    </row>
    <row r="12048" spans="3:3">
      <c r="C12048">
        <v>12008</v>
      </c>
    </row>
    <row r="12049" spans="3:3">
      <c r="C12049">
        <v>12009</v>
      </c>
    </row>
    <row r="12050" spans="3:3">
      <c r="C12050">
        <v>12010</v>
      </c>
    </row>
    <row r="12051" spans="3:3">
      <c r="C12051">
        <v>12011</v>
      </c>
    </row>
    <row r="12052" spans="3:3">
      <c r="C12052">
        <v>12012</v>
      </c>
    </row>
    <row r="12053" spans="3:3">
      <c r="C12053">
        <v>12013</v>
      </c>
    </row>
    <row r="12054" spans="3:3">
      <c r="C12054">
        <v>12014</v>
      </c>
    </row>
    <row r="12055" spans="3:3">
      <c r="C12055">
        <v>12015</v>
      </c>
    </row>
    <row r="12056" spans="3:3">
      <c r="C12056">
        <v>12016</v>
      </c>
    </row>
    <row r="12057" spans="3:3">
      <c r="C12057">
        <v>12017</v>
      </c>
    </row>
    <row r="12058" spans="3:3">
      <c r="C12058">
        <v>12018</v>
      </c>
    </row>
    <row r="12059" spans="3:3">
      <c r="C12059">
        <v>12019</v>
      </c>
    </row>
    <row r="12060" spans="3:3">
      <c r="C12060">
        <v>12020</v>
      </c>
    </row>
    <row r="12061" spans="3:3">
      <c r="C12061">
        <v>12021</v>
      </c>
    </row>
    <row r="12062" spans="3:3">
      <c r="C12062">
        <v>12022</v>
      </c>
    </row>
    <row r="12063" spans="3:3">
      <c r="C12063">
        <v>12023</v>
      </c>
    </row>
    <row r="12064" spans="3:3">
      <c r="C12064">
        <v>12024</v>
      </c>
    </row>
    <row r="12065" spans="3:3">
      <c r="C12065">
        <v>12025</v>
      </c>
    </row>
    <row r="12066" spans="3:3">
      <c r="C12066">
        <v>12026</v>
      </c>
    </row>
    <row r="12067" spans="3:3">
      <c r="C12067">
        <v>12027</v>
      </c>
    </row>
    <row r="12068" spans="3:3">
      <c r="C12068">
        <v>12028</v>
      </c>
    </row>
    <row r="12069" spans="3:3">
      <c r="C12069">
        <v>12029</v>
      </c>
    </row>
    <row r="12070" spans="3:3">
      <c r="C12070">
        <v>12030</v>
      </c>
    </row>
    <row r="12071" spans="3:3">
      <c r="C12071">
        <v>12031</v>
      </c>
    </row>
    <row r="12072" spans="3:3">
      <c r="C12072">
        <v>12032</v>
      </c>
    </row>
    <row r="12073" spans="3:3">
      <c r="C12073">
        <v>12033</v>
      </c>
    </row>
    <row r="12074" spans="3:3">
      <c r="C12074">
        <v>12034</v>
      </c>
    </row>
    <row r="12075" spans="3:3">
      <c r="C12075">
        <v>12035</v>
      </c>
    </row>
    <row r="12076" spans="3:3">
      <c r="C12076">
        <v>12036</v>
      </c>
    </row>
    <row r="12077" spans="3:3">
      <c r="C12077">
        <v>12037</v>
      </c>
    </row>
    <row r="12078" spans="3:3">
      <c r="C12078">
        <v>12038</v>
      </c>
    </row>
    <row r="12079" spans="3:3">
      <c r="C12079">
        <v>12039</v>
      </c>
    </row>
    <row r="12080" spans="3:3">
      <c r="C12080">
        <v>12040</v>
      </c>
    </row>
    <row r="12081" spans="3:3">
      <c r="C12081">
        <v>12041</v>
      </c>
    </row>
    <row r="12082" spans="3:3">
      <c r="C12082">
        <v>12042</v>
      </c>
    </row>
    <row r="12083" spans="3:3">
      <c r="C12083">
        <v>12043</v>
      </c>
    </row>
    <row r="12084" spans="3:3">
      <c r="C12084">
        <v>12044</v>
      </c>
    </row>
    <row r="12085" spans="3:3">
      <c r="C12085">
        <v>12045</v>
      </c>
    </row>
    <row r="12086" spans="3:3">
      <c r="C12086">
        <v>12046</v>
      </c>
    </row>
    <row r="12087" spans="3:3">
      <c r="C12087">
        <v>12047</v>
      </c>
    </row>
    <row r="12088" spans="3:3">
      <c r="C12088">
        <v>12048</v>
      </c>
    </row>
    <row r="12089" spans="3:3">
      <c r="C12089">
        <v>12049</v>
      </c>
    </row>
    <row r="12090" spans="3:3">
      <c r="C12090">
        <v>12050</v>
      </c>
    </row>
    <row r="12091" spans="3:3">
      <c r="C12091">
        <v>12051</v>
      </c>
    </row>
    <row r="12092" spans="3:3">
      <c r="C12092">
        <v>12052</v>
      </c>
    </row>
    <row r="12093" spans="3:3">
      <c r="C12093">
        <v>12053</v>
      </c>
    </row>
    <row r="12094" spans="3:3">
      <c r="C12094">
        <v>12054</v>
      </c>
    </row>
    <row r="12095" spans="3:3">
      <c r="C12095">
        <v>12055</v>
      </c>
    </row>
    <row r="12096" spans="3:3">
      <c r="C12096">
        <v>12056</v>
      </c>
    </row>
    <row r="12097" spans="3:3">
      <c r="C12097">
        <v>12057</v>
      </c>
    </row>
    <row r="12098" spans="3:3">
      <c r="C12098">
        <v>12058</v>
      </c>
    </row>
    <row r="12099" spans="3:3">
      <c r="C12099">
        <v>12059</v>
      </c>
    </row>
    <row r="12100" spans="3:3">
      <c r="C12100">
        <v>12060</v>
      </c>
    </row>
    <row r="12101" spans="3:3">
      <c r="C12101">
        <v>12061</v>
      </c>
    </row>
    <row r="12102" spans="3:3">
      <c r="C12102">
        <v>12062</v>
      </c>
    </row>
    <row r="12103" spans="3:3">
      <c r="C12103">
        <v>12063</v>
      </c>
    </row>
    <row r="12104" spans="3:3">
      <c r="C12104">
        <v>12064</v>
      </c>
    </row>
    <row r="12105" spans="3:3">
      <c r="C12105">
        <v>12065</v>
      </c>
    </row>
    <row r="12106" spans="3:3">
      <c r="C12106">
        <v>12066</v>
      </c>
    </row>
    <row r="12107" spans="3:3">
      <c r="C12107">
        <v>12067</v>
      </c>
    </row>
    <row r="12108" spans="3:3">
      <c r="C12108">
        <v>12068</v>
      </c>
    </row>
    <row r="12109" spans="3:3">
      <c r="C12109">
        <v>12069</v>
      </c>
    </row>
    <row r="12110" spans="3:3">
      <c r="C12110">
        <v>12070</v>
      </c>
    </row>
    <row r="12111" spans="3:3">
      <c r="C12111">
        <v>12071</v>
      </c>
    </row>
    <row r="12112" spans="3:3">
      <c r="C12112">
        <v>12072</v>
      </c>
    </row>
    <row r="12113" spans="3:3">
      <c r="C12113">
        <v>12073</v>
      </c>
    </row>
    <row r="12114" spans="3:3">
      <c r="C12114">
        <v>12074</v>
      </c>
    </row>
    <row r="12115" spans="3:3">
      <c r="C12115">
        <v>12075</v>
      </c>
    </row>
    <row r="12116" spans="3:3">
      <c r="C12116">
        <v>12076</v>
      </c>
    </row>
    <row r="12117" spans="3:3">
      <c r="C12117">
        <v>12077</v>
      </c>
    </row>
    <row r="12118" spans="3:3">
      <c r="C12118">
        <v>12078</v>
      </c>
    </row>
    <row r="12119" spans="3:3">
      <c r="C12119">
        <v>12079</v>
      </c>
    </row>
    <row r="12120" spans="3:3">
      <c r="C12120">
        <v>12080</v>
      </c>
    </row>
    <row r="12121" spans="3:3">
      <c r="C12121">
        <v>12081</v>
      </c>
    </row>
    <row r="12122" spans="3:3">
      <c r="C12122">
        <v>12082</v>
      </c>
    </row>
    <row r="12123" spans="3:3">
      <c r="C12123">
        <v>12083</v>
      </c>
    </row>
    <row r="12124" spans="3:3">
      <c r="C12124">
        <v>12084</v>
      </c>
    </row>
    <row r="12125" spans="3:3">
      <c r="C12125">
        <v>12085</v>
      </c>
    </row>
    <row r="12126" spans="3:3">
      <c r="C12126">
        <v>12086</v>
      </c>
    </row>
    <row r="12127" spans="3:3">
      <c r="C12127">
        <v>12087</v>
      </c>
    </row>
    <row r="12128" spans="3:3">
      <c r="C12128">
        <v>12088</v>
      </c>
    </row>
    <row r="12129" spans="3:3">
      <c r="C12129">
        <v>12089</v>
      </c>
    </row>
    <row r="12130" spans="3:3">
      <c r="C12130">
        <v>12090</v>
      </c>
    </row>
    <row r="12131" spans="3:3">
      <c r="C12131">
        <v>12091</v>
      </c>
    </row>
    <row r="12132" spans="3:3">
      <c r="C12132">
        <v>12092</v>
      </c>
    </row>
    <row r="12133" spans="3:3">
      <c r="C12133">
        <v>12093</v>
      </c>
    </row>
    <row r="12134" spans="3:3">
      <c r="C12134">
        <v>12094</v>
      </c>
    </row>
    <row r="12135" spans="3:3">
      <c r="C12135">
        <v>12095</v>
      </c>
    </row>
    <row r="12136" spans="3:3">
      <c r="C12136">
        <v>12096</v>
      </c>
    </row>
    <row r="12137" spans="3:3">
      <c r="C12137">
        <v>12097</v>
      </c>
    </row>
    <row r="12138" spans="3:3">
      <c r="C12138">
        <v>12098</v>
      </c>
    </row>
    <row r="12139" spans="3:3">
      <c r="C12139">
        <v>12099</v>
      </c>
    </row>
    <row r="12140" spans="3:3">
      <c r="C12140">
        <v>12100</v>
      </c>
    </row>
    <row r="12141" spans="3:3">
      <c r="C12141">
        <v>12101</v>
      </c>
    </row>
    <row r="12142" spans="3:3">
      <c r="C12142">
        <v>12102</v>
      </c>
    </row>
    <row r="12143" spans="3:3">
      <c r="C12143">
        <v>12103</v>
      </c>
    </row>
    <row r="12144" spans="3:3">
      <c r="C12144">
        <v>12104</v>
      </c>
    </row>
    <row r="12145" spans="3:3">
      <c r="C12145">
        <v>12105</v>
      </c>
    </row>
    <row r="12146" spans="3:3">
      <c r="C12146">
        <v>12106</v>
      </c>
    </row>
    <row r="12147" spans="3:3">
      <c r="C12147">
        <v>12107</v>
      </c>
    </row>
    <row r="12148" spans="3:3">
      <c r="C12148">
        <v>12108</v>
      </c>
    </row>
    <row r="12149" spans="3:3">
      <c r="C12149">
        <v>12109</v>
      </c>
    </row>
    <row r="12150" spans="3:3">
      <c r="C12150">
        <v>12110</v>
      </c>
    </row>
    <row r="12151" spans="3:3">
      <c r="C12151">
        <v>12111</v>
      </c>
    </row>
    <row r="12152" spans="3:3">
      <c r="C12152">
        <v>12112</v>
      </c>
    </row>
    <row r="12153" spans="3:3">
      <c r="C12153">
        <v>12113</v>
      </c>
    </row>
    <row r="12154" spans="3:3">
      <c r="C12154">
        <v>12114</v>
      </c>
    </row>
    <row r="12155" spans="3:3">
      <c r="C12155">
        <v>12115</v>
      </c>
    </row>
    <row r="12156" spans="3:3">
      <c r="C12156">
        <v>12116</v>
      </c>
    </row>
    <row r="12157" spans="3:3">
      <c r="C12157">
        <v>12117</v>
      </c>
    </row>
    <row r="12158" spans="3:3">
      <c r="C12158">
        <v>12118</v>
      </c>
    </row>
    <row r="12159" spans="3:3">
      <c r="C12159">
        <v>12119</v>
      </c>
    </row>
    <row r="12160" spans="3:3">
      <c r="C12160">
        <v>12120</v>
      </c>
    </row>
    <row r="12161" spans="3:3">
      <c r="C12161">
        <v>12121</v>
      </c>
    </row>
    <row r="12162" spans="3:3">
      <c r="C12162">
        <v>12122</v>
      </c>
    </row>
    <row r="12163" spans="3:3">
      <c r="C12163">
        <v>12123</v>
      </c>
    </row>
    <row r="12164" spans="3:3">
      <c r="C12164">
        <v>12124</v>
      </c>
    </row>
    <row r="12165" spans="3:3">
      <c r="C12165">
        <v>12125</v>
      </c>
    </row>
    <row r="12166" spans="3:3">
      <c r="C12166">
        <v>12126</v>
      </c>
    </row>
    <row r="12167" spans="3:3">
      <c r="C12167">
        <v>12127</v>
      </c>
    </row>
    <row r="12168" spans="3:3">
      <c r="C12168">
        <v>12128</v>
      </c>
    </row>
    <row r="12169" spans="3:3">
      <c r="C12169">
        <v>12129</v>
      </c>
    </row>
    <row r="12170" spans="3:3">
      <c r="C12170">
        <v>12130</v>
      </c>
    </row>
    <row r="12171" spans="3:3">
      <c r="C12171">
        <v>12131</v>
      </c>
    </row>
    <row r="12172" spans="3:3">
      <c r="C12172">
        <v>12132</v>
      </c>
    </row>
    <row r="12173" spans="3:3">
      <c r="C12173">
        <v>12133</v>
      </c>
    </row>
    <row r="12174" spans="3:3">
      <c r="C12174">
        <v>12134</v>
      </c>
    </row>
    <row r="12175" spans="3:3">
      <c r="C12175">
        <v>12135</v>
      </c>
    </row>
    <row r="12176" spans="3:3">
      <c r="C12176">
        <v>12136</v>
      </c>
    </row>
    <row r="12177" spans="3:3">
      <c r="C12177">
        <v>12137</v>
      </c>
    </row>
    <row r="12178" spans="3:3">
      <c r="C12178">
        <v>12138</v>
      </c>
    </row>
    <row r="12179" spans="3:3">
      <c r="C12179">
        <v>12139</v>
      </c>
    </row>
    <row r="12180" spans="3:3">
      <c r="C12180">
        <v>12140</v>
      </c>
    </row>
    <row r="12181" spans="3:3">
      <c r="C12181">
        <v>12141</v>
      </c>
    </row>
    <row r="12182" spans="3:3">
      <c r="C12182">
        <v>12142</v>
      </c>
    </row>
    <row r="12183" spans="3:3">
      <c r="C12183">
        <v>12143</v>
      </c>
    </row>
    <row r="12184" spans="3:3">
      <c r="C12184">
        <v>12144</v>
      </c>
    </row>
    <row r="12185" spans="3:3">
      <c r="C12185">
        <v>12145</v>
      </c>
    </row>
    <row r="12186" spans="3:3">
      <c r="C12186">
        <v>12146</v>
      </c>
    </row>
    <row r="12187" spans="3:3">
      <c r="C12187">
        <v>12147</v>
      </c>
    </row>
    <row r="12188" spans="3:3">
      <c r="C12188">
        <v>12148</v>
      </c>
    </row>
    <row r="12189" spans="3:3">
      <c r="C12189">
        <v>12149</v>
      </c>
    </row>
    <row r="12190" spans="3:3">
      <c r="C12190">
        <v>12150</v>
      </c>
    </row>
    <row r="12191" spans="3:3">
      <c r="C12191">
        <v>12151</v>
      </c>
    </row>
    <row r="12192" spans="3:3">
      <c r="C12192">
        <v>12152</v>
      </c>
    </row>
    <row r="12193" spans="3:3">
      <c r="C12193">
        <v>12153</v>
      </c>
    </row>
    <row r="12194" spans="3:3">
      <c r="C12194">
        <v>12154</v>
      </c>
    </row>
    <row r="12195" spans="3:3">
      <c r="C12195">
        <v>12155</v>
      </c>
    </row>
    <row r="12196" spans="3:3">
      <c r="C12196">
        <v>12156</v>
      </c>
    </row>
    <row r="12197" spans="3:3">
      <c r="C12197">
        <v>12157</v>
      </c>
    </row>
    <row r="12198" spans="3:3">
      <c r="C12198">
        <v>12158</v>
      </c>
    </row>
    <row r="12199" spans="3:3">
      <c r="C12199">
        <v>12159</v>
      </c>
    </row>
    <row r="12200" spans="3:3">
      <c r="C12200">
        <v>12160</v>
      </c>
    </row>
    <row r="12201" spans="3:3">
      <c r="C12201">
        <v>12161</v>
      </c>
    </row>
    <row r="12202" spans="3:3">
      <c r="C12202">
        <v>12162</v>
      </c>
    </row>
    <row r="12203" spans="3:3">
      <c r="C12203">
        <v>12163</v>
      </c>
    </row>
    <row r="12204" spans="3:3">
      <c r="C12204">
        <v>12164</v>
      </c>
    </row>
    <row r="12205" spans="3:3">
      <c r="C12205">
        <v>12165</v>
      </c>
    </row>
    <row r="12206" spans="3:3">
      <c r="C12206">
        <v>12166</v>
      </c>
    </row>
    <row r="12207" spans="3:3">
      <c r="C12207">
        <v>12167</v>
      </c>
    </row>
    <row r="12208" spans="3:3">
      <c r="C12208">
        <v>12168</v>
      </c>
    </row>
    <row r="12209" spans="3:3">
      <c r="C12209">
        <v>12169</v>
      </c>
    </row>
    <row r="12210" spans="3:3">
      <c r="C12210">
        <v>12170</v>
      </c>
    </row>
    <row r="12211" spans="3:3">
      <c r="C12211">
        <v>12171</v>
      </c>
    </row>
    <row r="12212" spans="3:3">
      <c r="C12212">
        <v>12172</v>
      </c>
    </row>
    <row r="12213" spans="3:3">
      <c r="C12213">
        <v>12173</v>
      </c>
    </row>
    <row r="12214" spans="3:3">
      <c r="C12214">
        <v>12174</v>
      </c>
    </row>
    <row r="12215" spans="3:3">
      <c r="C12215">
        <v>12175</v>
      </c>
    </row>
    <row r="12216" spans="3:3">
      <c r="C12216">
        <v>12176</v>
      </c>
    </row>
    <row r="12217" spans="3:3">
      <c r="C12217">
        <v>12177</v>
      </c>
    </row>
    <row r="12218" spans="3:3">
      <c r="C12218">
        <v>12178</v>
      </c>
    </row>
    <row r="12219" spans="3:3">
      <c r="C12219">
        <v>12179</v>
      </c>
    </row>
    <row r="12220" spans="3:3">
      <c r="C12220">
        <v>12180</v>
      </c>
    </row>
    <row r="12221" spans="3:3">
      <c r="C12221">
        <v>12181</v>
      </c>
    </row>
    <row r="12222" spans="3:3">
      <c r="C12222">
        <v>12182</v>
      </c>
    </row>
    <row r="12223" spans="3:3">
      <c r="C12223">
        <v>12183</v>
      </c>
    </row>
    <row r="12224" spans="3:3">
      <c r="C12224">
        <v>12184</v>
      </c>
    </row>
    <row r="12225" spans="3:3">
      <c r="C12225">
        <v>12185</v>
      </c>
    </row>
    <row r="12226" spans="3:3">
      <c r="C12226">
        <v>12186</v>
      </c>
    </row>
    <row r="12227" spans="3:3">
      <c r="C12227">
        <v>12187</v>
      </c>
    </row>
    <row r="12228" spans="3:3">
      <c r="C12228">
        <v>12188</v>
      </c>
    </row>
    <row r="12229" spans="3:3">
      <c r="C12229">
        <v>12189</v>
      </c>
    </row>
    <row r="12230" spans="3:3">
      <c r="C12230">
        <v>12190</v>
      </c>
    </row>
    <row r="12231" spans="3:3">
      <c r="C12231">
        <v>12191</v>
      </c>
    </row>
    <row r="12232" spans="3:3">
      <c r="C12232">
        <v>12192</v>
      </c>
    </row>
    <row r="12233" spans="3:3">
      <c r="C12233">
        <v>12193</v>
      </c>
    </row>
    <row r="12234" spans="3:3">
      <c r="C12234">
        <v>12194</v>
      </c>
    </row>
    <row r="12235" spans="3:3">
      <c r="C12235">
        <v>12195</v>
      </c>
    </row>
    <row r="12236" spans="3:3">
      <c r="C12236">
        <v>12196</v>
      </c>
    </row>
    <row r="12237" spans="3:3">
      <c r="C12237">
        <v>12197</v>
      </c>
    </row>
    <row r="12238" spans="3:3">
      <c r="C12238">
        <v>12198</v>
      </c>
    </row>
    <row r="12239" spans="3:3">
      <c r="C12239">
        <v>12199</v>
      </c>
    </row>
    <row r="12240" spans="3:3">
      <c r="C12240">
        <v>12200</v>
      </c>
    </row>
    <row r="12241" spans="3:3">
      <c r="C12241">
        <v>12201</v>
      </c>
    </row>
    <row r="12242" spans="3:3">
      <c r="C12242">
        <v>12202</v>
      </c>
    </row>
    <row r="12243" spans="3:3">
      <c r="C12243">
        <v>12203</v>
      </c>
    </row>
    <row r="12244" spans="3:3">
      <c r="C12244">
        <v>12204</v>
      </c>
    </row>
    <row r="12245" spans="3:3">
      <c r="C12245">
        <v>12205</v>
      </c>
    </row>
    <row r="12246" spans="3:3">
      <c r="C12246">
        <v>12206</v>
      </c>
    </row>
    <row r="12247" spans="3:3">
      <c r="C12247">
        <v>12207</v>
      </c>
    </row>
    <row r="12248" spans="3:3">
      <c r="C12248">
        <v>12208</v>
      </c>
    </row>
    <row r="12249" spans="3:3">
      <c r="C12249">
        <v>12209</v>
      </c>
    </row>
    <row r="12250" spans="3:3">
      <c r="C12250">
        <v>12210</v>
      </c>
    </row>
    <row r="12251" spans="3:3">
      <c r="C12251">
        <v>12211</v>
      </c>
    </row>
    <row r="12252" spans="3:3">
      <c r="C12252">
        <v>12212</v>
      </c>
    </row>
    <row r="12253" spans="3:3">
      <c r="C12253">
        <v>12213</v>
      </c>
    </row>
    <row r="12254" spans="3:3">
      <c r="C12254">
        <v>12214</v>
      </c>
    </row>
    <row r="12255" spans="3:3">
      <c r="C12255">
        <v>12215</v>
      </c>
    </row>
    <row r="12256" spans="3:3">
      <c r="C12256">
        <v>12216</v>
      </c>
    </row>
    <row r="12257" spans="3:3">
      <c r="C12257">
        <v>12217</v>
      </c>
    </row>
    <row r="12258" spans="3:3">
      <c r="C12258">
        <v>12218</v>
      </c>
    </row>
    <row r="12259" spans="3:3">
      <c r="C12259">
        <v>12219</v>
      </c>
    </row>
    <row r="12260" spans="3:3">
      <c r="C12260">
        <v>12220</v>
      </c>
    </row>
    <row r="12261" spans="3:3">
      <c r="C12261">
        <v>12221</v>
      </c>
    </row>
    <row r="12262" spans="3:3">
      <c r="C12262">
        <v>12222</v>
      </c>
    </row>
    <row r="12263" spans="3:3">
      <c r="C12263">
        <v>12223</v>
      </c>
    </row>
    <row r="12264" spans="3:3">
      <c r="C12264">
        <v>12224</v>
      </c>
    </row>
    <row r="12265" spans="3:3">
      <c r="C12265">
        <v>12225</v>
      </c>
    </row>
    <row r="12266" spans="3:3">
      <c r="C12266">
        <v>12226</v>
      </c>
    </row>
    <row r="12267" spans="3:3">
      <c r="C12267">
        <v>12227</v>
      </c>
    </row>
    <row r="12268" spans="3:3">
      <c r="C12268">
        <v>12228</v>
      </c>
    </row>
    <row r="12269" spans="3:3">
      <c r="C12269">
        <v>12229</v>
      </c>
    </row>
    <row r="12270" spans="3:3">
      <c r="C12270">
        <v>12230</v>
      </c>
    </row>
    <row r="12271" spans="3:3">
      <c r="C12271">
        <v>12231</v>
      </c>
    </row>
    <row r="12272" spans="3:3">
      <c r="C12272">
        <v>12232</v>
      </c>
    </row>
    <row r="12273" spans="3:3">
      <c r="C12273">
        <v>12233</v>
      </c>
    </row>
    <row r="12274" spans="3:3">
      <c r="C12274">
        <v>12234</v>
      </c>
    </row>
    <row r="12275" spans="3:3">
      <c r="C12275">
        <v>12235</v>
      </c>
    </row>
    <row r="12276" spans="3:3">
      <c r="C12276">
        <v>12236</v>
      </c>
    </row>
    <row r="12277" spans="3:3">
      <c r="C12277">
        <v>12237</v>
      </c>
    </row>
    <row r="12278" spans="3:3">
      <c r="C12278">
        <v>12238</v>
      </c>
    </row>
    <row r="12279" spans="3:3">
      <c r="C12279">
        <v>12239</v>
      </c>
    </row>
    <row r="12280" spans="3:3">
      <c r="C12280">
        <v>12240</v>
      </c>
    </row>
    <row r="12281" spans="3:3">
      <c r="C12281">
        <v>12241</v>
      </c>
    </row>
    <row r="12282" spans="3:3">
      <c r="C12282">
        <v>12242</v>
      </c>
    </row>
    <row r="12283" spans="3:3">
      <c r="C12283">
        <v>12243</v>
      </c>
    </row>
    <row r="12284" spans="3:3">
      <c r="C12284">
        <v>12244</v>
      </c>
    </row>
    <row r="12285" spans="3:3">
      <c r="C12285">
        <v>12245</v>
      </c>
    </row>
    <row r="12286" spans="3:3">
      <c r="C12286">
        <v>12246</v>
      </c>
    </row>
    <row r="12287" spans="3:3">
      <c r="C12287">
        <v>12247</v>
      </c>
    </row>
    <row r="12288" spans="3:3">
      <c r="C12288">
        <v>12248</v>
      </c>
    </row>
    <row r="12289" spans="3:3">
      <c r="C12289">
        <v>12249</v>
      </c>
    </row>
    <row r="12290" spans="3:3">
      <c r="C12290">
        <v>12250</v>
      </c>
    </row>
    <row r="12291" spans="3:3">
      <c r="C12291">
        <v>12251</v>
      </c>
    </row>
    <row r="12292" spans="3:3">
      <c r="C12292">
        <v>12252</v>
      </c>
    </row>
    <row r="12293" spans="3:3">
      <c r="C12293">
        <v>12253</v>
      </c>
    </row>
    <row r="12294" spans="3:3">
      <c r="C12294">
        <v>12254</v>
      </c>
    </row>
    <row r="12295" spans="3:3">
      <c r="C12295">
        <v>12255</v>
      </c>
    </row>
    <row r="12296" spans="3:3">
      <c r="C12296">
        <v>12256</v>
      </c>
    </row>
    <row r="12297" spans="3:3">
      <c r="C12297">
        <v>12257</v>
      </c>
    </row>
    <row r="12298" spans="3:3">
      <c r="C12298">
        <v>12258</v>
      </c>
    </row>
    <row r="12299" spans="3:3">
      <c r="C12299">
        <v>12259</v>
      </c>
    </row>
    <row r="12300" spans="3:3">
      <c r="C12300">
        <v>12260</v>
      </c>
    </row>
    <row r="12301" spans="3:3">
      <c r="C12301">
        <v>12261</v>
      </c>
    </row>
    <row r="12302" spans="3:3">
      <c r="C12302">
        <v>12262</v>
      </c>
    </row>
    <row r="12303" spans="3:3">
      <c r="C12303">
        <v>12263</v>
      </c>
    </row>
    <row r="12304" spans="3:3">
      <c r="C12304">
        <v>12264</v>
      </c>
    </row>
    <row r="12305" spans="3:3">
      <c r="C12305">
        <v>12265</v>
      </c>
    </row>
    <row r="12306" spans="3:3">
      <c r="C12306">
        <v>12266</v>
      </c>
    </row>
    <row r="12307" spans="3:3">
      <c r="C12307">
        <v>12267</v>
      </c>
    </row>
    <row r="12308" spans="3:3">
      <c r="C12308">
        <v>12268</v>
      </c>
    </row>
    <row r="12309" spans="3:3">
      <c r="C12309">
        <v>12269</v>
      </c>
    </row>
    <row r="12310" spans="3:3">
      <c r="C12310">
        <v>12270</v>
      </c>
    </row>
    <row r="12311" spans="3:3">
      <c r="C12311">
        <v>12271</v>
      </c>
    </row>
    <row r="12312" spans="3:3">
      <c r="C12312">
        <v>12272</v>
      </c>
    </row>
    <row r="12313" spans="3:3">
      <c r="C12313">
        <v>12273</v>
      </c>
    </row>
    <row r="12314" spans="3:3">
      <c r="C12314">
        <v>12274</v>
      </c>
    </row>
    <row r="12315" spans="3:3">
      <c r="C12315">
        <v>12275</v>
      </c>
    </row>
    <row r="12316" spans="3:3">
      <c r="C12316">
        <v>12276</v>
      </c>
    </row>
    <row r="12317" spans="3:3">
      <c r="C12317">
        <v>12277</v>
      </c>
    </row>
    <row r="12318" spans="3:3">
      <c r="C12318">
        <v>12278</v>
      </c>
    </row>
    <row r="12319" spans="3:3">
      <c r="C12319">
        <v>12279</v>
      </c>
    </row>
    <row r="12320" spans="3:3">
      <c r="C12320">
        <v>12280</v>
      </c>
    </row>
    <row r="12321" spans="3:3">
      <c r="C12321">
        <v>12281</v>
      </c>
    </row>
    <row r="12322" spans="3:3">
      <c r="C12322">
        <v>12282</v>
      </c>
    </row>
    <row r="12323" spans="3:3">
      <c r="C12323">
        <v>12283</v>
      </c>
    </row>
    <row r="12324" spans="3:3">
      <c r="C12324">
        <v>12284</v>
      </c>
    </row>
    <row r="12325" spans="3:3">
      <c r="C12325">
        <v>12285</v>
      </c>
    </row>
    <row r="12326" spans="3:3">
      <c r="C12326">
        <v>12286</v>
      </c>
    </row>
    <row r="12327" spans="3:3">
      <c r="C12327">
        <v>12287</v>
      </c>
    </row>
    <row r="12328" spans="3:3">
      <c r="C12328">
        <v>12288</v>
      </c>
    </row>
    <row r="12329" spans="3:3">
      <c r="C12329">
        <v>12289</v>
      </c>
    </row>
    <row r="12330" spans="3:3">
      <c r="C12330">
        <v>12290</v>
      </c>
    </row>
    <row r="12331" spans="3:3">
      <c r="C12331">
        <v>12291</v>
      </c>
    </row>
    <row r="12332" spans="3:3">
      <c r="C12332">
        <v>12292</v>
      </c>
    </row>
    <row r="12333" spans="3:3">
      <c r="C12333">
        <v>12293</v>
      </c>
    </row>
    <row r="12334" spans="3:3">
      <c r="C12334">
        <v>12294</v>
      </c>
    </row>
    <row r="12335" spans="3:3">
      <c r="C12335">
        <v>12295</v>
      </c>
    </row>
    <row r="12336" spans="3:3">
      <c r="C12336">
        <v>12296</v>
      </c>
    </row>
    <row r="12337" spans="3:3">
      <c r="C12337">
        <v>12297</v>
      </c>
    </row>
    <row r="12338" spans="3:3">
      <c r="C12338">
        <v>12298</v>
      </c>
    </row>
    <row r="12339" spans="3:3">
      <c r="C12339">
        <v>12299</v>
      </c>
    </row>
    <row r="12340" spans="3:3">
      <c r="C12340">
        <v>12300</v>
      </c>
    </row>
    <row r="12341" spans="3:3">
      <c r="C12341">
        <v>12301</v>
      </c>
    </row>
    <row r="12342" spans="3:3">
      <c r="C12342">
        <v>12302</v>
      </c>
    </row>
    <row r="12343" spans="3:3">
      <c r="C12343">
        <v>12303</v>
      </c>
    </row>
    <row r="12344" spans="3:3">
      <c r="C12344">
        <v>12304</v>
      </c>
    </row>
    <row r="12345" spans="3:3">
      <c r="C12345">
        <v>12305</v>
      </c>
    </row>
    <row r="12346" spans="3:3">
      <c r="C12346">
        <v>12306</v>
      </c>
    </row>
    <row r="12347" spans="3:3">
      <c r="C12347">
        <v>12307</v>
      </c>
    </row>
    <row r="12348" spans="3:3">
      <c r="C12348">
        <v>12308</v>
      </c>
    </row>
    <row r="12349" spans="3:3">
      <c r="C12349">
        <v>12309</v>
      </c>
    </row>
    <row r="12350" spans="3:3">
      <c r="C12350">
        <v>12310</v>
      </c>
    </row>
    <row r="12351" spans="3:3">
      <c r="C12351">
        <v>12311</v>
      </c>
    </row>
    <row r="12352" spans="3:3">
      <c r="C12352">
        <v>12312</v>
      </c>
    </row>
    <row r="12353" spans="3:3">
      <c r="C12353">
        <v>12313</v>
      </c>
    </row>
    <row r="12354" spans="3:3">
      <c r="C12354">
        <v>12314</v>
      </c>
    </row>
    <row r="12355" spans="3:3">
      <c r="C12355">
        <v>12315</v>
      </c>
    </row>
    <row r="12356" spans="3:3">
      <c r="C12356">
        <v>12316</v>
      </c>
    </row>
    <row r="12357" spans="3:3">
      <c r="C12357">
        <v>12317</v>
      </c>
    </row>
    <row r="12358" spans="3:3">
      <c r="C12358">
        <v>12318</v>
      </c>
    </row>
    <row r="12359" spans="3:3">
      <c r="C12359">
        <v>12319</v>
      </c>
    </row>
    <row r="12360" spans="3:3">
      <c r="C12360">
        <v>12320</v>
      </c>
    </row>
    <row r="12361" spans="3:3">
      <c r="C12361">
        <v>12321</v>
      </c>
    </row>
    <row r="12362" spans="3:3">
      <c r="C12362">
        <v>12322</v>
      </c>
    </row>
    <row r="12363" spans="3:3">
      <c r="C12363">
        <v>12323</v>
      </c>
    </row>
    <row r="12364" spans="3:3">
      <c r="C12364">
        <v>12324</v>
      </c>
    </row>
    <row r="12365" spans="3:3">
      <c r="C12365">
        <v>12325</v>
      </c>
    </row>
    <row r="12366" spans="3:3">
      <c r="C12366">
        <v>12326</v>
      </c>
    </row>
    <row r="12367" spans="3:3">
      <c r="C12367">
        <v>12327</v>
      </c>
    </row>
    <row r="12368" spans="3:3">
      <c r="C12368">
        <v>12328</v>
      </c>
    </row>
    <row r="12369" spans="3:3">
      <c r="C12369">
        <v>12329</v>
      </c>
    </row>
    <row r="12370" spans="3:3">
      <c r="C12370">
        <v>12330</v>
      </c>
    </row>
    <row r="12371" spans="3:3">
      <c r="C12371">
        <v>12331</v>
      </c>
    </row>
    <row r="12372" spans="3:3">
      <c r="C12372">
        <v>12332</v>
      </c>
    </row>
    <row r="12373" spans="3:3">
      <c r="C12373">
        <v>12333</v>
      </c>
    </row>
    <row r="12374" spans="3:3">
      <c r="C12374">
        <v>12334</v>
      </c>
    </row>
    <row r="12375" spans="3:3">
      <c r="C12375">
        <v>12335</v>
      </c>
    </row>
    <row r="12376" spans="3:3">
      <c r="C12376">
        <v>12336</v>
      </c>
    </row>
    <row r="12377" spans="3:3">
      <c r="C12377">
        <v>12337</v>
      </c>
    </row>
    <row r="12378" spans="3:3">
      <c r="C12378">
        <v>12338</v>
      </c>
    </row>
    <row r="12379" spans="3:3">
      <c r="C12379">
        <v>12339</v>
      </c>
    </row>
    <row r="12380" spans="3:3">
      <c r="C12380">
        <v>12340</v>
      </c>
    </row>
    <row r="12381" spans="3:3">
      <c r="C12381">
        <v>12341</v>
      </c>
    </row>
    <row r="12382" spans="3:3">
      <c r="C12382">
        <v>12342</v>
      </c>
    </row>
    <row r="12383" spans="3:3">
      <c r="C12383">
        <v>12343</v>
      </c>
    </row>
    <row r="12384" spans="3:3">
      <c r="C12384">
        <v>12344</v>
      </c>
    </row>
    <row r="12385" spans="3:3">
      <c r="C12385">
        <v>12345</v>
      </c>
    </row>
    <row r="12386" spans="3:3">
      <c r="C12386">
        <v>12346</v>
      </c>
    </row>
    <row r="12387" spans="3:3">
      <c r="C12387">
        <v>12347</v>
      </c>
    </row>
    <row r="12388" spans="3:3">
      <c r="C12388">
        <v>12348</v>
      </c>
    </row>
    <row r="12389" spans="3:3">
      <c r="C12389">
        <v>12349</v>
      </c>
    </row>
    <row r="12390" spans="3:3">
      <c r="C12390">
        <v>12350</v>
      </c>
    </row>
    <row r="12391" spans="3:3">
      <c r="C12391">
        <v>12351</v>
      </c>
    </row>
    <row r="12392" spans="3:3">
      <c r="C12392">
        <v>12352</v>
      </c>
    </row>
    <row r="12393" spans="3:3">
      <c r="C12393">
        <v>12353</v>
      </c>
    </row>
    <row r="12394" spans="3:3">
      <c r="C12394">
        <v>12354</v>
      </c>
    </row>
    <row r="12395" spans="3:3">
      <c r="C12395">
        <v>12355</v>
      </c>
    </row>
    <row r="12396" spans="3:3">
      <c r="C12396">
        <v>12356</v>
      </c>
    </row>
    <row r="12397" spans="3:3">
      <c r="C12397">
        <v>12357</v>
      </c>
    </row>
    <row r="12398" spans="3:3">
      <c r="C12398">
        <v>12358</v>
      </c>
    </row>
    <row r="12399" spans="3:3">
      <c r="C12399">
        <v>12359</v>
      </c>
    </row>
    <row r="12400" spans="3:3">
      <c r="C12400">
        <v>12360</v>
      </c>
    </row>
    <row r="12401" spans="3:3">
      <c r="C12401">
        <v>12361</v>
      </c>
    </row>
    <row r="12402" spans="3:3">
      <c r="C12402">
        <v>12362</v>
      </c>
    </row>
    <row r="12403" spans="3:3">
      <c r="C12403">
        <v>12363</v>
      </c>
    </row>
    <row r="12404" spans="3:3">
      <c r="C12404">
        <v>12364</v>
      </c>
    </row>
    <row r="12405" spans="3:3">
      <c r="C12405">
        <v>12365</v>
      </c>
    </row>
    <row r="12406" spans="3:3">
      <c r="C12406">
        <v>12366</v>
      </c>
    </row>
    <row r="12407" spans="3:3">
      <c r="C12407">
        <v>12367</v>
      </c>
    </row>
    <row r="12408" spans="3:3">
      <c r="C12408">
        <v>12368</v>
      </c>
    </row>
    <row r="12409" spans="3:3">
      <c r="C12409">
        <v>12369</v>
      </c>
    </row>
    <row r="12410" spans="3:3">
      <c r="C12410">
        <v>12370</v>
      </c>
    </row>
    <row r="12411" spans="3:3">
      <c r="C12411">
        <v>12371</v>
      </c>
    </row>
    <row r="12412" spans="3:3">
      <c r="C12412">
        <v>12372</v>
      </c>
    </row>
    <row r="12413" spans="3:3">
      <c r="C12413">
        <v>12373</v>
      </c>
    </row>
    <row r="12414" spans="3:3">
      <c r="C12414">
        <v>12374</v>
      </c>
    </row>
    <row r="12415" spans="3:3">
      <c r="C12415">
        <v>12375</v>
      </c>
    </row>
    <row r="12416" spans="3:3">
      <c r="C12416">
        <v>12376</v>
      </c>
    </row>
    <row r="12417" spans="3:3">
      <c r="C12417">
        <v>12377</v>
      </c>
    </row>
    <row r="12418" spans="3:3">
      <c r="C12418">
        <v>12378</v>
      </c>
    </row>
    <row r="12419" spans="3:3">
      <c r="C12419">
        <v>12379</v>
      </c>
    </row>
    <row r="12420" spans="3:3">
      <c r="C12420">
        <v>12380</v>
      </c>
    </row>
    <row r="12421" spans="3:3">
      <c r="C12421">
        <v>12381</v>
      </c>
    </row>
    <row r="12422" spans="3:3">
      <c r="C12422">
        <v>12382</v>
      </c>
    </row>
    <row r="12423" spans="3:3">
      <c r="C12423">
        <v>12383</v>
      </c>
    </row>
    <row r="12424" spans="3:3">
      <c r="C12424">
        <v>12384</v>
      </c>
    </row>
    <row r="12425" spans="3:3">
      <c r="C12425">
        <v>12385</v>
      </c>
    </row>
    <row r="12426" spans="3:3">
      <c r="C12426">
        <v>12386</v>
      </c>
    </row>
    <row r="12427" spans="3:3">
      <c r="C12427">
        <v>12387</v>
      </c>
    </row>
    <row r="12428" spans="3:3">
      <c r="C12428">
        <v>12388</v>
      </c>
    </row>
    <row r="12429" spans="3:3">
      <c r="C12429">
        <v>12389</v>
      </c>
    </row>
    <row r="12430" spans="3:3">
      <c r="C12430">
        <v>12390</v>
      </c>
    </row>
    <row r="12431" spans="3:3">
      <c r="C12431">
        <v>12391</v>
      </c>
    </row>
    <row r="12432" spans="3:3">
      <c r="C12432">
        <v>12392</v>
      </c>
    </row>
    <row r="12433" spans="3:3">
      <c r="C12433">
        <v>12393</v>
      </c>
    </row>
    <row r="12434" spans="3:3">
      <c r="C12434">
        <v>12394</v>
      </c>
    </row>
    <row r="12435" spans="3:3">
      <c r="C12435">
        <v>12395</v>
      </c>
    </row>
    <row r="12436" spans="3:3">
      <c r="C12436">
        <v>12396</v>
      </c>
    </row>
    <row r="12437" spans="3:3">
      <c r="C12437">
        <v>12397</v>
      </c>
    </row>
    <row r="12438" spans="3:3">
      <c r="C12438">
        <v>12398</v>
      </c>
    </row>
    <row r="12439" spans="3:3">
      <c r="C12439">
        <v>12399</v>
      </c>
    </row>
    <row r="12440" spans="3:3">
      <c r="C12440">
        <v>12400</v>
      </c>
    </row>
    <row r="12441" spans="3:3">
      <c r="C12441">
        <v>12401</v>
      </c>
    </row>
    <row r="12442" spans="3:3">
      <c r="C12442">
        <v>12402</v>
      </c>
    </row>
    <row r="12443" spans="3:3">
      <c r="C12443">
        <v>12403</v>
      </c>
    </row>
    <row r="12444" spans="3:3">
      <c r="C12444">
        <v>12404</v>
      </c>
    </row>
    <row r="12445" spans="3:3">
      <c r="C12445">
        <v>12405</v>
      </c>
    </row>
    <row r="12446" spans="3:3">
      <c r="C12446">
        <v>12406</v>
      </c>
    </row>
    <row r="12447" spans="3:3">
      <c r="C12447">
        <v>12407</v>
      </c>
    </row>
    <row r="12448" spans="3:3">
      <c r="C12448">
        <v>12408</v>
      </c>
    </row>
    <row r="12449" spans="3:3">
      <c r="C12449">
        <v>12409</v>
      </c>
    </row>
    <row r="12450" spans="3:3">
      <c r="C12450">
        <v>12410</v>
      </c>
    </row>
    <row r="12451" spans="3:3">
      <c r="C12451">
        <v>12411</v>
      </c>
    </row>
    <row r="12452" spans="3:3">
      <c r="C12452">
        <v>12412</v>
      </c>
    </row>
    <row r="12453" spans="3:3">
      <c r="C12453">
        <v>12413</v>
      </c>
    </row>
    <row r="12454" spans="3:3">
      <c r="C12454">
        <v>12414</v>
      </c>
    </row>
    <row r="12455" spans="3:3">
      <c r="C12455">
        <v>12415</v>
      </c>
    </row>
    <row r="12456" spans="3:3">
      <c r="C12456">
        <v>12416</v>
      </c>
    </row>
    <row r="12457" spans="3:3">
      <c r="C12457">
        <v>12417</v>
      </c>
    </row>
    <row r="12458" spans="3:3">
      <c r="C12458">
        <v>12418</v>
      </c>
    </row>
    <row r="12459" spans="3:3">
      <c r="C12459">
        <v>12419</v>
      </c>
    </row>
    <row r="12460" spans="3:3">
      <c r="C12460">
        <v>12420</v>
      </c>
    </row>
    <row r="12461" spans="3:3">
      <c r="C12461">
        <v>12421</v>
      </c>
    </row>
    <row r="12462" spans="3:3">
      <c r="C12462">
        <v>12422</v>
      </c>
    </row>
    <row r="12463" spans="3:3">
      <c r="C12463">
        <v>12423</v>
      </c>
    </row>
    <row r="12464" spans="3:3">
      <c r="C12464">
        <v>12424</v>
      </c>
    </row>
    <row r="12465" spans="3:3">
      <c r="C12465">
        <v>12425</v>
      </c>
    </row>
    <row r="12466" spans="3:3">
      <c r="C12466">
        <v>12426</v>
      </c>
    </row>
    <row r="12467" spans="3:3">
      <c r="C12467">
        <v>12427</v>
      </c>
    </row>
    <row r="12468" spans="3:3">
      <c r="C12468">
        <v>12428</v>
      </c>
    </row>
    <row r="12469" spans="3:3">
      <c r="C12469">
        <v>12429</v>
      </c>
    </row>
    <row r="12470" spans="3:3">
      <c r="C12470">
        <v>12430</v>
      </c>
    </row>
    <row r="12471" spans="3:3">
      <c r="C12471">
        <v>12431</v>
      </c>
    </row>
    <row r="12472" spans="3:3">
      <c r="C12472">
        <v>12432</v>
      </c>
    </row>
    <row r="12473" spans="3:3">
      <c r="C12473">
        <v>12433</v>
      </c>
    </row>
    <row r="12474" spans="3:3">
      <c r="C12474">
        <v>12434</v>
      </c>
    </row>
    <row r="12475" spans="3:3">
      <c r="C12475">
        <v>12435</v>
      </c>
    </row>
    <row r="12476" spans="3:3">
      <c r="C12476">
        <v>12436</v>
      </c>
    </row>
    <row r="12477" spans="3:3">
      <c r="C12477">
        <v>12437</v>
      </c>
    </row>
    <row r="12478" spans="3:3">
      <c r="C12478">
        <v>12438</v>
      </c>
    </row>
    <row r="12479" spans="3:3">
      <c r="C12479">
        <v>12439</v>
      </c>
    </row>
    <row r="12480" spans="3:3">
      <c r="C12480">
        <v>12440</v>
      </c>
    </row>
    <row r="12481" spans="3:3">
      <c r="C12481">
        <v>12441</v>
      </c>
    </row>
    <row r="12482" spans="3:3">
      <c r="C12482">
        <v>12442</v>
      </c>
    </row>
    <row r="12483" spans="3:3">
      <c r="C12483">
        <v>12443</v>
      </c>
    </row>
    <row r="12484" spans="3:3">
      <c r="C12484">
        <v>12444</v>
      </c>
    </row>
    <row r="12485" spans="3:3">
      <c r="C12485">
        <v>12445</v>
      </c>
    </row>
    <row r="12486" spans="3:3">
      <c r="C12486">
        <v>12446</v>
      </c>
    </row>
    <row r="12487" spans="3:3">
      <c r="C12487">
        <v>12447</v>
      </c>
    </row>
    <row r="12488" spans="3:3">
      <c r="C12488">
        <v>12448</v>
      </c>
    </row>
    <row r="12489" spans="3:3">
      <c r="C12489">
        <v>12449</v>
      </c>
    </row>
    <row r="12490" spans="3:3">
      <c r="C12490">
        <v>12450</v>
      </c>
    </row>
    <row r="12491" spans="3:3">
      <c r="C12491">
        <v>12451</v>
      </c>
    </row>
    <row r="12492" spans="3:3">
      <c r="C12492">
        <v>12452</v>
      </c>
    </row>
    <row r="12493" spans="3:3">
      <c r="C12493">
        <v>12453</v>
      </c>
    </row>
    <row r="12494" spans="3:3">
      <c r="C12494">
        <v>12454</v>
      </c>
    </row>
    <row r="12495" spans="3:3">
      <c r="C12495">
        <v>12455</v>
      </c>
    </row>
    <row r="12496" spans="3:3">
      <c r="C12496">
        <v>12456</v>
      </c>
    </row>
    <row r="12497" spans="3:3">
      <c r="C12497">
        <v>12457</v>
      </c>
    </row>
    <row r="12498" spans="3:3">
      <c r="C12498">
        <v>12458</v>
      </c>
    </row>
    <row r="12499" spans="3:3">
      <c r="C12499">
        <v>12459</v>
      </c>
    </row>
    <row r="12500" spans="3:3">
      <c r="C12500">
        <v>12460</v>
      </c>
    </row>
    <row r="12501" spans="3:3">
      <c r="C12501">
        <v>12461</v>
      </c>
    </row>
    <row r="12502" spans="3:3">
      <c r="C12502">
        <v>12462</v>
      </c>
    </row>
    <row r="12503" spans="3:3">
      <c r="C12503">
        <v>12463</v>
      </c>
    </row>
    <row r="12504" spans="3:3">
      <c r="C12504">
        <v>12464</v>
      </c>
    </row>
    <row r="12505" spans="3:3">
      <c r="C12505">
        <v>12465</v>
      </c>
    </row>
    <row r="12506" spans="3:3">
      <c r="C12506">
        <v>12466</v>
      </c>
    </row>
    <row r="12507" spans="3:3">
      <c r="C12507">
        <v>12467</v>
      </c>
    </row>
    <row r="12508" spans="3:3">
      <c r="C12508">
        <v>12468</v>
      </c>
    </row>
    <row r="12509" spans="3:3">
      <c r="C12509">
        <v>12469</v>
      </c>
    </row>
    <row r="12510" spans="3:3">
      <c r="C12510">
        <v>12470</v>
      </c>
    </row>
    <row r="12511" spans="3:3">
      <c r="C12511">
        <v>12471</v>
      </c>
    </row>
    <row r="12512" spans="3:3">
      <c r="C12512">
        <v>12472</v>
      </c>
    </row>
    <row r="12513" spans="3:3">
      <c r="C12513">
        <v>12473</v>
      </c>
    </row>
    <row r="12514" spans="3:3">
      <c r="C12514">
        <v>12474</v>
      </c>
    </row>
    <row r="12515" spans="3:3">
      <c r="C12515">
        <v>12475</v>
      </c>
    </row>
    <row r="12516" spans="3:3">
      <c r="C12516">
        <v>12476</v>
      </c>
    </row>
    <row r="12517" spans="3:3">
      <c r="C12517">
        <v>12477</v>
      </c>
    </row>
    <row r="12518" spans="3:3">
      <c r="C12518">
        <v>12478</v>
      </c>
    </row>
    <row r="12519" spans="3:3">
      <c r="C12519">
        <v>12479</v>
      </c>
    </row>
    <row r="12520" spans="3:3">
      <c r="C12520">
        <v>12480</v>
      </c>
    </row>
    <row r="12521" spans="3:3">
      <c r="C12521">
        <v>12481</v>
      </c>
    </row>
    <row r="12522" spans="3:3">
      <c r="C12522">
        <v>12482</v>
      </c>
    </row>
    <row r="12523" spans="3:3">
      <c r="C12523">
        <v>12483</v>
      </c>
    </row>
    <row r="12524" spans="3:3">
      <c r="C12524">
        <v>12484</v>
      </c>
    </row>
    <row r="12525" spans="3:3">
      <c r="C12525">
        <v>12485</v>
      </c>
    </row>
    <row r="12526" spans="3:3">
      <c r="C12526">
        <v>12486</v>
      </c>
    </row>
    <row r="12527" spans="3:3">
      <c r="C12527">
        <v>12487</v>
      </c>
    </row>
    <row r="12528" spans="3:3">
      <c r="C12528">
        <v>12488</v>
      </c>
    </row>
    <row r="12529" spans="3:3">
      <c r="C12529">
        <v>12489</v>
      </c>
    </row>
    <row r="12530" spans="3:3">
      <c r="C12530">
        <v>12490</v>
      </c>
    </row>
    <row r="12531" spans="3:3">
      <c r="C12531">
        <v>12491</v>
      </c>
    </row>
    <row r="12532" spans="3:3">
      <c r="C12532">
        <v>12492</v>
      </c>
    </row>
    <row r="12533" spans="3:3">
      <c r="C12533">
        <v>12493</v>
      </c>
    </row>
    <row r="12534" spans="3:3">
      <c r="C12534">
        <v>12494</v>
      </c>
    </row>
    <row r="12535" spans="3:3">
      <c r="C12535">
        <v>12495</v>
      </c>
    </row>
    <row r="12536" spans="3:3">
      <c r="C12536">
        <v>12496</v>
      </c>
    </row>
    <row r="12537" spans="3:3">
      <c r="C12537">
        <v>12497</v>
      </c>
    </row>
    <row r="12538" spans="3:3">
      <c r="C12538">
        <v>12498</v>
      </c>
    </row>
    <row r="12539" spans="3:3">
      <c r="C12539">
        <v>12499</v>
      </c>
    </row>
    <row r="12540" spans="3:3">
      <c r="C12540">
        <v>12500</v>
      </c>
    </row>
    <row r="12541" spans="3:3">
      <c r="C12541">
        <v>12501</v>
      </c>
    </row>
    <row r="12542" spans="3:3">
      <c r="C12542">
        <v>12502</v>
      </c>
    </row>
    <row r="12543" spans="3:3">
      <c r="C12543">
        <v>12503</v>
      </c>
    </row>
    <row r="12544" spans="3:3">
      <c r="C12544">
        <v>12504</v>
      </c>
    </row>
    <row r="12545" spans="3:3">
      <c r="C12545">
        <v>12505</v>
      </c>
    </row>
    <row r="12546" spans="3:3">
      <c r="C12546">
        <v>12506</v>
      </c>
    </row>
    <row r="12547" spans="3:3">
      <c r="C12547">
        <v>12507</v>
      </c>
    </row>
    <row r="12548" spans="3:3">
      <c r="C12548">
        <v>12508</v>
      </c>
    </row>
    <row r="12549" spans="3:3">
      <c r="C12549">
        <v>12509</v>
      </c>
    </row>
    <row r="12550" spans="3:3">
      <c r="C12550">
        <v>12510</v>
      </c>
    </row>
    <row r="12551" spans="3:3">
      <c r="C12551">
        <v>12511</v>
      </c>
    </row>
    <row r="12552" spans="3:3">
      <c r="C12552">
        <v>12512</v>
      </c>
    </row>
    <row r="12553" spans="3:3">
      <c r="C12553">
        <v>12513</v>
      </c>
    </row>
    <row r="12554" spans="3:3">
      <c r="C12554">
        <v>12514</v>
      </c>
    </row>
    <row r="12555" spans="3:3">
      <c r="C12555">
        <v>12515</v>
      </c>
    </row>
    <row r="12556" spans="3:3">
      <c r="C12556">
        <v>12516</v>
      </c>
    </row>
    <row r="12557" spans="3:3">
      <c r="C12557">
        <v>12517</v>
      </c>
    </row>
    <row r="12558" spans="3:3">
      <c r="C12558">
        <v>12518</v>
      </c>
    </row>
    <row r="12559" spans="3:3">
      <c r="C12559">
        <v>12519</v>
      </c>
    </row>
    <row r="12560" spans="3:3">
      <c r="C12560">
        <v>12520</v>
      </c>
    </row>
    <row r="12561" spans="3:3">
      <c r="C12561">
        <v>12521</v>
      </c>
    </row>
    <row r="12562" spans="3:3">
      <c r="C12562">
        <v>12522</v>
      </c>
    </row>
    <row r="12563" spans="3:3">
      <c r="C12563">
        <v>12523</v>
      </c>
    </row>
    <row r="12564" spans="3:3">
      <c r="C12564">
        <v>12524</v>
      </c>
    </row>
    <row r="12565" spans="3:3">
      <c r="C12565">
        <v>12525</v>
      </c>
    </row>
    <row r="12566" spans="3:3">
      <c r="C12566">
        <v>12526</v>
      </c>
    </row>
    <row r="12567" spans="3:3">
      <c r="C12567">
        <v>12527</v>
      </c>
    </row>
    <row r="12568" spans="3:3">
      <c r="C12568">
        <v>12528</v>
      </c>
    </row>
    <row r="12569" spans="3:3">
      <c r="C12569">
        <v>12529</v>
      </c>
    </row>
    <row r="12570" spans="3:3">
      <c r="C12570">
        <v>12530</v>
      </c>
    </row>
    <row r="12571" spans="3:3">
      <c r="C12571">
        <v>12531</v>
      </c>
    </row>
    <row r="12572" spans="3:3">
      <c r="C12572">
        <v>12532</v>
      </c>
    </row>
    <row r="12573" spans="3:3">
      <c r="C12573">
        <v>12533</v>
      </c>
    </row>
    <row r="12574" spans="3:3">
      <c r="C12574">
        <v>12534</v>
      </c>
    </row>
    <row r="12575" spans="3:3">
      <c r="C12575">
        <v>12535</v>
      </c>
    </row>
    <row r="12576" spans="3:3">
      <c r="C12576">
        <v>12536</v>
      </c>
    </row>
    <row r="12577" spans="3:3">
      <c r="C12577">
        <v>12537</v>
      </c>
    </row>
    <row r="12578" spans="3:3">
      <c r="C12578">
        <v>12538</v>
      </c>
    </row>
    <row r="12579" spans="3:3">
      <c r="C12579">
        <v>12539</v>
      </c>
    </row>
    <row r="12580" spans="3:3">
      <c r="C12580">
        <v>12540</v>
      </c>
    </row>
    <row r="12581" spans="3:3">
      <c r="C12581">
        <v>12541</v>
      </c>
    </row>
    <row r="12582" spans="3:3">
      <c r="C12582">
        <v>12542</v>
      </c>
    </row>
    <row r="12583" spans="3:3">
      <c r="C12583">
        <v>12543</v>
      </c>
    </row>
    <row r="12584" spans="3:3">
      <c r="C12584">
        <v>12544</v>
      </c>
    </row>
    <row r="12585" spans="3:3">
      <c r="C12585">
        <v>12545</v>
      </c>
    </row>
    <row r="12586" spans="3:3">
      <c r="C12586">
        <v>12546</v>
      </c>
    </row>
    <row r="12587" spans="3:3">
      <c r="C12587">
        <v>12547</v>
      </c>
    </row>
    <row r="12588" spans="3:3">
      <c r="C12588">
        <v>12548</v>
      </c>
    </row>
    <row r="12589" spans="3:3">
      <c r="C12589">
        <v>12549</v>
      </c>
    </row>
    <row r="12590" spans="3:3">
      <c r="C12590">
        <v>12550</v>
      </c>
    </row>
    <row r="12591" spans="3:3">
      <c r="C12591">
        <v>12551</v>
      </c>
    </row>
    <row r="12592" spans="3:3">
      <c r="C12592">
        <v>12552</v>
      </c>
    </row>
    <row r="12593" spans="3:3">
      <c r="C12593">
        <v>12553</v>
      </c>
    </row>
    <row r="12594" spans="3:3">
      <c r="C12594">
        <v>12554</v>
      </c>
    </row>
    <row r="12595" spans="3:3">
      <c r="C12595">
        <v>12555</v>
      </c>
    </row>
    <row r="12596" spans="3:3">
      <c r="C12596">
        <v>12556</v>
      </c>
    </row>
    <row r="12597" spans="3:3">
      <c r="C12597">
        <v>12557</v>
      </c>
    </row>
    <row r="12598" spans="3:3">
      <c r="C12598">
        <v>12558</v>
      </c>
    </row>
    <row r="12599" spans="3:3">
      <c r="C12599">
        <v>12559</v>
      </c>
    </row>
    <row r="12600" spans="3:3">
      <c r="C12600">
        <v>12560</v>
      </c>
    </row>
    <row r="12601" spans="3:3">
      <c r="C12601">
        <v>12561</v>
      </c>
    </row>
    <row r="12602" spans="3:3">
      <c r="C12602">
        <v>12562</v>
      </c>
    </row>
    <row r="12603" spans="3:3">
      <c r="C12603">
        <v>12563</v>
      </c>
    </row>
    <row r="12604" spans="3:3">
      <c r="C12604">
        <v>12564</v>
      </c>
    </row>
    <row r="12605" spans="3:3">
      <c r="C12605">
        <v>12565</v>
      </c>
    </row>
    <row r="12606" spans="3:3">
      <c r="C12606">
        <v>12566</v>
      </c>
    </row>
    <row r="12607" spans="3:3">
      <c r="C12607">
        <v>12567</v>
      </c>
    </row>
    <row r="12608" spans="3:3">
      <c r="C12608">
        <v>12568</v>
      </c>
    </row>
    <row r="12609" spans="3:3">
      <c r="C12609">
        <v>12569</v>
      </c>
    </row>
    <row r="12610" spans="3:3">
      <c r="C12610">
        <v>12570</v>
      </c>
    </row>
    <row r="12611" spans="3:3">
      <c r="C12611">
        <v>12571</v>
      </c>
    </row>
    <row r="12612" spans="3:3">
      <c r="C12612">
        <v>12572</v>
      </c>
    </row>
    <row r="12613" spans="3:3">
      <c r="C12613">
        <v>12573</v>
      </c>
    </row>
    <row r="12614" spans="3:3">
      <c r="C12614">
        <v>12574</v>
      </c>
    </row>
    <row r="12615" spans="3:3">
      <c r="C12615">
        <v>12575</v>
      </c>
    </row>
    <row r="12616" spans="3:3">
      <c r="C12616">
        <v>12576</v>
      </c>
    </row>
    <row r="12617" spans="3:3">
      <c r="C12617">
        <v>12577</v>
      </c>
    </row>
    <row r="12618" spans="3:3">
      <c r="C12618">
        <v>12578</v>
      </c>
    </row>
    <row r="12619" spans="3:3">
      <c r="C12619">
        <v>12579</v>
      </c>
    </row>
    <row r="12620" spans="3:3">
      <c r="C12620">
        <v>12580</v>
      </c>
    </row>
    <row r="12621" spans="3:3">
      <c r="C12621">
        <v>12581</v>
      </c>
    </row>
    <row r="12622" spans="3:3">
      <c r="C12622">
        <v>12582</v>
      </c>
    </row>
    <row r="12623" spans="3:3">
      <c r="C12623">
        <v>12583</v>
      </c>
    </row>
    <row r="12624" spans="3:3">
      <c r="C12624">
        <v>12584</v>
      </c>
    </row>
    <row r="12625" spans="3:3">
      <c r="C12625">
        <v>12585</v>
      </c>
    </row>
    <row r="12626" spans="3:3">
      <c r="C12626">
        <v>12586</v>
      </c>
    </row>
    <row r="12627" spans="3:3">
      <c r="C12627">
        <v>12587</v>
      </c>
    </row>
    <row r="12628" spans="3:3">
      <c r="C12628">
        <v>12588</v>
      </c>
    </row>
    <row r="12629" spans="3:3">
      <c r="C12629">
        <v>12589</v>
      </c>
    </row>
    <row r="12630" spans="3:3">
      <c r="C12630">
        <v>12590</v>
      </c>
    </row>
    <row r="12631" spans="3:3">
      <c r="C12631">
        <v>12591</v>
      </c>
    </row>
    <row r="12632" spans="3:3">
      <c r="C12632">
        <v>12592</v>
      </c>
    </row>
    <row r="12633" spans="3:3">
      <c r="C12633">
        <v>12593</v>
      </c>
    </row>
    <row r="12634" spans="3:3">
      <c r="C12634">
        <v>12594</v>
      </c>
    </row>
    <row r="12635" spans="3:3">
      <c r="C12635">
        <v>12595</v>
      </c>
    </row>
    <row r="12636" spans="3:3">
      <c r="C12636">
        <v>12596</v>
      </c>
    </row>
    <row r="12637" spans="3:3">
      <c r="C12637">
        <v>12597</v>
      </c>
    </row>
    <row r="12638" spans="3:3">
      <c r="C12638">
        <v>12598</v>
      </c>
    </row>
    <row r="12639" spans="3:3">
      <c r="C12639">
        <v>12599</v>
      </c>
    </row>
    <row r="12640" spans="3:3">
      <c r="C12640">
        <v>12600</v>
      </c>
    </row>
    <row r="12641" spans="3:3">
      <c r="C12641">
        <v>12601</v>
      </c>
    </row>
    <row r="12642" spans="3:3">
      <c r="C12642">
        <v>12602</v>
      </c>
    </row>
    <row r="12643" spans="3:3">
      <c r="C12643">
        <v>12603</v>
      </c>
    </row>
    <row r="12644" spans="3:3">
      <c r="C12644">
        <v>12604</v>
      </c>
    </row>
    <row r="12645" spans="3:3">
      <c r="C12645">
        <v>12605</v>
      </c>
    </row>
    <row r="12646" spans="3:3">
      <c r="C12646">
        <v>12606</v>
      </c>
    </row>
    <row r="12647" spans="3:3">
      <c r="C12647">
        <v>12607</v>
      </c>
    </row>
    <row r="12648" spans="3:3">
      <c r="C12648">
        <v>12608</v>
      </c>
    </row>
    <row r="12649" spans="3:3">
      <c r="C12649">
        <v>12609</v>
      </c>
    </row>
    <row r="12650" spans="3:3">
      <c r="C12650">
        <v>12610</v>
      </c>
    </row>
    <row r="12651" spans="3:3">
      <c r="C12651">
        <v>12611</v>
      </c>
    </row>
    <row r="12652" spans="3:3">
      <c r="C12652">
        <v>12612</v>
      </c>
    </row>
    <row r="12653" spans="3:3">
      <c r="C12653">
        <v>12613</v>
      </c>
    </row>
    <row r="12654" spans="3:3">
      <c r="C12654">
        <v>12614</v>
      </c>
    </row>
    <row r="12655" spans="3:3">
      <c r="C12655">
        <v>12615</v>
      </c>
    </row>
    <row r="12656" spans="3:3">
      <c r="C12656">
        <v>12616</v>
      </c>
    </row>
    <row r="12657" spans="3:3">
      <c r="C12657">
        <v>12617</v>
      </c>
    </row>
    <row r="12658" spans="3:3">
      <c r="C12658">
        <v>12618</v>
      </c>
    </row>
    <row r="12659" spans="3:3">
      <c r="C12659">
        <v>12619</v>
      </c>
    </row>
    <row r="12660" spans="3:3">
      <c r="C12660">
        <v>12620</v>
      </c>
    </row>
    <row r="12661" spans="3:3">
      <c r="C12661">
        <v>12621</v>
      </c>
    </row>
    <row r="12662" spans="3:3">
      <c r="C12662">
        <v>12622</v>
      </c>
    </row>
    <row r="12663" spans="3:3">
      <c r="C12663">
        <v>12623</v>
      </c>
    </row>
    <row r="12664" spans="3:3">
      <c r="C12664">
        <v>12624</v>
      </c>
    </row>
    <row r="12665" spans="3:3">
      <c r="C12665">
        <v>12625</v>
      </c>
    </row>
    <row r="12666" spans="3:3">
      <c r="C12666">
        <v>12626</v>
      </c>
    </row>
    <row r="12667" spans="3:3">
      <c r="C12667">
        <v>12627</v>
      </c>
    </row>
    <row r="12668" spans="3:3">
      <c r="C12668">
        <v>12628</v>
      </c>
    </row>
    <row r="12669" spans="3:3">
      <c r="C12669">
        <v>12629</v>
      </c>
    </row>
    <row r="12670" spans="3:3">
      <c r="C12670">
        <v>12630</v>
      </c>
    </row>
    <row r="12671" spans="3:3">
      <c r="C12671">
        <v>12631</v>
      </c>
    </row>
    <row r="12672" spans="3:3">
      <c r="C12672">
        <v>12632</v>
      </c>
    </row>
    <row r="12673" spans="3:3">
      <c r="C12673">
        <v>12633</v>
      </c>
    </row>
    <row r="12674" spans="3:3">
      <c r="C12674">
        <v>12634</v>
      </c>
    </row>
    <row r="12675" spans="3:3">
      <c r="C12675">
        <v>12635</v>
      </c>
    </row>
    <row r="12676" spans="3:3">
      <c r="C12676">
        <v>12636</v>
      </c>
    </row>
    <row r="12677" spans="3:3">
      <c r="C12677">
        <v>12637</v>
      </c>
    </row>
    <row r="12678" spans="3:3">
      <c r="C12678">
        <v>12638</v>
      </c>
    </row>
    <row r="12679" spans="3:3">
      <c r="C12679">
        <v>12639</v>
      </c>
    </row>
    <row r="12680" spans="3:3">
      <c r="C12680">
        <v>12640</v>
      </c>
    </row>
    <row r="12681" spans="3:3">
      <c r="C12681">
        <v>12641</v>
      </c>
    </row>
    <row r="12682" spans="3:3">
      <c r="C12682">
        <v>12642</v>
      </c>
    </row>
    <row r="12683" spans="3:3">
      <c r="C12683">
        <v>12643</v>
      </c>
    </row>
    <row r="12684" spans="3:3">
      <c r="C12684">
        <v>12644</v>
      </c>
    </row>
    <row r="12685" spans="3:3">
      <c r="C12685">
        <v>12645</v>
      </c>
    </row>
    <row r="12686" spans="3:3">
      <c r="C12686">
        <v>12646</v>
      </c>
    </row>
    <row r="12687" spans="3:3">
      <c r="C12687">
        <v>12647</v>
      </c>
    </row>
    <row r="12688" spans="3:3">
      <c r="C12688">
        <v>12648</v>
      </c>
    </row>
    <row r="12689" spans="3:3">
      <c r="C12689">
        <v>12649</v>
      </c>
    </row>
    <row r="12690" spans="3:3">
      <c r="C12690">
        <v>12650</v>
      </c>
    </row>
    <row r="12691" spans="3:3">
      <c r="C12691">
        <v>12651</v>
      </c>
    </row>
    <row r="12692" spans="3:3">
      <c r="C12692">
        <v>12652</v>
      </c>
    </row>
    <row r="12693" spans="3:3">
      <c r="C12693">
        <v>12653</v>
      </c>
    </row>
    <row r="12694" spans="3:3">
      <c r="C12694">
        <v>12654</v>
      </c>
    </row>
    <row r="12695" spans="3:3">
      <c r="C12695">
        <v>12655</v>
      </c>
    </row>
    <row r="12696" spans="3:3">
      <c r="C12696">
        <v>12656</v>
      </c>
    </row>
    <row r="12697" spans="3:3">
      <c r="C12697">
        <v>12657</v>
      </c>
    </row>
    <row r="12698" spans="3:3">
      <c r="C12698">
        <v>12658</v>
      </c>
    </row>
    <row r="12699" spans="3:3">
      <c r="C12699">
        <v>12659</v>
      </c>
    </row>
    <row r="12700" spans="3:3">
      <c r="C12700">
        <v>12660</v>
      </c>
    </row>
    <row r="12701" spans="3:3">
      <c r="C12701">
        <v>12661</v>
      </c>
    </row>
    <row r="12702" spans="3:3">
      <c r="C12702">
        <v>12662</v>
      </c>
    </row>
    <row r="12703" spans="3:3">
      <c r="C12703">
        <v>12663</v>
      </c>
    </row>
    <row r="12704" spans="3:3">
      <c r="C12704">
        <v>12664</v>
      </c>
    </row>
    <row r="12705" spans="3:3">
      <c r="C12705">
        <v>12665</v>
      </c>
    </row>
    <row r="12706" spans="3:3">
      <c r="C12706">
        <v>12666</v>
      </c>
    </row>
    <row r="12707" spans="3:3">
      <c r="C12707">
        <v>12667</v>
      </c>
    </row>
    <row r="12708" spans="3:3">
      <c r="C12708">
        <v>12668</v>
      </c>
    </row>
    <row r="12709" spans="3:3">
      <c r="C12709">
        <v>12669</v>
      </c>
    </row>
    <row r="12710" spans="3:3">
      <c r="C12710">
        <v>12670</v>
      </c>
    </row>
    <row r="12711" spans="3:3">
      <c r="C12711">
        <v>12671</v>
      </c>
    </row>
    <row r="12712" spans="3:3">
      <c r="C12712">
        <v>12672</v>
      </c>
    </row>
    <row r="12713" spans="3:3">
      <c r="C12713">
        <v>12673</v>
      </c>
    </row>
    <row r="12714" spans="3:3">
      <c r="C12714">
        <v>12674</v>
      </c>
    </row>
    <row r="12715" spans="3:3">
      <c r="C12715">
        <v>12675</v>
      </c>
    </row>
    <row r="12716" spans="3:3">
      <c r="C12716">
        <v>12676</v>
      </c>
    </row>
    <row r="12717" spans="3:3">
      <c r="C12717">
        <v>12677</v>
      </c>
    </row>
    <row r="12718" spans="3:3">
      <c r="C12718">
        <v>12678</v>
      </c>
    </row>
    <row r="12719" spans="3:3">
      <c r="C12719">
        <v>12679</v>
      </c>
    </row>
    <row r="12720" spans="3:3">
      <c r="C12720">
        <v>12680</v>
      </c>
    </row>
    <row r="12721" spans="3:3">
      <c r="C12721">
        <v>12681</v>
      </c>
    </row>
    <row r="12722" spans="3:3">
      <c r="C12722">
        <v>12682</v>
      </c>
    </row>
    <row r="12723" spans="3:3">
      <c r="C12723">
        <v>12683</v>
      </c>
    </row>
    <row r="12724" spans="3:3">
      <c r="C12724">
        <v>12684</v>
      </c>
    </row>
    <row r="12725" spans="3:3">
      <c r="C12725">
        <v>12685</v>
      </c>
    </row>
    <row r="12726" spans="3:3">
      <c r="C12726">
        <v>12686</v>
      </c>
    </row>
    <row r="12727" spans="3:3">
      <c r="C12727">
        <v>12687</v>
      </c>
    </row>
    <row r="12728" spans="3:3">
      <c r="C12728">
        <v>12688</v>
      </c>
    </row>
    <row r="12729" spans="3:3">
      <c r="C12729">
        <v>12689</v>
      </c>
    </row>
    <row r="12730" spans="3:3">
      <c r="C12730">
        <v>12690</v>
      </c>
    </row>
    <row r="12731" spans="3:3">
      <c r="C12731">
        <v>12691</v>
      </c>
    </row>
    <row r="12732" spans="3:3">
      <c r="C12732">
        <v>12692</v>
      </c>
    </row>
    <row r="12733" spans="3:3">
      <c r="C12733">
        <v>12693</v>
      </c>
    </row>
    <row r="12734" spans="3:3">
      <c r="C12734">
        <v>12694</v>
      </c>
    </row>
    <row r="12735" spans="3:3">
      <c r="C12735">
        <v>12695</v>
      </c>
    </row>
    <row r="12736" spans="3:3">
      <c r="C12736">
        <v>12696</v>
      </c>
    </row>
    <row r="12737" spans="3:3">
      <c r="C12737">
        <v>12697</v>
      </c>
    </row>
    <row r="12738" spans="3:3">
      <c r="C12738">
        <v>12698</v>
      </c>
    </row>
    <row r="12739" spans="3:3">
      <c r="C12739">
        <v>12699</v>
      </c>
    </row>
    <row r="12740" spans="3:3">
      <c r="C12740">
        <v>12700</v>
      </c>
    </row>
    <row r="12741" spans="3:3">
      <c r="C12741">
        <v>12701</v>
      </c>
    </row>
    <row r="12742" spans="3:3">
      <c r="C12742">
        <v>12702</v>
      </c>
    </row>
    <row r="12743" spans="3:3">
      <c r="C12743">
        <v>12703</v>
      </c>
    </row>
    <row r="12744" spans="3:3">
      <c r="C12744">
        <v>12704</v>
      </c>
    </row>
    <row r="12745" spans="3:3">
      <c r="C12745">
        <v>12705</v>
      </c>
    </row>
    <row r="12746" spans="3:3">
      <c r="C12746">
        <v>12706</v>
      </c>
    </row>
    <row r="12747" spans="3:3">
      <c r="C12747">
        <v>12707</v>
      </c>
    </row>
    <row r="12748" spans="3:3">
      <c r="C12748">
        <v>12708</v>
      </c>
    </row>
    <row r="12749" spans="3:3">
      <c r="C12749">
        <v>12709</v>
      </c>
    </row>
    <row r="12750" spans="3:3">
      <c r="C12750">
        <v>12710</v>
      </c>
    </row>
    <row r="12751" spans="3:3">
      <c r="C12751">
        <v>12711</v>
      </c>
    </row>
    <row r="12752" spans="3:3">
      <c r="C12752">
        <v>12712</v>
      </c>
    </row>
    <row r="12753" spans="3:3">
      <c r="C12753">
        <v>12713</v>
      </c>
    </row>
    <row r="12754" spans="3:3">
      <c r="C12754">
        <v>12714</v>
      </c>
    </row>
    <row r="12755" spans="3:3">
      <c r="C12755">
        <v>12715</v>
      </c>
    </row>
    <row r="12756" spans="3:3">
      <c r="C12756">
        <v>12716</v>
      </c>
    </row>
    <row r="12757" spans="3:3">
      <c r="C12757">
        <v>12717</v>
      </c>
    </row>
    <row r="12758" spans="3:3">
      <c r="C12758">
        <v>12718</v>
      </c>
    </row>
    <row r="12759" spans="3:3">
      <c r="C12759">
        <v>12719</v>
      </c>
    </row>
    <row r="12760" spans="3:3">
      <c r="C12760">
        <v>12720</v>
      </c>
    </row>
    <row r="12761" spans="3:3">
      <c r="C12761">
        <v>12721</v>
      </c>
    </row>
    <row r="12762" spans="3:3">
      <c r="C12762">
        <v>12722</v>
      </c>
    </row>
    <row r="12763" spans="3:3">
      <c r="C12763">
        <v>12723</v>
      </c>
    </row>
    <row r="12764" spans="3:3">
      <c r="C12764">
        <v>12724</v>
      </c>
    </row>
    <row r="12765" spans="3:3">
      <c r="C12765">
        <v>12725</v>
      </c>
    </row>
    <row r="12766" spans="3:3">
      <c r="C12766">
        <v>12726</v>
      </c>
    </row>
    <row r="12767" spans="3:3">
      <c r="C12767">
        <v>12727</v>
      </c>
    </row>
    <row r="12768" spans="3:3">
      <c r="C12768">
        <v>12728</v>
      </c>
    </row>
    <row r="12769" spans="3:3">
      <c r="C12769">
        <v>12729</v>
      </c>
    </row>
    <row r="12770" spans="3:3">
      <c r="C12770">
        <v>12730</v>
      </c>
    </row>
    <row r="12771" spans="3:3">
      <c r="C12771">
        <v>12731</v>
      </c>
    </row>
    <row r="12772" spans="3:3">
      <c r="C12772">
        <v>12732</v>
      </c>
    </row>
    <row r="12773" spans="3:3">
      <c r="C12773">
        <v>12733</v>
      </c>
    </row>
    <row r="12774" spans="3:3">
      <c r="C12774">
        <v>12734</v>
      </c>
    </row>
    <row r="12775" spans="3:3">
      <c r="C12775">
        <v>12735</v>
      </c>
    </row>
    <row r="12776" spans="3:3">
      <c r="C12776">
        <v>12736</v>
      </c>
    </row>
    <row r="12777" spans="3:3">
      <c r="C12777">
        <v>12737</v>
      </c>
    </row>
    <row r="12778" spans="3:3">
      <c r="C12778">
        <v>12738</v>
      </c>
    </row>
    <row r="12779" spans="3:3">
      <c r="C12779">
        <v>12739</v>
      </c>
    </row>
    <row r="12780" spans="3:3">
      <c r="C12780">
        <v>12740</v>
      </c>
    </row>
    <row r="12781" spans="3:3">
      <c r="C12781">
        <v>12741</v>
      </c>
    </row>
    <row r="12782" spans="3:3">
      <c r="C12782">
        <v>12742</v>
      </c>
    </row>
    <row r="12783" spans="3:3">
      <c r="C12783">
        <v>12743</v>
      </c>
    </row>
    <row r="12784" spans="3:3">
      <c r="C12784">
        <v>12744</v>
      </c>
    </row>
    <row r="12785" spans="3:3">
      <c r="C12785">
        <v>12745</v>
      </c>
    </row>
    <row r="12786" spans="3:3">
      <c r="C12786">
        <v>12746</v>
      </c>
    </row>
    <row r="12787" spans="3:3">
      <c r="C12787">
        <v>12747</v>
      </c>
    </row>
    <row r="12788" spans="3:3">
      <c r="C12788">
        <v>12748</v>
      </c>
    </row>
    <row r="12789" spans="3:3">
      <c r="C12789">
        <v>12749</v>
      </c>
    </row>
    <row r="12790" spans="3:3">
      <c r="C12790">
        <v>12750</v>
      </c>
    </row>
    <row r="12791" spans="3:3">
      <c r="C12791">
        <v>12751</v>
      </c>
    </row>
    <row r="12792" spans="3:3">
      <c r="C12792">
        <v>12752</v>
      </c>
    </row>
    <row r="12793" spans="3:3">
      <c r="C12793">
        <v>12753</v>
      </c>
    </row>
    <row r="12794" spans="3:3">
      <c r="C12794">
        <v>12754</v>
      </c>
    </row>
    <row r="12795" spans="3:3">
      <c r="C12795">
        <v>12755</v>
      </c>
    </row>
    <row r="12796" spans="3:3">
      <c r="C12796">
        <v>12756</v>
      </c>
    </row>
    <row r="12797" spans="3:3">
      <c r="C12797">
        <v>12757</v>
      </c>
    </row>
    <row r="12798" spans="3:3">
      <c r="C12798">
        <v>12758</v>
      </c>
    </row>
    <row r="12799" spans="3:3">
      <c r="C12799">
        <v>12759</v>
      </c>
    </row>
    <row r="12800" spans="3:3">
      <c r="C12800">
        <v>12760</v>
      </c>
    </row>
    <row r="12801" spans="3:3">
      <c r="C12801">
        <v>12761</v>
      </c>
    </row>
    <row r="12802" spans="3:3">
      <c r="C12802">
        <v>12762</v>
      </c>
    </row>
    <row r="12803" spans="3:3">
      <c r="C12803">
        <v>12763</v>
      </c>
    </row>
    <row r="12804" spans="3:3">
      <c r="C12804">
        <v>12764</v>
      </c>
    </row>
    <row r="12805" spans="3:3">
      <c r="C12805">
        <v>12765</v>
      </c>
    </row>
    <row r="12806" spans="3:3">
      <c r="C12806">
        <v>12766</v>
      </c>
    </row>
    <row r="12807" spans="3:3">
      <c r="C12807">
        <v>12767</v>
      </c>
    </row>
    <row r="12808" spans="3:3">
      <c r="C12808">
        <v>12768</v>
      </c>
    </row>
    <row r="12809" spans="3:3">
      <c r="C12809">
        <v>12769</v>
      </c>
    </row>
    <row r="12810" spans="3:3">
      <c r="C12810">
        <v>12770</v>
      </c>
    </row>
    <row r="12811" spans="3:3">
      <c r="C12811">
        <v>12771</v>
      </c>
    </row>
    <row r="12812" spans="3:3">
      <c r="C12812">
        <v>12772</v>
      </c>
    </row>
    <row r="12813" spans="3:3">
      <c r="C12813">
        <v>12773</v>
      </c>
    </row>
    <row r="12814" spans="3:3">
      <c r="C12814">
        <v>12774</v>
      </c>
    </row>
    <row r="12815" spans="3:3">
      <c r="C12815">
        <v>12775</v>
      </c>
    </row>
    <row r="12816" spans="3:3">
      <c r="C12816">
        <v>12776</v>
      </c>
    </row>
    <row r="12817" spans="3:3">
      <c r="C12817">
        <v>12777</v>
      </c>
    </row>
    <row r="12818" spans="3:3">
      <c r="C12818">
        <v>12778</v>
      </c>
    </row>
    <row r="12819" spans="3:3">
      <c r="C12819">
        <v>12779</v>
      </c>
    </row>
    <row r="12820" spans="3:3">
      <c r="C12820">
        <v>12780</v>
      </c>
    </row>
    <row r="12821" spans="3:3">
      <c r="C12821">
        <v>12781</v>
      </c>
    </row>
    <row r="12822" spans="3:3">
      <c r="C12822">
        <v>12782</v>
      </c>
    </row>
    <row r="12823" spans="3:3">
      <c r="C12823">
        <v>12783</v>
      </c>
    </row>
    <row r="12824" spans="3:3">
      <c r="C12824">
        <v>12784</v>
      </c>
    </row>
    <row r="12825" spans="3:3">
      <c r="C12825">
        <v>12785</v>
      </c>
    </row>
    <row r="12826" spans="3:3">
      <c r="C12826">
        <v>12786</v>
      </c>
    </row>
    <row r="12827" spans="3:3">
      <c r="C12827">
        <v>12787</v>
      </c>
    </row>
    <row r="12828" spans="3:3">
      <c r="C12828">
        <v>12788</v>
      </c>
    </row>
    <row r="12829" spans="3:3">
      <c r="C12829">
        <v>12789</v>
      </c>
    </row>
    <row r="12830" spans="3:3">
      <c r="C12830">
        <v>12790</v>
      </c>
    </row>
    <row r="12831" spans="3:3">
      <c r="C12831">
        <v>12791</v>
      </c>
    </row>
    <row r="12832" spans="3:3">
      <c r="C12832">
        <v>12792</v>
      </c>
    </row>
    <row r="12833" spans="3:3">
      <c r="C12833">
        <v>12793</v>
      </c>
    </row>
    <row r="12834" spans="3:3">
      <c r="C12834">
        <v>12794</v>
      </c>
    </row>
    <row r="12835" spans="3:3">
      <c r="C12835">
        <v>12795</v>
      </c>
    </row>
    <row r="12836" spans="3:3">
      <c r="C12836">
        <v>12796</v>
      </c>
    </row>
    <row r="12837" spans="3:3">
      <c r="C12837">
        <v>12797</v>
      </c>
    </row>
    <row r="12838" spans="3:3">
      <c r="C12838">
        <v>12798</v>
      </c>
    </row>
    <row r="12839" spans="3:3">
      <c r="C12839">
        <v>12799</v>
      </c>
    </row>
    <row r="12840" spans="3:3">
      <c r="C12840">
        <v>12800</v>
      </c>
    </row>
    <row r="12841" spans="3:3">
      <c r="C12841">
        <v>12801</v>
      </c>
    </row>
    <row r="12842" spans="3:3">
      <c r="C12842">
        <v>12802</v>
      </c>
    </row>
    <row r="12843" spans="3:3">
      <c r="C12843">
        <v>12803</v>
      </c>
    </row>
    <row r="12844" spans="3:3">
      <c r="C12844">
        <v>12804</v>
      </c>
    </row>
    <row r="12845" spans="3:3">
      <c r="C12845">
        <v>12805</v>
      </c>
    </row>
    <row r="12846" spans="3:3">
      <c r="C12846">
        <v>12806</v>
      </c>
    </row>
    <row r="12847" spans="3:3">
      <c r="C12847">
        <v>12807</v>
      </c>
    </row>
    <row r="12848" spans="3:3">
      <c r="C12848">
        <v>12808</v>
      </c>
    </row>
    <row r="12849" spans="3:3">
      <c r="C12849">
        <v>12809</v>
      </c>
    </row>
    <row r="12850" spans="3:3">
      <c r="C12850">
        <v>12810</v>
      </c>
    </row>
    <row r="12851" spans="3:3">
      <c r="C12851">
        <v>12811</v>
      </c>
    </row>
    <row r="12852" spans="3:3">
      <c r="C12852">
        <v>12812</v>
      </c>
    </row>
    <row r="12853" spans="3:3">
      <c r="C12853">
        <v>12813</v>
      </c>
    </row>
    <row r="12854" spans="3:3">
      <c r="C12854">
        <v>12814</v>
      </c>
    </row>
    <row r="12855" spans="3:3">
      <c r="C12855">
        <v>12815</v>
      </c>
    </row>
    <row r="12856" spans="3:3">
      <c r="C12856">
        <v>12816</v>
      </c>
    </row>
    <row r="12857" spans="3:3">
      <c r="C12857">
        <v>12817</v>
      </c>
    </row>
    <row r="12858" spans="3:3">
      <c r="C12858">
        <v>12818</v>
      </c>
    </row>
    <row r="12859" spans="3:3">
      <c r="C12859">
        <v>12819</v>
      </c>
    </row>
    <row r="12860" spans="3:3">
      <c r="C12860">
        <v>12820</v>
      </c>
    </row>
    <row r="12861" spans="3:3">
      <c r="C12861">
        <v>12821</v>
      </c>
    </row>
    <row r="12862" spans="3:3">
      <c r="C12862">
        <v>12822</v>
      </c>
    </row>
    <row r="12863" spans="3:3">
      <c r="C12863">
        <v>12823</v>
      </c>
    </row>
    <row r="12864" spans="3:3">
      <c r="C12864">
        <v>12824</v>
      </c>
    </row>
    <row r="12865" spans="3:3">
      <c r="C12865">
        <v>12825</v>
      </c>
    </row>
    <row r="12866" spans="3:3">
      <c r="C12866">
        <v>12826</v>
      </c>
    </row>
    <row r="12867" spans="3:3">
      <c r="C12867">
        <v>12827</v>
      </c>
    </row>
    <row r="12868" spans="3:3">
      <c r="C12868">
        <v>12828</v>
      </c>
    </row>
    <row r="12869" spans="3:3">
      <c r="C12869">
        <v>12829</v>
      </c>
    </row>
    <row r="12870" spans="3:3">
      <c r="C12870">
        <v>12830</v>
      </c>
    </row>
    <row r="12871" spans="3:3">
      <c r="C12871">
        <v>12831</v>
      </c>
    </row>
    <row r="12872" spans="3:3">
      <c r="C12872">
        <v>12832</v>
      </c>
    </row>
    <row r="12873" spans="3:3">
      <c r="C12873">
        <v>12833</v>
      </c>
    </row>
    <row r="12874" spans="3:3">
      <c r="C12874">
        <v>12834</v>
      </c>
    </row>
    <row r="12875" spans="3:3">
      <c r="C12875">
        <v>12835</v>
      </c>
    </row>
    <row r="12876" spans="3:3">
      <c r="C12876">
        <v>12836</v>
      </c>
    </row>
    <row r="12877" spans="3:3">
      <c r="C12877">
        <v>12837</v>
      </c>
    </row>
    <row r="12878" spans="3:3">
      <c r="C12878">
        <v>12838</v>
      </c>
    </row>
    <row r="12879" spans="3:3">
      <c r="C12879">
        <v>12839</v>
      </c>
    </row>
    <row r="12880" spans="3:3">
      <c r="C12880">
        <v>12840</v>
      </c>
    </row>
    <row r="12881" spans="3:3">
      <c r="C12881">
        <v>12841</v>
      </c>
    </row>
    <row r="12882" spans="3:3">
      <c r="C12882">
        <v>12842</v>
      </c>
    </row>
    <row r="12883" spans="3:3">
      <c r="C12883">
        <v>12843</v>
      </c>
    </row>
    <row r="12884" spans="3:3">
      <c r="C12884">
        <v>12844</v>
      </c>
    </row>
    <row r="12885" spans="3:3">
      <c r="C12885">
        <v>12845</v>
      </c>
    </row>
    <row r="12886" spans="3:3">
      <c r="C12886">
        <v>12846</v>
      </c>
    </row>
    <row r="12887" spans="3:3">
      <c r="C12887">
        <v>12847</v>
      </c>
    </row>
    <row r="12888" spans="3:3">
      <c r="C12888">
        <v>12848</v>
      </c>
    </row>
    <row r="12889" spans="3:3">
      <c r="C12889">
        <v>12849</v>
      </c>
    </row>
    <row r="12890" spans="3:3">
      <c r="C12890">
        <v>12850</v>
      </c>
    </row>
    <row r="12891" spans="3:3">
      <c r="C12891">
        <v>12851</v>
      </c>
    </row>
    <row r="12892" spans="3:3">
      <c r="C12892">
        <v>12852</v>
      </c>
    </row>
    <row r="12893" spans="3:3">
      <c r="C12893">
        <v>12853</v>
      </c>
    </row>
    <row r="12894" spans="3:3">
      <c r="C12894">
        <v>12854</v>
      </c>
    </row>
    <row r="12895" spans="3:3">
      <c r="C12895">
        <v>12855</v>
      </c>
    </row>
    <row r="12896" spans="3:3">
      <c r="C12896">
        <v>12856</v>
      </c>
    </row>
    <row r="12897" spans="3:3">
      <c r="C12897">
        <v>12857</v>
      </c>
    </row>
    <row r="12898" spans="3:3">
      <c r="C12898">
        <v>12858</v>
      </c>
    </row>
    <row r="12899" spans="3:3">
      <c r="C12899">
        <v>12859</v>
      </c>
    </row>
    <row r="12900" spans="3:3">
      <c r="C12900">
        <v>12860</v>
      </c>
    </row>
    <row r="12901" spans="3:3">
      <c r="C12901">
        <v>12861</v>
      </c>
    </row>
    <row r="12902" spans="3:3">
      <c r="C12902">
        <v>12862</v>
      </c>
    </row>
    <row r="12903" spans="3:3">
      <c r="C12903">
        <v>12863</v>
      </c>
    </row>
    <row r="12904" spans="3:3">
      <c r="C12904">
        <v>12864</v>
      </c>
    </row>
    <row r="12905" spans="3:3">
      <c r="C12905">
        <v>12865</v>
      </c>
    </row>
    <row r="12906" spans="3:3">
      <c r="C12906">
        <v>12866</v>
      </c>
    </row>
    <row r="12907" spans="3:3">
      <c r="C12907">
        <v>12867</v>
      </c>
    </row>
    <row r="12908" spans="3:3">
      <c r="C12908">
        <v>12868</v>
      </c>
    </row>
    <row r="12909" spans="3:3">
      <c r="C12909">
        <v>12869</v>
      </c>
    </row>
    <row r="12910" spans="3:3">
      <c r="C12910">
        <v>12870</v>
      </c>
    </row>
    <row r="12911" spans="3:3">
      <c r="C12911">
        <v>12871</v>
      </c>
    </row>
    <row r="12912" spans="3:3">
      <c r="C12912">
        <v>12872</v>
      </c>
    </row>
    <row r="12913" spans="3:3">
      <c r="C12913">
        <v>12873</v>
      </c>
    </row>
    <row r="12914" spans="3:3">
      <c r="C12914">
        <v>12874</v>
      </c>
    </row>
    <row r="12915" spans="3:3">
      <c r="C12915">
        <v>12875</v>
      </c>
    </row>
    <row r="12916" spans="3:3">
      <c r="C12916">
        <v>12876</v>
      </c>
    </row>
    <row r="12917" spans="3:3">
      <c r="C12917">
        <v>12877</v>
      </c>
    </row>
    <row r="12918" spans="3:3">
      <c r="C12918">
        <v>12878</v>
      </c>
    </row>
    <row r="12919" spans="3:3">
      <c r="C12919">
        <v>12879</v>
      </c>
    </row>
    <row r="12920" spans="3:3">
      <c r="C12920">
        <v>12880</v>
      </c>
    </row>
    <row r="12921" spans="3:3">
      <c r="C12921">
        <v>12881</v>
      </c>
    </row>
    <row r="12922" spans="3:3">
      <c r="C12922">
        <v>12882</v>
      </c>
    </row>
    <row r="12923" spans="3:3">
      <c r="C12923">
        <v>12883</v>
      </c>
    </row>
    <row r="12924" spans="3:3">
      <c r="C12924">
        <v>12884</v>
      </c>
    </row>
    <row r="12925" spans="3:3">
      <c r="C12925">
        <v>12885</v>
      </c>
    </row>
    <row r="12926" spans="3:3">
      <c r="C12926">
        <v>12886</v>
      </c>
    </row>
    <row r="12927" spans="3:3">
      <c r="C12927">
        <v>12887</v>
      </c>
    </row>
    <row r="12928" spans="3:3">
      <c r="C12928">
        <v>12888</v>
      </c>
    </row>
    <row r="12929" spans="3:3">
      <c r="C12929">
        <v>12889</v>
      </c>
    </row>
    <row r="12930" spans="3:3">
      <c r="C12930">
        <v>12890</v>
      </c>
    </row>
    <row r="12931" spans="3:3">
      <c r="C12931">
        <v>12891</v>
      </c>
    </row>
    <row r="12932" spans="3:3">
      <c r="C12932">
        <v>12892</v>
      </c>
    </row>
    <row r="12933" spans="3:3">
      <c r="C12933">
        <v>12893</v>
      </c>
    </row>
    <row r="12934" spans="3:3">
      <c r="C12934">
        <v>12894</v>
      </c>
    </row>
    <row r="12935" spans="3:3">
      <c r="C12935">
        <v>12895</v>
      </c>
    </row>
    <row r="12936" spans="3:3">
      <c r="C12936">
        <v>12896</v>
      </c>
    </row>
    <row r="12937" spans="3:3">
      <c r="C12937">
        <v>12897</v>
      </c>
    </row>
    <row r="12938" spans="3:3">
      <c r="C12938">
        <v>12898</v>
      </c>
    </row>
    <row r="12939" spans="3:3">
      <c r="C12939">
        <v>12899</v>
      </c>
    </row>
    <row r="12940" spans="3:3">
      <c r="C12940">
        <v>12900</v>
      </c>
    </row>
    <row r="12941" spans="3:3">
      <c r="C12941">
        <v>12901</v>
      </c>
    </row>
    <row r="12942" spans="3:3">
      <c r="C12942">
        <v>12902</v>
      </c>
    </row>
    <row r="12943" spans="3:3">
      <c r="C12943">
        <v>12903</v>
      </c>
    </row>
    <row r="12944" spans="3:3">
      <c r="C12944">
        <v>12904</v>
      </c>
    </row>
    <row r="12945" spans="3:3">
      <c r="C12945">
        <v>12905</v>
      </c>
    </row>
    <row r="12946" spans="3:3">
      <c r="C12946">
        <v>12906</v>
      </c>
    </row>
    <row r="12947" spans="3:3">
      <c r="C12947">
        <v>12907</v>
      </c>
    </row>
    <row r="12948" spans="3:3">
      <c r="C12948">
        <v>12908</v>
      </c>
    </row>
    <row r="12949" spans="3:3">
      <c r="C12949">
        <v>12909</v>
      </c>
    </row>
    <row r="12950" spans="3:3">
      <c r="C12950">
        <v>12910</v>
      </c>
    </row>
    <row r="12951" spans="3:3">
      <c r="C12951">
        <v>12911</v>
      </c>
    </row>
    <row r="12952" spans="3:3">
      <c r="C12952">
        <v>12912</v>
      </c>
    </row>
    <row r="12953" spans="3:3">
      <c r="C12953">
        <v>12913</v>
      </c>
    </row>
    <row r="12954" spans="3:3">
      <c r="C12954">
        <v>12914</v>
      </c>
    </row>
    <row r="12955" spans="3:3">
      <c r="C12955">
        <v>12915</v>
      </c>
    </row>
    <row r="12956" spans="3:3">
      <c r="C12956">
        <v>12916</v>
      </c>
    </row>
    <row r="12957" spans="3:3">
      <c r="C12957">
        <v>12917</v>
      </c>
    </row>
    <row r="12958" spans="3:3">
      <c r="C12958">
        <v>12918</v>
      </c>
    </row>
    <row r="12959" spans="3:3">
      <c r="C12959">
        <v>12919</v>
      </c>
    </row>
    <row r="12960" spans="3:3">
      <c r="C12960">
        <v>12920</v>
      </c>
    </row>
    <row r="12961" spans="3:3">
      <c r="C12961">
        <v>12921</v>
      </c>
    </row>
    <row r="12962" spans="3:3">
      <c r="C12962">
        <v>12922</v>
      </c>
    </row>
    <row r="12963" spans="3:3">
      <c r="C12963">
        <v>12923</v>
      </c>
    </row>
    <row r="12964" spans="3:3">
      <c r="C12964">
        <v>12924</v>
      </c>
    </row>
    <row r="12965" spans="3:3">
      <c r="C12965">
        <v>12925</v>
      </c>
    </row>
    <row r="12966" spans="3:3">
      <c r="C12966">
        <v>12926</v>
      </c>
    </row>
    <row r="12967" spans="3:3">
      <c r="C12967">
        <v>12927</v>
      </c>
    </row>
    <row r="12968" spans="3:3">
      <c r="C12968">
        <v>12928</v>
      </c>
    </row>
    <row r="12969" spans="3:3">
      <c r="C12969">
        <v>12929</v>
      </c>
    </row>
    <row r="12970" spans="3:3">
      <c r="C12970">
        <v>12930</v>
      </c>
    </row>
    <row r="12971" spans="3:3">
      <c r="C12971">
        <v>12931</v>
      </c>
    </row>
    <row r="12972" spans="3:3">
      <c r="C12972">
        <v>12932</v>
      </c>
    </row>
    <row r="12973" spans="3:3">
      <c r="C12973">
        <v>12933</v>
      </c>
    </row>
    <row r="12974" spans="3:3">
      <c r="C12974">
        <v>12934</v>
      </c>
    </row>
    <row r="12975" spans="3:3">
      <c r="C12975">
        <v>12935</v>
      </c>
    </row>
    <row r="12976" spans="3:3">
      <c r="C12976">
        <v>12936</v>
      </c>
    </row>
    <row r="12977" spans="3:3">
      <c r="C12977">
        <v>12937</v>
      </c>
    </row>
    <row r="12978" spans="3:3">
      <c r="C12978">
        <v>12938</v>
      </c>
    </row>
    <row r="12979" spans="3:3">
      <c r="C12979">
        <v>12939</v>
      </c>
    </row>
    <row r="12980" spans="3:3">
      <c r="C12980">
        <v>12940</v>
      </c>
    </row>
    <row r="12981" spans="3:3">
      <c r="C12981">
        <v>12941</v>
      </c>
    </row>
    <row r="12982" spans="3:3">
      <c r="C12982">
        <v>12942</v>
      </c>
    </row>
    <row r="12983" spans="3:3">
      <c r="C12983">
        <v>12943</v>
      </c>
    </row>
    <row r="12984" spans="3:3">
      <c r="C12984">
        <v>12944</v>
      </c>
    </row>
    <row r="12985" spans="3:3">
      <c r="C12985">
        <v>12945</v>
      </c>
    </row>
    <row r="12986" spans="3:3">
      <c r="C12986">
        <v>12946</v>
      </c>
    </row>
    <row r="12987" spans="3:3">
      <c r="C12987">
        <v>12947</v>
      </c>
    </row>
    <row r="12988" spans="3:3">
      <c r="C12988">
        <v>12948</v>
      </c>
    </row>
    <row r="12989" spans="3:3">
      <c r="C12989">
        <v>12949</v>
      </c>
    </row>
    <row r="12990" spans="3:3">
      <c r="C12990">
        <v>12950</v>
      </c>
    </row>
    <row r="12991" spans="3:3">
      <c r="C12991">
        <v>12951</v>
      </c>
    </row>
    <row r="12992" spans="3:3">
      <c r="C12992">
        <v>12952</v>
      </c>
    </row>
    <row r="12993" spans="3:3">
      <c r="C12993">
        <v>12953</v>
      </c>
    </row>
    <row r="12994" spans="3:3">
      <c r="C12994">
        <v>12954</v>
      </c>
    </row>
    <row r="12995" spans="3:3">
      <c r="C12995">
        <v>12955</v>
      </c>
    </row>
    <row r="12996" spans="3:3">
      <c r="C12996">
        <v>12956</v>
      </c>
    </row>
    <row r="12997" spans="3:3">
      <c r="C12997">
        <v>12957</v>
      </c>
    </row>
    <row r="12998" spans="3:3">
      <c r="C12998">
        <v>12958</v>
      </c>
    </row>
    <row r="12999" spans="3:3">
      <c r="C12999">
        <v>12959</v>
      </c>
    </row>
    <row r="13000" spans="3:3">
      <c r="C13000">
        <v>12960</v>
      </c>
    </row>
    <row r="13001" spans="3:3">
      <c r="C13001">
        <v>12961</v>
      </c>
    </row>
    <row r="13002" spans="3:3">
      <c r="C13002">
        <v>12962</v>
      </c>
    </row>
    <row r="13003" spans="3:3">
      <c r="C13003">
        <v>12963</v>
      </c>
    </row>
    <row r="13004" spans="3:3">
      <c r="C13004">
        <v>12964</v>
      </c>
    </row>
    <row r="13005" spans="3:3">
      <c r="C13005">
        <v>12965</v>
      </c>
    </row>
    <row r="13006" spans="3:3">
      <c r="C13006">
        <v>12966</v>
      </c>
    </row>
    <row r="13007" spans="3:3">
      <c r="C13007">
        <v>12967</v>
      </c>
    </row>
    <row r="13008" spans="3:3">
      <c r="C13008">
        <v>12968</v>
      </c>
    </row>
    <row r="13009" spans="3:3">
      <c r="C13009">
        <v>12969</v>
      </c>
    </row>
    <row r="13010" spans="3:3">
      <c r="C13010">
        <v>12970</v>
      </c>
    </row>
    <row r="13011" spans="3:3">
      <c r="C13011">
        <v>12971</v>
      </c>
    </row>
    <row r="13012" spans="3:3">
      <c r="C13012">
        <v>12972</v>
      </c>
    </row>
    <row r="13013" spans="3:3">
      <c r="C13013">
        <v>12973</v>
      </c>
    </row>
    <row r="13014" spans="3:3">
      <c r="C13014">
        <v>12974</v>
      </c>
    </row>
    <row r="13015" spans="3:3">
      <c r="C13015">
        <v>12975</v>
      </c>
    </row>
    <row r="13016" spans="3:3">
      <c r="C13016">
        <v>12976</v>
      </c>
    </row>
    <row r="13017" spans="3:3">
      <c r="C13017">
        <v>12977</v>
      </c>
    </row>
    <row r="13018" spans="3:3">
      <c r="C13018">
        <v>12978</v>
      </c>
    </row>
    <row r="13019" spans="3:3">
      <c r="C13019">
        <v>12979</v>
      </c>
    </row>
    <row r="13020" spans="3:3">
      <c r="C13020">
        <v>12980</v>
      </c>
    </row>
    <row r="13021" spans="3:3">
      <c r="C13021">
        <v>12981</v>
      </c>
    </row>
    <row r="13022" spans="3:3">
      <c r="C13022">
        <v>12982</v>
      </c>
    </row>
    <row r="13023" spans="3:3">
      <c r="C13023">
        <v>12983</v>
      </c>
    </row>
    <row r="13024" spans="3:3">
      <c r="C13024">
        <v>12984</v>
      </c>
    </row>
    <row r="13025" spans="3:3">
      <c r="C13025">
        <v>12985</v>
      </c>
    </row>
    <row r="13026" spans="3:3">
      <c r="C13026">
        <v>12986</v>
      </c>
    </row>
    <row r="13027" spans="3:3">
      <c r="C13027">
        <v>12987</v>
      </c>
    </row>
    <row r="13028" spans="3:3">
      <c r="C13028">
        <v>12988</v>
      </c>
    </row>
    <row r="13029" spans="3:3">
      <c r="C13029">
        <v>12989</v>
      </c>
    </row>
    <row r="13030" spans="3:3">
      <c r="C13030">
        <v>12990</v>
      </c>
    </row>
    <row r="13031" spans="3:3">
      <c r="C13031">
        <v>12991</v>
      </c>
    </row>
    <row r="13032" spans="3:3">
      <c r="C13032">
        <v>12992</v>
      </c>
    </row>
    <row r="13033" spans="3:3">
      <c r="C13033">
        <v>12993</v>
      </c>
    </row>
    <row r="13034" spans="3:3">
      <c r="C13034">
        <v>12994</v>
      </c>
    </row>
    <row r="13035" spans="3:3">
      <c r="C13035">
        <v>12995</v>
      </c>
    </row>
    <row r="13036" spans="3:3">
      <c r="C13036">
        <v>12996</v>
      </c>
    </row>
    <row r="13037" spans="3:3">
      <c r="C13037">
        <v>12997</v>
      </c>
    </row>
    <row r="13038" spans="3:3">
      <c r="C13038">
        <v>12998</v>
      </c>
    </row>
    <row r="13039" spans="3:3">
      <c r="C13039">
        <v>12999</v>
      </c>
    </row>
    <row r="13040" spans="3:3">
      <c r="C13040">
        <v>13000</v>
      </c>
    </row>
    <row r="13041" spans="3:3">
      <c r="C13041">
        <v>13001</v>
      </c>
    </row>
    <row r="13042" spans="3:3">
      <c r="C13042">
        <v>13002</v>
      </c>
    </row>
    <row r="13043" spans="3:3">
      <c r="C13043">
        <v>13003</v>
      </c>
    </row>
    <row r="13044" spans="3:3">
      <c r="C13044">
        <v>13004</v>
      </c>
    </row>
    <row r="13045" spans="3:3">
      <c r="C13045">
        <v>13005</v>
      </c>
    </row>
    <row r="13046" spans="3:3">
      <c r="C13046">
        <v>13006</v>
      </c>
    </row>
    <row r="13047" spans="3:3">
      <c r="C13047">
        <v>13007</v>
      </c>
    </row>
    <row r="13048" spans="3:3">
      <c r="C13048">
        <v>13008</v>
      </c>
    </row>
    <row r="13049" spans="3:3">
      <c r="C13049">
        <v>13009</v>
      </c>
    </row>
    <row r="13050" spans="3:3">
      <c r="C13050">
        <v>13010</v>
      </c>
    </row>
    <row r="13051" spans="3:3">
      <c r="C13051">
        <v>13011</v>
      </c>
    </row>
    <row r="13052" spans="3:3">
      <c r="C13052">
        <v>13012</v>
      </c>
    </row>
    <row r="13053" spans="3:3">
      <c r="C13053">
        <v>13013</v>
      </c>
    </row>
    <row r="13054" spans="3:3">
      <c r="C13054">
        <v>13014</v>
      </c>
    </row>
    <row r="13055" spans="3:3">
      <c r="C13055">
        <v>13015</v>
      </c>
    </row>
    <row r="13056" spans="3:3">
      <c r="C13056">
        <v>13016</v>
      </c>
    </row>
    <row r="13057" spans="3:3">
      <c r="C13057">
        <v>13017</v>
      </c>
    </row>
    <row r="13058" spans="3:3">
      <c r="C13058">
        <v>13018</v>
      </c>
    </row>
    <row r="13059" spans="3:3">
      <c r="C13059">
        <v>13019</v>
      </c>
    </row>
    <row r="13060" spans="3:3">
      <c r="C13060">
        <v>13020</v>
      </c>
    </row>
    <row r="13061" spans="3:3">
      <c r="C13061">
        <v>13021</v>
      </c>
    </row>
    <row r="13062" spans="3:3">
      <c r="C13062">
        <v>13022</v>
      </c>
    </row>
    <row r="13063" spans="3:3">
      <c r="C13063">
        <v>13023</v>
      </c>
    </row>
    <row r="13064" spans="3:3">
      <c r="C13064">
        <v>13024</v>
      </c>
    </row>
    <row r="13065" spans="3:3">
      <c r="C13065">
        <v>13025</v>
      </c>
    </row>
    <row r="13066" spans="3:3">
      <c r="C13066">
        <v>13026</v>
      </c>
    </row>
    <row r="13067" spans="3:3">
      <c r="C13067">
        <v>13027</v>
      </c>
    </row>
    <row r="13068" spans="3:3">
      <c r="C13068">
        <v>13028</v>
      </c>
    </row>
    <row r="13069" spans="3:3">
      <c r="C13069">
        <v>13029</v>
      </c>
    </row>
    <row r="13070" spans="3:3">
      <c r="C13070">
        <v>13030</v>
      </c>
    </row>
    <row r="13071" spans="3:3">
      <c r="C13071">
        <v>13031</v>
      </c>
    </row>
    <row r="13072" spans="3:3">
      <c r="C13072">
        <v>13032</v>
      </c>
    </row>
    <row r="13073" spans="3:3">
      <c r="C13073">
        <v>13033</v>
      </c>
    </row>
    <row r="13074" spans="3:3">
      <c r="C13074">
        <v>13034</v>
      </c>
    </row>
    <row r="13075" spans="3:3">
      <c r="C13075">
        <v>13035</v>
      </c>
    </row>
    <row r="13076" spans="3:3">
      <c r="C13076">
        <v>13036</v>
      </c>
    </row>
    <row r="13077" spans="3:3">
      <c r="C13077">
        <v>13037</v>
      </c>
    </row>
    <row r="13078" spans="3:3">
      <c r="C13078">
        <v>13038</v>
      </c>
    </row>
    <row r="13079" spans="3:3">
      <c r="C13079">
        <v>13039</v>
      </c>
    </row>
    <row r="13080" spans="3:3">
      <c r="C13080">
        <v>13040</v>
      </c>
    </row>
    <row r="13081" spans="3:3">
      <c r="C13081">
        <v>13041</v>
      </c>
    </row>
    <row r="13082" spans="3:3">
      <c r="C13082">
        <v>13042</v>
      </c>
    </row>
    <row r="13083" spans="3:3">
      <c r="C13083">
        <v>13043</v>
      </c>
    </row>
    <row r="13084" spans="3:3">
      <c r="C13084">
        <v>13044</v>
      </c>
    </row>
    <row r="13085" spans="3:3">
      <c r="C13085">
        <v>13045</v>
      </c>
    </row>
    <row r="13086" spans="3:3">
      <c r="C13086">
        <v>13046</v>
      </c>
    </row>
    <row r="13087" spans="3:3">
      <c r="C13087">
        <v>13047</v>
      </c>
    </row>
    <row r="13088" spans="3:3">
      <c r="C13088">
        <v>13048</v>
      </c>
    </row>
    <row r="13089" spans="3:3">
      <c r="C13089">
        <v>13049</v>
      </c>
    </row>
    <row r="13090" spans="3:3">
      <c r="C13090">
        <v>13050</v>
      </c>
    </row>
    <row r="13091" spans="3:3">
      <c r="C13091">
        <v>13051</v>
      </c>
    </row>
    <row r="13092" spans="3:3">
      <c r="C13092">
        <v>13052</v>
      </c>
    </row>
    <row r="13093" spans="3:3">
      <c r="C13093">
        <v>13053</v>
      </c>
    </row>
    <row r="13094" spans="3:3">
      <c r="C13094">
        <v>13054</v>
      </c>
    </row>
    <row r="13095" spans="3:3">
      <c r="C13095">
        <v>13055</v>
      </c>
    </row>
    <row r="13096" spans="3:3">
      <c r="C13096">
        <v>13056</v>
      </c>
    </row>
    <row r="13097" spans="3:3">
      <c r="C13097">
        <v>13057</v>
      </c>
    </row>
    <row r="13098" spans="3:3">
      <c r="C13098">
        <v>13058</v>
      </c>
    </row>
    <row r="13099" spans="3:3">
      <c r="C13099">
        <v>13059</v>
      </c>
    </row>
    <row r="13100" spans="3:3">
      <c r="C13100">
        <v>13060</v>
      </c>
    </row>
    <row r="13101" spans="3:3">
      <c r="C13101">
        <v>13061</v>
      </c>
    </row>
    <row r="13102" spans="3:3">
      <c r="C13102">
        <v>13062</v>
      </c>
    </row>
    <row r="13103" spans="3:3">
      <c r="C13103">
        <v>13063</v>
      </c>
    </row>
    <row r="13104" spans="3:3">
      <c r="C13104">
        <v>13064</v>
      </c>
    </row>
    <row r="13105" spans="3:3">
      <c r="C13105">
        <v>13065</v>
      </c>
    </row>
    <row r="13106" spans="3:3">
      <c r="C13106">
        <v>13066</v>
      </c>
    </row>
    <row r="13107" spans="3:3">
      <c r="C13107">
        <v>13067</v>
      </c>
    </row>
    <row r="13108" spans="3:3">
      <c r="C13108">
        <v>13068</v>
      </c>
    </row>
    <row r="13109" spans="3:3">
      <c r="C13109">
        <v>13069</v>
      </c>
    </row>
    <row r="13110" spans="3:3">
      <c r="C13110">
        <v>13070</v>
      </c>
    </row>
    <row r="13111" spans="3:3">
      <c r="C13111">
        <v>13071</v>
      </c>
    </row>
    <row r="13112" spans="3:3">
      <c r="C13112">
        <v>13072</v>
      </c>
    </row>
    <row r="13113" spans="3:3">
      <c r="C13113">
        <v>13073</v>
      </c>
    </row>
    <row r="13114" spans="3:3">
      <c r="C13114">
        <v>13074</v>
      </c>
    </row>
    <row r="13115" spans="3:3">
      <c r="C13115">
        <v>13075</v>
      </c>
    </row>
    <row r="13116" spans="3:3">
      <c r="C13116">
        <v>13076</v>
      </c>
    </row>
    <row r="13117" spans="3:3">
      <c r="C13117">
        <v>13077</v>
      </c>
    </row>
    <row r="13118" spans="3:3">
      <c r="C13118">
        <v>13078</v>
      </c>
    </row>
    <row r="13119" spans="3:3">
      <c r="C13119">
        <v>13079</v>
      </c>
    </row>
    <row r="13120" spans="3:3">
      <c r="C13120">
        <v>13080</v>
      </c>
    </row>
    <row r="13121" spans="3:3">
      <c r="C13121">
        <v>13081</v>
      </c>
    </row>
    <row r="13122" spans="3:3">
      <c r="C13122">
        <v>13082</v>
      </c>
    </row>
    <row r="13123" spans="3:3">
      <c r="C13123">
        <v>13083</v>
      </c>
    </row>
    <row r="13124" spans="3:3">
      <c r="C13124">
        <v>13084</v>
      </c>
    </row>
    <row r="13125" spans="3:3">
      <c r="C13125">
        <v>13085</v>
      </c>
    </row>
    <row r="13126" spans="3:3">
      <c r="C13126">
        <v>13086</v>
      </c>
    </row>
    <row r="13127" spans="3:3">
      <c r="C13127">
        <v>13087</v>
      </c>
    </row>
    <row r="13128" spans="3:3">
      <c r="C13128">
        <v>13088</v>
      </c>
    </row>
    <row r="13129" spans="3:3">
      <c r="C13129">
        <v>13089</v>
      </c>
    </row>
    <row r="13130" spans="3:3">
      <c r="C13130">
        <v>13090</v>
      </c>
    </row>
    <row r="13131" spans="3:3">
      <c r="C13131">
        <v>13091</v>
      </c>
    </row>
    <row r="13132" spans="3:3">
      <c r="C13132">
        <v>13092</v>
      </c>
    </row>
    <row r="13133" spans="3:3">
      <c r="C13133">
        <v>13093</v>
      </c>
    </row>
    <row r="13134" spans="3:3">
      <c r="C13134">
        <v>13094</v>
      </c>
    </row>
    <row r="13135" spans="3:3">
      <c r="C13135">
        <v>13095</v>
      </c>
    </row>
    <row r="13136" spans="3:3">
      <c r="C13136">
        <v>13096</v>
      </c>
    </row>
    <row r="13137" spans="3:3">
      <c r="C13137">
        <v>13097</v>
      </c>
    </row>
    <row r="13138" spans="3:3">
      <c r="C13138">
        <v>13098</v>
      </c>
    </row>
    <row r="13139" spans="3:3">
      <c r="C13139">
        <v>13099</v>
      </c>
    </row>
    <row r="13140" spans="3:3">
      <c r="C13140">
        <v>13100</v>
      </c>
    </row>
    <row r="13141" spans="3:3">
      <c r="C13141">
        <v>13101</v>
      </c>
    </row>
    <row r="13142" spans="3:3">
      <c r="C13142">
        <v>13102</v>
      </c>
    </row>
    <row r="13143" spans="3:3">
      <c r="C13143">
        <v>13103</v>
      </c>
    </row>
    <row r="13144" spans="3:3">
      <c r="C13144">
        <v>13104</v>
      </c>
    </row>
    <row r="13145" spans="3:3">
      <c r="C13145">
        <v>13105</v>
      </c>
    </row>
    <row r="13146" spans="3:3">
      <c r="C13146">
        <v>13106</v>
      </c>
    </row>
    <row r="13147" spans="3:3">
      <c r="C13147">
        <v>13107</v>
      </c>
    </row>
    <row r="13148" spans="3:3">
      <c r="C13148">
        <v>13108</v>
      </c>
    </row>
    <row r="13149" spans="3:3">
      <c r="C13149">
        <v>13109</v>
      </c>
    </row>
    <row r="13150" spans="3:3">
      <c r="C13150">
        <v>13110</v>
      </c>
    </row>
    <row r="13151" spans="3:3">
      <c r="C13151">
        <v>13111</v>
      </c>
    </row>
    <row r="13152" spans="3:3">
      <c r="C13152">
        <v>13112</v>
      </c>
    </row>
    <row r="13153" spans="3:3">
      <c r="C13153">
        <v>13113</v>
      </c>
    </row>
    <row r="13154" spans="3:3">
      <c r="C13154">
        <v>13114</v>
      </c>
    </row>
    <row r="13155" spans="3:3">
      <c r="C13155">
        <v>13115</v>
      </c>
    </row>
    <row r="13156" spans="3:3">
      <c r="C13156">
        <v>13116</v>
      </c>
    </row>
    <row r="13157" spans="3:3">
      <c r="C13157">
        <v>13117</v>
      </c>
    </row>
    <row r="13158" spans="3:3">
      <c r="C13158">
        <v>13118</v>
      </c>
    </row>
    <row r="13159" spans="3:3">
      <c r="C13159">
        <v>13119</v>
      </c>
    </row>
    <row r="13160" spans="3:3">
      <c r="C13160">
        <v>13120</v>
      </c>
    </row>
    <row r="13161" spans="3:3">
      <c r="C13161">
        <v>13121</v>
      </c>
    </row>
    <row r="13162" spans="3:3">
      <c r="C13162">
        <v>13122</v>
      </c>
    </row>
    <row r="13163" spans="3:3">
      <c r="C13163">
        <v>13123</v>
      </c>
    </row>
    <row r="13164" spans="3:3">
      <c r="C13164">
        <v>13124</v>
      </c>
    </row>
    <row r="13165" spans="3:3">
      <c r="C13165">
        <v>13125</v>
      </c>
    </row>
    <row r="13166" spans="3:3">
      <c r="C13166">
        <v>13126</v>
      </c>
    </row>
    <row r="13167" spans="3:3">
      <c r="C13167">
        <v>13127</v>
      </c>
    </row>
    <row r="13168" spans="3:3">
      <c r="C13168">
        <v>13128</v>
      </c>
    </row>
    <row r="13169" spans="3:3">
      <c r="C13169">
        <v>13129</v>
      </c>
    </row>
    <row r="13170" spans="3:3">
      <c r="C13170">
        <v>13130</v>
      </c>
    </row>
    <row r="13171" spans="3:3">
      <c r="C13171">
        <v>13131</v>
      </c>
    </row>
    <row r="13172" spans="3:3">
      <c r="C13172">
        <v>13132</v>
      </c>
    </row>
    <row r="13173" spans="3:3">
      <c r="C13173">
        <v>13133</v>
      </c>
    </row>
    <row r="13174" spans="3:3">
      <c r="C13174">
        <v>13134</v>
      </c>
    </row>
    <row r="13175" spans="3:3">
      <c r="C13175">
        <v>13135</v>
      </c>
    </row>
    <row r="13176" spans="3:3">
      <c r="C13176">
        <v>13136</v>
      </c>
    </row>
    <row r="13177" spans="3:3">
      <c r="C13177">
        <v>13137</v>
      </c>
    </row>
    <row r="13178" spans="3:3">
      <c r="C13178">
        <v>13138</v>
      </c>
    </row>
    <row r="13179" spans="3:3">
      <c r="C13179">
        <v>13139</v>
      </c>
    </row>
    <row r="13180" spans="3:3">
      <c r="C13180">
        <v>13140</v>
      </c>
    </row>
    <row r="13181" spans="3:3">
      <c r="C13181">
        <v>13141</v>
      </c>
    </row>
    <row r="13182" spans="3:3">
      <c r="C13182">
        <v>13142</v>
      </c>
    </row>
    <row r="13183" spans="3:3">
      <c r="C13183">
        <v>13143</v>
      </c>
    </row>
    <row r="13184" spans="3:3">
      <c r="C13184">
        <v>13144</v>
      </c>
    </row>
    <row r="13185" spans="3:3">
      <c r="C13185">
        <v>13145</v>
      </c>
    </row>
    <row r="13186" spans="3:3">
      <c r="C13186">
        <v>13146</v>
      </c>
    </row>
    <row r="13187" spans="3:3">
      <c r="C13187">
        <v>13147</v>
      </c>
    </row>
    <row r="13188" spans="3:3">
      <c r="C13188">
        <v>13148</v>
      </c>
    </row>
    <row r="13189" spans="3:3">
      <c r="C13189">
        <v>13149</v>
      </c>
    </row>
    <row r="13190" spans="3:3">
      <c r="C13190">
        <v>13150</v>
      </c>
    </row>
    <row r="13191" spans="3:3">
      <c r="C13191">
        <v>13151</v>
      </c>
    </row>
    <row r="13192" spans="3:3">
      <c r="C13192">
        <v>13152</v>
      </c>
    </row>
    <row r="13193" spans="3:3">
      <c r="C13193">
        <v>13153</v>
      </c>
    </row>
    <row r="13194" spans="3:3">
      <c r="C13194">
        <v>13154</v>
      </c>
    </row>
    <row r="13195" spans="3:3">
      <c r="C13195">
        <v>13155</v>
      </c>
    </row>
    <row r="13196" spans="3:3">
      <c r="C13196">
        <v>13156</v>
      </c>
    </row>
    <row r="13197" spans="3:3">
      <c r="C13197">
        <v>13157</v>
      </c>
    </row>
    <row r="13198" spans="3:3">
      <c r="C13198">
        <v>13158</v>
      </c>
    </row>
    <row r="13199" spans="3:3">
      <c r="C13199">
        <v>13159</v>
      </c>
    </row>
    <row r="13200" spans="3:3">
      <c r="C13200">
        <v>13160</v>
      </c>
    </row>
    <row r="13201" spans="3:3">
      <c r="C13201">
        <v>13161</v>
      </c>
    </row>
    <row r="13202" spans="3:3">
      <c r="C13202">
        <v>13162</v>
      </c>
    </row>
    <row r="13203" spans="3:3">
      <c r="C13203">
        <v>13163</v>
      </c>
    </row>
    <row r="13204" spans="3:3">
      <c r="C13204">
        <v>13164</v>
      </c>
    </row>
    <row r="13205" spans="3:3">
      <c r="C13205">
        <v>13165</v>
      </c>
    </row>
    <row r="13206" spans="3:3">
      <c r="C13206">
        <v>13166</v>
      </c>
    </row>
    <row r="13207" spans="3:3">
      <c r="C13207">
        <v>13167</v>
      </c>
    </row>
    <row r="13208" spans="3:3">
      <c r="C13208">
        <v>13168</v>
      </c>
    </row>
    <row r="13209" spans="3:3">
      <c r="C13209">
        <v>13169</v>
      </c>
    </row>
    <row r="13210" spans="3:3">
      <c r="C13210">
        <v>13170</v>
      </c>
    </row>
    <row r="13211" spans="3:3">
      <c r="C13211">
        <v>13171</v>
      </c>
    </row>
    <row r="13212" spans="3:3">
      <c r="C13212">
        <v>13172</v>
      </c>
    </row>
    <row r="13213" spans="3:3">
      <c r="C13213">
        <v>13173</v>
      </c>
    </row>
    <row r="13214" spans="3:3">
      <c r="C13214">
        <v>13174</v>
      </c>
    </row>
    <row r="13215" spans="3:3">
      <c r="C13215">
        <v>13175</v>
      </c>
    </row>
    <row r="13216" spans="3:3">
      <c r="C13216">
        <v>13176</v>
      </c>
    </row>
    <row r="13217" spans="3:3">
      <c r="C13217">
        <v>13177</v>
      </c>
    </row>
    <row r="13218" spans="3:3">
      <c r="C13218">
        <v>13178</v>
      </c>
    </row>
    <row r="13219" spans="3:3">
      <c r="C13219">
        <v>13179</v>
      </c>
    </row>
    <row r="13220" spans="3:3">
      <c r="C13220">
        <v>13180</v>
      </c>
    </row>
    <row r="13221" spans="3:3">
      <c r="C13221">
        <v>13181</v>
      </c>
    </row>
    <row r="13222" spans="3:3">
      <c r="C13222">
        <v>13182</v>
      </c>
    </row>
    <row r="13223" spans="3:3">
      <c r="C13223">
        <v>13183</v>
      </c>
    </row>
    <row r="13224" spans="3:3">
      <c r="C13224">
        <v>13184</v>
      </c>
    </row>
    <row r="13225" spans="3:3">
      <c r="C13225">
        <v>13185</v>
      </c>
    </row>
    <row r="13226" spans="3:3">
      <c r="C13226">
        <v>13186</v>
      </c>
    </row>
    <row r="13227" spans="3:3">
      <c r="C13227">
        <v>13187</v>
      </c>
    </row>
    <row r="13228" spans="3:3">
      <c r="C13228">
        <v>13188</v>
      </c>
    </row>
    <row r="13229" spans="3:3">
      <c r="C13229">
        <v>13189</v>
      </c>
    </row>
    <row r="13230" spans="3:3">
      <c r="C13230">
        <v>13190</v>
      </c>
    </row>
    <row r="13231" spans="3:3">
      <c r="C13231">
        <v>13191</v>
      </c>
    </row>
    <row r="13232" spans="3:3">
      <c r="C13232">
        <v>13192</v>
      </c>
    </row>
    <row r="13233" spans="3:3">
      <c r="C13233">
        <v>13193</v>
      </c>
    </row>
    <row r="13234" spans="3:3">
      <c r="C13234">
        <v>13194</v>
      </c>
    </row>
    <row r="13235" spans="3:3">
      <c r="C13235">
        <v>13195</v>
      </c>
    </row>
    <row r="13236" spans="3:3">
      <c r="C13236">
        <v>13196</v>
      </c>
    </row>
    <row r="13237" spans="3:3">
      <c r="C13237">
        <v>13197</v>
      </c>
    </row>
    <row r="13238" spans="3:3">
      <c r="C13238">
        <v>13198</v>
      </c>
    </row>
    <row r="13239" spans="3:3">
      <c r="C13239">
        <v>13199</v>
      </c>
    </row>
    <row r="13240" spans="3:3">
      <c r="C13240">
        <v>13200</v>
      </c>
    </row>
    <row r="13241" spans="3:3">
      <c r="C13241">
        <v>13201</v>
      </c>
    </row>
    <row r="13242" spans="3:3">
      <c r="C13242">
        <v>13202</v>
      </c>
    </row>
    <row r="13243" spans="3:3">
      <c r="C13243">
        <v>13203</v>
      </c>
    </row>
    <row r="13244" spans="3:3">
      <c r="C13244">
        <v>13204</v>
      </c>
    </row>
    <row r="13245" spans="3:3">
      <c r="C13245">
        <v>13205</v>
      </c>
    </row>
    <row r="13246" spans="3:3">
      <c r="C13246">
        <v>13206</v>
      </c>
    </row>
    <row r="13247" spans="3:3">
      <c r="C13247">
        <v>13207</v>
      </c>
    </row>
    <row r="13248" spans="3:3">
      <c r="C13248">
        <v>13208</v>
      </c>
    </row>
    <row r="13249" spans="3:3">
      <c r="C13249">
        <v>13209</v>
      </c>
    </row>
    <row r="13250" spans="3:3">
      <c r="C13250">
        <v>13210</v>
      </c>
    </row>
    <row r="13251" spans="3:3">
      <c r="C13251">
        <v>13211</v>
      </c>
    </row>
    <row r="13252" spans="3:3">
      <c r="C13252">
        <v>13212</v>
      </c>
    </row>
    <row r="13253" spans="3:3">
      <c r="C13253">
        <v>13213</v>
      </c>
    </row>
    <row r="13254" spans="3:3">
      <c r="C13254">
        <v>13214</v>
      </c>
    </row>
    <row r="13255" spans="3:3">
      <c r="C13255">
        <v>13215</v>
      </c>
    </row>
    <row r="13256" spans="3:3">
      <c r="C13256">
        <v>13216</v>
      </c>
    </row>
    <row r="13257" spans="3:3">
      <c r="C13257">
        <v>13217</v>
      </c>
    </row>
    <row r="13258" spans="3:3">
      <c r="C13258">
        <v>13218</v>
      </c>
    </row>
    <row r="13259" spans="3:3">
      <c r="C13259">
        <v>13219</v>
      </c>
    </row>
    <row r="13260" spans="3:3">
      <c r="C13260">
        <v>13220</v>
      </c>
    </row>
    <row r="13261" spans="3:3">
      <c r="C13261">
        <v>13221</v>
      </c>
    </row>
    <row r="13262" spans="3:3">
      <c r="C13262">
        <v>13222</v>
      </c>
    </row>
    <row r="13263" spans="3:3">
      <c r="C13263">
        <v>13223</v>
      </c>
    </row>
    <row r="13264" spans="3:3">
      <c r="C13264">
        <v>13224</v>
      </c>
    </row>
    <row r="13265" spans="3:3">
      <c r="C13265">
        <v>13225</v>
      </c>
    </row>
    <row r="13266" spans="3:3">
      <c r="C13266">
        <v>13226</v>
      </c>
    </row>
    <row r="13267" spans="3:3">
      <c r="C13267">
        <v>13227</v>
      </c>
    </row>
    <row r="13268" spans="3:3">
      <c r="C13268">
        <v>13228</v>
      </c>
    </row>
    <row r="13269" spans="3:3">
      <c r="C13269">
        <v>13229</v>
      </c>
    </row>
    <row r="13270" spans="3:3">
      <c r="C13270">
        <v>13230</v>
      </c>
    </row>
    <row r="13271" spans="3:3">
      <c r="C13271">
        <v>13231</v>
      </c>
    </row>
    <row r="13272" spans="3:3">
      <c r="C13272">
        <v>13232</v>
      </c>
    </row>
    <row r="13273" spans="3:3">
      <c r="C13273">
        <v>13233</v>
      </c>
    </row>
    <row r="13274" spans="3:3">
      <c r="C13274">
        <v>13234</v>
      </c>
    </row>
    <row r="13275" spans="3:3">
      <c r="C13275">
        <v>13235</v>
      </c>
    </row>
    <row r="13276" spans="3:3">
      <c r="C13276">
        <v>13236</v>
      </c>
    </row>
    <row r="13277" spans="3:3">
      <c r="C13277">
        <v>13237</v>
      </c>
    </row>
    <row r="13278" spans="3:3">
      <c r="C13278">
        <v>13238</v>
      </c>
    </row>
    <row r="13279" spans="3:3">
      <c r="C13279">
        <v>13239</v>
      </c>
    </row>
    <row r="13280" spans="3:3">
      <c r="C13280">
        <v>13240</v>
      </c>
    </row>
    <row r="13281" spans="3:3">
      <c r="C13281">
        <v>13241</v>
      </c>
    </row>
    <row r="13282" spans="3:3">
      <c r="C13282">
        <v>13242</v>
      </c>
    </row>
    <row r="13283" spans="3:3">
      <c r="C13283">
        <v>13243</v>
      </c>
    </row>
    <row r="13284" spans="3:3">
      <c r="C13284">
        <v>13244</v>
      </c>
    </row>
    <row r="13285" spans="3:3">
      <c r="C13285">
        <v>13245</v>
      </c>
    </row>
    <row r="13286" spans="3:3">
      <c r="C13286">
        <v>13246</v>
      </c>
    </row>
    <row r="13287" spans="3:3">
      <c r="C13287">
        <v>13247</v>
      </c>
    </row>
    <row r="13288" spans="3:3">
      <c r="C13288">
        <v>13248</v>
      </c>
    </row>
    <row r="13289" spans="3:3">
      <c r="C13289">
        <v>13249</v>
      </c>
    </row>
    <row r="13290" spans="3:3">
      <c r="C13290">
        <v>13250</v>
      </c>
    </row>
    <row r="13291" spans="3:3">
      <c r="C13291">
        <v>13251</v>
      </c>
    </row>
    <row r="13292" spans="3:3">
      <c r="C13292">
        <v>13252</v>
      </c>
    </row>
    <row r="13293" spans="3:3">
      <c r="C13293">
        <v>13253</v>
      </c>
    </row>
    <row r="13294" spans="3:3">
      <c r="C13294">
        <v>13254</v>
      </c>
    </row>
    <row r="13295" spans="3:3">
      <c r="C13295">
        <v>13255</v>
      </c>
    </row>
    <row r="13296" spans="3:3">
      <c r="C13296">
        <v>13256</v>
      </c>
    </row>
    <row r="13297" spans="3:3">
      <c r="C13297">
        <v>13257</v>
      </c>
    </row>
    <row r="13298" spans="3:3">
      <c r="C13298">
        <v>13258</v>
      </c>
    </row>
    <row r="13299" spans="3:3">
      <c r="C13299">
        <v>13259</v>
      </c>
    </row>
    <row r="13300" spans="3:3">
      <c r="C13300">
        <v>13260</v>
      </c>
    </row>
    <row r="13301" spans="3:3">
      <c r="C13301">
        <v>13261</v>
      </c>
    </row>
    <row r="13302" spans="3:3">
      <c r="C13302">
        <v>13262</v>
      </c>
    </row>
    <row r="13303" spans="3:3">
      <c r="C13303">
        <v>13263</v>
      </c>
    </row>
    <row r="13304" spans="3:3">
      <c r="C13304">
        <v>13264</v>
      </c>
    </row>
    <row r="13305" spans="3:3">
      <c r="C13305">
        <v>13265</v>
      </c>
    </row>
    <row r="13306" spans="3:3">
      <c r="C13306">
        <v>13266</v>
      </c>
    </row>
    <row r="13307" spans="3:3">
      <c r="C13307">
        <v>13267</v>
      </c>
    </row>
    <row r="13308" spans="3:3">
      <c r="C13308">
        <v>13268</v>
      </c>
    </row>
    <row r="13309" spans="3:3">
      <c r="C13309">
        <v>13269</v>
      </c>
    </row>
    <row r="13310" spans="3:3">
      <c r="C13310">
        <v>13270</v>
      </c>
    </row>
    <row r="13311" spans="3:3">
      <c r="C13311">
        <v>13271</v>
      </c>
    </row>
    <row r="13312" spans="3:3">
      <c r="C13312">
        <v>13272</v>
      </c>
    </row>
    <row r="13313" spans="3:3">
      <c r="C13313">
        <v>13273</v>
      </c>
    </row>
    <row r="13314" spans="3:3">
      <c r="C13314">
        <v>13274</v>
      </c>
    </row>
    <row r="13315" spans="3:3">
      <c r="C13315">
        <v>13275</v>
      </c>
    </row>
    <row r="13316" spans="3:3">
      <c r="C13316">
        <v>13276</v>
      </c>
    </row>
    <row r="13317" spans="3:3">
      <c r="C13317">
        <v>13277</v>
      </c>
    </row>
    <row r="13318" spans="3:3">
      <c r="C13318">
        <v>13278</v>
      </c>
    </row>
    <row r="13319" spans="3:3">
      <c r="C13319">
        <v>13279</v>
      </c>
    </row>
    <row r="13320" spans="3:3">
      <c r="C13320">
        <v>13280</v>
      </c>
    </row>
    <row r="13321" spans="3:3">
      <c r="C13321">
        <v>13281</v>
      </c>
    </row>
    <row r="13322" spans="3:3">
      <c r="C13322">
        <v>13282</v>
      </c>
    </row>
    <row r="13323" spans="3:3">
      <c r="C13323">
        <v>13283</v>
      </c>
    </row>
    <row r="13324" spans="3:3">
      <c r="C13324">
        <v>13284</v>
      </c>
    </row>
    <row r="13325" spans="3:3">
      <c r="C13325">
        <v>13285</v>
      </c>
    </row>
    <row r="13326" spans="3:3">
      <c r="C13326">
        <v>13286</v>
      </c>
    </row>
    <row r="13327" spans="3:3">
      <c r="C13327">
        <v>13287</v>
      </c>
    </row>
    <row r="13328" spans="3:3">
      <c r="C13328">
        <v>13288</v>
      </c>
    </row>
    <row r="13329" spans="3:3">
      <c r="C13329">
        <v>13289</v>
      </c>
    </row>
    <row r="13330" spans="3:3">
      <c r="C13330">
        <v>13290</v>
      </c>
    </row>
    <row r="13331" spans="3:3">
      <c r="C13331">
        <v>13291</v>
      </c>
    </row>
    <row r="13332" spans="3:3">
      <c r="C13332">
        <v>13292</v>
      </c>
    </row>
    <row r="13333" spans="3:3">
      <c r="C13333">
        <v>13293</v>
      </c>
    </row>
    <row r="13334" spans="3:3">
      <c r="C13334">
        <v>13294</v>
      </c>
    </row>
    <row r="13335" spans="3:3">
      <c r="C13335">
        <v>13295</v>
      </c>
    </row>
    <row r="13336" spans="3:3">
      <c r="C13336">
        <v>13296</v>
      </c>
    </row>
    <row r="13337" spans="3:3">
      <c r="C13337">
        <v>13297</v>
      </c>
    </row>
    <row r="13338" spans="3:3">
      <c r="C13338">
        <v>13298</v>
      </c>
    </row>
    <row r="13339" spans="3:3">
      <c r="C13339">
        <v>13299</v>
      </c>
    </row>
    <row r="13340" spans="3:3">
      <c r="C13340">
        <v>13300</v>
      </c>
    </row>
    <row r="13341" spans="3:3">
      <c r="C13341">
        <v>13301</v>
      </c>
    </row>
    <row r="13342" spans="3:3">
      <c r="C13342">
        <v>13302</v>
      </c>
    </row>
    <row r="13343" spans="3:3">
      <c r="C13343">
        <v>13303</v>
      </c>
    </row>
    <row r="13344" spans="3:3">
      <c r="C13344">
        <v>13304</v>
      </c>
    </row>
    <row r="13345" spans="3:3">
      <c r="C13345">
        <v>13305</v>
      </c>
    </row>
    <row r="13346" spans="3:3">
      <c r="C13346">
        <v>13306</v>
      </c>
    </row>
    <row r="13347" spans="3:3">
      <c r="C13347">
        <v>13307</v>
      </c>
    </row>
    <row r="13348" spans="3:3">
      <c r="C13348">
        <v>13308</v>
      </c>
    </row>
    <row r="13349" spans="3:3">
      <c r="C13349">
        <v>13309</v>
      </c>
    </row>
    <row r="13350" spans="3:3">
      <c r="C13350">
        <v>13310</v>
      </c>
    </row>
    <row r="13351" spans="3:3">
      <c r="C13351">
        <v>13311</v>
      </c>
    </row>
    <row r="13352" spans="3:3">
      <c r="C13352">
        <v>13312</v>
      </c>
    </row>
    <row r="13353" spans="3:3">
      <c r="C13353">
        <v>13313</v>
      </c>
    </row>
    <row r="13354" spans="3:3">
      <c r="C13354">
        <v>13314</v>
      </c>
    </row>
    <row r="13355" spans="3:3">
      <c r="C13355">
        <v>13315</v>
      </c>
    </row>
    <row r="13356" spans="3:3">
      <c r="C13356">
        <v>13316</v>
      </c>
    </row>
    <row r="13357" spans="3:3">
      <c r="C13357">
        <v>13317</v>
      </c>
    </row>
    <row r="13358" spans="3:3">
      <c r="C13358">
        <v>13318</v>
      </c>
    </row>
    <row r="13359" spans="3:3">
      <c r="C13359">
        <v>13319</v>
      </c>
    </row>
    <row r="13360" spans="3:3">
      <c r="C13360">
        <v>13320</v>
      </c>
    </row>
    <row r="13361" spans="3:3">
      <c r="C13361">
        <v>13321</v>
      </c>
    </row>
    <row r="13362" spans="3:3">
      <c r="C13362">
        <v>13322</v>
      </c>
    </row>
    <row r="13363" spans="3:3">
      <c r="C13363">
        <v>13323</v>
      </c>
    </row>
    <row r="13364" spans="3:3">
      <c r="C13364">
        <v>13324</v>
      </c>
    </row>
    <row r="13365" spans="3:3">
      <c r="C13365">
        <v>13325</v>
      </c>
    </row>
    <row r="13366" spans="3:3">
      <c r="C13366">
        <v>13326</v>
      </c>
    </row>
    <row r="13367" spans="3:3">
      <c r="C13367">
        <v>13327</v>
      </c>
    </row>
    <row r="13368" spans="3:3">
      <c r="C13368">
        <v>13328</v>
      </c>
    </row>
    <row r="13369" spans="3:3">
      <c r="C13369">
        <v>13329</v>
      </c>
    </row>
    <row r="13370" spans="3:3">
      <c r="C13370">
        <v>13330</v>
      </c>
    </row>
    <row r="13371" spans="3:3">
      <c r="C13371">
        <v>13331</v>
      </c>
    </row>
    <row r="13372" spans="3:3">
      <c r="C13372">
        <v>13332</v>
      </c>
    </row>
    <row r="13373" spans="3:3">
      <c r="C13373">
        <v>13333</v>
      </c>
    </row>
    <row r="13374" spans="3:3">
      <c r="C13374">
        <v>13334</v>
      </c>
    </row>
    <row r="13375" spans="3:3">
      <c r="C13375">
        <v>13335</v>
      </c>
    </row>
    <row r="13376" spans="3:3">
      <c r="C13376">
        <v>13336</v>
      </c>
    </row>
    <row r="13377" spans="3:3">
      <c r="C13377">
        <v>13337</v>
      </c>
    </row>
    <row r="13378" spans="3:3">
      <c r="C13378">
        <v>13338</v>
      </c>
    </row>
    <row r="13379" spans="3:3">
      <c r="C13379">
        <v>13339</v>
      </c>
    </row>
    <row r="13380" spans="3:3">
      <c r="C13380">
        <v>13340</v>
      </c>
    </row>
    <row r="13381" spans="3:3">
      <c r="C13381">
        <v>13341</v>
      </c>
    </row>
    <row r="13382" spans="3:3">
      <c r="C13382">
        <v>13342</v>
      </c>
    </row>
    <row r="13383" spans="3:3">
      <c r="C13383">
        <v>13343</v>
      </c>
    </row>
    <row r="13384" spans="3:3">
      <c r="C13384">
        <v>13344</v>
      </c>
    </row>
    <row r="13385" spans="3:3">
      <c r="C13385">
        <v>13345</v>
      </c>
    </row>
    <row r="13386" spans="3:3">
      <c r="C13386">
        <v>13346</v>
      </c>
    </row>
    <row r="13387" spans="3:3">
      <c r="C13387">
        <v>13347</v>
      </c>
    </row>
    <row r="13388" spans="3:3">
      <c r="C13388">
        <v>13348</v>
      </c>
    </row>
    <row r="13389" spans="3:3">
      <c r="C13389">
        <v>13349</v>
      </c>
    </row>
    <row r="13390" spans="3:3">
      <c r="C13390">
        <v>13350</v>
      </c>
    </row>
    <row r="13391" spans="3:3">
      <c r="C13391">
        <v>13351</v>
      </c>
    </row>
    <row r="13392" spans="3:3">
      <c r="C13392">
        <v>13352</v>
      </c>
    </row>
    <row r="13393" spans="3:3">
      <c r="C13393">
        <v>13353</v>
      </c>
    </row>
    <row r="13394" spans="3:3">
      <c r="C13394">
        <v>13354</v>
      </c>
    </row>
    <row r="13395" spans="3:3">
      <c r="C13395">
        <v>13355</v>
      </c>
    </row>
    <row r="13396" spans="3:3">
      <c r="C13396">
        <v>13356</v>
      </c>
    </row>
    <row r="13397" spans="3:3">
      <c r="C13397">
        <v>13357</v>
      </c>
    </row>
    <row r="13398" spans="3:3">
      <c r="C13398">
        <v>13358</v>
      </c>
    </row>
    <row r="13399" spans="3:3">
      <c r="C13399">
        <v>13359</v>
      </c>
    </row>
    <row r="13400" spans="3:3">
      <c r="C13400">
        <v>13360</v>
      </c>
    </row>
    <row r="13401" spans="3:3">
      <c r="C13401">
        <v>13361</v>
      </c>
    </row>
    <row r="13402" spans="3:3">
      <c r="C13402">
        <v>13362</v>
      </c>
    </row>
    <row r="13403" spans="3:3">
      <c r="C13403">
        <v>13363</v>
      </c>
    </row>
    <row r="13404" spans="3:3">
      <c r="C13404">
        <v>13364</v>
      </c>
    </row>
    <row r="13405" spans="3:3">
      <c r="C13405">
        <v>13365</v>
      </c>
    </row>
    <row r="13406" spans="3:3">
      <c r="C13406">
        <v>13366</v>
      </c>
    </row>
    <row r="13407" spans="3:3">
      <c r="C13407">
        <v>13367</v>
      </c>
    </row>
    <row r="13408" spans="3:3">
      <c r="C13408">
        <v>13368</v>
      </c>
    </row>
    <row r="13409" spans="3:3">
      <c r="C13409">
        <v>13369</v>
      </c>
    </row>
    <row r="13410" spans="3:3">
      <c r="C13410">
        <v>13370</v>
      </c>
    </row>
    <row r="13411" spans="3:3">
      <c r="C13411">
        <v>13371</v>
      </c>
    </row>
    <row r="13412" spans="3:3">
      <c r="C13412">
        <v>13372</v>
      </c>
    </row>
    <row r="13413" spans="3:3">
      <c r="C13413">
        <v>13373</v>
      </c>
    </row>
    <row r="13414" spans="3:3">
      <c r="C13414">
        <v>13374</v>
      </c>
    </row>
    <row r="13415" spans="3:3">
      <c r="C13415">
        <v>13375</v>
      </c>
    </row>
    <row r="13416" spans="3:3">
      <c r="C13416">
        <v>13376</v>
      </c>
    </row>
    <row r="13417" spans="3:3">
      <c r="C13417">
        <v>13377</v>
      </c>
    </row>
    <row r="13418" spans="3:3">
      <c r="C13418">
        <v>13378</v>
      </c>
    </row>
    <row r="13419" spans="3:3">
      <c r="C13419">
        <v>13379</v>
      </c>
    </row>
    <row r="13420" spans="3:3">
      <c r="C13420">
        <v>13380</v>
      </c>
    </row>
    <row r="13421" spans="3:3">
      <c r="C13421">
        <v>13381</v>
      </c>
    </row>
    <row r="13422" spans="3:3">
      <c r="C13422">
        <v>13382</v>
      </c>
    </row>
    <row r="13423" spans="3:3">
      <c r="C13423">
        <v>13383</v>
      </c>
    </row>
    <row r="13424" spans="3:3">
      <c r="C13424">
        <v>13384</v>
      </c>
    </row>
    <row r="13425" spans="3:3">
      <c r="C13425">
        <v>13385</v>
      </c>
    </row>
    <row r="13426" spans="3:3">
      <c r="C13426">
        <v>13386</v>
      </c>
    </row>
    <row r="13427" spans="3:3">
      <c r="C13427">
        <v>13387</v>
      </c>
    </row>
    <row r="13428" spans="3:3">
      <c r="C13428">
        <v>13388</v>
      </c>
    </row>
    <row r="13429" spans="3:3">
      <c r="C13429">
        <v>13389</v>
      </c>
    </row>
    <row r="13430" spans="3:3">
      <c r="C13430">
        <v>13390</v>
      </c>
    </row>
    <row r="13431" spans="3:3">
      <c r="C13431">
        <v>13391</v>
      </c>
    </row>
    <row r="13432" spans="3:3">
      <c r="C13432">
        <v>13392</v>
      </c>
    </row>
    <row r="13433" spans="3:3">
      <c r="C13433">
        <v>13393</v>
      </c>
    </row>
    <row r="13434" spans="3:3">
      <c r="C13434">
        <v>13394</v>
      </c>
    </row>
    <row r="13435" spans="3:3">
      <c r="C13435">
        <v>13395</v>
      </c>
    </row>
    <row r="13436" spans="3:3">
      <c r="C13436">
        <v>13396</v>
      </c>
    </row>
    <row r="13437" spans="3:3">
      <c r="C13437">
        <v>13397</v>
      </c>
    </row>
    <row r="13438" spans="3:3">
      <c r="C13438">
        <v>13398</v>
      </c>
    </row>
    <row r="13439" spans="3:3">
      <c r="C13439">
        <v>13399</v>
      </c>
    </row>
    <row r="13440" spans="3:3">
      <c r="C13440">
        <v>13400</v>
      </c>
    </row>
    <row r="13441" spans="3:3">
      <c r="C13441">
        <v>13401</v>
      </c>
    </row>
    <row r="13442" spans="3:3">
      <c r="C13442">
        <v>13402</v>
      </c>
    </row>
    <row r="13443" spans="3:3">
      <c r="C13443">
        <v>13403</v>
      </c>
    </row>
    <row r="13444" spans="3:3">
      <c r="C13444">
        <v>13404</v>
      </c>
    </row>
    <row r="13445" spans="3:3">
      <c r="C13445">
        <v>13405</v>
      </c>
    </row>
    <row r="13446" spans="3:3">
      <c r="C13446">
        <v>13406</v>
      </c>
    </row>
    <row r="13447" spans="3:3">
      <c r="C13447">
        <v>13407</v>
      </c>
    </row>
    <row r="13448" spans="3:3">
      <c r="C13448">
        <v>13408</v>
      </c>
    </row>
    <row r="13449" spans="3:3">
      <c r="C13449">
        <v>13409</v>
      </c>
    </row>
    <row r="13450" spans="3:3">
      <c r="C13450">
        <v>13410</v>
      </c>
    </row>
    <row r="13451" spans="3:3">
      <c r="C13451">
        <v>13411</v>
      </c>
    </row>
    <row r="13452" spans="3:3">
      <c r="C13452">
        <v>13412</v>
      </c>
    </row>
    <row r="13453" spans="3:3">
      <c r="C13453">
        <v>13413</v>
      </c>
    </row>
    <row r="13454" spans="3:3">
      <c r="C13454">
        <v>13414</v>
      </c>
    </row>
    <row r="13455" spans="3:3">
      <c r="C13455">
        <v>13415</v>
      </c>
    </row>
    <row r="13456" spans="3:3">
      <c r="C13456">
        <v>13416</v>
      </c>
    </row>
    <row r="13457" spans="3:3">
      <c r="C13457">
        <v>13417</v>
      </c>
    </row>
    <row r="13458" spans="3:3">
      <c r="C13458">
        <v>13418</v>
      </c>
    </row>
    <row r="13459" spans="3:3">
      <c r="C13459">
        <v>13419</v>
      </c>
    </row>
    <row r="13460" spans="3:3">
      <c r="C13460">
        <v>13420</v>
      </c>
    </row>
    <row r="13461" spans="3:3">
      <c r="C13461">
        <v>13421</v>
      </c>
    </row>
    <row r="13462" spans="3:3">
      <c r="C13462">
        <v>13422</v>
      </c>
    </row>
    <row r="13463" spans="3:3">
      <c r="C13463">
        <v>13423</v>
      </c>
    </row>
    <row r="13464" spans="3:3">
      <c r="C13464">
        <v>13424</v>
      </c>
    </row>
    <row r="13465" spans="3:3">
      <c r="C13465">
        <v>13425</v>
      </c>
    </row>
    <row r="13466" spans="3:3">
      <c r="C13466">
        <v>13426</v>
      </c>
    </row>
    <row r="13467" spans="3:3">
      <c r="C13467">
        <v>13427</v>
      </c>
    </row>
    <row r="13468" spans="3:3">
      <c r="C13468">
        <v>13428</v>
      </c>
    </row>
    <row r="13469" spans="3:3">
      <c r="C13469">
        <v>13429</v>
      </c>
    </row>
    <row r="13470" spans="3:3">
      <c r="C13470">
        <v>13430</v>
      </c>
    </row>
    <row r="13471" spans="3:3">
      <c r="C13471">
        <v>13431</v>
      </c>
    </row>
    <row r="13472" spans="3:3">
      <c r="C13472">
        <v>13432</v>
      </c>
    </row>
    <row r="13473" spans="3:3">
      <c r="C13473">
        <v>13433</v>
      </c>
    </row>
    <row r="13474" spans="3:3">
      <c r="C13474">
        <v>13434</v>
      </c>
    </row>
    <row r="13475" spans="3:3">
      <c r="C13475">
        <v>13435</v>
      </c>
    </row>
    <row r="13476" spans="3:3">
      <c r="C13476">
        <v>13436</v>
      </c>
    </row>
    <row r="13477" spans="3:3">
      <c r="C13477">
        <v>13437</v>
      </c>
    </row>
    <row r="13478" spans="3:3">
      <c r="C13478">
        <v>13438</v>
      </c>
    </row>
    <row r="13479" spans="3:3">
      <c r="C13479">
        <v>13439</v>
      </c>
    </row>
    <row r="13480" spans="3:3">
      <c r="C13480">
        <v>13440</v>
      </c>
    </row>
    <row r="13481" spans="3:3">
      <c r="C13481">
        <v>13441</v>
      </c>
    </row>
    <row r="13482" spans="3:3">
      <c r="C13482">
        <v>13442</v>
      </c>
    </row>
    <row r="13483" spans="3:3">
      <c r="C13483">
        <v>13443</v>
      </c>
    </row>
    <row r="13484" spans="3:3">
      <c r="C13484">
        <v>13444</v>
      </c>
    </row>
    <row r="13485" spans="3:3">
      <c r="C13485">
        <v>13445</v>
      </c>
    </row>
    <row r="13486" spans="3:3">
      <c r="C13486">
        <v>13446</v>
      </c>
    </row>
    <row r="13487" spans="3:3">
      <c r="C13487">
        <v>13447</v>
      </c>
    </row>
    <row r="13488" spans="3:3">
      <c r="C13488">
        <v>13448</v>
      </c>
    </row>
    <row r="13489" spans="3:3">
      <c r="C13489">
        <v>13449</v>
      </c>
    </row>
    <row r="13490" spans="3:3">
      <c r="C13490">
        <v>13450</v>
      </c>
    </row>
    <row r="13491" spans="3:3">
      <c r="C13491">
        <v>13451</v>
      </c>
    </row>
    <row r="13492" spans="3:3">
      <c r="C13492">
        <v>13452</v>
      </c>
    </row>
    <row r="13493" spans="3:3">
      <c r="C13493">
        <v>13453</v>
      </c>
    </row>
    <row r="13494" spans="3:3">
      <c r="C13494">
        <v>13454</v>
      </c>
    </row>
    <row r="13495" spans="3:3">
      <c r="C13495">
        <v>13455</v>
      </c>
    </row>
    <row r="13496" spans="3:3">
      <c r="C13496">
        <v>13456</v>
      </c>
    </row>
    <row r="13497" spans="3:3">
      <c r="C13497">
        <v>13457</v>
      </c>
    </row>
    <row r="13498" spans="3:3">
      <c r="C13498">
        <v>13458</v>
      </c>
    </row>
    <row r="13499" spans="3:3">
      <c r="C13499">
        <v>13459</v>
      </c>
    </row>
    <row r="13500" spans="3:3">
      <c r="C13500">
        <v>13460</v>
      </c>
    </row>
    <row r="13501" spans="3:3">
      <c r="C13501">
        <v>13461</v>
      </c>
    </row>
    <row r="13502" spans="3:3">
      <c r="C13502">
        <v>13462</v>
      </c>
    </row>
    <row r="13503" spans="3:3">
      <c r="C13503">
        <v>13463</v>
      </c>
    </row>
    <row r="13504" spans="3:3">
      <c r="C13504">
        <v>13464</v>
      </c>
    </row>
    <row r="13505" spans="3:3">
      <c r="C13505">
        <v>13465</v>
      </c>
    </row>
    <row r="13506" spans="3:3">
      <c r="C13506">
        <v>13466</v>
      </c>
    </row>
    <row r="13507" spans="3:3">
      <c r="C13507">
        <v>13467</v>
      </c>
    </row>
    <row r="13508" spans="3:3">
      <c r="C13508">
        <v>13468</v>
      </c>
    </row>
    <row r="13509" spans="3:3">
      <c r="C13509">
        <v>13469</v>
      </c>
    </row>
    <row r="13510" spans="3:3">
      <c r="C13510">
        <v>13470</v>
      </c>
    </row>
    <row r="13511" spans="3:3">
      <c r="C13511">
        <v>13471</v>
      </c>
    </row>
    <row r="13512" spans="3:3">
      <c r="C13512">
        <v>13472</v>
      </c>
    </row>
    <row r="13513" spans="3:3">
      <c r="C13513">
        <v>13473</v>
      </c>
    </row>
    <row r="13514" spans="3:3">
      <c r="C13514">
        <v>13474</v>
      </c>
    </row>
    <row r="13515" spans="3:3">
      <c r="C13515">
        <v>13475</v>
      </c>
    </row>
    <row r="13516" spans="3:3">
      <c r="C13516">
        <v>13476</v>
      </c>
    </row>
    <row r="13517" spans="3:3">
      <c r="C13517">
        <v>13477</v>
      </c>
    </row>
    <row r="13518" spans="3:3">
      <c r="C13518">
        <v>13478</v>
      </c>
    </row>
    <row r="13519" spans="3:3">
      <c r="C13519">
        <v>13479</v>
      </c>
    </row>
    <row r="13520" spans="3:3">
      <c r="C13520">
        <v>13480</v>
      </c>
    </row>
    <row r="13521" spans="3:3">
      <c r="C13521">
        <v>13481</v>
      </c>
    </row>
    <row r="13522" spans="3:3">
      <c r="C13522">
        <v>13482</v>
      </c>
    </row>
    <row r="13523" spans="3:3">
      <c r="C13523">
        <v>13483</v>
      </c>
    </row>
    <row r="13524" spans="3:3">
      <c r="C13524">
        <v>13484</v>
      </c>
    </row>
    <row r="13525" spans="3:3">
      <c r="C13525">
        <v>13485</v>
      </c>
    </row>
    <row r="13526" spans="3:3">
      <c r="C13526">
        <v>13486</v>
      </c>
    </row>
    <row r="13527" spans="3:3">
      <c r="C13527">
        <v>13487</v>
      </c>
    </row>
    <row r="13528" spans="3:3">
      <c r="C13528">
        <v>13488</v>
      </c>
    </row>
    <row r="13529" spans="3:3">
      <c r="C13529">
        <v>13489</v>
      </c>
    </row>
    <row r="13530" spans="3:3">
      <c r="C13530">
        <v>13490</v>
      </c>
    </row>
    <row r="13531" spans="3:3">
      <c r="C13531">
        <v>13491</v>
      </c>
    </row>
    <row r="13532" spans="3:3">
      <c r="C13532">
        <v>13492</v>
      </c>
    </row>
    <row r="13533" spans="3:3">
      <c r="C13533">
        <v>13493</v>
      </c>
    </row>
    <row r="13534" spans="3:3">
      <c r="C13534">
        <v>13494</v>
      </c>
    </row>
    <row r="13535" spans="3:3">
      <c r="C13535">
        <v>13495</v>
      </c>
    </row>
    <row r="13536" spans="3:3">
      <c r="C13536">
        <v>13496</v>
      </c>
    </row>
    <row r="13537" spans="3:3">
      <c r="C13537">
        <v>13497</v>
      </c>
    </row>
    <row r="13538" spans="3:3">
      <c r="C13538">
        <v>13498</v>
      </c>
    </row>
    <row r="13539" spans="3:3">
      <c r="C13539">
        <v>13499</v>
      </c>
    </row>
    <row r="13540" spans="3:3">
      <c r="C13540">
        <v>13500</v>
      </c>
    </row>
    <row r="13541" spans="3:3">
      <c r="C13541">
        <v>13501</v>
      </c>
    </row>
    <row r="13542" spans="3:3">
      <c r="C13542">
        <v>13502</v>
      </c>
    </row>
    <row r="13543" spans="3:3">
      <c r="C13543">
        <v>13503</v>
      </c>
    </row>
    <row r="13544" spans="3:3">
      <c r="C13544">
        <v>13504</v>
      </c>
    </row>
    <row r="13545" spans="3:3">
      <c r="C13545">
        <v>13505</v>
      </c>
    </row>
    <row r="13546" spans="3:3">
      <c r="C13546">
        <v>13506</v>
      </c>
    </row>
    <row r="13547" spans="3:3">
      <c r="C13547">
        <v>13507</v>
      </c>
    </row>
    <row r="13548" spans="3:3">
      <c r="C13548">
        <v>13508</v>
      </c>
    </row>
    <row r="13549" spans="3:3">
      <c r="C13549">
        <v>13509</v>
      </c>
    </row>
    <row r="13550" spans="3:3">
      <c r="C13550">
        <v>13510</v>
      </c>
    </row>
    <row r="13551" spans="3:3">
      <c r="C13551">
        <v>13511</v>
      </c>
    </row>
    <row r="13552" spans="3:3">
      <c r="C13552">
        <v>13512</v>
      </c>
    </row>
    <row r="13553" spans="3:3">
      <c r="C13553">
        <v>13513</v>
      </c>
    </row>
    <row r="13554" spans="3:3">
      <c r="C13554">
        <v>13514</v>
      </c>
    </row>
    <row r="13555" spans="3:3">
      <c r="C13555">
        <v>13515</v>
      </c>
    </row>
    <row r="13556" spans="3:3">
      <c r="C13556">
        <v>13516</v>
      </c>
    </row>
    <row r="13557" spans="3:3">
      <c r="C13557">
        <v>13517</v>
      </c>
    </row>
    <row r="13558" spans="3:3">
      <c r="C13558">
        <v>13518</v>
      </c>
    </row>
    <row r="13559" spans="3:3">
      <c r="C13559">
        <v>13519</v>
      </c>
    </row>
    <row r="13560" spans="3:3">
      <c r="C13560">
        <v>13520</v>
      </c>
    </row>
    <row r="13561" spans="3:3">
      <c r="C13561">
        <v>13521</v>
      </c>
    </row>
    <row r="13562" spans="3:3">
      <c r="C13562">
        <v>13522</v>
      </c>
    </row>
    <row r="13563" spans="3:3">
      <c r="C13563">
        <v>13523</v>
      </c>
    </row>
    <row r="13564" spans="3:3">
      <c r="C13564">
        <v>13524</v>
      </c>
    </row>
    <row r="13565" spans="3:3">
      <c r="C13565">
        <v>13525</v>
      </c>
    </row>
    <row r="13566" spans="3:3">
      <c r="C13566">
        <v>13526</v>
      </c>
    </row>
    <row r="13567" spans="3:3">
      <c r="C13567">
        <v>13527</v>
      </c>
    </row>
    <row r="13568" spans="3:3">
      <c r="C13568">
        <v>13528</v>
      </c>
    </row>
    <row r="13569" spans="3:3">
      <c r="C13569">
        <v>13529</v>
      </c>
    </row>
    <row r="13570" spans="3:3">
      <c r="C13570">
        <v>13530</v>
      </c>
    </row>
    <row r="13571" spans="3:3">
      <c r="C13571">
        <v>13531</v>
      </c>
    </row>
    <row r="13572" spans="3:3">
      <c r="C13572">
        <v>13532</v>
      </c>
    </row>
    <row r="13573" spans="3:3">
      <c r="C13573">
        <v>13533</v>
      </c>
    </row>
    <row r="13574" spans="3:3">
      <c r="C13574">
        <v>13534</v>
      </c>
    </row>
    <row r="13575" spans="3:3">
      <c r="C13575">
        <v>13535</v>
      </c>
    </row>
    <row r="13576" spans="3:3">
      <c r="C13576">
        <v>13536</v>
      </c>
    </row>
    <row r="13577" spans="3:3">
      <c r="C13577">
        <v>13537</v>
      </c>
    </row>
    <row r="13578" spans="3:3">
      <c r="C13578">
        <v>13538</v>
      </c>
    </row>
    <row r="13579" spans="3:3">
      <c r="C13579">
        <v>13539</v>
      </c>
    </row>
    <row r="13580" spans="3:3">
      <c r="C13580">
        <v>13540</v>
      </c>
    </row>
    <row r="13581" spans="3:3">
      <c r="C13581">
        <v>13541</v>
      </c>
    </row>
    <row r="13582" spans="3:3">
      <c r="C13582">
        <v>13542</v>
      </c>
    </row>
    <row r="13583" spans="3:3">
      <c r="C13583">
        <v>13543</v>
      </c>
    </row>
    <row r="13584" spans="3:3">
      <c r="C13584">
        <v>13544</v>
      </c>
    </row>
    <row r="13585" spans="3:3">
      <c r="C13585">
        <v>13545</v>
      </c>
    </row>
    <row r="13586" spans="3:3">
      <c r="C13586">
        <v>13546</v>
      </c>
    </row>
    <row r="13587" spans="3:3">
      <c r="C13587">
        <v>13547</v>
      </c>
    </row>
    <row r="13588" spans="3:3">
      <c r="C13588">
        <v>13548</v>
      </c>
    </row>
    <row r="13589" spans="3:3">
      <c r="C13589">
        <v>13549</v>
      </c>
    </row>
    <row r="13590" spans="3:3">
      <c r="C13590">
        <v>13550</v>
      </c>
    </row>
    <row r="13591" spans="3:3">
      <c r="C13591">
        <v>13551</v>
      </c>
    </row>
    <row r="13592" spans="3:3">
      <c r="C13592">
        <v>13552</v>
      </c>
    </row>
    <row r="13593" spans="3:3">
      <c r="C13593">
        <v>13553</v>
      </c>
    </row>
    <row r="13594" spans="3:3">
      <c r="C13594">
        <v>13554</v>
      </c>
    </row>
    <row r="13595" spans="3:3">
      <c r="C13595">
        <v>13555</v>
      </c>
    </row>
    <row r="13596" spans="3:3">
      <c r="C13596">
        <v>13556</v>
      </c>
    </row>
    <row r="13597" spans="3:3">
      <c r="C13597">
        <v>13557</v>
      </c>
    </row>
    <row r="13598" spans="3:3">
      <c r="C13598">
        <v>13558</v>
      </c>
    </row>
    <row r="13599" spans="3:3">
      <c r="C13599">
        <v>13559</v>
      </c>
    </row>
    <row r="13600" spans="3:3">
      <c r="C13600">
        <v>13560</v>
      </c>
    </row>
    <row r="13601" spans="3:3">
      <c r="C13601">
        <v>13561</v>
      </c>
    </row>
    <row r="13602" spans="3:3">
      <c r="C13602">
        <v>13562</v>
      </c>
    </row>
    <row r="13603" spans="3:3">
      <c r="C13603">
        <v>13563</v>
      </c>
    </row>
    <row r="13604" spans="3:3">
      <c r="C13604">
        <v>13564</v>
      </c>
    </row>
    <row r="13605" spans="3:3">
      <c r="C13605">
        <v>13565</v>
      </c>
    </row>
    <row r="13606" spans="3:3">
      <c r="C13606">
        <v>13566</v>
      </c>
    </row>
    <row r="13607" spans="3:3">
      <c r="C13607">
        <v>13567</v>
      </c>
    </row>
    <row r="13608" spans="3:3">
      <c r="C13608">
        <v>13568</v>
      </c>
    </row>
    <row r="13609" spans="3:3">
      <c r="C13609">
        <v>13569</v>
      </c>
    </row>
    <row r="13610" spans="3:3">
      <c r="C13610">
        <v>13570</v>
      </c>
    </row>
    <row r="13611" spans="3:3">
      <c r="C13611">
        <v>13571</v>
      </c>
    </row>
    <row r="13612" spans="3:3">
      <c r="C13612">
        <v>13572</v>
      </c>
    </row>
    <row r="13613" spans="3:3">
      <c r="C13613">
        <v>13573</v>
      </c>
    </row>
    <row r="13614" spans="3:3">
      <c r="C13614">
        <v>13574</v>
      </c>
    </row>
    <row r="13615" spans="3:3">
      <c r="C13615">
        <v>13575</v>
      </c>
    </row>
    <row r="13616" spans="3:3">
      <c r="C13616">
        <v>13576</v>
      </c>
    </row>
    <row r="13617" spans="3:3">
      <c r="C13617">
        <v>13577</v>
      </c>
    </row>
    <row r="13618" spans="3:3">
      <c r="C13618">
        <v>13578</v>
      </c>
    </row>
    <row r="13619" spans="3:3">
      <c r="C13619">
        <v>13579</v>
      </c>
    </row>
    <row r="13620" spans="3:3">
      <c r="C13620">
        <v>13580</v>
      </c>
    </row>
    <row r="13621" spans="3:3">
      <c r="C13621">
        <v>13581</v>
      </c>
    </row>
    <row r="13622" spans="3:3">
      <c r="C13622">
        <v>13582</v>
      </c>
    </row>
    <row r="13623" spans="3:3">
      <c r="C13623">
        <v>13583</v>
      </c>
    </row>
    <row r="13624" spans="3:3">
      <c r="C13624">
        <v>13584</v>
      </c>
    </row>
    <row r="13625" spans="3:3">
      <c r="C13625">
        <v>13585</v>
      </c>
    </row>
    <row r="13626" spans="3:3">
      <c r="C13626">
        <v>13586</v>
      </c>
    </row>
    <row r="13627" spans="3:3">
      <c r="C13627">
        <v>13587</v>
      </c>
    </row>
    <row r="13628" spans="3:3">
      <c r="C13628">
        <v>13588</v>
      </c>
    </row>
    <row r="13629" spans="3:3">
      <c r="C13629">
        <v>13589</v>
      </c>
    </row>
    <row r="13630" spans="3:3">
      <c r="C13630">
        <v>13590</v>
      </c>
    </row>
    <row r="13631" spans="3:3">
      <c r="C13631">
        <v>13591</v>
      </c>
    </row>
    <row r="13632" spans="3:3">
      <c r="C13632">
        <v>13592</v>
      </c>
    </row>
    <row r="13633" spans="3:3">
      <c r="C13633">
        <v>13593</v>
      </c>
    </row>
    <row r="13634" spans="3:3">
      <c r="C13634">
        <v>13594</v>
      </c>
    </row>
    <row r="13635" spans="3:3">
      <c r="C13635">
        <v>13595</v>
      </c>
    </row>
    <row r="13636" spans="3:3">
      <c r="C13636">
        <v>13596</v>
      </c>
    </row>
    <row r="13637" spans="3:3">
      <c r="C13637">
        <v>13597</v>
      </c>
    </row>
    <row r="13638" spans="3:3">
      <c r="C13638">
        <v>13598</v>
      </c>
    </row>
    <row r="13639" spans="3:3">
      <c r="C13639">
        <v>13599</v>
      </c>
    </row>
    <row r="13640" spans="3:3">
      <c r="C13640">
        <v>13600</v>
      </c>
    </row>
    <row r="13641" spans="3:3">
      <c r="C13641">
        <v>13601</v>
      </c>
    </row>
    <row r="13642" spans="3:3">
      <c r="C13642">
        <v>13602</v>
      </c>
    </row>
    <row r="13643" spans="3:3">
      <c r="C13643">
        <v>13603</v>
      </c>
    </row>
    <row r="13644" spans="3:3">
      <c r="C13644">
        <v>13604</v>
      </c>
    </row>
    <row r="13645" spans="3:3">
      <c r="C13645">
        <v>13605</v>
      </c>
    </row>
    <row r="13646" spans="3:3">
      <c r="C13646">
        <v>13606</v>
      </c>
    </row>
    <row r="13647" spans="3:3">
      <c r="C13647">
        <v>13607</v>
      </c>
    </row>
    <row r="13648" spans="3:3">
      <c r="C13648">
        <v>13608</v>
      </c>
    </row>
    <row r="13649" spans="3:3">
      <c r="C13649">
        <v>13609</v>
      </c>
    </row>
    <row r="13650" spans="3:3">
      <c r="C13650">
        <v>13610</v>
      </c>
    </row>
    <row r="13651" spans="3:3">
      <c r="C13651">
        <v>13611</v>
      </c>
    </row>
    <row r="13652" spans="3:3">
      <c r="C13652">
        <v>13612</v>
      </c>
    </row>
    <row r="13653" spans="3:3">
      <c r="C13653">
        <v>13613</v>
      </c>
    </row>
    <row r="13654" spans="3:3">
      <c r="C13654">
        <v>13614</v>
      </c>
    </row>
    <row r="13655" spans="3:3">
      <c r="C13655">
        <v>13615</v>
      </c>
    </row>
    <row r="13656" spans="3:3">
      <c r="C13656">
        <v>13616</v>
      </c>
    </row>
    <row r="13657" spans="3:3">
      <c r="C13657">
        <v>13617</v>
      </c>
    </row>
    <row r="13658" spans="3:3">
      <c r="C13658">
        <v>13618</v>
      </c>
    </row>
    <row r="13659" spans="3:3">
      <c r="C13659">
        <v>13619</v>
      </c>
    </row>
    <row r="13660" spans="3:3">
      <c r="C13660">
        <v>13620</v>
      </c>
    </row>
    <row r="13661" spans="3:3">
      <c r="C13661">
        <v>13621</v>
      </c>
    </row>
    <row r="13662" spans="3:3">
      <c r="C13662">
        <v>13622</v>
      </c>
    </row>
    <row r="13663" spans="3:3">
      <c r="C13663">
        <v>13623</v>
      </c>
    </row>
    <row r="13664" spans="3:3">
      <c r="C13664">
        <v>13624</v>
      </c>
    </row>
    <row r="13665" spans="3:3">
      <c r="C13665">
        <v>13625</v>
      </c>
    </row>
    <row r="13666" spans="3:3">
      <c r="C13666">
        <v>13626</v>
      </c>
    </row>
    <row r="13667" spans="3:3">
      <c r="C13667">
        <v>13627</v>
      </c>
    </row>
    <row r="13668" spans="3:3">
      <c r="C13668">
        <v>13628</v>
      </c>
    </row>
    <row r="13669" spans="3:3">
      <c r="C13669">
        <v>13629</v>
      </c>
    </row>
    <row r="13670" spans="3:3">
      <c r="C13670">
        <v>13630</v>
      </c>
    </row>
    <row r="13671" spans="3:3">
      <c r="C13671">
        <v>13631</v>
      </c>
    </row>
    <row r="13672" spans="3:3">
      <c r="C13672">
        <v>13632</v>
      </c>
    </row>
    <row r="13673" spans="3:3">
      <c r="C13673">
        <v>13633</v>
      </c>
    </row>
    <row r="13674" spans="3:3">
      <c r="C13674">
        <v>13634</v>
      </c>
    </row>
    <row r="13675" spans="3:3">
      <c r="C13675">
        <v>13635</v>
      </c>
    </row>
    <row r="13676" spans="3:3">
      <c r="C13676">
        <v>13636</v>
      </c>
    </row>
    <row r="13677" spans="3:3">
      <c r="C13677">
        <v>13637</v>
      </c>
    </row>
    <row r="13678" spans="3:3">
      <c r="C13678">
        <v>13638</v>
      </c>
    </row>
    <row r="13679" spans="3:3">
      <c r="C13679">
        <v>13639</v>
      </c>
    </row>
    <row r="13680" spans="3:3">
      <c r="C13680">
        <v>13640</v>
      </c>
    </row>
    <row r="13681" spans="3:3">
      <c r="C13681">
        <v>13641</v>
      </c>
    </row>
    <row r="13682" spans="3:3">
      <c r="C13682">
        <v>13642</v>
      </c>
    </row>
    <row r="13683" spans="3:3">
      <c r="C13683">
        <v>13643</v>
      </c>
    </row>
    <row r="13684" spans="3:3">
      <c r="C13684">
        <v>13644</v>
      </c>
    </row>
    <row r="13685" spans="3:3">
      <c r="C13685">
        <v>13645</v>
      </c>
    </row>
    <row r="13686" spans="3:3">
      <c r="C13686">
        <v>13646</v>
      </c>
    </row>
    <row r="13687" spans="3:3">
      <c r="C13687">
        <v>13647</v>
      </c>
    </row>
    <row r="13688" spans="3:3">
      <c r="C13688">
        <v>13648</v>
      </c>
    </row>
    <row r="13689" spans="3:3">
      <c r="C13689">
        <v>13649</v>
      </c>
    </row>
    <row r="13690" spans="3:3">
      <c r="C13690">
        <v>13650</v>
      </c>
    </row>
    <row r="13691" spans="3:3">
      <c r="C13691">
        <v>13651</v>
      </c>
    </row>
    <row r="13692" spans="3:3">
      <c r="C13692">
        <v>13652</v>
      </c>
    </row>
    <row r="13693" spans="3:3">
      <c r="C13693">
        <v>13653</v>
      </c>
    </row>
    <row r="13694" spans="3:3">
      <c r="C13694">
        <v>13654</v>
      </c>
    </row>
    <row r="13695" spans="3:3">
      <c r="C13695">
        <v>13655</v>
      </c>
    </row>
    <row r="13696" spans="3:3">
      <c r="C13696">
        <v>13656</v>
      </c>
    </row>
    <row r="13697" spans="3:3">
      <c r="C13697">
        <v>13657</v>
      </c>
    </row>
    <row r="13698" spans="3:3">
      <c r="C13698">
        <v>13658</v>
      </c>
    </row>
    <row r="13699" spans="3:3">
      <c r="C13699">
        <v>13659</v>
      </c>
    </row>
    <row r="13700" spans="3:3">
      <c r="C13700">
        <v>13660</v>
      </c>
    </row>
    <row r="13701" spans="3:3">
      <c r="C13701">
        <v>13661</v>
      </c>
    </row>
    <row r="13702" spans="3:3">
      <c r="C13702">
        <v>13662</v>
      </c>
    </row>
    <row r="13703" spans="3:3">
      <c r="C13703">
        <v>13663</v>
      </c>
    </row>
    <row r="13704" spans="3:3">
      <c r="C13704">
        <v>13664</v>
      </c>
    </row>
    <row r="13705" spans="3:3">
      <c r="C13705">
        <v>13665</v>
      </c>
    </row>
    <row r="13706" spans="3:3">
      <c r="C13706">
        <v>13666</v>
      </c>
    </row>
    <row r="13707" spans="3:3">
      <c r="C13707">
        <v>13667</v>
      </c>
    </row>
    <row r="13708" spans="3:3">
      <c r="C13708">
        <v>13668</v>
      </c>
    </row>
    <row r="13709" spans="3:3">
      <c r="C13709">
        <v>13669</v>
      </c>
    </row>
    <row r="13710" spans="3:3">
      <c r="C13710">
        <v>13670</v>
      </c>
    </row>
    <row r="13711" spans="3:3">
      <c r="C13711">
        <v>13671</v>
      </c>
    </row>
    <row r="13712" spans="3:3">
      <c r="C13712">
        <v>13672</v>
      </c>
    </row>
    <row r="13713" spans="3:3">
      <c r="C13713">
        <v>13673</v>
      </c>
    </row>
    <row r="13714" spans="3:3">
      <c r="C13714">
        <v>13674</v>
      </c>
    </row>
    <row r="13715" spans="3:3">
      <c r="C13715">
        <v>13675</v>
      </c>
    </row>
    <row r="13716" spans="3:3">
      <c r="C13716">
        <v>13676</v>
      </c>
    </row>
    <row r="13717" spans="3:3">
      <c r="C13717">
        <v>13677</v>
      </c>
    </row>
    <row r="13718" spans="3:3">
      <c r="C13718">
        <v>13678</v>
      </c>
    </row>
    <row r="13719" spans="3:3">
      <c r="C13719">
        <v>13679</v>
      </c>
    </row>
    <row r="13720" spans="3:3">
      <c r="C13720">
        <v>13680</v>
      </c>
    </row>
    <row r="13721" spans="3:3">
      <c r="C13721">
        <v>13681</v>
      </c>
    </row>
    <row r="13722" spans="3:3">
      <c r="C13722">
        <v>13682</v>
      </c>
    </row>
    <row r="13723" spans="3:3">
      <c r="C13723">
        <v>13683</v>
      </c>
    </row>
    <row r="13724" spans="3:3">
      <c r="C13724">
        <v>13684</v>
      </c>
    </row>
    <row r="13725" spans="3:3">
      <c r="C13725">
        <v>13685</v>
      </c>
    </row>
    <row r="13726" spans="3:3">
      <c r="C13726">
        <v>13686</v>
      </c>
    </row>
    <row r="13727" spans="3:3">
      <c r="C13727">
        <v>13687</v>
      </c>
    </row>
    <row r="13728" spans="3:3">
      <c r="C13728">
        <v>13688</v>
      </c>
    </row>
    <row r="13729" spans="3:3">
      <c r="C13729">
        <v>13689</v>
      </c>
    </row>
    <row r="13730" spans="3:3">
      <c r="C13730">
        <v>13690</v>
      </c>
    </row>
    <row r="13731" spans="3:3">
      <c r="C13731">
        <v>13691</v>
      </c>
    </row>
    <row r="13732" spans="3:3">
      <c r="C13732">
        <v>13692</v>
      </c>
    </row>
    <row r="13733" spans="3:3">
      <c r="C13733">
        <v>13693</v>
      </c>
    </row>
    <row r="13734" spans="3:3">
      <c r="C13734">
        <v>13694</v>
      </c>
    </row>
    <row r="13735" spans="3:3">
      <c r="C13735">
        <v>13695</v>
      </c>
    </row>
    <row r="13736" spans="3:3">
      <c r="C13736">
        <v>13696</v>
      </c>
    </row>
    <row r="13737" spans="3:3">
      <c r="C13737">
        <v>13697</v>
      </c>
    </row>
    <row r="13738" spans="3:3">
      <c r="C13738">
        <v>13698</v>
      </c>
    </row>
    <row r="13739" spans="3:3">
      <c r="C13739">
        <v>13699</v>
      </c>
    </row>
    <row r="13740" spans="3:3">
      <c r="C13740">
        <v>13700</v>
      </c>
    </row>
    <row r="13741" spans="3:3">
      <c r="C13741">
        <v>13701</v>
      </c>
    </row>
    <row r="13742" spans="3:3">
      <c r="C13742">
        <v>13702</v>
      </c>
    </row>
    <row r="13743" spans="3:3">
      <c r="C13743">
        <v>13703</v>
      </c>
    </row>
    <row r="13744" spans="3:3">
      <c r="C13744">
        <v>13704</v>
      </c>
    </row>
    <row r="13745" spans="3:3">
      <c r="C13745">
        <v>13705</v>
      </c>
    </row>
    <row r="13746" spans="3:3">
      <c r="C13746">
        <v>13706</v>
      </c>
    </row>
    <row r="13747" spans="3:3">
      <c r="C13747">
        <v>13707</v>
      </c>
    </row>
    <row r="13748" spans="3:3">
      <c r="C13748">
        <v>13708</v>
      </c>
    </row>
    <row r="13749" spans="3:3">
      <c r="C13749">
        <v>13709</v>
      </c>
    </row>
    <row r="13750" spans="3:3">
      <c r="C13750">
        <v>13710</v>
      </c>
    </row>
    <row r="13751" spans="3:3">
      <c r="C13751">
        <v>13711</v>
      </c>
    </row>
    <row r="13752" spans="3:3">
      <c r="C13752">
        <v>13712</v>
      </c>
    </row>
    <row r="13753" spans="3:3">
      <c r="C13753">
        <v>13713</v>
      </c>
    </row>
    <row r="13754" spans="3:3">
      <c r="C13754">
        <v>13714</v>
      </c>
    </row>
    <row r="13755" spans="3:3">
      <c r="C13755">
        <v>13715</v>
      </c>
    </row>
    <row r="13756" spans="3:3">
      <c r="C13756">
        <v>13716</v>
      </c>
    </row>
    <row r="13757" spans="3:3">
      <c r="C13757">
        <v>13717</v>
      </c>
    </row>
    <row r="13758" spans="3:3">
      <c r="C13758">
        <v>13718</v>
      </c>
    </row>
    <row r="13759" spans="3:3">
      <c r="C13759">
        <v>13719</v>
      </c>
    </row>
    <row r="13760" spans="3:3">
      <c r="C13760">
        <v>13720</v>
      </c>
    </row>
    <row r="13761" spans="3:3">
      <c r="C13761">
        <v>13721</v>
      </c>
    </row>
    <row r="13762" spans="3:3">
      <c r="C13762">
        <v>13722</v>
      </c>
    </row>
    <row r="13763" spans="3:3">
      <c r="C13763">
        <v>13723</v>
      </c>
    </row>
    <row r="13764" spans="3:3">
      <c r="C13764">
        <v>13724</v>
      </c>
    </row>
    <row r="13765" spans="3:3">
      <c r="C13765">
        <v>13725</v>
      </c>
    </row>
    <row r="13766" spans="3:3">
      <c r="C13766">
        <v>13726</v>
      </c>
    </row>
    <row r="13767" spans="3:3">
      <c r="C13767">
        <v>13727</v>
      </c>
    </row>
    <row r="13768" spans="3:3">
      <c r="C13768">
        <v>13728</v>
      </c>
    </row>
    <row r="13769" spans="3:3">
      <c r="C13769">
        <v>13729</v>
      </c>
    </row>
    <row r="13770" spans="3:3">
      <c r="C13770">
        <v>13730</v>
      </c>
    </row>
    <row r="13771" spans="3:3">
      <c r="C13771">
        <v>13731</v>
      </c>
    </row>
    <row r="13772" spans="3:3">
      <c r="C13772">
        <v>13732</v>
      </c>
    </row>
    <row r="13773" spans="3:3">
      <c r="C13773">
        <v>13733</v>
      </c>
    </row>
    <row r="13774" spans="3:3">
      <c r="C13774">
        <v>13734</v>
      </c>
    </row>
    <row r="13775" spans="3:3">
      <c r="C13775">
        <v>13735</v>
      </c>
    </row>
    <row r="13776" spans="3:3">
      <c r="C13776">
        <v>13736</v>
      </c>
    </row>
    <row r="13777" spans="3:3">
      <c r="C13777">
        <v>13737</v>
      </c>
    </row>
    <row r="13778" spans="3:3">
      <c r="C13778">
        <v>13738</v>
      </c>
    </row>
    <row r="13779" spans="3:3">
      <c r="C13779">
        <v>13739</v>
      </c>
    </row>
    <row r="13780" spans="3:3">
      <c r="C13780">
        <v>13740</v>
      </c>
    </row>
    <row r="13781" spans="3:3">
      <c r="C13781">
        <v>13741</v>
      </c>
    </row>
    <row r="13782" spans="3:3">
      <c r="C13782">
        <v>13742</v>
      </c>
    </row>
    <row r="13783" spans="3:3">
      <c r="C13783">
        <v>13743</v>
      </c>
    </row>
    <row r="13784" spans="3:3">
      <c r="C13784">
        <v>13744</v>
      </c>
    </row>
    <row r="13785" spans="3:3">
      <c r="C13785">
        <v>13745</v>
      </c>
    </row>
    <row r="13786" spans="3:3">
      <c r="C13786">
        <v>13746</v>
      </c>
    </row>
    <row r="13787" spans="3:3">
      <c r="C13787">
        <v>13747</v>
      </c>
    </row>
    <row r="13788" spans="3:3">
      <c r="C13788">
        <v>13748</v>
      </c>
    </row>
    <row r="13789" spans="3:3">
      <c r="C13789">
        <v>13749</v>
      </c>
    </row>
    <row r="13790" spans="3:3">
      <c r="C13790">
        <v>13750</v>
      </c>
    </row>
    <row r="13791" spans="3:3">
      <c r="C13791">
        <v>13751</v>
      </c>
    </row>
    <row r="13792" spans="3:3">
      <c r="C13792">
        <v>13752</v>
      </c>
    </row>
    <row r="13793" spans="3:3">
      <c r="C13793">
        <v>13753</v>
      </c>
    </row>
    <row r="13794" spans="3:3">
      <c r="C13794">
        <v>13754</v>
      </c>
    </row>
    <row r="13795" spans="3:3">
      <c r="C13795">
        <v>13755</v>
      </c>
    </row>
    <row r="13796" spans="3:3">
      <c r="C13796">
        <v>13756</v>
      </c>
    </row>
    <row r="13797" spans="3:3">
      <c r="C13797">
        <v>13757</v>
      </c>
    </row>
    <row r="13798" spans="3:3">
      <c r="C13798">
        <v>13758</v>
      </c>
    </row>
    <row r="13799" spans="3:3">
      <c r="C13799">
        <v>13759</v>
      </c>
    </row>
    <row r="13800" spans="3:3">
      <c r="C13800">
        <v>13760</v>
      </c>
    </row>
    <row r="13801" spans="3:3">
      <c r="C13801">
        <v>13761</v>
      </c>
    </row>
    <row r="13802" spans="3:3">
      <c r="C13802">
        <v>13762</v>
      </c>
    </row>
    <row r="13803" spans="3:3">
      <c r="C13803">
        <v>13763</v>
      </c>
    </row>
    <row r="13804" spans="3:3">
      <c r="C13804">
        <v>13764</v>
      </c>
    </row>
    <row r="13805" spans="3:3">
      <c r="C13805">
        <v>13765</v>
      </c>
    </row>
    <row r="13806" spans="3:3">
      <c r="C13806">
        <v>13766</v>
      </c>
    </row>
    <row r="13807" spans="3:3">
      <c r="C13807">
        <v>13767</v>
      </c>
    </row>
    <row r="13808" spans="3:3">
      <c r="C13808">
        <v>13768</v>
      </c>
    </row>
    <row r="13809" spans="3:3">
      <c r="C13809">
        <v>13769</v>
      </c>
    </row>
    <row r="13810" spans="3:3">
      <c r="C13810">
        <v>13770</v>
      </c>
    </row>
    <row r="13811" spans="3:3">
      <c r="C13811">
        <v>13771</v>
      </c>
    </row>
    <row r="13812" spans="3:3">
      <c r="C13812">
        <v>13772</v>
      </c>
    </row>
    <row r="13813" spans="3:3">
      <c r="C13813">
        <v>13773</v>
      </c>
    </row>
    <row r="13814" spans="3:3">
      <c r="C13814">
        <v>13774</v>
      </c>
    </row>
    <row r="13815" spans="3:3">
      <c r="C13815">
        <v>13775</v>
      </c>
    </row>
    <row r="13816" spans="3:3">
      <c r="C13816">
        <v>13776</v>
      </c>
    </row>
    <row r="13817" spans="3:3">
      <c r="C13817">
        <v>13777</v>
      </c>
    </row>
    <row r="13818" spans="3:3">
      <c r="C13818">
        <v>13778</v>
      </c>
    </row>
    <row r="13819" spans="3:3">
      <c r="C13819">
        <v>13779</v>
      </c>
    </row>
    <row r="13820" spans="3:3">
      <c r="C13820">
        <v>13780</v>
      </c>
    </row>
    <row r="13821" spans="3:3">
      <c r="C13821">
        <v>13781</v>
      </c>
    </row>
    <row r="13822" spans="3:3">
      <c r="C13822">
        <v>13782</v>
      </c>
    </row>
    <row r="13823" spans="3:3">
      <c r="C13823">
        <v>13783</v>
      </c>
    </row>
    <row r="13824" spans="3:3">
      <c r="C13824">
        <v>13784</v>
      </c>
    </row>
    <row r="13825" spans="3:3">
      <c r="C13825">
        <v>13785</v>
      </c>
    </row>
    <row r="13826" spans="3:3">
      <c r="C13826">
        <v>13786</v>
      </c>
    </row>
    <row r="13827" spans="3:3">
      <c r="C13827">
        <v>13787</v>
      </c>
    </row>
    <row r="13828" spans="3:3">
      <c r="C13828">
        <v>13788</v>
      </c>
    </row>
    <row r="13829" spans="3:3">
      <c r="C13829">
        <v>13789</v>
      </c>
    </row>
    <row r="13830" spans="3:3">
      <c r="C13830">
        <v>13790</v>
      </c>
    </row>
    <row r="13831" spans="3:3">
      <c r="C13831">
        <v>13791</v>
      </c>
    </row>
    <row r="13832" spans="3:3">
      <c r="C13832">
        <v>13792</v>
      </c>
    </row>
    <row r="13833" spans="3:3">
      <c r="C13833">
        <v>13793</v>
      </c>
    </row>
    <row r="13834" spans="3:3">
      <c r="C13834">
        <v>13794</v>
      </c>
    </row>
    <row r="13835" spans="3:3">
      <c r="C13835">
        <v>13795</v>
      </c>
    </row>
    <row r="13836" spans="3:3">
      <c r="C13836">
        <v>13796</v>
      </c>
    </row>
    <row r="13837" spans="3:3">
      <c r="C13837">
        <v>13797</v>
      </c>
    </row>
    <row r="13838" spans="3:3">
      <c r="C13838">
        <v>13798</v>
      </c>
    </row>
    <row r="13839" spans="3:3">
      <c r="C13839">
        <v>13799</v>
      </c>
    </row>
    <row r="13840" spans="3:3">
      <c r="C13840">
        <v>13800</v>
      </c>
    </row>
    <row r="13841" spans="3:3">
      <c r="C13841">
        <v>13801</v>
      </c>
    </row>
    <row r="13842" spans="3:3">
      <c r="C13842">
        <v>13802</v>
      </c>
    </row>
    <row r="13843" spans="3:3">
      <c r="C13843">
        <v>13803</v>
      </c>
    </row>
    <row r="13844" spans="3:3">
      <c r="C13844">
        <v>13804</v>
      </c>
    </row>
    <row r="13845" spans="3:3">
      <c r="C13845">
        <v>13805</v>
      </c>
    </row>
    <row r="13846" spans="3:3">
      <c r="C13846">
        <v>13806</v>
      </c>
    </row>
    <row r="13847" spans="3:3">
      <c r="C13847">
        <v>13807</v>
      </c>
    </row>
    <row r="13848" spans="3:3">
      <c r="C13848">
        <v>13808</v>
      </c>
    </row>
    <row r="13849" spans="3:3">
      <c r="C13849">
        <v>13809</v>
      </c>
    </row>
    <row r="13850" spans="3:3">
      <c r="C13850">
        <v>13810</v>
      </c>
    </row>
    <row r="13851" spans="3:3">
      <c r="C13851">
        <v>13811</v>
      </c>
    </row>
    <row r="13852" spans="3:3">
      <c r="C13852">
        <v>13812</v>
      </c>
    </row>
    <row r="13853" spans="3:3">
      <c r="C13853">
        <v>13813</v>
      </c>
    </row>
    <row r="13854" spans="3:3">
      <c r="C13854">
        <v>13814</v>
      </c>
    </row>
    <row r="13855" spans="3:3">
      <c r="C13855">
        <v>13815</v>
      </c>
    </row>
    <row r="13856" spans="3:3">
      <c r="C13856">
        <v>13816</v>
      </c>
    </row>
    <row r="13857" spans="3:3">
      <c r="C13857">
        <v>13817</v>
      </c>
    </row>
    <row r="13858" spans="3:3">
      <c r="C13858">
        <v>13818</v>
      </c>
    </row>
    <row r="13859" spans="3:3">
      <c r="C13859">
        <v>13819</v>
      </c>
    </row>
    <row r="13860" spans="3:3">
      <c r="C13860">
        <v>13820</v>
      </c>
    </row>
    <row r="13861" spans="3:3">
      <c r="C13861">
        <v>13821</v>
      </c>
    </row>
    <row r="13862" spans="3:3">
      <c r="C13862">
        <v>13822</v>
      </c>
    </row>
    <row r="13863" spans="3:3">
      <c r="C13863">
        <v>13823</v>
      </c>
    </row>
    <row r="13864" spans="3:3">
      <c r="C13864">
        <v>13824</v>
      </c>
    </row>
    <row r="13865" spans="3:3">
      <c r="C13865">
        <v>13825</v>
      </c>
    </row>
    <row r="13866" spans="3:3">
      <c r="C13866">
        <v>13826</v>
      </c>
    </row>
    <row r="13867" spans="3:3">
      <c r="C13867">
        <v>13827</v>
      </c>
    </row>
    <row r="13868" spans="3:3">
      <c r="C13868">
        <v>13828</v>
      </c>
    </row>
    <row r="13869" spans="3:3">
      <c r="C13869">
        <v>13829</v>
      </c>
    </row>
    <row r="13870" spans="3:3">
      <c r="C13870">
        <v>13830</v>
      </c>
    </row>
    <row r="13871" spans="3:3">
      <c r="C13871">
        <v>13831</v>
      </c>
    </row>
    <row r="13872" spans="3:3">
      <c r="C13872">
        <v>13832</v>
      </c>
    </row>
    <row r="13873" spans="3:3">
      <c r="C13873">
        <v>13833</v>
      </c>
    </row>
    <row r="13874" spans="3:3">
      <c r="C13874">
        <v>13834</v>
      </c>
    </row>
    <row r="13875" spans="3:3">
      <c r="C13875">
        <v>13835</v>
      </c>
    </row>
    <row r="13876" spans="3:3">
      <c r="C13876">
        <v>13836</v>
      </c>
    </row>
    <row r="13877" spans="3:3">
      <c r="C13877">
        <v>13837</v>
      </c>
    </row>
    <row r="13878" spans="3:3">
      <c r="C13878">
        <v>13838</v>
      </c>
    </row>
    <row r="13879" spans="3:3">
      <c r="C13879">
        <v>13839</v>
      </c>
    </row>
    <row r="13880" spans="3:3">
      <c r="C13880">
        <v>13840</v>
      </c>
    </row>
    <row r="13881" spans="3:3">
      <c r="C13881">
        <v>13841</v>
      </c>
    </row>
    <row r="13882" spans="3:3">
      <c r="C13882">
        <v>13842</v>
      </c>
    </row>
    <row r="13883" spans="3:3">
      <c r="C13883">
        <v>13843</v>
      </c>
    </row>
    <row r="13884" spans="3:3">
      <c r="C13884">
        <v>13844</v>
      </c>
    </row>
    <row r="13885" spans="3:3">
      <c r="C13885">
        <v>13845</v>
      </c>
    </row>
    <row r="13886" spans="3:3">
      <c r="C13886">
        <v>13846</v>
      </c>
    </row>
    <row r="13887" spans="3:3">
      <c r="C13887">
        <v>13847</v>
      </c>
    </row>
    <row r="13888" spans="3:3">
      <c r="C13888">
        <v>13848</v>
      </c>
    </row>
    <row r="13889" spans="3:3">
      <c r="C13889">
        <v>13849</v>
      </c>
    </row>
    <row r="13890" spans="3:3">
      <c r="C13890">
        <v>13850</v>
      </c>
    </row>
    <row r="13891" spans="3:3">
      <c r="C13891">
        <v>13851</v>
      </c>
    </row>
    <row r="13892" spans="3:3">
      <c r="C13892">
        <v>13852</v>
      </c>
    </row>
    <row r="13893" spans="3:3">
      <c r="C13893">
        <v>13853</v>
      </c>
    </row>
    <row r="13894" spans="3:3">
      <c r="C13894">
        <v>13854</v>
      </c>
    </row>
    <row r="13895" spans="3:3">
      <c r="C13895">
        <v>13855</v>
      </c>
    </row>
    <row r="13896" spans="3:3">
      <c r="C13896">
        <v>13856</v>
      </c>
    </row>
    <row r="13897" spans="3:3">
      <c r="C13897">
        <v>13857</v>
      </c>
    </row>
    <row r="13898" spans="3:3">
      <c r="C13898">
        <v>13858</v>
      </c>
    </row>
    <row r="13899" spans="3:3">
      <c r="C13899">
        <v>13859</v>
      </c>
    </row>
    <row r="13900" spans="3:3">
      <c r="C13900">
        <v>13860</v>
      </c>
    </row>
    <row r="13901" spans="3:3">
      <c r="C13901">
        <v>13861</v>
      </c>
    </row>
    <row r="13902" spans="3:3">
      <c r="C13902">
        <v>13862</v>
      </c>
    </row>
    <row r="13903" spans="3:3">
      <c r="C13903">
        <v>13863</v>
      </c>
    </row>
    <row r="13904" spans="3:3">
      <c r="C13904">
        <v>13864</v>
      </c>
    </row>
    <row r="13905" spans="3:3">
      <c r="C13905">
        <v>13865</v>
      </c>
    </row>
    <row r="13906" spans="3:3">
      <c r="C13906">
        <v>13866</v>
      </c>
    </row>
    <row r="13907" spans="3:3">
      <c r="C13907">
        <v>13867</v>
      </c>
    </row>
    <row r="13908" spans="3:3">
      <c r="C13908">
        <v>13868</v>
      </c>
    </row>
    <row r="13909" spans="3:3">
      <c r="C13909">
        <v>13869</v>
      </c>
    </row>
    <row r="13910" spans="3:3">
      <c r="C13910">
        <v>13870</v>
      </c>
    </row>
    <row r="13911" spans="3:3">
      <c r="C13911">
        <v>13871</v>
      </c>
    </row>
    <row r="13912" spans="3:3">
      <c r="C13912">
        <v>13872</v>
      </c>
    </row>
    <row r="13913" spans="3:3">
      <c r="C13913">
        <v>13873</v>
      </c>
    </row>
    <row r="13914" spans="3:3">
      <c r="C13914">
        <v>13874</v>
      </c>
    </row>
    <row r="13915" spans="3:3">
      <c r="C13915">
        <v>13875</v>
      </c>
    </row>
    <row r="13916" spans="3:3">
      <c r="C13916">
        <v>13876</v>
      </c>
    </row>
    <row r="13917" spans="3:3">
      <c r="C13917">
        <v>13877</v>
      </c>
    </row>
    <row r="13918" spans="3:3">
      <c r="C13918">
        <v>13878</v>
      </c>
    </row>
    <row r="13919" spans="3:3">
      <c r="C13919">
        <v>13879</v>
      </c>
    </row>
    <row r="13920" spans="3:3">
      <c r="C13920">
        <v>13880</v>
      </c>
    </row>
    <row r="13921" spans="3:3">
      <c r="C13921">
        <v>13881</v>
      </c>
    </row>
    <row r="13922" spans="3:3">
      <c r="C13922">
        <v>13882</v>
      </c>
    </row>
    <row r="13923" spans="3:3">
      <c r="C13923">
        <v>13883</v>
      </c>
    </row>
    <row r="13924" spans="3:3">
      <c r="C13924">
        <v>13884</v>
      </c>
    </row>
    <row r="13925" spans="3:3">
      <c r="C13925">
        <v>13885</v>
      </c>
    </row>
    <row r="13926" spans="3:3">
      <c r="C13926">
        <v>13886</v>
      </c>
    </row>
    <row r="13927" spans="3:3">
      <c r="C13927">
        <v>13887</v>
      </c>
    </row>
    <row r="13928" spans="3:3">
      <c r="C13928">
        <v>13888</v>
      </c>
    </row>
    <row r="13929" spans="3:3">
      <c r="C13929">
        <v>13889</v>
      </c>
    </row>
    <row r="13930" spans="3:3">
      <c r="C13930">
        <v>13890</v>
      </c>
    </row>
    <row r="13931" spans="3:3">
      <c r="C13931">
        <v>13891</v>
      </c>
    </row>
    <row r="13932" spans="3:3">
      <c r="C13932">
        <v>13892</v>
      </c>
    </row>
    <row r="13933" spans="3:3">
      <c r="C13933">
        <v>13893</v>
      </c>
    </row>
    <row r="13934" spans="3:3">
      <c r="C13934">
        <v>13894</v>
      </c>
    </row>
    <row r="13935" spans="3:3">
      <c r="C13935">
        <v>13895</v>
      </c>
    </row>
    <row r="13936" spans="3:3">
      <c r="C13936">
        <v>13896</v>
      </c>
    </row>
    <row r="13937" spans="3:3">
      <c r="C13937">
        <v>13897</v>
      </c>
    </row>
    <row r="13938" spans="3:3">
      <c r="C13938">
        <v>13898</v>
      </c>
    </row>
    <row r="13939" spans="3:3">
      <c r="C13939">
        <v>13899</v>
      </c>
    </row>
    <row r="13940" spans="3:3">
      <c r="C13940">
        <v>13900</v>
      </c>
    </row>
    <row r="13941" spans="3:3">
      <c r="C13941">
        <v>13901</v>
      </c>
    </row>
    <row r="13942" spans="3:3">
      <c r="C13942">
        <v>13902</v>
      </c>
    </row>
    <row r="13943" spans="3:3">
      <c r="C13943">
        <v>13903</v>
      </c>
    </row>
    <row r="13944" spans="3:3">
      <c r="C13944">
        <v>13904</v>
      </c>
    </row>
    <row r="13945" spans="3:3">
      <c r="C13945">
        <v>13905</v>
      </c>
    </row>
    <row r="13946" spans="3:3">
      <c r="C13946">
        <v>13906</v>
      </c>
    </row>
    <row r="13947" spans="3:3">
      <c r="C13947">
        <v>13907</v>
      </c>
    </row>
    <row r="13948" spans="3:3">
      <c r="C13948">
        <v>13908</v>
      </c>
    </row>
    <row r="13949" spans="3:3">
      <c r="C13949">
        <v>13909</v>
      </c>
    </row>
    <row r="13950" spans="3:3">
      <c r="C13950">
        <v>13910</v>
      </c>
    </row>
    <row r="13951" spans="3:3">
      <c r="C13951">
        <v>13911</v>
      </c>
    </row>
    <row r="13952" spans="3:3">
      <c r="C13952">
        <v>13912</v>
      </c>
    </row>
    <row r="13953" spans="3:3">
      <c r="C13953">
        <v>13913</v>
      </c>
    </row>
    <row r="13954" spans="3:3">
      <c r="C13954">
        <v>13914</v>
      </c>
    </row>
    <row r="13955" spans="3:3">
      <c r="C13955">
        <v>13915</v>
      </c>
    </row>
    <row r="13956" spans="3:3">
      <c r="C13956">
        <v>13916</v>
      </c>
    </row>
    <row r="13957" spans="3:3">
      <c r="C13957">
        <v>13917</v>
      </c>
    </row>
    <row r="13958" spans="3:3">
      <c r="C13958">
        <v>13918</v>
      </c>
    </row>
    <row r="13959" spans="3:3">
      <c r="C13959">
        <v>13919</v>
      </c>
    </row>
    <row r="13960" spans="3:3">
      <c r="C13960">
        <v>13920</v>
      </c>
    </row>
    <row r="13961" spans="3:3">
      <c r="C13961">
        <v>13921</v>
      </c>
    </row>
    <row r="13962" spans="3:3">
      <c r="C13962">
        <v>13922</v>
      </c>
    </row>
    <row r="13963" spans="3:3">
      <c r="C13963">
        <v>13923</v>
      </c>
    </row>
    <row r="13964" spans="3:3">
      <c r="C13964">
        <v>13924</v>
      </c>
    </row>
    <row r="13965" spans="3:3">
      <c r="C13965">
        <v>13925</v>
      </c>
    </row>
    <row r="13966" spans="3:3">
      <c r="C13966">
        <v>13926</v>
      </c>
    </row>
    <row r="13967" spans="3:3">
      <c r="C13967">
        <v>13927</v>
      </c>
    </row>
    <row r="13968" spans="3:3">
      <c r="C13968">
        <v>13928</v>
      </c>
    </row>
    <row r="13969" spans="3:3">
      <c r="C13969">
        <v>13929</v>
      </c>
    </row>
    <row r="13970" spans="3:3">
      <c r="C13970">
        <v>13930</v>
      </c>
    </row>
    <row r="13971" spans="3:3">
      <c r="C13971">
        <v>13931</v>
      </c>
    </row>
    <row r="13972" spans="3:3">
      <c r="C13972">
        <v>13932</v>
      </c>
    </row>
    <row r="13973" spans="3:3">
      <c r="C13973">
        <v>13933</v>
      </c>
    </row>
    <row r="13974" spans="3:3">
      <c r="C13974">
        <v>13934</v>
      </c>
    </row>
    <row r="13975" spans="3:3">
      <c r="C13975">
        <v>13935</v>
      </c>
    </row>
    <row r="13976" spans="3:3">
      <c r="C13976">
        <v>13936</v>
      </c>
    </row>
    <row r="13977" spans="3:3">
      <c r="C13977">
        <v>13937</v>
      </c>
    </row>
    <row r="13978" spans="3:3">
      <c r="C13978">
        <v>13938</v>
      </c>
    </row>
    <row r="13979" spans="3:3">
      <c r="C13979">
        <v>13939</v>
      </c>
    </row>
    <row r="13980" spans="3:3">
      <c r="C13980">
        <v>13940</v>
      </c>
    </row>
    <row r="13981" spans="3:3">
      <c r="C13981">
        <v>13941</v>
      </c>
    </row>
    <row r="13982" spans="3:3">
      <c r="C13982">
        <v>13942</v>
      </c>
    </row>
    <row r="13983" spans="3:3">
      <c r="C13983">
        <v>13943</v>
      </c>
    </row>
    <row r="13984" spans="3:3">
      <c r="C13984">
        <v>13944</v>
      </c>
    </row>
    <row r="13985" spans="3:3">
      <c r="C13985">
        <v>13945</v>
      </c>
    </row>
    <row r="13986" spans="3:3">
      <c r="C13986">
        <v>13946</v>
      </c>
    </row>
    <row r="13987" spans="3:3">
      <c r="C13987">
        <v>13947</v>
      </c>
    </row>
    <row r="13988" spans="3:3">
      <c r="C13988">
        <v>13948</v>
      </c>
    </row>
    <row r="13989" spans="3:3">
      <c r="C13989">
        <v>13949</v>
      </c>
    </row>
    <row r="13990" spans="3:3">
      <c r="C13990">
        <v>13950</v>
      </c>
    </row>
    <row r="13991" spans="3:3">
      <c r="C13991">
        <v>13951</v>
      </c>
    </row>
    <row r="13992" spans="3:3">
      <c r="C13992">
        <v>13952</v>
      </c>
    </row>
    <row r="13993" spans="3:3">
      <c r="C13993">
        <v>13953</v>
      </c>
    </row>
    <row r="13994" spans="3:3">
      <c r="C13994">
        <v>13954</v>
      </c>
    </row>
    <row r="13995" spans="3:3">
      <c r="C13995">
        <v>13955</v>
      </c>
    </row>
    <row r="13996" spans="3:3">
      <c r="C13996">
        <v>13956</v>
      </c>
    </row>
    <row r="13997" spans="3:3">
      <c r="C13997">
        <v>13957</v>
      </c>
    </row>
    <row r="13998" spans="3:3">
      <c r="C13998">
        <v>13958</v>
      </c>
    </row>
    <row r="13999" spans="3:3">
      <c r="C13999">
        <v>13959</v>
      </c>
    </row>
    <row r="14000" spans="3:3">
      <c r="C14000">
        <v>13960</v>
      </c>
    </row>
    <row r="14001" spans="3:3">
      <c r="C14001">
        <v>13961</v>
      </c>
    </row>
    <row r="14002" spans="3:3">
      <c r="C14002">
        <v>13962</v>
      </c>
    </row>
    <row r="14003" spans="3:3">
      <c r="C14003">
        <v>13963</v>
      </c>
    </row>
    <row r="14004" spans="3:3">
      <c r="C14004">
        <v>13964</v>
      </c>
    </row>
    <row r="14005" spans="3:3">
      <c r="C14005">
        <v>13965</v>
      </c>
    </row>
    <row r="14006" spans="3:3">
      <c r="C14006">
        <v>13966</v>
      </c>
    </row>
    <row r="14007" spans="3:3">
      <c r="C14007">
        <v>13967</v>
      </c>
    </row>
    <row r="14008" spans="3:3">
      <c r="C14008">
        <v>13968</v>
      </c>
    </row>
    <row r="14009" spans="3:3">
      <c r="C14009">
        <v>13969</v>
      </c>
    </row>
    <row r="14010" spans="3:3">
      <c r="C14010">
        <v>13970</v>
      </c>
    </row>
    <row r="14011" spans="3:3">
      <c r="C14011">
        <v>13971</v>
      </c>
    </row>
    <row r="14012" spans="3:3">
      <c r="C14012">
        <v>13972</v>
      </c>
    </row>
    <row r="14013" spans="3:3">
      <c r="C14013">
        <v>13973</v>
      </c>
    </row>
    <row r="14014" spans="3:3">
      <c r="C14014">
        <v>13974</v>
      </c>
    </row>
    <row r="14015" spans="3:3">
      <c r="C14015">
        <v>13975</v>
      </c>
    </row>
    <row r="14016" spans="3:3">
      <c r="C14016">
        <v>13976</v>
      </c>
    </row>
    <row r="14017" spans="3:3">
      <c r="C14017">
        <v>13977</v>
      </c>
    </row>
    <row r="14018" spans="3:3">
      <c r="C14018">
        <v>13978</v>
      </c>
    </row>
    <row r="14019" spans="3:3">
      <c r="C14019">
        <v>13979</v>
      </c>
    </row>
    <row r="14020" spans="3:3">
      <c r="C14020">
        <v>13980</v>
      </c>
    </row>
    <row r="14021" spans="3:3">
      <c r="C14021">
        <v>13981</v>
      </c>
    </row>
    <row r="14022" spans="3:3">
      <c r="C14022">
        <v>13982</v>
      </c>
    </row>
    <row r="14023" spans="3:3">
      <c r="C14023">
        <v>13983</v>
      </c>
    </row>
    <row r="14024" spans="3:3">
      <c r="C14024">
        <v>13984</v>
      </c>
    </row>
    <row r="14025" spans="3:3">
      <c r="C14025">
        <v>13985</v>
      </c>
    </row>
    <row r="14026" spans="3:3">
      <c r="C14026">
        <v>13986</v>
      </c>
    </row>
    <row r="14027" spans="3:3">
      <c r="C14027">
        <v>13987</v>
      </c>
    </row>
    <row r="14028" spans="3:3">
      <c r="C14028">
        <v>13988</v>
      </c>
    </row>
    <row r="14029" spans="3:3">
      <c r="C14029">
        <v>13989</v>
      </c>
    </row>
    <row r="14030" spans="3:3">
      <c r="C14030">
        <v>13990</v>
      </c>
    </row>
    <row r="14031" spans="3:3">
      <c r="C14031">
        <v>13991</v>
      </c>
    </row>
    <row r="14032" spans="3:3">
      <c r="C14032">
        <v>13992</v>
      </c>
    </row>
    <row r="14033" spans="3:3">
      <c r="C14033">
        <v>13993</v>
      </c>
    </row>
    <row r="14034" spans="3:3">
      <c r="C14034">
        <v>13994</v>
      </c>
    </row>
    <row r="14035" spans="3:3">
      <c r="C14035">
        <v>13995</v>
      </c>
    </row>
    <row r="14036" spans="3:3">
      <c r="C14036">
        <v>13996</v>
      </c>
    </row>
    <row r="14037" spans="3:3">
      <c r="C14037">
        <v>13997</v>
      </c>
    </row>
    <row r="14038" spans="3:3">
      <c r="C14038">
        <v>13998</v>
      </c>
    </row>
    <row r="14039" spans="3:3">
      <c r="C14039">
        <v>13999</v>
      </c>
    </row>
    <row r="14040" spans="3:3">
      <c r="C14040">
        <v>14000</v>
      </c>
    </row>
    <row r="14041" spans="3:3">
      <c r="C14041">
        <v>14001</v>
      </c>
    </row>
    <row r="14042" spans="3:3">
      <c r="C14042">
        <v>14002</v>
      </c>
    </row>
    <row r="14043" spans="3:3">
      <c r="C14043">
        <v>14003</v>
      </c>
    </row>
    <row r="14044" spans="3:3">
      <c r="C14044">
        <v>14004</v>
      </c>
    </row>
    <row r="14045" spans="3:3">
      <c r="C14045">
        <v>14005</v>
      </c>
    </row>
    <row r="14046" spans="3:3">
      <c r="C14046">
        <v>14006</v>
      </c>
    </row>
    <row r="14047" spans="3:3">
      <c r="C14047">
        <v>14007</v>
      </c>
    </row>
    <row r="14048" spans="3:3">
      <c r="C14048">
        <v>14008</v>
      </c>
    </row>
    <row r="14049" spans="3:3">
      <c r="C14049">
        <v>14009</v>
      </c>
    </row>
    <row r="14050" spans="3:3">
      <c r="C14050">
        <v>14010</v>
      </c>
    </row>
    <row r="14051" spans="3:3">
      <c r="C14051">
        <v>14011</v>
      </c>
    </row>
    <row r="14052" spans="3:3">
      <c r="C14052">
        <v>14012</v>
      </c>
    </row>
    <row r="14053" spans="3:3">
      <c r="C14053">
        <v>14013</v>
      </c>
    </row>
    <row r="14054" spans="3:3">
      <c r="C14054">
        <v>14014</v>
      </c>
    </row>
    <row r="14055" spans="3:3">
      <c r="C14055">
        <v>14015</v>
      </c>
    </row>
    <row r="14056" spans="3:3">
      <c r="C14056">
        <v>14016</v>
      </c>
    </row>
    <row r="14057" spans="3:3">
      <c r="C14057">
        <v>14017</v>
      </c>
    </row>
    <row r="14058" spans="3:3">
      <c r="C14058">
        <v>14018</v>
      </c>
    </row>
    <row r="14059" spans="3:3">
      <c r="C14059">
        <v>14019</v>
      </c>
    </row>
    <row r="14060" spans="3:3">
      <c r="C14060">
        <v>14020</v>
      </c>
    </row>
    <row r="14061" spans="3:3">
      <c r="C14061">
        <v>14021</v>
      </c>
    </row>
    <row r="14062" spans="3:3">
      <c r="C14062">
        <v>14022</v>
      </c>
    </row>
    <row r="14063" spans="3:3">
      <c r="C14063">
        <v>14023</v>
      </c>
    </row>
    <row r="14064" spans="3:3">
      <c r="C14064">
        <v>14024</v>
      </c>
    </row>
    <row r="14065" spans="3:3">
      <c r="C14065">
        <v>14025</v>
      </c>
    </row>
    <row r="14066" spans="3:3">
      <c r="C14066">
        <v>14026</v>
      </c>
    </row>
    <row r="14067" spans="3:3">
      <c r="C14067">
        <v>14027</v>
      </c>
    </row>
    <row r="14068" spans="3:3">
      <c r="C14068">
        <v>14028</v>
      </c>
    </row>
    <row r="14069" spans="3:3">
      <c r="C14069">
        <v>14029</v>
      </c>
    </row>
    <row r="14070" spans="3:3">
      <c r="C14070">
        <v>14030</v>
      </c>
    </row>
    <row r="14071" spans="3:3">
      <c r="C14071">
        <v>14031</v>
      </c>
    </row>
    <row r="14072" spans="3:3">
      <c r="C14072">
        <v>14032</v>
      </c>
    </row>
    <row r="14073" spans="3:3">
      <c r="C14073">
        <v>14033</v>
      </c>
    </row>
    <row r="14074" spans="3:3">
      <c r="C14074">
        <v>14034</v>
      </c>
    </row>
    <row r="14075" spans="3:3">
      <c r="C14075">
        <v>14035</v>
      </c>
    </row>
    <row r="14076" spans="3:3">
      <c r="C14076">
        <v>14036</v>
      </c>
    </row>
    <row r="14077" spans="3:3">
      <c r="C14077">
        <v>14037</v>
      </c>
    </row>
    <row r="14078" spans="3:3">
      <c r="C14078">
        <v>14038</v>
      </c>
    </row>
    <row r="14079" spans="3:3">
      <c r="C14079">
        <v>14039</v>
      </c>
    </row>
    <row r="14080" spans="3:3">
      <c r="C14080">
        <v>14040</v>
      </c>
    </row>
    <row r="14081" spans="3:3">
      <c r="C14081">
        <v>14041</v>
      </c>
    </row>
    <row r="14082" spans="3:3">
      <c r="C14082">
        <v>14042</v>
      </c>
    </row>
    <row r="14083" spans="3:3">
      <c r="C14083">
        <v>14043</v>
      </c>
    </row>
    <row r="14084" spans="3:3">
      <c r="C14084">
        <v>14044</v>
      </c>
    </row>
    <row r="14085" spans="3:3">
      <c r="C14085">
        <v>14045</v>
      </c>
    </row>
    <row r="14086" spans="3:3">
      <c r="C14086">
        <v>14046</v>
      </c>
    </row>
    <row r="14087" spans="3:3">
      <c r="C14087">
        <v>14047</v>
      </c>
    </row>
    <row r="14088" spans="3:3">
      <c r="C14088">
        <v>14048</v>
      </c>
    </row>
    <row r="14089" spans="3:3">
      <c r="C14089">
        <v>14049</v>
      </c>
    </row>
    <row r="14090" spans="3:3">
      <c r="C14090">
        <v>14050</v>
      </c>
    </row>
    <row r="14091" spans="3:3">
      <c r="C14091">
        <v>14051</v>
      </c>
    </row>
    <row r="14092" spans="3:3">
      <c r="C14092">
        <v>14052</v>
      </c>
    </row>
    <row r="14093" spans="3:3">
      <c r="C14093">
        <v>14053</v>
      </c>
    </row>
    <row r="14094" spans="3:3">
      <c r="C14094">
        <v>14054</v>
      </c>
    </row>
    <row r="14095" spans="3:3">
      <c r="C14095">
        <v>14055</v>
      </c>
    </row>
    <row r="14096" spans="3:3">
      <c r="C14096">
        <v>14056</v>
      </c>
    </row>
    <row r="14097" spans="3:3">
      <c r="C14097">
        <v>14057</v>
      </c>
    </row>
    <row r="14098" spans="3:3">
      <c r="C14098">
        <v>14058</v>
      </c>
    </row>
    <row r="14099" spans="3:3">
      <c r="C14099">
        <v>14059</v>
      </c>
    </row>
    <row r="14100" spans="3:3">
      <c r="C14100">
        <v>14060</v>
      </c>
    </row>
    <row r="14101" spans="3:3">
      <c r="C14101">
        <v>14061</v>
      </c>
    </row>
    <row r="14102" spans="3:3">
      <c r="C14102">
        <v>14062</v>
      </c>
    </row>
    <row r="14103" spans="3:3">
      <c r="C14103">
        <v>14063</v>
      </c>
    </row>
    <row r="14104" spans="3:3">
      <c r="C14104">
        <v>14064</v>
      </c>
    </row>
    <row r="14105" spans="3:3">
      <c r="C14105">
        <v>14065</v>
      </c>
    </row>
    <row r="14106" spans="3:3">
      <c r="C14106">
        <v>14066</v>
      </c>
    </row>
    <row r="14107" spans="3:3">
      <c r="C14107">
        <v>14067</v>
      </c>
    </row>
    <row r="14108" spans="3:3">
      <c r="C14108">
        <v>14068</v>
      </c>
    </row>
    <row r="14109" spans="3:3">
      <c r="C14109">
        <v>14069</v>
      </c>
    </row>
    <row r="14110" spans="3:3">
      <c r="C14110">
        <v>14070</v>
      </c>
    </row>
    <row r="14111" spans="3:3">
      <c r="C14111">
        <v>14071</v>
      </c>
    </row>
    <row r="14112" spans="3:3">
      <c r="C14112">
        <v>14072</v>
      </c>
    </row>
    <row r="14113" spans="3:3">
      <c r="C14113">
        <v>14073</v>
      </c>
    </row>
    <row r="14114" spans="3:3">
      <c r="C14114">
        <v>14074</v>
      </c>
    </row>
    <row r="14115" spans="3:3">
      <c r="C14115">
        <v>14075</v>
      </c>
    </row>
    <row r="14116" spans="3:3">
      <c r="C14116">
        <v>14076</v>
      </c>
    </row>
    <row r="14117" spans="3:3">
      <c r="C14117">
        <v>14077</v>
      </c>
    </row>
    <row r="14118" spans="3:3">
      <c r="C14118">
        <v>14078</v>
      </c>
    </row>
    <row r="14119" spans="3:3">
      <c r="C14119">
        <v>14079</v>
      </c>
    </row>
    <row r="14120" spans="3:3">
      <c r="C14120">
        <v>14080</v>
      </c>
    </row>
    <row r="14121" spans="3:3">
      <c r="C14121">
        <v>14081</v>
      </c>
    </row>
    <row r="14122" spans="3:3">
      <c r="C14122">
        <v>14082</v>
      </c>
    </row>
    <row r="14123" spans="3:3">
      <c r="C14123">
        <v>14083</v>
      </c>
    </row>
    <row r="14124" spans="3:3">
      <c r="C14124">
        <v>14084</v>
      </c>
    </row>
    <row r="14125" spans="3:3">
      <c r="C14125">
        <v>14085</v>
      </c>
    </row>
    <row r="14126" spans="3:3">
      <c r="C14126">
        <v>14086</v>
      </c>
    </row>
    <row r="14127" spans="3:3">
      <c r="C14127">
        <v>14087</v>
      </c>
    </row>
    <row r="14128" spans="3:3">
      <c r="C14128">
        <v>14088</v>
      </c>
    </row>
    <row r="14129" spans="3:3">
      <c r="C14129">
        <v>14089</v>
      </c>
    </row>
    <row r="14130" spans="3:3">
      <c r="C14130">
        <v>14090</v>
      </c>
    </row>
    <row r="14131" spans="3:3">
      <c r="C14131">
        <v>14091</v>
      </c>
    </row>
    <row r="14132" spans="3:3">
      <c r="C14132">
        <v>14092</v>
      </c>
    </row>
    <row r="14133" spans="3:3">
      <c r="C14133">
        <v>14093</v>
      </c>
    </row>
    <row r="14134" spans="3:3">
      <c r="C14134">
        <v>14094</v>
      </c>
    </row>
    <row r="14135" spans="3:3">
      <c r="C14135">
        <v>14095</v>
      </c>
    </row>
    <row r="14136" spans="3:3">
      <c r="C14136">
        <v>14096</v>
      </c>
    </row>
    <row r="14137" spans="3:3">
      <c r="C14137">
        <v>14097</v>
      </c>
    </row>
    <row r="14138" spans="3:3">
      <c r="C14138">
        <v>14098</v>
      </c>
    </row>
    <row r="14139" spans="3:3">
      <c r="C14139">
        <v>14099</v>
      </c>
    </row>
    <row r="14140" spans="3:3">
      <c r="C14140">
        <v>14100</v>
      </c>
    </row>
    <row r="14141" spans="3:3">
      <c r="C14141">
        <v>14101</v>
      </c>
    </row>
    <row r="14142" spans="3:3">
      <c r="C14142">
        <v>14102</v>
      </c>
    </row>
    <row r="14143" spans="3:3">
      <c r="C14143">
        <v>14103</v>
      </c>
    </row>
    <row r="14144" spans="3:3">
      <c r="C14144">
        <v>14104</v>
      </c>
    </row>
    <row r="14145" spans="3:3">
      <c r="C14145">
        <v>14105</v>
      </c>
    </row>
    <row r="14146" spans="3:3">
      <c r="C14146">
        <v>14106</v>
      </c>
    </row>
    <row r="14147" spans="3:3">
      <c r="C14147">
        <v>14107</v>
      </c>
    </row>
    <row r="14148" spans="3:3">
      <c r="C14148">
        <v>14108</v>
      </c>
    </row>
    <row r="14149" spans="3:3">
      <c r="C14149">
        <v>14109</v>
      </c>
    </row>
    <row r="14150" spans="3:3">
      <c r="C14150">
        <v>14110</v>
      </c>
    </row>
    <row r="14151" spans="3:3">
      <c r="C14151">
        <v>14111</v>
      </c>
    </row>
    <row r="14152" spans="3:3">
      <c r="C14152">
        <v>14112</v>
      </c>
    </row>
    <row r="14153" spans="3:3">
      <c r="C14153">
        <v>14113</v>
      </c>
    </row>
    <row r="14154" spans="3:3">
      <c r="C14154">
        <v>14114</v>
      </c>
    </row>
    <row r="14155" spans="3:3">
      <c r="C14155">
        <v>14115</v>
      </c>
    </row>
    <row r="14156" spans="3:3">
      <c r="C14156">
        <v>14116</v>
      </c>
    </row>
    <row r="14157" spans="3:3">
      <c r="C14157">
        <v>14117</v>
      </c>
    </row>
    <row r="14158" spans="3:3">
      <c r="C14158">
        <v>14118</v>
      </c>
    </row>
    <row r="14159" spans="3:3">
      <c r="C14159">
        <v>14119</v>
      </c>
    </row>
    <row r="14160" spans="3:3">
      <c r="C14160">
        <v>14120</v>
      </c>
    </row>
    <row r="14161" spans="3:3">
      <c r="C14161">
        <v>14121</v>
      </c>
    </row>
    <row r="14162" spans="3:3">
      <c r="C14162">
        <v>14122</v>
      </c>
    </row>
    <row r="14163" spans="3:3">
      <c r="C14163">
        <v>14123</v>
      </c>
    </row>
    <row r="14164" spans="3:3">
      <c r="C14164">
        <v>14124</v>
      </c>
    </row>
    <row r="14165" spans="3:3">
      <c r="C14165">
        <v>14125</v>
      </c>
    </row>
    <row r="14166" spans="3:3">
      <c r="C14166">
        <v>14126</v>
      </c>
    </row>
    <row r="14167" spans="3:3">
      <c r="C14167">
        <v>14127</v>
      </c>
    </row>
    <row r="14168" spans="3:3">
      <c r="C14168">
        <v>14128</v>
      </c>
    </row>
    <row r="14169" spans="3:3">
      <c r="C14169">
        <v>14129</v>
      </c>
    </row>
    <row r="14170" spans="3:3">
      <c r="C14170">
        <v>14130</v>
      </c>
    </row>
    <row r="14171" spans="3:3">
      <c r="C14171">
        <v>14131</v>
      </c>
    </row>
    <row r="14172" spans="3:3">
      <c r="C14172">
        <v>14132</v>
      </c>
    </row>
    <row r="14173" spans="3:3">
      <c r="C14173">
        <v>14133</v>
      </c>
    </row>
    <row r="14174" spans="3:3">
      <c r="C14174">
        <v>14134</v>
      </c>
    </row>
    <row r="14175" spans="3:3">
      <c r="C14175">
        <v>14135</v>
      </c>
    </row>
    <row r="14176" spans="3:3">
      <c r="C14176">
        <v>14136</v>
      </c>
    </row>
    <row r="14177" spans="3:3">
      <c r="C14177">
        <v>14137</v>
      </c>
    </row>
    <row r="14178" spans="3:3">
      <c r="C14178">
        <v>14138</v>
      </c>
    </row>
    <row r="14179" spans="3:3">
      <c r="C14179">
        <v>14139</v>
      </c>
    </row>
    <row r="14180" spans="3:3">
      <c r="C14180">
        <v>14140</v>
      </c>
    </row>
    <row r="14181" spans="3:3">
      <c r="C14181">
        <v>14141</v>
      </c>
    </row>
    <row r="14182" spans="3:3">
      <c r="C14182">
        <v>14142</v>
      </c>
    </row>
    <row r="14183" spans="3:3">
      <c r="C14183">
        <v>14143</v>
      </c>
    </row>
    <row r="14184" spans="3:3">
      <c r="C14184">
        <v>14144</v>
      </c>
    </row>
    <row r="14185" spans="3:3">
      <c r="C14185">
        <v>14145</v>
      </c>
    </row>
    <row r="14186" spans="3:3">
      <c r="C14186">
        <v>14146</v>
      </c>
    </row>
    <row r="14187" spans="3:3">
      <c r="C14187">
        <v>14147</v>
      </c>
    </row>
    <row r="14188" spans="3:3">
      <c r="C14188">
        <v>14148</v>
      </c>
    </row>
    <row r="14189" spans="3:3">
      <c r="C14189">
        <v>14149</v>
      </c>
    </row>
    <row r="14190" spans="3:3">
      <c r="C14190">
        <v>14150</v>
      </c>
    </row>
    <row r="14191" spans="3:3">
      <c r="C14191">
        <v>14151</v>
      </c>
    </row>
    <row r="14192" spans="3:3">
      <c r="C14192">
        <v>14152</v>
      </c>
    </row>
    <row r="14193" spans="3:3">
      <c r="C14193">
        <v>14153</v>
      </c>
    </row>
    <row r="14194" spans="3:3">
      <c r="C14194">
        <v>14154</v>
      </c>
    </row>
    <row r="14195" spans="3:3">
      <c r="C14195">
        <v>14155</v>
      </c>
    </row>
    <row r="14196" spans="3:3">
      <c r="C14196">
        <v>14156</v>
      </c>
    </row>
    <row r="14197" spans="3:3">
      <c r="C14197">
        <v>14157</v>
      </c>
    </row>
    <row r="14198" spans="3:3">
      <c r="C14198">
        <v>14158</v>
      </c>
    </row>
    <row r="14199" spans="3:3">
      <c r="C14199">
        <v>14159</v>
      </c>
    </row>
    <row r="14200" spans="3:3">
      <c r="C14200">
        <v>14160</v>
      </c>
    </row>
    <row r="14201" spans="3:3">
      <c r="C14201">
        <v>14161</v>
      </c>
    </row>
    <row r="14202" spans="3:3">
      <c r="C14202">
        <v>14162</v>
      </c>
    </row>
    <row r="14203" spans="3:3">
      <c r="C14203">
        <v>14163</v>
      </c>
    </row>
    <row r="14204" spans="3:3">
      <c r="C14204">
        <v>14164</v>
      </c>
    </row>
    <row r="14205" spans="3:3">
      <c r="C14205">
        <v>14165</v>
      </c>
    </row>
    <row r="14206" spans="3:3">
      <c r="C14206">
        <v>14166</v>
      </c>
    </row>
    <row r="14207" spans="3:3">
      <c r="C14207">
        <v>14167</v>
      </c>
    </row>
    <row r="14208" spans="3:3">
      <c r="C14208">
        <v>14168</v>
      </c>
    </row>
    <row r="14209" spans="3:3">
      <c r="C14209">
        <v>14169</v>
      </c>
    </row>
    <row r="14210" spans="3:3">
      <c r="C14210">
        <v>14170</v>
      </c>
    </row>
    <row r="14211" spans="3:3">
      <c r="C14211">
        <v>14171</v>
      </c>
    </row>
    <row r="14212" spans="3:3">
      <c r="C14212">
        <v>14172</v>
      </c>
    </row>
    <row r="14213" spans="3:3">
      <c r="C14213">
        <v>14173</v>
      </c>
    </row>
    <row r="14214" spans="3:3">
      <c r="C14214">
        <v>14174</v>
      </c>
    </row>
    <row r="14215" spans="3:3">
      <c r="C14215">
        <v>14175</v>
      </c>
    </row>
    <row r="14216" spans="3:3">
      <c r="C14216">
        <v>14176</v>
      </c>
    </row>
    <row r="14217" spans="3:3">
      <c r="C14217">
        <v>14177</v>
      </c>
    </row>
    <row r="14218" spans="3:3">
      <c r="C14218">
        <v>14178</v>
      </c>
    </row>
    <row r="14219" spans="3:3">
      <c r="C14219">
        <v>14179</v>
      </c>
    </row>
    <row r="14220" spans="3:3">
      <c r="C14220">
        <v>14180</v>
      </c>
    </row>
    <row r="14221" spans="3:3">
      <c r="C14221">
        <v>14181</v>
      </c>
    </row>
    <row r="14222" spans="3:3">
      <c r="C14222">
        <v>14182</v>
      </c>
    </row>
    <row r="14223" spans="3:3">
      <c r="C14223">
        <v>14183</v>
      </c>
    </row>
    <row r="14224" spans="3:3">
      <c r="C14224">
        <v>14184</v>
      </c>
    </row>
    <row r="14225" spans="3:3">
      <c r="C14225">
        <v>14185</v>
      </c>
    </row>
    <row r="14226" spans="3:3">
      <c r="C14226">
        <v>14186</v>
      </c>
    </row>
    <row r="14227" spans="3:3">
      <c r="C14227">
        <v>14187</v>
      </c>
    </row>
    <row r="14228" spans="3:3">
      <c r="C14228">
        <v>14188</v>
      </c>
    </row>
    <row r="14229" spans="3:3">
      <c r="C14229">
        <v>14189</v>
      </c>
    </row>
    <row r="14230" spans="3:3">
      <c r="C14230">
        <v>14190</v>
      </c>
    </row>
    <row r="14231" spans="3:3">
      <c r="C14231">
        <v>14191</v>
      </c>
    </row>
    <row r="14232" spans="3:3">
      <c r="C14232">
        <v>14192</v>
      </c>
    </row>
    <row r="14233" spans="3:3">
      <c r="C14233">
        <v>14193</v>
      </c>
    </row>
    <row r="14234" spans="3:3">
      <c r="C14234">
        <v>14194</v>
      </c>
    </row>
    <row r="14235" spans="3:3">
      <c r="C14235">
        <v>14195</v>
      </c>
    </row>
    <row r="14236" spans="3:3">
      <c r="C14236">
        <v>14196</v>
      </c>
    </row>
    <row r="14237" spans="3:3">
      <c r="C14237">
        <v>14197</v>
      </c>
    </row>
    <row r="14238" spans="3:3">
      <c r="C14238">
        <v>14198</v>
      </c>
    </row>
    <row r="14239" spans="3:3">
      <c r="C14239">
        <v>14199</v>
      </c>
    </row>
    <row r="14240" spans="3:3">
      <c r="C14240">
        <v>14200</v>
      </c>
    </row>
    <row r="14241" spans="3:3">
      <c r="C14241">
        <v>14201</v>
      </c>
    </row>
    <row r="14242" spans="3:3">
      <c r="C14242">
        <v>14202</v>
      </c>
    </row>
    <row r="14243" spans="3:3">
      <c r="C14243">
        <v>14203</v>
      </c>
    </row>
    <row r="14244" spans="3:3">
      <c r="C14244">
        <v>14204</v>
      </c>
    </row>
    <row r="14245" spans="3:3">
      <c r="C14245">
        <v>14205</v>
      </c>
    </row>
    <row r="14246" spans="3:3">
      <c r="C14246">
        <v>14206</v>
      </c>
    </row>
    <row r="14247" spans="3:3">
      <c r="C14247">
        <v>14207</v>
      </c>
    </row>
    <row r="14248" spans="3:3">
      <c r="C14248">
        <v>14208</v>
      </c>
    </row>
    <row r="14249" spans="3:3">
      <c r="C14249">
        <v>14209</v>
      </c>
    </row>
    <row r="14250" spans="3:3">
      <c r="C14250">
        <v>14210</v>
      </c>
    </row>
    <row r="14251" spans="3:3">
      <c r="C14251">
        <v>14211</v>
      </c>
    </row>
    <row r="14252" spans="3:3">
      <c r="C14252">
        <v>14212</v>
      </c>
    </row>
    <row r="14253" spans="3:3">
      <c r="C14253">
        <v>14213</v>
      </c>
    </row>
    <row r="14254" spans="3:3">
      <c r="C14254">
        <v>14214</v>
      </c>
    </row>
    <row r="14255" spans="3:3">
      <c r="C14255">
        <v>14215</v>
      </c>
    </row>
    <row r="14256" spans="3:3">
      <c r="C14256">
        <v>14216</v>
      </c>
    </row>
    <row r="14257" spans="3:3">
      <c r="C14257">
        <v>14217</v>
      </c>
    </row>
    <row r="14258" spans="3:3">
      <c r="C14258">
        <v>14218</v>
      </c>
    </row>
    <row r="14259" spans="3:3">
      <c r="C14259">
        <v>14219</v>
      </c>
    </row>
    <row r="14260" spans="3:3">
      <c r="C14260">
        <v>14220</v>
      </c>
    </row>
    <row r="14261" spans="3:3">
      <c r="C14261">
        <v>14221</v>
      </c>
    </row>
    <row r="14262" spans="3:3">
      <c r="C14262">
        <v>14222</v>
      </c>
    </row>
    <row r="14263" spans="3:3">
      <c r="C14263">
        <v>14223</v>
      </c>
    </row>
    <row r="14264" spans="3:3">
      <c r="C14264">
        <v>14224</v>
      </c>
    </row>
    <row r="14265" spans="3:3">
      <c r="C14265">
        <v>14225</v>
      </c>
    </row>
    <row r="14266" spans="3:3">
      <c r="C14266">
        <v>14226</v>
      </c>
    </row>
    <row r="14267" spans="3:3">
      <c r="C14267">
        <v>14227</v>
      </c>
    </row>
    <row r="14268" spans="3:3">
      <c r="C14268">
        <v>14228</v>
      </c>
    </row>
    <row r="14269" spans="3:3">
      <c r="C14269">
        <v>14229</v>
      </c>
    </row>
    <row r="14270" spans="3:3">
      <c r="C14270">
        <v>14230</v>
      </c>
    </row>
    <row r="14271" spans="3:3">
      <c r="C14271">
        <v>14231</v>
      </c>
    </row>
    <row r="14272" spans="3:3">
      <c r="C14272">
        <v>14232</v>
      </c>
    </row>
    <row r="14273" spans="3:3">
      <c r="C14273">
        <v>14233</v>
      </c>
    </row>
    <row r="14274" spans="3:3">
      <c r="C14274">
        <v>14234</v>
      </c>
    </row>
    <row r="14275" spans="3:3">
      <c r="C14275">
        <v>14235</v>
      </c>
    </row>
    <row r="14276" spans="3:3">
      <c r="C14276">
        <v>14236</v>
      </c>
    </row>
    <row r="14277" spans="3:3">
      <c r="C14277">
        <v>14237</v>
      </c>
    </row>
    <row r="14278" spans="3:3">
      <c r="C14278">
        <v>14238</v>
      </c>
    </row>
    <row r="14279" spans="3:3">
      <c r="C14279">
        <v>14239</v>
      </c>
    </row>
    <row r="14280" spans="3:3">
      <c r="C14280">
        <v>14240</v>
      </c>
    </row>
    <row r="14281" spans="3:3">
      <c r="C14281">
        <v>14241</v>
      </c>
    </row>
    <row r="14282" spans="3:3">
      <c r="C14282">
        <v>14242</v>
      </c>
    </row>
    <row r="14283" spans="3:3">
      <c r="C14283">
        <v>14243</v>
      </c>
    </row>
    <row r="14284" spans="3:3">
      <c r="C14284">
        <v>14244</v>
      </c>
    </row>
    <row r="14285" spans="3:3">
      <c r="C14285">
        <v>14245</v>
      </c>
    </row>
    <row r="14286" spans="3:3">
      <c r="C14286">
        <v>14246</v>
      </c>
    </row>
    <row r="14287" spans="3:3">
      <c r="C14287">
        <v>14247</v>
      </c>
    </row>
    <row r="14288" spans="3:3">
      <c r="C14288">
        <v>14248</v>
      </c>
    </row>
    <row r="14289" spans="3:3">
      <c r="C14289">
        <v>14249</v>
      </c>
    </row>
    <row r="14290" spans="3:3">
      <c r="C14290">
        <v>14250</v>
      </c>
    </row>
    <row r="14291" spans="3:3">
      <c r="C14291">
        <v>14251</v>
      </c>
    </row>
    <row r="14292" spans="3:3">
      <c r="C14292">
        <v>14252</v>
      </c>
    </row>
    <row r="14293" spans="3:3">
      <c r="C14293">
        <v>14253</v>
      </c>
    </row>
    <row r="14294" spans="3:3">
      <c r="C14294">
        <v>14254</v>
      </c>
    </row>
    <row r="14295" spans="3:3">
      <c r="C14295">
        <v>14255</v>
      </c>
    </row>
    <row r="14296" spans="3:3">
      <c r="C14296">
        <v>14256</v>
      </c>
    </row>
    <row r="14297" spans="3:3">
      <c r="C14297">
        <v>14257</v>
      </c>
    </row>
    <row r="14298" spans="3:3">
      <c r="C14298">
        <v>14258</v>
      </c>
    </row>
    <row r="14299" spans="3:3">
      <c r="C14299">
        <v>14259</v>
      </c>
    </row>
    <row r="14300" spans="3:3">
      <c r="C14300">
        <v>14260</v>
      </c>
    </row>
    <row r="14301" spans="3:3">
      <c r="C14301">
        <v>14261</v>
      </c>
    </row>
    <row r="14302" spans="3:3">
      <c r="C14302">
        <v>14262</v>
      </c>
    </row>
    <row r="14303" spans="3:3">
      <c r="C14303">
        <v>14263</v>
      </c>
    </row>
    <row r="14304" spans="3:3">
      <c r="C14304">
        <v>14264</v>
      </c>
    </row>
    <row r="14305" spans="3:3">
      <c r="C14305">
        <v>14265</v>
      </c>
    </row>
    <row r="14306" spans="3:3">
      <c r="C14306">
        <v>14266</v>
      </c>
    </row>
    <row r="14307" spans="3:3">
      <c r="C14307">
        <v>14267</v>
      </c>
    </row>
    <row r="14308" spans="3:3">
      <c r="C14308">
        <v>14268</v>
      </c>
    </row>
    <row r="14309" spans="3:3">
      <c r="C14309">
        <v>14269</v>
      </c>
    </row>
    <row r="14310" spans="3:3">
      <c r="C14310">
        <v>14270</v>
      </c>
    </row>
    <row r="14311" spans="3:3">
      <c r="C14311">
        <v>14271</v>
      </c>
    </row>
    <row r="14312" spans="3:3">
      <c r="C14312">
        <v>14272</v>
      </c>
    </row>
    <row r="14313" spans="3:3">
      <c r="C14313">
        <v>14273</v>
      </c>
    </row>
    <row r="14314" spans="3:3">
      <c r="C14314">
        <v>14274</v>
      </c>
    </row>
    <row r="14315" spans="3:3">
      <c r="C14315">
        <v>14275</v>
      </c>
    </row>
    <row r="14316" spans="3:3">
      <c r="C14316">
        <v>14276</v>
      </c>
    </row>
    <row r="14317" spans="3:3">
      <c r="C14317">
        <v>14277</v>
      </c>
    </row>
    <row r="14318" spans="3:3">
      <c r="C14318">
        <v>14278</v>
      </c>
    </row>
    <row r="14319" spans="3:3">
      <c r="C14319">
        <v>14279</v>
      </c>
    </row>
    <row r="14320" spans="3:3">
      <c r="C14320">
        <v>14280</v>
      </c>
    </row>
    <row r="14321" spans="3:3">
      <c r="C14321">
        <v>14281</v>
      </c>
    </row>
    <row r="14322" spans="3:3">
      <c r="C14322">
        <v>14282</v>
      </c>
    </row>
    <row r="14323" spans="3:3">
      <c r="C14323">
        <v>14283</v>
      </c>
    </row>
    <row r="14324" spans="3:3">
      <c r="C14324">
        <v>14284</v>
      </c>
    </row>
    <row r="14325" spans="3:3">
      <c r="C14325">
        <v>14285</v>
      </c>
    </row>
    <row r="14326" spans="3:3">
      <c r="C14326">
        <v>14286</v>
      </c>
    </row>
    <row r="14327" spans="3:3">
      <c r="C14327">
        <v>14287</v>
      </c>
    </row>
    <row r="14328" spans="3:3">
      <c r="C14328">
        <v>14288</v>
      </c>
    </row>
    <row r="14329" spans="3:3">
      <c r="C14329">
        <v>14289</v>
      </c>
    </row>
    <row r="14330" spans="3:3">
      <c r="C14330">
        <v>14290</v>
      </c>
    </row>
    <row r="14331" spans="3:3">
      <c r="C14331">
        <v>14291</v>
      </c>
    </row>
    <row r="14332" spans="3:3">
      <c r="C14332">
        <v>14292</v>
      </c>
    </row>
    <row r="14333" spans="3:3">
      <c r="C14333">
        <v>14293</v>
      </c>
    </row>
    <row r="14334" spans="3:3">
      <c r="C14334">
        <v>14294</v>
      </c>
    </row>
    <row r="14335" spans="3:3">
      <c r="C14335">
        <v>14295</v>
      </c>
    </row>
    <row r="14336" spans="3:3">
      <c r="C14336">
        <v>14296</v>
      </c>
    </row>
    <row r="14337" spans="3:3">
      <c r="C14337">
        <v>14297</v>
      </c>
    </row>
    <row r="14338" spans="3:3">
      <c r="C14338">
        <v>14298</v>
      </c>
    </row>
    <row r="14339" spans="3:3">
      <c r="C14339">
        <v>14299</v>
      </c>
    </row>
    <row r="14340" spans="3:3">
      <c r="C14340">
        <v>14300</v>
      </c>
    </row>
    <row r="14341" spans="3:3">
      <c r="C14341">
        <v>14301</v>
      </c>
    </row>
    <row r="14342" spans="3:3">
      <c r="C14342">
        <v>14302</v>
      </c>
    </row>
    <row r="14343" spans="3:3">
      <c r="C14343">
        <v>14303</v>
      </c>
    </row>
    <row r="14344" spans="3:3">
      <c r="C14344">
        <v>14304</v>
      </c>
    </row>
    <row r="14345" spans="3:3">
      <c r="C14345">
        <v>14305</v>
      </c>
    </row>
    <row r="14346" spans="3:3">
      <c r="C14346">
        <v>14306</v>
      </c>
    </row>
    <row r="14347" spans="3:3">
      <c r="C14347">
        <v>14307</v>
      </c>
    </row>
    <row r="14348" spans="3:3">
      <c r="C14348">
        <v>14308</v>
      </c>
    </row>
    <row r="14349" spans="3:3">
      <c r="C14349">
        <v>14309</v>
      </c>
    </row>
    <row r="14350" spans="3:3">
      <c r="C14350">
        <v>14310</v>
      </c>
    </row>
    <row r="14351" spans="3:3">
      <c r="C14351">
        <v>14311</v>
      </c>
    </row>
    <row r="14352" spans="3:3">
      <c r="C14352">
        <v>14312</v>
      </c>
    </row>
    <row r="14353" spans="3:3">
      <c r="C14353">
        <v>14313</v>
      </c>
    </row>
    <row r="14354" spans="3:3">
      <c r="C14354">
        <v>14314</v>
      </c>
    </row>
    <row r="14355" spans="3:3">
      <c r="C14355">
        <v>14315</v>
      </c>
    </row>
    <row r="14356" spans="3:3">
      <c r="C14356">
        <v>14316</v>
      </c>
    </row>
    <row r="14357" spans="3:3">
      <c r="C14357">
        <v>14317</v>
      </c>
    </row>
    <row r="14358" spans="3:3">
      <c r="C14358">
        <v>14318</v>
      </c>
    </row>
    <row r="14359" spans="3:3">
      <c r="C14359">
        <v>14319</v>
      </c>
    </row>
    <row r="14360" spans="3:3">
      <c r="C14360">
        <v>14320</v>
      </c>
    </row>
    <row r="14361" spans="3:3">
      <c r="C14361">
        <v>14321</v>
      </c>
    </row>
    <row r="14362" spans="3:3">
      <c r="C14362">
        <v>14322</v>
      </c>
    </row>
    <row r="14363" spans="3:3">
      <c r="C14363">
        <v>14323</v>
      </c>
    </row>
    <row r="14364" spans="3:3">
      <c r="C14364">
        <v>14324</v>
      </c>
    </row>
    <row r="14365" spans="3:3">
      <c r="C14365">
        <v>14325</v>
      </c>
    </row>
    <row r="14366" spans="3:3">
      <c r="C14366">
        <v>14326</v>
      </c>
    </row>
    <row r="14367" spans="3:3">
      <c r="C14367">
        <v>14327</v>
      </c>
    </row>
    <row r="14368" spans="3:3">
      <c r="C14368">
        <v>14328</v>
      </c>
    </row>
    <row r="14369" spans="3:3">
      <c r="C14369">
        <v>14329</v>
      </c>
    </row>
    <row r="14370" spans="3:3">
      <c r="C14370">
        <v>14330</v>
      </c>
    </row>
    <row r="14371" spans="3:3">
      <c r="C14371">
        <v>14331</v>
      </c>
    </row>
    <row r="14372" spans="3:3">
      <c r="C14372">
        <v>14332</v>
      </c>
    </row>
    <row r="14373" spans="3:3">
      <c r="C14373">
        <v>14333</v>
      </c>
    </row>
    <row r="14374" spans="3:3">
      <c r="C14374">
        <v>14334</v>
      </c>
    </row>
    <row r="14375" spans="3:3">
      <c r="C14375">
        <v>14335</v>
      </c>
    </row>
    <row r="14376" spans="3:3">
      <c r="C14376">
        <v>14336</v>
      </c>
    </row>
    <row r="14377" spans="3:3">
      <c r="C14377">
        <v>14337</v>
      </c>
    </row>
    <row r="14378" spans="3:3">
      <c r="C14378">
        <v>14338</v>
      </c>
    </row>
    <row r="14379" spans="3:3">
      <c r="C14379">
        <v>14339</v>
      </c>
    </row>
    <row r="14380" spans="3:3">
      <c r="C14380">
        <v>14340</v>
      </c>
    </row>
    <row r="14381" spans="3:3">
      <c r="C14381">
        <v>14341</v>
      </c>
    </row>
    <row r="14382" spans="3:3">
      <c r="C14382">
        <v>14342</v>
      </c>
    </row>
    <row r="14383" spans="3:3">
      <c r="C14383">
        <v>14343</v>
      </c>
    </row>
    <row r="14384" spans="3:3">
      <c r="C14384">
        <v>14344</v>
      </c>
    </row>
    <row r="14385" spans="3:3">
      <c r="C14385">
        <v>14345</v>
      </c>
    </row>
    <row r="14386" spans="3:3">
      <c r="C14386">
        <v>14346</v>
      </c>
    </row>
    <row r="14387" spans="3:3">
      <c r="C14387">
        <v>14347</v>
      </c>
    </row>
    <row r="14388" spans="3:3">
      <c r="C14388">
        <v>14348</v>
      </c>
    </row>
    <row r="14389" spans="3:3">
      <c r="C14389">
        <v>14349</v>
      </c>
    </row>
    <row r="14390" spans="3:3">
      <c r="C14390">
        <v>14350</v>
      </c>
    </row>
    <row r="14391" spans="3:3">
      <c r="C14391">
        <v>14351</v>
      </c>
    </row>
    <row r="14392" spans="3:3">
      <c r="C14392">
        <v>14352</v>
      </c>
    </row>
    <row r="14393" spans="3:3">
      <c r="C14393">
        <v>14353</v>
      </c>
    </row>
    <row r="14394" spans="3:3">
      <c r="C14394">
        <v>14354</v>
      </c>
    </row>
    <row r="14395" spans="3:3">
      <c r="C14395">
        <v>14355</v>
      </c>
    </row>
    <row r="14396" spans="3:3">
      <c r="C14396">
        <v>14356</v>
      </c>
    </row>
    <row r="14397" spans="3:3">
      <c r="C14397">
        <v>14357</v>
      </c>
    </row>
    <row r="14398" spans="3:3">
      <c r="C14398">
        <v>14358</v>
      </c>
    </row>
    <row r="14399" spans="3:3">
      <c r="C14399">
        <v>14359</v>
      </c>
    </row>
    <row r="14400" spans="3:3">
      <c r="C14400">
        <v>14360</v>
      </c>
    </row>
    <row r="14401" spans="3:3">
      <c r="C14401">
        <v>14361</v>
      </c>
    </row>
    <row r="14402" spans="3:3">
      <c r="C14402">
        <v>14362</v>
      </c>
    </row>
    <row r="14403" spans="3:3">
      <c r="C14403">
        <v>14363</v>
      </c>
    </row>
    <row r="14404" spans="3:3">
      <c r="C14404">
        <v>14364</v>
      </c>
    </row>
    <row r="14405" spans="3:3">
      <c r="C14405">
        <v>14365</v>
      </c>
    </row>
    <row r="14406" spans="3:3">
      <c r="C14406">
        <v>14366</v>
      </c>
    </row>
    <row r="14407" spans="3:3">
      <c r="C14407">
        <v>14367</v>
      </c>
    </row>
    <row r="14408" spans="3:3">
      <c r="C14408">
        <v>14368</v>
      </c>
    </row>
    <row r="14409" spans="3:3">
      <c r="C14409">
        <v>14369</v>
      </c>
    </row>
    <row r="14410" spans="3:3">
      <c r="C14410">
        <v>14370</v>
      </c>
    </row>
    <row r="14411" spans="3:3">
      <c r="C14411">
        <v>14371</v>
      </c>
    </row>
    <row r="14412" spans="3:3">
      <c r="C14412">
        <v>14372</v>
      </c>
    </row>
    <row r="14413" spans="3:3">
      <c r="C14413">
        <v>14373</v>
      </c>
    </row>
    <row r="14414" spans="3:3">
      <c r="C14414">
        <v>14374</v>
      </c>
    </row>
    <row r="14415" spans="3:3">
      <c r="C14415">
        <v>14375</v>
      </c>
    </row>
    <row r="14416" spans="3:3">
      <c r="C14416">
        <v>14376</v>
      </c>
    </row>
    <row r="14417" spans="3:3">
      <c r="C14417">
        <v>14377</v>
      </c>
    </row>
    <row r="14418" spans="3:3">
      <c r="C14418">
        <v>14378</v>
      </c>
    </row>
    <row r="14419" spans="3:3">
      <c r="C14419">
        <v>14379</v>
      </c>
    </row>
    <row r="14420" spans="3:3">
      <c r="C14420">
        <v>14380</v>
      </c>
    </row>
    <row r="14421" spans="3:3">
      <c r="C14421">
        <v>14381</v>
      </c>
    </row>
    <row r="14422" spans="3:3">
      <c r="C14422">
        <v>14382</v>
      </c>
    </row>
    <row r="14423" spans="3:3">
      <c r="C14423">
        <v>14383</v>
      </c>
    </row>
    <row r="14424" spans="3:3">
      <c r="C14424">
        <v>14384</v>
      </c>
    </row>
    <row r="14425" spans="3:3">
      <c r="C14425">
        <v>14385</v>
      </c>
    </row>
    <row r="14426" spans="3:3">
      <c r="C14426">
        <v>14386</v>
      </c>
    </row>
    <row r="14427" spans="3:3">
      <c r="C14427">
        <v>14387</v>
      </c>
    </row>
    <row r="14428" spans="3:3">
      <c r="C14428">
        <v>14388</v>
      </c>
    </row>
    <row r="14429" spans="3:3">
      <c r="C14429">
        <v>14389</v>
      </c>
    </row>
    <row r="14430" spans="3:3">
      <c r="C14430">
        <v>14390</v>
      </c>
    </row>
    <row r="14431" spans="3:3">
      <c r="C14431">
        <v>14391</v>
      </c>
    </row>
    <row r="14432" spans="3:3">
      <c r="C14432">
        <v>14392</v>
      </c>
    </row>
    <row r="14433" spans="3:3">
      <c r="C14433">
        <v>14393</v>
      </c>
    </row>
    <row r="14434" spans="3:3">
      <c r="C14434">
        <v>14394</v>
      </c>
    </row>
    <row r="14435" spans="3:3">
      <c r="C14435">
        <v>14395</v>
      </c>
    </row>
    <row r="14436" spans="3:3">
      <c r="C14436">
        <v>14396</v>
      </c>
    </row>
    <row r="14437" spans="3:3">
      <c r="C14437">
        <v>14397</v>
      </c>
    </row>
    <row r="14438" spans="3:3">
      <c r="C14438">
        <v>14398</v>
      </c>
    </row>
    <row r="14439" spans="3:3">
      <c r="C14439">
        <v>14399</v>
      </c>
    </row>
    <row r="14440" spans="3:3">
      <c r="C14440">
        <v>14400</v>
      </c>
    </row>
    <row r="14441" spans="3:3">
      <c r="C14441">
        <v>14401</v>
      </c>
    </row>
    <row r="14442" spans="3:3">
      <c r="C14442">
        <v>14402</v>
      </c>
    </row>
    <row r="14443" spans="3:3">
      <c r="C14443">
        <v>14403</v>
      </c>
    </row>
    <row r="14444" spans="3:3">
      <c r="C14444">
        <v>14404</v>
      </c>
    </row>
    <row r="14445" spans="3:3">
      <c r="C14445">
        <v>14405</v>
      </c>
    </row>
    <row r="14446" spans="3:3">
      <c r="C14446">
        <v>14406</v>
      </c>
    </row>
    <row r="14447" spans="3:3">
      <c r="C14447">
        <v>14407</v>
      </c>
    </row>
    <row r="14448" spans="3:3">
      <c r="C14448">
        <v>14408</v>
      </c>
    </row>
    <row r="14449" spans="3:3">
      <c r="C14449">
        <v>14409</v>
      </c>
    </row>
    <row r="14450" spans="3:3">
      <c r="C14450">
        <v>14410</v>
      </c>
    </row>
    <row r="14451" spans="3:3">
      <c r="C14451">
        <v>14411</v>
      </c>
    </row>
    <row r="14452" spans="3:3">
      <c r="C14452">
        <v>14412</v>
      </c>
    </row>
    <row r="14453" spans="3:3">
      <c r="C14453">
        <v>14413</v>
      </c>
    </row>
    <row r="14454" spans="3:3">
      <c r="C14454">
        <v>14414</v>
      </c>
    </row>
    <row r="14455" spans="3:3">
      <c r="C14455">
        <v>14415</v>
      </c>
    </row>
    <row r="14456" spans="3:3">
      <c r="C14456">
        <v>14416</v>
      </c>
    </row>
    <row r="14457" spans="3:3">
      <c r="C14457">
        <v>14417</v>
      </c>
    </row>
    <row r="14458" spans="3:3">
      <c r="C14458">
        <v>14418</v>
      </c>
    </row>
    <row r="14459" spans="3:3">
      <c r="C14459">
        <v>14419</v>
      </c>
    </row>
    <row r="14460" spans="3:3">
      <c r="C14460">
        <v>14420</v>
      </c>
    </row>
    <row r="14461" spans="3:3">
      <c r="C14461">
        <v>14421</v>
      </c>
    </row>
    <row r="14462" spans="3:3">
      <c r="C14462">
        <v>14422</v>
      </c>
    </row>
    <row r="14463" spans="3:3">
      <c r="C14463">
        <v>14423</v>
      </c>
    </row>
    <row r="14464" spans="3:3">
      <c r="C14464">
        <v>14424</v>
      </c>
    </row>
    <row r="14465" spans="3:3">
      <c r="C14465">
        <v>14425</v>
      </c>
    </row>
    <row r="14466" spans="3:3">
      <c r="C14466">
        <v>14426</v>
      </c>
    </row>
    <row r="14467" spans="3:3">
      <c r="C14467">
        <v>14427</v>
      </c>
    </row>
    <row r="14468" spans="3:3">
      <c r="C14468">
        <v>14428</v>
      </c>
    </row>
    <row r="14469" spans="3:3">
      <c r="C14469">
        <v>14429</v>
      </c>
    </row>
    <row r="14470" spans="3:3">
      <c r="C14470">
        <v>14430</v>
      </c>
    </row>
    <row r="14471" spans="3:3">
      <c r="C14471">
        <v>14431</v>
      </c>
    </row>
    <row r="14472" spans="3:3">
      <c r="C14472">
        <v>14432</v>
      </c>
    </row>
    <row r="14473" spans="3:3">
      <c r="C14473">
        <v>14433</v>
      </c>
    </row>
    <row r="14474" spans="3:3">
      <c r="C14474">
        <v>14434</v>
      </c>
    </row>
    <row r="14475" spans="3:3">
      <c r="C14475">
        <v>14435</v>
      </c>
    </row>
    <row r="14476" spans="3:3">
      <c r="C14476">
        <v>14436</v>
      </c>
    </row>
    <row r="14477" spans="3:3">
      <c r="C14477">
        <v>14437</v>
      </c>
    </row>
    <row r="14478" spans="3:3">
      <c r="C14478">
        <v>14438</v>
      </c>
    </row>
    <row r="14479" spans="3:3">
      <c r="C14479">
        <v>14439</v>
      </c>
    </row>
    <row r="14480" spans="3:3">
      <c r="C14480">
        <v>14440</v>
      </c>
    </row>
    <row r="14481" spans="3:3">
      <c r="C14481">
        <v>14441</v>
      </c>
    </row>
    <row r="14482" spans="3:3">
      <c r="C14482">
        <v>14442</v>
      </c>
    </row>
    <row r="14483" spans="3:3">
      <c r="C14483">
        <v>14443</v>
      </c>
    </row>
    <row r="14484" spans="3:3">
      <c r="C14484">
        <v>14444</v>
      </c>
    </row>
    <row r="14485" spans="3:3">
      <c r="C14485">
        <v>14445</v>
      </c>
    </row>
    <row r="14486" spans="3:3">
      <c r="C14486">
        <v>14446</v>
      </c>
    </row>
    <row r="14487" spans="3:3">
      <c r="C14487">
        <v>14447</v>
      </c>
    </row>
    <row r="14488" spans="3:3">
      <c r="C14488">
        <v>14448</v>
      </c>
    </row>
    <row r="14489" spans="3:3">
      <c r="C14489">
        <v>14449</v>
      </c>
    </row>
    <row r="14490" spans="3:3">
      <c r="C14490">
        <v>14450</v>
      </c>
    </row>
    <row r="14491" spans="3:3">
      <c r="C14491">
        <v>14451</v>
      </c>
    </row>
    <row r="14492" spans="3:3">
      <c r="C14492">
        <v>14452</v>
      </c>
    </row>
    <row r="14493" spans="3:3">
      <c r="C14493">
        <v>14453</v>
      </c>
    </row>
    <row r="14494" spans="3:3">
      <c r="C14494">
        <v>14454</v>
      </c>
    </row>
    <row r="14495" spans="3:3">
      <c r="C14495">
        <v>14455</v>
      </c>
    </row>
    <row r="14496" spans="3:3">
      <c r="C14496">
        <v>14456</v>
      </c>
    </row>
    <row r="14497" spans="3:3">
      <c r="C14497">
        <v>14457</v>
      </c>
    </row>
    <row r="14498" spans="3:3">
      <c r="C14498">
        <v>14458</v>
      </c>
    </row>
    <row r="14499" spans="3:3">
      <c r="C14499">
        <v>14459</v>
      </c>
    </row>
    <row r="14500" spans="3:3">
      <c r="C14500">
        <v>14460</v>
      </c>
    </row>
    <row r="14501" spans="3:3">
      <c r="C14501">
        <v>14461</v>
      </c>
    </row>
    <row r="14502" spans="3:3">
      <c r="C14502">
        <v>14462</v>
      </c>
    </row>
    <row r="14503" spans="3:3">
      <c r="C14503">
        <v>14463</v>
      </c>
    </row>
    <row r="14504" spans="3:3">
      <c r="C14504">
        <v>14464</v>
      </c>
    </row>
    <row r="14505" spans="3:3">
      <c r="C14505">
        <v>14465</v>
      </c>
    </row>
    <row r="14506" spans="3:3">
      <c r="C14506">
        <v>14466</v>
      </c>
    </row>
    <row r="14507" spans="3:3">
      <c r="C14507">
        <v>14467</v>
      </c>
    </row>
    <row r="14508" spans="3:3">
      <c r="C14508">
        <v>14468</v>
      </c>
    </row>
    <row r="14509" spans="3:3">
      <c r="C14509">
        <v>14469</v>
      </c>
    </row>
    <row r="14510" spans="3:3">
      <c r="C14510">
        <v>14470</v>
      </c>
    </row>
    <row r="14511" spans="3:3">
      <c r="C14511">
        <v>14471</v>
      </c>
    </row>
    <row r="14512" spans="3:3">
      <c r="C14512">
        <v>14472</v>
      </c>
    </row>
    <row r="14513" spans="3:3">
      <c r="C14513">
        <v>14473</v>
      </c>
    </row>
    <row r="14514" spans="3:3">
      <c r="C14514">
        <v>14474</v>
      </c>
    </row>
    <row r="14515" spans="3:3">
      <c r="C14515">
        <v>14475</v>
      </c>
    </row>
    <row r="14516" spans="3:3">
      <c r="C14516">
        <v>14476</v>
      </c>
    </row>
    <row r="14517" spans="3:3">
      <c r="C14517">
        <v>14477</v>
      </c>
    </row>
    <row r="14518" spans="3:3">
      <c r="C14518">
        <v>14478</v>
      </c>
    </row>
    <row r="14519" spans="3:3">
      <c r="C14519">
        <v>14479</v>
      </c>
    </row>
    <row r="14520" spans="3:3">
      <c r="C14520">
        <v>14480</v>
      </c>
    </row>
    <row r="14521" spans="3:3">
      <c r="C14521">
        <v>14481</v>
      </c>
    </row>
    <row r="14522" spans="3:3">
      <c r="C14522">
        <v>14482</v>
      </c>
    </row>
    <row r="14523" spans="3:3">
      <c r="C14523">
        <v>14483</v>
      </c>
    </row>
    <row r="14524" spans="3:3">
      <c r="C14524">
        <v>14484</v>
      </c>
    </row>
    <row r="14525" spans="3:3">
      <c r="C14525">
        <v>14485</v>
      </c>
    </row>
    <row r="14526" spans="3:3">
      <c r="C14526">
        <v>14486</v>
      </c>
    </row>
    <row r="14527" spans="3:3">
      <c r="C14527">
        <v>14487</v>
      </c>
    </row>
    <row r="14528" spans="3:3">
      <c r="C14528">
        <v>14488</v>
      </c>
    </row>
    <row r="14529" spans="3:3">
      <c r="C14529">
        <v>14489</v>
      </c>
    </row>
    <row r="14530" spans="3:3">
      <c r="C14530">
        <v>14490</v>
      </c>
    </row>
    <row r="14531" spans="3:3">
      <c r="C14531">
        <v>14491</v>
      </c>
    </row>
    <row r="14532" spans="3:3">
      <c r="C14532">
        <v>14492</v>
      </c>
    </row>
    <row r="14533" spans="3:3">
      <c r="C14533">
        <v>14493</v>
      </c>
    </row>
    <row r="14534" spans="3:3">
      <c r="C14534">
        <v>14494</v>
      </c>
    </row>
    <row r="14535" spans="3:3">
      <c r="C14535">
        <v>14495</v>
      </c>
    </row>
    <row r="14536" spans="3:3">
      <c r="C14536">
        <v>14496</v>
      </c>
    </row>
    <row r="14537" spans="3:3">
      <c r="C14537">
        <v>14497</v>
      </c>
    </row>
    <row r="14538" spans="3:3">
      <c r="C14538">
        <v>14498</v>
      </c>
    </row>
    <row r="14539" spans="3:3">
      <c r="C14539">
        <v>14499</v>
      </c>
    </row>
    <row r="14540" spans="3:3">
      <c r="C14540">
        <v>14500</v>
      </c>
    </row>
    <row r="14541" spans="3:3">
      <c r="C14541">
        <v>14501</v>
      </c>
    </row>
    <row r="14542" spans="3:3">
      <c r="C14542">
        <v>14502</v>
      </c>
    </row>
    <row r="14543" spans="3:3">
      <c r="C14543">
        <v>14503</v>
      </c>
    </row>
    <row r="14544" spans="3:3">
      <c r="C14544">
        <v>14504</v>
      </c>
    </row>
    <row r="14545" spans="3:3">
      <c r="C14545">
        <v>14505</v>
      </c>
    </row>
    <row r="14546" spans="3:3">
      <c r="C14546">
        <v>14506</v>
      </c>
    </row>
    <row r="14547" spans="3:3">
      <c r="C14547">
        <v>14507</v>
      </c>
    </row>
    <row r="14548" spans="3:3">
      <c r="C14548">
        <v>14508</v>
      </c>
    </row>
    <row r="14549" spans="3:3">
      <c r="C14549">
        <v>14509</v>
      </c>
    </row>
    <row r="14550" spans="3:3">
      <c r="C14550">
        <v>14510</v>
      </c>
    </row>
    <row r="14551" spans="3:3">
      <c r="C14551">
        <v>14511</v>
      </c>
    </row>
    <row r="14552" spans="3:3">
      <c r="C14552">
        <v>14512</v>
      </c>
    </row>
    <row r="14553" spans="3:3">
      <c r="C14553">
        <v>14513</v>
      </c>
    </row>
    <row r="14554" spans="3:3">
      <c r="C14554">
        <v>14514</v>
      </c>
    </row>
    <row r="14555" spans="3:3">
      <c r="C14555">
        <v>14515</v>
      </c>
    </row>
    <row r="14556" spans="3:3">
      <c r="C14556">
        <v>14516</v>
      </c>
    </row>
    <row r="14557" spans="3:3">
      <c r="C14557">
        <v>14517</v>
      </c>
    </row>
    <row r="14558" spans="3:3">
      <c r="C14558">
        <v>14518</v>
      </c>
    </row>
    <row r="14559" spans="3:3">
      <c r="C14559">
        <v>14519</v>
      </c>
    </row>
    <row r="14560" spans="3:3">
      <c r="C14560">
        <v>14520</v>
      </c>
    </row>
    <row r="14561" spans="3:3">
      <c r="C14561">
        <v>14521</v>
      </c>
    </row>
    <row r="14562" spans="3:3">
      <c r="C14562">
        <v>14522</v>
      </c>
    </row>
    <row r="14563" spans="3:3">
      <c r="C14563">
        <v>14523</v>
      </c>
    </row>
    <row r="14564" spans="3:3">
      <c r="C14564">
        <v>14524</v>
      </c>
    </row>
    <row r="14565" spans="3:3">
      <c r="C14565">
        <v>14525</v>
      </c>
    </row>
    <row r="14566" spans="3:3">
      <c r="C14566">
        <v>14526</v>
      </c>
    </row>
    <row r="14567" spans="3:3">
      <c r="C14567">
        <v>14527</v>
      </c>
    </row>
    <row r="14568" spans="3:3">
      <c r="C14568">
        <v>14528</v>
      </c>
    </row>
    <row r="14569" spans="3:3">
      <c r="C14569">
        <v>14529</v>
      </c>
    </row>
    <row r="14570" spans="3:3">
      <c r="C14570">
        <v>14530</v>
      </c>
    </row>
    <row r="14571" spans="3:3">
      <c r="C14571">
        <v>14531</v>
      </c>
    </row>
    <row r="14572" spans="3:3">
      <c r="C14572">
        <v>14532</v>
      </c>
    </row>
    <row r="14573" spans="3:3">
      <c r="C14573">
        <v>14533</v>
      </c>
    </row>
    <row r="14574" spans="3:3">
      <c r="C14574">
        <v>14534</v>
      </c>
    </row>
    <row r="14575" spans="3:3">
      <c r="C14575">
        <v>14535</v>
      </c>
    </row>
    <row r="14576" spans="3:3">
      <c r="C14576">
        <v>14536</v>
      </c>
    </row>
    <row r="14577" spans="3:3">
      <c r="C14577">
        <v>14537</v>
      </c>
    </row>
    <row r="14578" spans="3:3">
      <c r="C14578">
        <v>14538</v>
      </c>
    </row>
    <row r="14579" spans="3:3">
      <c r="C14579">
        <v>14539</v>
      </c>
    </row>
    <row r="14580" spans="3:3">
      <c r="C14580">
        <v>14540</v>
      </c>
    </row>
    <row r="14581" spans="3:3">
      <c r="C14581">
        <v>14541</v>
      </c>
    </row>
    <row r="14582" spans="3:3">
      <c r="C14582">
        <v>14542</v>
      </c>
    </row>
    <row r="14583" spans="3:3">
      <c r="C14583">
        <v>14543</v>
      </c>
    </row>
    <row r="14584" spans="3:3">
      <c r="C14584">
        <v>14544</v>
      </c>
    </row>
    <row r="14585" spans="3:3">
      <c r="C14585">
        <v>14545</v>
      </c>
    </row>
    <row r="14586" spans="3:3">
      <c r="C14586">
        <v>14546</v>
      </c>
    </row>
    <row r="14587" spans="3:3">
      <c r="C14587">
        <v>14547</v>
      </c>
    </row>
    <row r="14588" spans="3:3">
      <c r="C14588">
        <v>14548</v>
      </c>
    </row>
    <row r="14589" spans="3:3">
      <c r="C14589">
        <v>14549</v>
      </c>
    </row>
    <row r="14590" spans="3:3">
      <c r="C14590">
        <v>14550</v>
      </c>
    </row>
    <row r="14591" spans="3:3">
      <c r="C14591">
        <v>14551</v>
      </c>
    </row>
    <row r="14592" spans="3:3">
      <c r="C14592">
        <v>14552</v>
      </c>
    </row>
    <row r="14593" spans="3:3">
      <c r="C14593">
        <v>14553</v>
      </c>
    </row>
    <row r="14594" spans="3:3">
      <c r="C14594">
        <v>14554</v>
      </c>
    </row>
    <row r="14595" spans="3:3">
      <c r="C14595">
        <v>14555</v>
      </c>
    </row>
    <row r="14596" spans="3:3">
      <c r="C14596">
        <v>14556</v>
      </c>
    </row>
    <row r="14597" spans="3:3">
      <c r="C14597">
        <v>14557</v>
      </c>
    </row>
    <row r="14598" spans="3:3">
      <c r="C14598">
        <v>14558</v>
      </c>
    </row>
    <row r="14599" spans="3:3">
      <c r="C14599">
        <v>14559</v>
      </c>
    </row>
    <row r="14600" spans="3:3">
      <c r="C14600">
        <v>14560</v>
      </c>
    </row>
    <row r="14601" spans="3:3">
      <c r="C14601">
        <v>14561</v>
      </c>
    </row>
    <row r="14602" spans="3:3">
      <c r="C14602">
        <v>14562</v>
      </c>
    </row>
    <row r="14603" spans="3:3">
      <c r="C14603">
        <v>14563</v>
      </c>
    </row>
    <row r="14604" spans="3:3">
      <c r="C14604">
        <v>14564</v>
      </c>
    </row>
    <row r="14605" spans="3:3">
      <c r="C14605">
        <v>14565</v>
      </c>
    </row>
    <row r="14606" spans="3:3">
      <c r="C14606">
        <v>14566</v>
      </c>
    </row>
    <row r="14607" spans="3:3">
      <c r="C14607">
        <v>14567</v>
      </c>
    </row>
    <row r="14608" spans="3:3">
      <c r="C14608">
        <v>14568</v>
      </c>
    </row>
    <row r="14609" spans="3:3">
      <c r="C14609">
        <v>14569</v>
      </c>
    </row>
    <row r="14610" spans="3:3">
      <c r="C14610">
        <v>14570</v>
      </c>
    </row>
    <row r="14611" spans="3:3">
      <c r="C14611">
        <v>14571</v>
      </c>
    </row>
    <row r="14612" spans="3:3">
      <c r="C14612">
        <v>14572</v>
      </c>
    </row>
    <row r="14613" spans="3:3">
      <c r="C14613">
        <v>14573</v>
      </c>
    </row>
    <row r="14614" spans="3:3">
      <c r="C14614">
        <v>14574</v>
      </c>
    </row>
    <row r="14615" spans="3:3">
      <c r="C14615">
        <v>14575</v>
      </c>
    </row>
    <row r="14616" spans="3:3">
      <c r="C14616">
        <v>14576</v>
      </c>
    </row>
    <row r="14617" spans="3:3">
      <c r="C14617">
        <v>14577</v>
      </c>
    </row>
    <row r="14618" spans="3:3">
      <c r="C14618">
        <v>14578</v>
      </c>
    </row>
    <row r="14619" spans="3:3">
      <c r="C14619">
        <v>14579</v>
      </c>
    </row>
    <row r="14620" spans="3:3">
      <c r="C14620">
        <v>14580</v>
      </c>
    </row>
    <row r="14621" spans="3:3">
      <c r="C14621">
        <v>14581</v>
      </c>
    </row>
    <row r="14622" spans="3:3">
      <c r="C14622">
        <v>14582</v>
      </c>
    </row>
    <row r="14623" spans="3:3">
      <c r="C14623">
        <v>14583</v>
      </c>
    </row>
    <row r="14624" spans="3:3">
      <c r="C14624">
        <v>14584</v>
      </c>
    </row>
    <row r="14625" spans="3:3">
      <c r="C14625">
        <v>14585</v>
      </c>
    </row>
    <row r="14626" spans="3:3">
      <c r="C14626">
        <v>14586</v>
      </c>
    </row>
    <row r="14627" spans="3:3">
      <c r="C14627">
        <v>14587</v>
      </c>
    </row>
    <row r="14628" spans="3:3">
      <c r="C14628">
        <v>14588</v>
      </c>
    </row>
    <row r="14629" spans="3:3">
      <c r="C14629">
        <v>14589</v>
      </c>
    </row>
    <row r="14630" spans="3:3">
      <c r="C14630">
        <v>14590</v>
      </c>
    </row>
    <row r="14631" spans="3:3">
      <c r="C14631">
        <v>14591</v>
      </c>
    </row>
    <row r="14632" spans="3:3">
      <c r="C14632">
        <v>14592</v>
      </c>
    </row>
    <row r="14633" spans="3:3">
      <c r="C14633">
        <v>14593</v>
      </c>
    </row>
    <row r="14634" spans="3:3">
      <c r="C14634">
        <v>14594</v>
      </c>
    </row>
    <row r="14635" spans="3:3">
      <c r="C14635">
        <v>14595</v>
      </c>
    </row>
    <row r="14636" spans="3:3">
      <c r="C14636">
        <v>14596</v>
      </c>
    </row>
    <row r="14637" spans="3:3">
      <c r="C14637">
        <v>14597</v>
      </c>
    </row>
    <row r="14638" spans="3:3">
      <c r="C14638">
        <v>14598</v>
      </c>
    </row>
    <row r="14639" spans="3:3">
      <c r="C14639">
        <v>14599</v>
      </c>
    </row>
    <row r="14640" spans="3:3">
      <c r="C14640">
        <v>14600</v>
      </c>
    </row>
    <row r="14641" spans="3:3">
      <c r="C14641">
        <v>14601</v>
      </c>
    </row>
    <row r="14642" spans="3:3">
      <c r="C14642">
        <v>14602</v>
      </c>
    </row>
    <row r="14643" spans="3:3">
      <c r="C14643">
        <v>14603</v>
      </c>
    </row>
    <row r="14644" spans="3:3">
      <c r="C14644">
        <v>14604</v>
      </c>
    </row>
    <row r="14645" spans="3:3">
      <c r="C14645">
        <v>14605</v>
      </c>
    </row>
    <row r="14646" spans="3:3">
      <c r="C14646">
        <v>14606</v>
      </c>
    </row>
    <row r="14647" spans="3:3">
      <c r="C14647">
        <v>14607</v>
      </c>
    </row>
    <row r="14648" spans="3:3">
      <c r="C14648">
        <v>14608</v>
      </c>
    </row>
    <row r="14649" spans="3:3">
      <c r="C14649">
        <v>14609</v>
      </c>
    </row>
    <row r="14650" spans="3:3">
      <c r="C14650">
        <v>14610</v>
      </c>
    </row>
    <row r="14651" spans="3:3">
      <c r="C14651">
        <v>14611</v>
      </c>
    </row>
    <row r="14652" spans="3:3">
      <c r="C14652">
        <v>14612</v>
      </c>
    </row>
    <row r="14653" spans="3:3">
      <c r="C14653">
        <v>14613</v>
      </c>
    </row>
    <row r="14654" spans="3:3">
      <c r="C14654">
        <v>14614</v>
      </c>
    </row>
    <row r="14655" spans="3:3">
      <c r="C14655">
        <v>14615</v>
      </c>
    </row>
    <row r="14656" spans="3:3">
      <c r="C14656">
        <v>14616</v>
      </c>
    </row>
    <row r="14657" spans="3:3">
      <c r="C14657">
        <v>14617</v>
      </c>
    </row>
    <row r="14658" spans="3:3">
      <c r="C14658">
        <v>14618</v>
      </c>
    </row>
    <row r="14659" spans="3:3">
      <c r="C14659">
        <v>14619</v>
      </c>
    </row>
    <row r="14660" spans="3:3">
      <c r="C14660">
        <v>14620</v>
      </c>
    </row>
    <row r="14661" spans="3:3">
      <c r="C14661">
        <v>14621</v>
      </c>
    </row>
    <row r="14662" spans="3:3">
      <c r="C14662">
        <v>14622</v>
      </c>
    </row>
    <row r="14663" spans="3:3">
      <c r="C14663">
        <v>14623</v>
      </c>
    </row>
    <row r="14664" spans="3:3">
      <c r="C14664">
        <v>14624</v>
      </c>
    </row>
    <row r="14665" spans="3:3">
      <c r="C14665">
        <v>14625</v>
      </c>
    </row>
    <row r="14666" spans="3:3">
      <c r="C14666">
        <v>14626</v>
      </c>
    </row>
    <row r="14667" spans="3:3">
      <c r="C14667">
        <v>14627</v>
      </c>
    </row>
    <row r="14668" spans="3:3">
      <c r="C14668">
        <v>14628</v>
      </c>
    </row>
    <row r="14669" spans="3:3">
      <c r="C14669">
        <v>14629</v>
      </c>
    </row>
    <row r="14670" spans="3:3">
      <c r="C14670">
        <v>14630</v>
      </c>
    </row>
    <row r="14671" spans="3:3">
      <c r="C14671">
        <v>14631</v>
      </c>
    </row>
    <row r="14672" spans="3:3">
      <c r="C14672">
        <v>14632</v>
      </c>
    </row>
    <row r="14673" spans="3:3">
      <c r="C14673">
        <v>14633</v>
      </c>
    </row>
    <row r="14674" spans="3:3">
      <c r="C14674">
        <v>14634</v>
      </c>
    </row>
    <row r="14675" spans="3:3">
      <c r="C14675">
        <v>14635</v>
      </c>
    </row>
    <row r="14676" spans="3:3">
      <c r="C14676">
        <v>14636</v>
      </c>
    </row>
    <row r="14677" spans="3:3">
      <c r="C14677">
        <v>14637</v>
      </c>
    </row>
    <row r="14678" spans="3:3">
      <c r="C14678">
        <v>14638</v>
      </c>
    </row>
    <row r="14679" spans="3:3">
      <c r="C14679">
        <v>14639</v>
      </c>
    </row>
    <row r="14680" spans="3:3">
      <c r="C14680">
        <v>14640</v>
      </c>
    </row>
    <row r="14681" spans="3:3">
      <c r="C14681">
        <v>14641</v>
      </c>
    </row>
    <row r="14682" spans="3:3">
      <c r="C14682">
        <v>14642</v>
      </c>
    </row>
    <row r="14683" spans="3:3">
      <c r="C14683">
        <v>14643</v>
      </c>
    </row>
    <row r="14684" spans="3:3">
      <c r="C14684">
        <v>14644</v>
      </c>
    </row>
    <row r="14685" spans="3:3">
      <c r="C14685">
        <v>14645</v>
      </c>
    </row>
    <row r="14686" spans="3:3">
      <c r="C14686">
        <v>14646</v>
      </c>
    </row>
    <row r="14687" spans="3:3">
      <c r="C14687">
        <v>14647</v>
      </c>
    </row>
    <row r="14688" spans="3:3">
      <c r="C14688">
        <v>14648</v>
      </c>
    </row>
    <row r="14689" spans="3:3">
      <c r="C14689">
        <v>14649</v>
      </c>
    </row>
    <row r="14690" spans="3:3">
      <c r="C14690">
        <v>14650</v>
      </c>
    </row>
    <row r="14691" spans="3:3">
      <c r="C14691">
        <v>14651</v>
      </c>
    </row>
    <row r="14692" spans="3:3">
      <c r="C14692">
        <v>14652</v>
      </c>
    </row>
    <row r="14693" spans="3:3">
      <c r="C14693">
        <v>14653</v>
      </c>
    </row>
    <row r="14694" spans="3:3">
      <c r="C14694">
        <v>14654</v>
      </c>
    </row>
    <row r="14695" spans="3:3">
      <c r="C14695">
        <v>14655</v>
      </c>
    </row>
    <row r="14696" spans="3:3">
      <c r="C14696">
        <v>14656</v>
      </c>
    </row>
    <row r="14697" spans="3:3">
      <c r="C14697">
        <v>14657</v>
      </c>
    </row>
    <row r="14698" spans="3:3">
      <c r="C14698">
        <v>14658</v>
      </c>
    </row>
    <row r="14699" spans="3:3">
      <c r="C14699">
        <v>14659</v>
      </c>
    </row>
    <row r="14700" spans="3:3">
      <c r="C14700">
        <v>14660</v>
      </c>
    </row>
    <row r="14701" spans="3:3">
      <c r="C14701">
        <v>14661</v>
      </c>
    </row>
    <row r="14702" spans="3:3">
      <c r="C14702">
        <v>14662</v>
      </c>
    </row>
    <row r="14703" spans="3:3">
      <c r="C14703">
        <v>14663</v>
      </c>
    </row>
    <row r="14704" spans="3:3">
      <c r="C14704">
        <v>14664</v>
      </c>
    </row>
    <row r="14705" spans="3:3">
      <c r="C14705">
        <v>14665</v>
      </c>
    </row>
    <row r="14706" spans="3:3">
      <c r="C14706">
        <v>14666</v>
      </c>
    </row>
    <row r="14707" spans="3:3">
      <c r="C14707">
        <v>14667</v>
      </c>
    </row>
    <row r="14708" spans="3:3">
      <c r="C14708">
        <v>14668</v>
      </c>
    </row>
    <row r="14709" spans="3:3">
      <c r="C14709">
        <v>14669</v>
      </c>
    </row>
    <row r="14710" spans="3:3">
      <c r="C14710">
        <v>14670</v>
      </c>
    </row>
    <row r="14711" spans="3:3">
      <c r="C14711">
        <v>14671</v>
      </c>
    </row>
    <row r="14712" spans="3:3">
      <c r="C14712">
        <v>14672</v>
      </c>
    </row>
    <row r="14713" spans="3:3">
      <c r="C14713">
        <v>14673</v>
      </c>
    </row>
    <row r="14714" spans="3:3">
      <c r="C14714">
        <v>14674</v>
      </c>
    </row>
    <row r="14715" spans="3:3">
      <c r="C14715">
        <v>14675</v>
      </c>
    </row>
    <row r="14716" spans="3:3">
      <c r="C14716">
        <v>14676</v>
      </c>
    </row>
    <row r="14717" spans="3:3">
      <c r="C14717">
        <v>14677</v>
      </c>
    </row>
    <row r="14718" spans="3:3">
      <c r="C14718">
        <v>14678</v>
      </c>
    </row>
    <row r="14719" spans="3:3">
      <c r="C14719">
        <v>14679</v>
      </c>
    </row>
    <row r="14720" spans="3:3">
      <c r="C14720">
        <v>14680</v>
      </c>
    </row>
    <row r="14721" spans="3:3">
      <c r="C14721">
        <v>14681</v>
      </c>
    </row>
    <row r="14722" spans="3:3">
      <c r="C14722">
        <v>14682</v>
      </c>
    </row>
    <row r="14723" spans="3:3">
      <c r="C14723">
        <v>14683</v>
      </c>
    </row>
    <row r="14724" spans="3:3">
      <c r="C14724">
        <v>14684</v>
      </c>
    </row>
    <row r="14725" spans="3:3">
      <c r="C14725">
        <v>14685</v>
      </c>
    </row>
    <row r="14726" spans="3:3">
      <c r="C14726">
        <v>14686</v>
      </c>
    </row>
    <row r="14727" spans="3:3">
      <c r="C14727">
        <v>14687</v>
      </c>
    </row>
    <row r="14728" spans="3:3">
      <c r="C14728">
        <v>14688</v>
      </c>
    </row>
    <row r="14729" spans="3:3">
      <c r="C14729">
        <v>14689</v>
      </c>
    </row>
    <row r="14730" spans="3:3">
      <c r="C14730">
        <v>14690</v>
      </c>
    </row>
    <row r="14731" spans="3:3">
      <c r="C14731">
        <v>14691</v>
      </c>
    </row>
    <row r="14732" spans="3:3">
      <c r="C14732">
        <v>14692</v>
      </c>
    </row>
    <row r="14733" spans="3:3">
      <c r="C14733">
        <v>14693</v>
      </c>
    </row>
    <row r="14734" spans="3:3">
      <c r="C14734">
        <v>14694</v>
      </c>
    </row>
    <row r="14735" spans="3:3">
      <c r="C14735">
        <v>14695</v>
      </c>
    </row>
    <row r="14736" spans="3:3">
      <c r="C14736">
        <v>14696</v>
      </c>
    </row>
    <row r="14737" spans="3:3">
      <c r="C14737">
        <v>14697</v>
      </c>
    </row>
    <row r="14738" spans="3:3">
      <c r="C14738">
        <v>14698</v>
      </c>
    </row>
    <row r="14739" spans="3:3">
      <c r="C14739">
        <v>14699</v>
      </c>
    </row>
    <row r="14740" spans="3:3">
      <c r="C14740">
        <v>14700</v>
      </c>
    </row>
    <row r="14741" spans="3:3">
      <c r="C14741">
        <v>14701</v>
      </c>
    </row>
    <row r="14742" spans="3:3">
      <c r="C14742">
        <v>14702</v>
      </c>
    </row>
    <row r="14743" spans="3:3">
      <c r="C14743">
        <v>14703</v>
      </c>
    </row>
    <row r="14744" spans="3:3">
      <c r="C14744">
        <v>14704</v>
      </c>
    </row>
    <row r="14745" spans="3:3">
      <c r="C14745">
        <v>14705</v>
      </c>
    </row>
    <row r="14746" spans="3:3">
      <c r="C14746">
        <v>14706</v>
      </c>
    </row>
    <row r="14747" spans="3:3">
      <c r="C14747">
        <v>14707</v>
      </c>
    </row>
    <row r="14748" spans="3:3">
      <c r="C14748">
        <v>14708</v>
      </c>
    </row>
    <row r="14749" spans="3:3">
      <c r="C14749">
        <v>14709</v>
      </c>
    </row>
    <row r="14750" spans="3:3">
      <c r="C14750">
        <v>14710</v>
      </c>
    </row>
    <row r="14751" spans="3:3">
      <c r="C14751">
        <v>14711</v>
      </c>
    </row>
    <row r="14752" spans="3:3">
      <c r="C14752">
        <v>14712</v>
      </c>
    </row>
    <row r="14753" spans="3:3">
      <c r="C14753">
        <v>14713</v>
      </c>
    </row>
    <row r="14754" spans="3:3">
      <c r="C14754">
        <v>14714</v>
      </c>
    </row>
    <row r="14755" spans="3:3">
      <c r="C14755">
        <v>14715</v>
      </c>
    </row>
    <row r="14756" spans="3:3">
      <c r="C14756">
        <v>14716</v>
      </c>
    </row>
    <row r="14757" spans="3:3">
      <c r="C14757">
        <v>14717</v>
      </c>
    </row>
    <row r="14758" spans="3:3">
      <c r="C14758">
        <v>14718</v>
      </c>
    </row>
    <row r="14759" spans="3:3">
      <c r="C14759">
        <v>14719</v>
      </c>
    </row>
    <row r="14760" spans="3:3">
      <c r="C14760">
        <v>14720</v>
      </c>
    </row>
    <row r="14761" spans="3:3">
      <c r="C14761">
        <v>14721</v>
      </c>
    </row>
    <row r="14762" spans="3:3">
      <c r="C14762">
        <v>14722</v>
      </c>
    </row>
    <row r="14763" spans="3:3">
      <c r="C14763">
        <v>14723</v>
      </c>
    </row>
    <row r="14764" spans="3:3">
      <c r="C14764">
        <v>14724</v>
      </c>
    </row>
    <row r="14765" spans="3:3">
      <c r="C14765">
        <v>14725</v>
      </c>
    </row>
    <row r="14766" spans="3:3">
      <c r="C14766">
        <v>14726</v>
      </c>
    </row>
    <row r="14767" spans="3:3">
      <c r="C14767">
        <v>14727</v>
      </c>
    </row>
    <row r="14768" spans="3:3">
      <c r="C14768">
        <v>14728</v>
      </c>
    </row>
    <row r="14769" spans="3:3">
      <c r="C14769">
        <v>14729</v>
      </c>
    </row>
    <row r="14770" spans="3:3">
      <c r="C14770">
        <v>14730</v>
      </c>
    </row>
    <row r="14771" spans="3:3">
      <c r="C14771">
        <v>14731</v>
      </c>
    </row>
    <row r="14772" spans="3:3">
      <c r="C14772">
        <v>14732</v>
      </c>
    </row>
    <row r="14773" spans="3:3">
      <c r="C14773">
        <v>14733</v>
      </c>
    </row>
    <row r="14774" spans="3:3">
      <c r="C14774">
        <v>14734</v>
      </c>
    </row>
    <row r="14775" spans="3:3">
      <c r="C14775">
        <v>14735</v>
      </c>
    </row>
    <row r="14776" spans="3:3">
      <c r="C14776">
        <v>14736</v>
      </c>
    </row>
    <row r="14777" spans="3:3">
      <c r="C14777">
        <v>14737</v>
      </c>
    </row>
    <row r="14778" spans="3:3">
      <c r="C14778">
        <v>14738</v>
      </c>
    </row>
    <row r="14779" spans="3:3">
      <c r="C14779">
        <v>14739</v>
      </c>
    </row>
    <row r="14780" spans="3:3">
      <c r="C14780">
        <v>14740</v>
      </c>
    </row>
    <row r="14781" spans="3:3">
      <c r="C14781">
        <v>14741</v>
      </c>
    </row>
    <row r="14782" spans="3:3">
      <c r="C14782">
        <v>14742</v>
      </c>
    </row>
    <row r="14783" spans="3:3">
      <c r="C14783">
        <v>14743</v>
      </c>
    </row>
    <row r="14784" spans="3:3">
      <c r="C14784">
        <v>14744</v>
      </c>
    </row>
    <row r="14785" spans="3:3">
      <c r="C14785">
        <v>14745</v>
      </c>
    </row>
    <row r="14786" spans="3:3">
      <c r="C14786">
        <v>14746</v>
      </c>
    </row>
    <row r="14787" spans="3:3">
      <c r="C14787">
        <v>14747</v>
      </c>
    </row>
    <row r="14788" spans="3:3">
      <c r="C14788">
        <v>14748</v>
      </c>
    </row>
    <row r="14789" spans="3:3">
      <c r="C14789">
        <v>14749</v>
      </c>
    </row>
    <row r="14790" spans="3:3">
      <c r="C14790">
        <v>14750</v>
      </c>
    </row>
    <row r="14791" spans="3:3">
      <c r="C14791">
        <v>14751</v>
      </c>
    </row>
    <row r="14792" spans="3:3">
      <c r="C14792">
        <v>14752</v>
      </c>
    </row>
    <row r="14793" spans="3:3">
      <c r="C14793">
        <v>14753</v>
      </c>
    </row>
    <row r="14794" spans="3:3">
      <c r="C14794">
        <v>14754</v>
      </c>
    </row>
    <row r="14795" spans="3:3">
      <c r="C14795">
        <v>14755</v>
      </c>
    </row>
    <row r="14796" spans="3:3">
      <c r="C14796">
        <v>14756</v>
      </c>
    </row>
    <row r="14797" spans="3:3">
      <c r="C14797">
        <v>14757</v>
      </c>
    </row>
    <row r="14798" spans="3:3">
      <c r="C14798">
        <v>14758</v>
      </c>
    </row>
    <row r="14799" spans="3:3">
      <c r="C14799">
        <v>14759</v>
      </c>
    </row>
    <row r="14800" spans="3:3">
      <c r="C14800">
        <v>14760</v>
      </c>
    </row>
    <row r="14801" spans="3:3">
      <c r="C14801">
        <v>14761</v>
      </c>
    </row>
    <row r="14802" spans="3:3">
      <c r="C14802">
        <v>14762</v>
      </c>
    </row>
    <row r="14803" spans="3:3">
      <c r="C14803">
        <v>14763</v>
      </c>
    </row>
    <row r="14804" spans="3:3">
      <c r="C14804">
        <v>14764</v>
      </c>
    </row>
    <row r="14805" spans="3:3">
      <c r="C14805">
        <v>14765</v>
      </c>
    </row>
    <row r="14806" spans="3:3">
      <c r="C14806">
        <v>14766</v>
      </c>
    </row>
    <row r="14807" spans="3:3">
      <c r="C14807">
        <v>14767</v>
      </c>
    </row>
    <row r="14808" spans="3:3">
      <c r="C14808">
        <v>14768</v>
      </c>
    </row>
    <row r="14809" spans="3:3">
      <c r="C14809">
        <v>14769</v>
      </c>
    </row>
    <row r="14810" spans="3:3">
      <c r="C14810">
        <v>14770</v>
      </c>
    </row>
    <row r="14811" spans="3:3">
      <c r="C14811">
        <v>14771</v>
      </c>
    </row>
    <row r="14812" spans="3:3">
      <c r="C14812">
        <v>14772</v>
      </c>
    </row>
    <row r="14813" spans="3:3">
      <c r="C14813">
        <v>14773</v>
      </c>
    </row>
    <row r="14814" spans="3:3">
      <c r="C14814">
        <v>14774</v>
      </c>
    </row>
    <row r="14815" spans="3:3">
      <c r="C14815">
        <v>14775</v>
      </c>
    </row>
    <row r="14816" spans="3:3">
      <c r="C14816">
        <v>14776</v>
      </c>
    </row>
    <row r="14817" spans="3:3">
      <c r="C14817">
        <v>14777</v>
      </c>
    </row>
    <row r="14818" spans="3:3">
      <c r="C14818">
        <v>14778</v>
      </c>
    </row>
    <row r="14819" spans="3:3">
      <c r="C14819">
        <v>14779</v>
      </c>
    </row>
    <row r="14820" spans="3:3">
      <c r="C14820">
        <v>14780</v>
      </c>
    </row>
    <row r="14821" spans="3:3">
      <c r="C14821">
        <v>14781</v>
      </c>
    </row>
    <row r="14822" spans="3:3">
      <c r="C14822">
        <v>14782</v>
      </c>
    </row>
    <row r="14823" spans="3:3">
      <c r="C14823">
        <v>14783</v>
      </c>
    </row>
    <row r="14824" spans="3:3">
      <c r="C14824">
        <v>14784</v>
      </c>
    </row>
    <row r="14825" spans="3:3">
      <c r="C14825">
        <v>14785</v>
      </c>
    </row>
    <row r="14826" spans="3:3">
      <c r="C14826">
        <v>14786</v>
      </c>
    </row>
    <row r="14827" spans="3:3">
      <c r="C14827">
        <v>14787</v>
      </c>
    </row>
    <row r="14828" spans="3:3">
      <c r="C14828">
        <v>14788</v>
      </c>
    </row>
    <row r="14829" spans="3:3">
      <c r="C14829">
        <v>14789</v>
      </c>
    </row>
    <row r="14830" spans="3:3">
      <c r="C14830">
        <v>14790</v>
      </c>
    </row>
    <row r="14831" spans="3:3">
      <c r="C14831">
        <v>14791</v>
      </c>
    </row>
    <row r="14832" spans="3:3">
      <c r="C14832">
        <v>14792</v>
      </c>
    </row>
    <row r="14833" spans="3:3">
      <c r="C14833">
        <v>14793</v>
      </c>
    </row>
    <row r="14834" spans="3:3">
      <c r="C14834">
        <v>14794</v>
      </c>
    </row>
    <row r="14835" spans="3:3">
      <c r="C14835">
        <v>14795</v>
      </c>
    </row>
    <row r="14836" spans="3:3">
      <c r="C14836">
        <v>14796</v>
      </c>
    </row>
    <row r="14837" spans="3:3">
      <c r="C14837">
        <v>14797</v>
      </c>
    </row>
    <row r="14838" spans="3:3">
      <c r="C14838">
        <v>14798</v>
      </c>
    </row>
    <row r="14839" spans="3:3">
      <c r="C14839">
        <v>14799</v>
      </c>
    </row>
    <row r="14840" spans="3:3">
      <c r="C14840">
        <v>14800</v>
      </c>
    </row>
    <row r="14841" spans="3:3">
      <c r="C14841">
        <v>14801</v>
      </c>
    </row>
    <row r="14842" spans="3:3">
      <c r="C14842">
        <v>14802</v>
      </c>
    </row>
    <row r="14843" spans="3:3">
      <c r="C14843">
        <v>14803</v>
      </c>
    </row>
    <row r="14844" spans="3:3">
      <c r="C14844">
        <v>14804</v>
      </c>
    </row>
    <row r="14845" spans="3:3">
      <c r="C14845">
        <v>14805</v>
      </c>
    </row>
    <row r="14846" spans="3:3">
      <c r="C14846">
        <v>14806</v>
      </c>
    </row>
    <row r="14847" spans="3:3">
      <c r="C14847">
        <v>14807</v>
      </c>
    </row>
    <row r="14848" spans="3:3">
      <c r="C14848">
        <v>14808</v>
      </c>
    </row>
    <row r="14849" spans="3:3">
      <c r="C14849">
        <v>14809</v>
      </c>
    </row>
    <row r="14850" spans="3:3">
      <c r="C14850">
        <v>14810</v>
      </c>
    </row>
    <row r="14851" spans="3:3">
      <c r="C14851">
        <v>14811</v>
      </c>
    </row>
    <row r="14852" spans="3:3">
      <c r="C14852">
        <v>14812</v>
      </c>
    </row>
    <row r="14853" spans="3:3">
      <c r="C14853">
        <v>14813</v>
      </c>
    </row>
    <row r="14854" spans="3:3">
      <c r="C14854">
        <v>14814</v>
      </c>
    </row>
    <row r="14855" spans="3:3">
      <c r="C14855">
        <v>14815</v>
      </c>
    </row>
    <row r="14856" spans="3:3">
      <c r="C14856">
        <v>14816</v>
      </c>
    </row>
    <row r="14857" spans="3:3">
      <c r="C14857">
        <v>14817</v>
      </c>
    </row>
    <row r="14858" spans="3:3">
      <c r="C14858">
        <v>14818</v>
      </c>
    </row>
    <row r="14859" spans="3:3">
      <c r="C14859">
        <v>14819</v>
      </c>
    </row>
    <row r="14860" spans="3:3">
      <c r="C14860">
        <v>14820</v>
      </c>
    </row>
    <row r="14861" spans="3:3">
      <c r="C14861">
        <v>14821</v>
      </c>
    </row>
    <row r="14862" spans="3:3">
      <c r="C14862">
        <v>14822</v>
      </c>
    </row>
    <row r="14863" spans="3:3">
      <c r="C14863">
        <v>14823</v>
      </c>
    </row>
    <row r="14864" spans="3:3">
      <c r="C14864">
        <v>14824</v>
      </c>
    </row>
    <row r="14865" spans="3:3">
      <c r="C14865">
        <v>14825</v>
      </c>
    </row>
    <row r="14866" spans="3:3">
      <c r="C14866">
        <v>14826</v>
      </c>
    </row>
    <row r="14867" spans="3:3">
      <c r="C14867">
        <v>14827</v>
      </c>
    </row>
    <row r="14868" spans="3:3">
      <c r="C14868">
        <v>14828</v>
      </c>
    </row>
    <row r="14869" spans="3:3">
      <c r="C14869">
        <v>14829</v>
      </c>
    </row>
    <row r="14870" spans="3:3">
      <c r="C14870">
        <v>14830</v>
      </c>
    </row>
    <row r="14871" spans="3:3">
      <c r="C14871">
        <v>14831</v>
      </c>
    </row>
    <row r="14872" spans="3:3">
      <c r="C14872">
        <v>14832</v>
      </c>
    </row>
    <row r="14873" spans="3:3">
      <c r="C14873">
        <v>14833</v>
      </c>
    </row>
    <row r="14874" spans="3:3">
      <c r="C14874">
        <v>14834</v>
      </c>
    </row>
    <row r="14875" spans="3:3">
      <c r="C14875">
        <v>14835</v>
      </c>
    </row>
    <row r="14876" spans="3:3">
      <c r="C14876">
        <v>14836</v>
      </c>
    </row>
    <row r="14877" spans="3:3">
      <c r="C14877">
        <v>14837</v>
      </c>
    </row>
    <row r="14878" spans="3:3">
      <c r="C14878">
        <v>14838</v>
      </c>
    </row>
    <row r="14879" spans="3:3">
      <c r="C14879">
        <v>14839</v>
      </c>
    </row>
    <row r="14880" spans="3:3">
      <c r="C14880">
        <v>14840</v>
      </c>
    </row>
    <row r="14881" spans="3:3">
      <c r="C14881">
        <v>14841</v>
      </c>
    </row>
    <row r="14882" spans="3:3">
      <c r="C14882">
        <v>14842</v>
      </c>
    </row>
    <row r="14883" spans="3:3">
      <c r="C14883">
        <v>14843</v>
      </c>
    </row>
    <row r="14884" spans="3:3">
      <c r="C14884">
        <v>14844</v>
      </c>
    </row>
    <row r="14885" spans="3:3">
      <c r="C14885">
        <v>14845</v>
      </c>
    </row>
    <row r="14886" spans="3:3">
      <c r="C14886">
        <v>14846</v>
      </c>
    </row>
    <row r="14887" spans="3:3">
      <c r="C14887">
        <v>14847</v>
      </c>
    </row>
    <row r="14888" spans="3:3">
      <c r="C14888">
        <v>14848</v>
      </c>
    </row>
    <row r="14889" spans="3:3">
      <c r="C14889">
        <v>14849</v>
      </c>
    </row>
    <row r="14890" spans="3:3">
      <c r="C14890">
        <v>14850</v>
      </c>
    </row>
    <row r="14891" spans="3:3">
      <c r="C14891">
        <v>14851</v>
      </c>
    </row>
    <row r="14892" spans="3:3">
      <c r="C14892">
        <v>14852</v>
      </c>
    </row>
    <row r="14893" spans="3:3">
      <c r="C14893">
        <v>14853</v>
      </c>
    </row>
    <row r="14894" spans="3:3">
      <c r="C14894">
        <v>14854</v>
      </c>
    </row>
    <row r="14895" spans="3:3">
      <c r="C14895">
        <v>14855</v>
      </c>
    </row>
    <row r="14896" spans="3:3">
      <c r="C14896">
        <v>14856</v>
      </c>
    </row>
    <row r="14897" spans="3:3">
      <c r="C14897">
        <v>14857</v>
      </c>
    </row>
    <row r="14898" spans="3:3">
      <c r="C14898">
        <v>14858</v>
      </c>
    </row>
    <row r="14899" spans="3:3">
      <c r="C14899">
        <v>14859</v>
      </c>
    </row>
    <row r="14900" spans="3:3">
      <c r="C14900">
        <v>14860</v>
      </c>
    </row>
    <row r="14901" spans="3:3">
      <c r="C14901">
        <v>14861</v>
      </c>
    </row>
    <row r="14902" spans="3:3">
      <c r="C14902">
        <v>14862</v>
      </c>
    </row>
    <row r="14903" spans="3:3">
      <c r="C14903">
        <v>14863</v>
      </c>
    </row>
    <row r="14904" spans="3:3">
      <c r="C14904">
        <v>14864</v>
      </c>
    </row>
    <row r="14905" spans="3:3">
      <c r="C14905">
        <v>14865</v>
      </c>
    </row>
    <row r="14906" spans="3:3">
      <c r="C14906">
        <v>14866</v>
      </c>
    </row>
    <row r="14907" spans="3:3">
      <c r="C14907">
        <v>14867</v>
      </c>
    </row>
    <row r="14908" spans="3:3">
      <c r="C14908">
        <v>14868</v>
      </c>
    </row>
    <row r="14909" spans="3:3">
      <c r="C14909">
        <v>14869</v>
      </c>
    </row>
    <row r="14910" spans="3:3">
      <c r="C14910">
        <v>14870</v>
      </c>
    </row>
    <row r="14911" spans="3:3">
      <c r="C14911">
        <v>14871</v>
      </c>
    </row>
    <row r="14912" spans="3:3">
      <c r="C14912">
        <v>14872</v>
      </c>
    </row>
    <row r="14913" spans="3:3">
      <c r="C14913">
        <v>14873</v>
      </c>
    </row>
    <row r="14914" spans="3:3">
      <c r="C14914">
        <v>14874</v>
      </c>
    </row>
    <row r="14915" spans="3:3">
      <c r="C14915">
        <v>14875</v>
      </c>
    </row>
    <row r="14916" spans="3:3">
      <c r="C14916">
        <v>14876</v>
      </c>
    </row>
    <row r="14917" spans="3:3">
      <c r="C14917">
        <v>14877</v>
      </c>
    </row>
    <row r="14918" spans="3:3">
      <c r="C14918">
        <v>14878</v>
      </c>
    </row>
    <row r="14919" spans="3:3">
      <c r="C14919">
        <v>14879</v>
      </c>
    </row>
    <row r="14920" spans="3:3">
      <c r="C14920">
        <v>14880</v>
      </c>
    </row>
    <row r="14921" spans="3:3">
      <c r="C14921">
        <v>14881</v>
      </c>
    </row>
    <row r="14922" spans="3:3">
      <c r="C14922">
        <v>14882</v>
      </c>
    </row>
    <row r="14923" spans="3:3">
      <c r="C14923">
        <v>14883</v>
      </c>
    </row>
    <row r="14924" spans="3:3">
      <c r="C14924">
        <v>14884</v>
      </c>
    </row>
    <row r="14925" spans="3:3">
      <c r="C14925">
        <v>14885</v>
      </c>
    </row>
    <row r="14926" spans="3:3">
      <c r="C14926">
        <v>14886</v>
      </c>
    </row>
    <row r="14927" spans="3:3">
      <c r="C14927">
        <v>14887</v>
      </c>
    </row>
    <row r="14928" spans="3:3">
      <c r="C14928">
        <v>14888</v>
      </c>
    </row>
    <row r="14929" spans="3:3">
      <c r="C14929">
        <v>14889</v>
      </c>
    </row>
    <row r="14930" spans="3:3">
      <c r="C14930">
        <v>14890</v>
      </c>
    </row>
    <row r="14931" spans="3:3">
      <c r="C14931">
        <v>14891</v>
      </c>
    </row>
    <row r="14932" spans="3:3">
      <c r="C14932">
        <v>14892</v>
      </c>
    </row>
    <row r="14933" spans="3:3">
      <c r="C14933">
        <v>14893</v>
      </c>
    </row>
    <row r="14934" spans="3:3">
      <c r="C14934">
        <v>14894</v>
      </c>
    </row>
    <row r="14935" spans="3:3">
      <c r="C14935">
        <v>14895</v>
      </c>
    </row>
    <row r="14936" spans="3:3">
      <c r="C14936">
        <v>14896</v>
      </c>
    </row>
    <row r="14937" spans="3:3">
      <c r="C14937">
        <v>14897</v>
      </c>
    </row>
    <row r="14938" spans="3:3">
      <c r="C14938">
        <v>14898</v>
      </c>
    </row>
    <row r="14939" spans="3:3">
      <c r="C14939">
        <v>14899</v>
      </c>
    </row>
    <row r="14940" spans="3:3">
      <c r="C14940">
        <v>14900</v>
      </c>
    </row>
    <row r="14941" spans="3:3">
      <c r="C14941">
        <v>14901</v>
      </c>
    </row>
    <row r="14942" spans="3:3">
      <c r="C14942">
        <v>14902</v>
      </c>
    </row>
    <row r="14943" spans="3:3">
      <c r="C14943">
        <v>14903</v>
      </c>
    </row>
    <row r="14944" spans="3:3">
      <c r="C14944">
        <v>14904</v>
      </c>
    </row>
    <row r="14945" spans="3:3">
      <c r="C14945">
        <v>14905</v>
      </c>
    </row>
    <row r="14946" spans="3:3">
      <c r="C14946">
        <v>14906</v>
      </c>
    </row>
    <row r="14947" spans="3:3">
      <c r="C14947">
        <v>14907</v>
      </c>
    </row>
    <row r="14948" spans="3:3">
      <c r="C14948">
        <v>14908</v>
      </c>
    </row>
    <row r="14949" spans="3:3">
      <c r="C14949">
        <v>14909</v>
      </c>
    </row>
    <row r="14950" spans="3:3">
      <c r="C14950">
        <v>14910</v>
      </c>
    </row>
    <row r="14951" spans="3:3">
      <c r="C14951">
        <v>14911</v>
      </c>
    </row>
    <row r="14952" spans="3:3">
      <c r="C14952">
        <v>14912</v>
      </c>
    </row>
    <row r="14953" spans="3:3">
      <c r="C14953">
        <v>14913</v>
      </c>
    </row>
    <row r="14954" spans="3:3">
      <c r="C14954">
        <v>14914</v>
      </c>
    </row>
    <row r="14955" spans="3:3">
      <c r="C14955">
        <v>14915</v>
      </c>
    </row>
    <row r="14956" spans="3:3">
      <c r="C14956">
        <v>14916</v>
      </c>
    </row>
    <row r="14957" spans="3:3">
      <c r="C14957">
        <v>14917</v>
      </c>
    </row>
    <row r="14958" spans="3:3">
      <c r="C14958">
        <v>14918</v>
      </c>
    </row>
    <row r="14959" spans="3:3">
      <c r="C14959">
        <v>14919</v>
      </c>
    </row>
    <row r="14960" spans="3:3">
      <c r="C14960">
        <v>14920</v>
      </c>
    </row>
    <row r="14961" spans="3:3">
      <c r="C14961">
        <v>14921</v>
      </c>
    </row>
    <row r="14962" spans="3:3">
      <c r="C14962">
        <v>14922</v>
      </c>
    </row>
    <row r="14963" spans="3:3">
      <c r="C14963">
        <v>14923</v>
      </c>
    </row>
    <row r="14964" spans="3:3">
      <c r="C14964">
        <v>14924</v>
      </c>
    </row>
    <row r="14965" spans="3:3">
      <c r="C14965">
        <v>14925</v>
      </c>
    </row>
    <row r="14966" spans="3:3">
      <c r="C14966">
        <v>14926</v>
      </c>
    </row>
    <row r="14967" spans="3:3">
      <c r="C14967">
        <v>14927</v>
      </c>
    </row>
    <row r="14968" spans="3:3">
      <c r="C14968">
        <v>14928</v>
      </c>
    </row>
    <row r="14969" spans="3:3">
      <c r="C14969">
        <v>14929</v>
      </c>
    </row>
    <row r="14970" spans="3:3">
      <c r="C14970">
        <v>14930</v>
      </c>
    </row>
    <row r="14971" spans="3:3">
      <c r="C14971">
        <v>14931</v>
      </c>
    </row>
    <row r="14972" spans="3:3">
      <c r="C14972">
        <v>14932</v>
      </c>
    </row>
    <row r="14973" spans="3:3">
      <c r="C14973">
        <v>14933</v>
      </c>
    </row>
    <row r="14974" spans="3:3">
      <c r="C14974">
        <v>14934</v>
      </c>
    </row>
    <row r="14975" spans="3:3">
      <c r="C14975">
        <v>14935</v>
      </c>
    </row>
    <row r="14976" spans="3:3">
      <c r="C14976">
        <v>14936</v>
      </c>
    </row>
    <row r="14977" spans="3:3">
      <c r="C14977">
        <v>14937</v>
      </c>
    </row>
    <row r="14978" spans="3:3">
      <c r="C14978">
        <v>14938</v>
      </c>
    </row>
    <row r="14979" spans="3:3">
      <c r="C14979">
        <v>14939</v>
      </c>
    </row>
    <row r="14980" spans="3:3">
      <c r="C14980">
        <v>14940</v>
      </c>
    </row>
    <row r="14981" spans="3:3">
      <c r="C14981">
        <v>14941</v>
      </c>
    </row>
    <row r="14982" spans="3:3">
      <c r="C14982">
        <v>14942</v>
      </c>
    </row>
    <row r="14983" spans="3:3">
      <c r="C14983">
        <v>14943</v>
      </c>
    </row>
    <row r="14984" spans="3:3">
      <c r="C14984">
        <v>14944</v>
      </c>
    </row>
    <row r="14985" spans="3:3">
      <c r="C14985">
        <v>14945</v>
      </c>
    </row>
    <row r="14986" spans="3:3">
      <c r="C14986">
        <v>14946</v>
      </c>
    </row>
    <row r="14987" spans="3:3">
      <c r="C14987">
        <v>14947</v>
      </c>
    </row>
    <row r="14988" spans="3:3">
      <c r="C14988">
        <v>14948</v>
      </c>
    </row>
    <row r="14989" spans="3:3">
      <c r="C14989">
        <v>14949</v>
      </c>
    </row>
    <row r="14990" spans="3:3">
      <c r="C14990">
        <v>14950</v>
      </c>
    </row>
    <row r="14991" spans="3:3">
      <c r="C14991">
        <v>14951</v>
      </c>
    </row>
    <row r="14992" spans="3:3">
      <c r="C14992">
        <v>14952</v>
      </c>
    </row>
    <row r="14993" spans="3:3">
      <c r="C14993">
        <v>14953</v>
      </c>
    </row>
    <row r="14994" spans="3:3">
      <c r="C14994">
        <v>14954</v>
      </c>
    </row>
    <row r="14995" spans="3:3">
      <c r="C14995">
        <v>14955</v>
      </c>
    </row>
    <row r="14996" spans="3:3">
      <c r="C14996">
        <v>14956</v>
      </c>
    </row>
    <row r="14997" spans="3:3">
      <c r="C14997">
        <v>14957</v>
      </c>
    </row>
    <row r="14998" spans="3:3">
      <c r="C14998">
        <v>14958</v>
      </c>
    </row>
    <row r="14999" spans="3:3">
      <c r="C14999">
        <v>14959</v>
      </c>
    </row>
    <row r="15000" spans="3:3">
      <c r="C15000">
        <v>14960</v>
      </c>
    </row>
    <row r="15001" spans="3:3">
      <c r="C15001">
        <v>14961</v>
      </c>
    </row>
    <row r="15002" spans="3:3">
      <c r="C15002">
        <v>14962</v>
      </c>
    </row>
    <row r="15003" spans="3:3">
      <c r="C15003">
        <v>14963</v>
      </c>
    </row>
    <row r="15004" spans="3:3">
      <c r="C15004">
        <v>14964</v>
      </c>
    </row>
    <row r="15005" spans="3:3">
      <c r="C15005">
        <v>14965</v>
      </c>
    </row>
    <row r="15006" spans="3:3">
      <c r="C15006">
        <v>14966</v>
      </c>
    </row>
    <row r="15007" spans="3:3">
      <c r="C15007">
        <v>14967</v>
      </c>
    </row>
    <row r="15008" spans="3:3">
      <c r="C15008">
        <v>14968</v>
      </c>
    </row>
    <row r="15009" spans="3:3">
      <c r="C15009">
        <v>14969</v>
      </c>
    </row>
    <row r="15010" spans="3:3">
      <c r="C15010">
        <v>14970</v>
      </c>
    </row>
    <row r="15011" spans="3:3">
      <c r="C15011">
        <v>14971</v>
      </c>
    </row>
    <row r="15012" spans="3:3">
      <c r="C15012">
        <v>14972</v>
      </c>
    </row>
    <row r="15013" spans="3:3">
      <c r="C15013">
        <v>14973</v>
      </c>
    </row>
    <row r="15014" spans="3:3">
      <c r="C15014">
        <v>14974</v>
      </c>
    </row>
    <row r="15015" spans="3:3">
      <c r="C15015">
        <v>14975</v>
      </c>
    </row>
    <row r="15016" spans="3:3">
      <c r="C15016">
        <v>14976</v>
      </c>
    </row>
    <row r="15017" spans="3:3">
      <c r="C15017">
        <v>14977</v>
      </c>
    </row>
    <row r="15018" spans="3:3">
      <c r="C15018">
        <v>14978</v>
      </c>
    </row>
    <row r="15019" spans="3:3">
      <c r="C15019">
        <v>14979</v>
      </c>
    </row>
    <row r="15020" spans="3:3">
      <c r="C15020">
        <v>14980</v>
      </c>
    </row>
    <row r="15021" spans="3:3">
      <c r="C15021">
        <v>14981</v>
      </c>
    </row>
    <row r="15022" spans="3:3">
      <c r="C15022">
        <v>14982</v>
      </c>
    </row>
    <row r="15023" spans="3:3">
      <c r="C15023">
        <v>14983</v>
      </c>
    </row>
    <row r="15024" spans="3:3">
      <c r="C15024">
        <v>14984</v>
      </c>
    </row>
    <row r="15025" spans="3:3">
      <c r="C15025">
        <v>14985</v>
      </c>
    </row>
    <row r="15026" spans="3:3">
      <c r="C15026">
        <v>14986</v>
      </c>
    </row>
    <row r="15027" spans="3:3">
      <c r="C15027">
        <v>14987</v>
      </c>
    </row>
    <row r="15028" spans="3:3">
      <c r="C15028">
        <v>14988</v>
      </c>
    </row>
    <row r="15029" spans="3:3">
      <c r="C15029">
        <v>14989</v>
      </c>
    </row>
    <row r="15030" spans="3:3">
      <c r="C15030">
        <v>14990</v>
      </c>
    </row>
    <row r="15031" spans="3:3">
      <c r="C15031">
        <v>14991</v>
      </c>
    </row>
    <row r="15032" spans="3:3">
      <c r="C15032">
        <v>14992</v>
      </c>
    </row>
    <row r="15033" spans="3:3">
      <c r="C15033">
        <v>14993</v>
      </c>
    </row>
    <row r="15034" spans="3:3">
      <c r="C15034">
        <v>14994</v>
      </c>
    </row>
    <row r="15035" spans="3:3">
      <c r="C15035">
        <v>14995</v>
      </c>
    </row>
    <row r="15036" spans="3:3">
      <c r="C15036">
        <v>14996</v>
      </c>
    </row>
    <row r="15037" spans="3:3">
      <c r="C15037">
        <v>14997</v>
      </c>
    </row>
    <row r="15038" spans="3:3">
      <c r="C15038">
        <v>14998</v>
      </c>
    </row>
    <row r="15039" spans="3:3">
      <c r="C15039">
        <v>14999</v>
      </c>
    </row>
    <row r="15040" spans="3:3">
      <c r="C15040">
        <v>15000</v>
      </c>
    </row>
    <row r="15041" spans="3:3">
      <c r="C15041">
        <v>15001</v>
      </c>
    </row>
    <row r="15042" spans="3:3">
      <c r="C15042">
        <v>15002</v>
      </c>
    </row>
    <row r="15043" spans="3:3">
      <c r="C15043">
        <v>15003</v>
      </c>
    </row>
    <row r="15044" spans="3:3">
      <c r="C15044">
        <v>15004</v>
      </c>
    </row>
    <row r="15045" spans="3:3">
      <c r="C15045">
        <v>15005</v>
      </c>
    </row>
    <row r="15046" spans="3:3">
      <c r="C15046">
        <v>15006</v>
      </c>
    </row>
    <row r="15047" spans="3:3">
      <c r="C15047">
        <v>15007</v>
      </c>
    </row>
    <row r="15048" spans="3:3">
      <c r="C15048">
        <v>15008</v>
      </c>
    </row>
    <row r="15049" spans="3:3">
      <c r="C15049">
        <v>15009</v>
      </c>
    </row>
    <row r="15050" spans="3:3">
      <c r="C15050">
        <v>15010</v>
      </c>
    </row>
    <row r="15051" spans="3:3">
      <c r="C15051">
        <v>15011</v>
      </c>
    </row>
    <row r="15052" spans="3:3">
      <c r="C15052">
        <v>15012</v>
      </c>
    </row>
    <row r="15053" spans="3:3">
      <c r="C15053">
        <v>15013</v>
      </c>
    </row>
    <row r="15054" spans="3:3">
      <c r="C15054">
        <v>15014</v>
      </c>
    </row>
    <row r="15055" spans="3:3">
      <c r="C15055">
        <v>15015</v>
      </c>
    </row>
    <row r="15056" spans="3:3">
      <c r="C15056">
        <v>15016</v>
      </c>
    </row>
    <row r="15057" spans="3:3">
      <c r="C15057">
        <v>15017</v>
      </c>
    </row>
    <row r="15058" spans="3:3">
      <c r="C15058">
        <v>15018</v>
      </c>
    </row>
    <row r="15059" spans="3:3">
      <c r="C15059">
        <v>15019</v>
      </c>
    </row>
    <row r="15060" spans="3:3">
      <c r="C15060">
        <v>15020</v>
      </c>
    </row>
    <row r="15061" spans="3:3">
      <c r="C15061">
        <v>15021</v>
      </c>
    </row>
    <row r="15062" spans="3:3">
      <c r="C15062">
        <v>15022</v>
      </c>
    </row>
    <row r="15063" spans="3:3">
      <c r="C15063">
        <v>15023</v>
      </c>
    </row>
    <row r="15064" spans="3:3">
      <c r="C15064">
        <v>15024</v>
      </c>
    </row>
    <row r="15065" spans="3:3">
      <c r="C15065">
        <v>15025</v>
      </c>
    </row>
    <row r="15066" spans="3:3">
      <c r="C15066">
        <v>15026</v>
      </c>
    </row>
    <row r="15067" spans="3:3">
      <c r="C15067">
        <v>15027</v>
      </c>
    </row>
    <row r="15068" spans="3:3">
      <c r="C15068">
        <v>15028</v>
      </c>
    </row>
    <row r="15069" spans="3:3">
      <c r="C15069">
        <v>15029</v>
      </c>
    </row>
    <row r="15070" spans="3:3">
      <c r="C15070">
        <v>15030</v>
      </c>
    </row>
    <row r="15071" spans="3:3">
      <c r="C15071">
        <v>15031</v>
      </c>
    </row>
    <row r="15072" spans="3:3">
      <c r="C15072">
        <v>15032</v>
      </c>
    </row>
    <row r="15073" spans="3:3">
      <c r="C15073">
        <v>15033</v>
      </c>
    </row>
    <row r="15074" spans="3:3">
      <c r="C15074">
        <v>15034</v>
      </c>
    </row>
    <row r="15075" spans="3:3">
      <c r="C15075">
        <v>15035</v>
      </c>
    </row>
    <row r="15076" spans="3:3">
      <c r="C15076">
        <v>15036</v>
      </c>
    </row>
    <row r="15077" spans="3:3">
      <c r="C15077">
        <v>15037</v>
      </c>
    </row>
    <row r="15078" spans="3:3">
      <c r="C15078">
        <v>15038</v>
      </c>
    </row>
    <row r="15079" spans="3:3">
      <c r="C15079">
        <v>15039</v>
      </c>
    </row>
    <row r="15080" spans="3:3">
      <c r="C15080">
        <v>15040</v>
      </c>
    </row>
    <row r="15081" spans="3:3">
      <c r="C15081">
        <v>15041</v>
      </c>
    </row>
    <row r="15082" spans="3:3">
      <c r="C15082">
        <v>15042</v>
      </c>
    </row>
    <row r="15083" spans="3:3">
      <c r="C15083">
        <v>15043</v>
      </c>
    </row>
    <row r="15084" spans="3:3">
      <c r="C15084">
        <v>15044</v>
      </c>
    </row>
    <row r="15085" spans="3:3">
      <c r="C15085">
        <v>15045</v>
      </c>
    </row>
    <row r="15086" spans="3:3">
      <c r="C15086">
        <v>15046</v>
      </c>
    </row>
    <row r="15087" spans="3:3">
      <c r="C15087">
        <v>15047</v>
      </c>
    </row>
    <row r="15088" spans="3:3">
      <c r="C15088">
        <v>15048</v>
      </c>
    </row>
    <row r="15089" spans="3:3">
      <c r="C15089">
        <v>15049</v>
      </c>
    </row>
    <row r="15090" spans="3:3">
      <c r="C15090">
        <v>15050</v>
      </c>
    </row>
    <row r="15091" spans="3:3">
      <c r="C15091">
        <v>15051</v>
      </c>
    </row>
    <row r="15092" spans="3:3">
      <c r="C15092">
        <v>15052</v>
      </c>
    </row>
    <row r="15093" spans="3:3">
      <c r="C15093">
        <v>15053</v>
      </c>
    </row>
    <row r="15094" spans="3:3">
      <c r="C15094">
        <v>15054</v>
      </c>
    </row>
    <row r="15095" spans="3:3">
      <c r="C15095">
        <v>15055</v>
      </c>
    </row>
    <row r="15096" spans="3:3">
      <c r="C15096">
        <v>15056</v>
      </c>
    </row>
    <row r="15097" spans="3:3">
      <c r="C15097">
        <v>15057</v>
      </c>
    </row>
    <row r="15098" spans="3:3">
      <c r="C15098">
        <v>15058</v>
      </c>
    </row>
    <row r="15099" spans="3:3">
      <c r="C15099">
        <v>15059</v>
      </c>
    </row>
    <row r="15100" spans="3:3">
      <c r="C15100">
        <v>15060</v>
      </c>
    </row>
    <row r="15101" spans="3:3">
      <c r="C15101">
        <v>15061</v>
      </c>
    </row>
    <row r="15102" spans="3:3">
      <c r="C15102">
        <v>15062</v>
      </c>
    </row>
    <row r="15103" spans="3:3">
      <c r="C15103">
        <v>15063</v>
      </c>
    </row>
    <row r="15104" spans="3:3">
      <c r="C15104">
        <v>15064</v>
      </c>
    </row>
    <row r="15105" spans="3:3">
      <c r="C15105">
        <v>15065</v>
      </c>
    </row>
    <row r="15106" spans="3:3">
      <c r="C15106">
        <v>15066</v>
      </c>
    </row>
    <row r="15107" spans="3:3">
      <c r="C15107">
        <v>15067</v>
      </c>
    </row>
    <row r="15108" spans="3:3">
      <c r="C15108">
        <v>15068</v>
      </c>
    </row>
    <row r="15109" spans="3:3">
      <c r="C15109">
        <v>15069</v>
      </c>
    </row>
    <row r="15110" spans="3:3">
      <c r="C15110">
        <v>15070</v>
      </c>
    </row>
    <row r="15111" spans="3:3">
      <c r="C15111">
        <v>15071</v>
      </c>
    </row>
    <row r="15112" spans="3:3">
      <c r="C15112">
        <v>15072</v>
      </c>
    </row>
    <row r="15113" spans="3:3">
      <c r="C15113">
        <v>15073</v>
      </c>
    </row>
    <row r="15114" spans="3:3">
      <c r="C15114">
        <v>15074</v>
      </c>
    </row>
    <row r="15115" spans="3:3">
      <c r="C15115">
        <v>15075</v>
      </c>
    </row>
    <row r="15116" spans="3:3">
      <c r="C15116">
        <v>15076</v>
      </c>
    </row>
    <row r="15117" spans="3:3">
      <c r="C15117">
        <v>15077</v>
      </c>
    </row>
    <row r="15118" spans="3:3">
      <c r="C15118">
        <v>15078</v>
      </c>
    </row>
    <row r="15119" spans="3:3">
      <c r="C15119">
        <v>15079</v>
      </c>
    </row>
    <row r="15120" spans="3:3">
      <c r="C15120">
        <v>15080</v>
      </c>
    </row>
    <row r="15121" spans="3:3">
      <c r="C15121">
        <v>15081</v>
      </c>
    </row>
    <row r="15122" spans="3:3">
      <c r="C15122">
        <v>15082</v>
      </c>
    </row>
    <row r="15123" spans="3:3">
      <c r="C15123">
        <v>15083</v>
      </c>
    </row>
    <row r="15124" spans="3:3">
      <c r="C15124">
        <v>15084</v>
      </c>
    </row>
    <row r="15125" spans="3:3">
      <c r="C15125">
        <v>15085</v>
      </c>
    </row>
    <row r="15126" spans="3:3">
      <c r="C15126">
        <v>15086</v>
      </c>
    </row>
    <row r="15127" spans="3:3">
      <c r="C15127">
        <v>15087</v>
      </c>
    </row>
    <row r="15128" spans="3:3">
      <c r="C15128">
        <v>15088</v>
      </c>
    </row>
    <row r="15129" spans="3:3">
      <c r="C15129">
        <v>15089</v>
      </c>
    </row>
    <row r="15130" spans="3:3">
      <c r="C15130">
        <v>15090</v>
      </c>
    </row>
    <row r="15131" spans="3:3">
      <c r="C15131">
        <v>15091</v>
      </c>
    </row>
    <row r="15132" spans="3:3">
      <c r="C15132">
        <v>15092</v>
      </c>
    </row>
    <row r="15133" spans="3:3">
      <c r="C15133">
        <v>15093</v>
      </c>
    </row>
    <row r="15134" spans="3:3">
      <c r="C15134">
        <v>15094</v>
      </c>
    </row>
    <row r="15135" spans="3:3">
      <c r="C15135">
        <v>15095</v>
      </c>
    </row>
    <row r="15136" spans="3:3">
      <c r="C15136">
        <v>15096</v>
      </c>
    </row>
    <row r="15137" spans="3:3">
      <c r="C15137">
        <v>15097</v>
      </c>
    </row>
    <row r="15138" spans="3:3">
      <c r="C15138">
        <v>15098</v>
      </c>
    </row>
    <row r="15139" spans="3:3">
      <c r="C15139">
        <v>15099</v>
      </c>
    </row>
    <row r="15140" spans="3:3">
      <c r="C15140">
        <v>15100</v>
      </c>
    </row>
    <row r="15141" spans="3:3">
      <c r="C15141">
        <v>15101</v>
      </c>
    </row>
    <row r="15142" spans="3:3">
      <c r="C15142">
        <v>15102</v>
      </c>
    </row>
    <row r="15143" spans="3:3">
      <c r="C15143">
        <v>15103</v>
      </c>
    </row>
    <row r="15144" spans="3:3">
      <c r="C15144">
        <v>15104</v>
      </c>
    </row>
    <row r="15145" spans="3:3">
      <c r="C15145">
        <v>15105</v>
      </c>
    </row>
    <row r="15146" spans="3:3">
      <c r="C15146">
        <v>15106</v>
      </c>
    </row>
    <row r="15147" spans="3:3">
      <c r="C15147">
        <v>15107</v>
      </c>
    </row>
    <row r="15148" spans="3:3">
      <c r="C15148">
        <v>15108</v>
      </c>
    </row>
    <row r="15149" spans="3:3">
      <c r="C15149">
        <v>15109</v>
      </c>
    </row>
    <row r="15150" spans="3:3">
      <c r="C15150">
        <v>15110</v>
      </c>
    </row>
    <row r="15151" spans="3:3">
      <c r="C15151">
        <v>15111</v>
      </c>
    </row>
    <row r="15152" spans="3:3">
      <c r="C15152">
        <v>15112</v>
      </c>
    </row>
    <row r="15153" spans="3:3">
      <c r="C15153">
        <v>15113</v>
      </c>
    </row>
    <row r="15154" spans="3:3">
      <c r="C15154">
        <v>15114</v>
      </c>
    </row>
    <row r="15155" spans="3:3">
      <c r="C15155">
        <v>15115</v>
      </c>
    </row>
    <row r="15156" spans="3:3">
      <c r="C15156">
        <v>15116</v>
      </c>
    </row>
    <row r="15157" spans="3:3">
      <c r="C15157">
        <v>15117</v>
      </c>
    </row>
    <row r="15158" spans="3:3">
      <c r="C15158">
        <v>15118</v>
      </c>
    </row>
    <row r="15159" spans="3:3">
      <c r="C15159">
        <v>15119</v>
      </c>
    </row>
    <row r="15160" spans="3:3">
      <c r="C15160">
        <v>15120</v>
      </c>
    </row>
    <row r="15161" spans="3:3">
      <c r="C15161">
        <v>15121</v>
      </c>
    </row>
    <row r="15162" spans="3:3">
      <c r="C15162">
        <v>15122</v>
      </c>
    </row>
    <row r="15163" spans="3:3">
      <c r="C15163">
        <v>15123</v>
      </c>
    </row>
    <row r="15164" spans="3:3">
      <c r="C15164">
        <v>15124</v>
      </c>
    </row>
    <row r="15165" spans="3:3">
      <c r="C15165">
        <v>15125</v>
      </c>
    </row>
    <row r="15166" spans="3:3">
      <c r="C15166">
        <v>15126</v>
      </c>
    </row>
    <row r="15167" spans="3:3">
      <c r="C15167">
        <v>15127</v>
      </c>
    </row>
    <row r="15168" spans="3:3">
      <c r="C15168">
        <v>15128</v>
      </c>
    </row>
    <row r="15169" spans="3:3">
      <c r="C15169">
        <v>15129</v>
      </c>
    </row>
    <row r="15170" spans="3:3">
      <c r="C15170">
        <v>15130</v>
      </c>
    </row>
    <row r="15171" spans="3:3">
      <c r="C15171">
        <v>15131</v>
      </c>
    </row>
    <row r="15172" spans="3:3">
      <c r="C15172">
        <v>15132</v>
      </c>
    </row>
    <row r="15173" spans="3:3">
      <c r="C15173">
        <v>15133</v>
      </c>
    </row>
    <row r="15174" spans="3:3">
      <c r="C15174">
        <v>15134</v>
      </c>
    </row>
    <row r="15175" spans="3:3">
      <c r="C15175">
        <v>15135</v>
      </c>
    </row>
    <row r="15176" spans="3:3">
      <c r="C15176">
        <v>15136</v>
      </c>
    </row>
    <row r="15177" spans="3:3">
      <c r="C15177">
        <v>15137</v>
      </c>
    </row>
    <row r="15178" spans="3:3">
      <c r="C15178">
        <v>15138</v>
      </c>
    </row>
    <row r="15179" spans="3:3">
      <c r="C15179">
        <v>15139</v>
      </c>
    </row>
    <row r="15180" spans="3:3">
      <c r="C15180">
        <v>15140</v>
      </c>
    </row>
    <row r="15181" spans="3:3">
      <c r="C15181">
        <v>15141</v>
      </c>
    </row>
    <row r="15182" spans="3:3">
      <c r="C15182">
        <v>15142</v>
      </c>
    </row>
    <row r="15183" spans="3:3">
      <c r="C15183">
        <v>15143</v>
      </c>
    </row>
    <row r="15184" spans="3:3">
      <c r="C15184">
        <v>15144</v>
      </c>
    </row>
    <row r="15185" spans="3:3">
      <c r="C15185">
        <v>15145</v>
      </c>
    </row>
    <row r="15186" spans="3:3">
      <c r="C15186">
        <v>15146</v>
      </c>
    </row>
    <row r="15187" spans="3:3">
      <c r="C15187">
        <v>15147</v>
      </c>
    </row>
    <row r="15188" spans="3:3">
      <c r="C15188">
        <v>15148</v>
      </c>
    </row>
    <row r="15189" spans="3:3">
      <c r="C15189">
        <v>15149</v>
      </c>
    </row>
    <row r="15190" spans="3:3">
      <c r="C15190">
        <v>15150</v>
      </c>
    </row>
    <row r="15191" spans="3:3">
      <c r="C15191">
        <v>15151</v>
      </c>
    </row>
    <row r="15192" spans="3:3">
      <c r="C15192">
        <v>15152</v>
      </c>
    </row>
    <row r="15193" spans="3:3">
      <c r="C15193">
        <v>15153</v>
      </c>
    </row>
    <row r="15194" spans="3:3">
      <c r="C15194">
        <v>15154</v>
      </c>
    </row>
    <row r="15195" spans="3:3">
      <c r="C15195">
        <v>15155</v>
      </c>
    </row>
    <row r="15196" spans="3:3">
      <c r="C15196">
        <v>15156</v>
      </c>
    </row>
    <row r="15197" spans="3:3">
      <c r="C15197">
        <v>15157</v>
      </c>
    </row>
    <row r="15198" spans="3:3">
      <c r="C15198">
        <v>15158</v>
      </c>
    </row>
    <row r="15199" spans="3:3">
      <c r="C15199">
        <v>15159</v>
      </c>
    </row>
    <row r="15200" spans="3:3">
      <c r="C15200">
        <v>15160</v>
      </c>
    </row>
    <row r="15201" spans="3:3">
      <c r="C15201">
        <v>15161</v>
      </c>
    </row>
    <row r="15202" spans="3:3">
      <c r="C15202">
        <v>15162</v>
      </c>
    </row>
    <row r="15203" spans="3:3">
      <c r="C15203">
        <v>15163</v>
      </c>
    </row>
    <row r="15204" spans="3:3">
      <c r="C15204">
        <v>15164</v>
      </c>
    </row>
    <row r="15205" spans="3:3">
      <c r="C15205">
        <v>15165</v>
      </c>
    </row>
    <row r="15206" spans="3:3">
      <c r="C15206">
        <v>15166</v>
      </c>
    </row>
    <row r="15207" spans="3:3">
      <c r="C15207">
        <v>15167</v>
      </c>
    </row>
    <row r="15208" spans="3:3">
      <c r="C15208">
        <v>15168</v>
      </c>
    </row>
    <row r="15209" spans="3:3">
      <c r="C15209">
        <v>15169</v>
      </c>
    </row>
    <row r="15210" spans="3:3">
      <c r="C15210">
        <v>15170</v>
      </c>
    </row>
    <row r="15211" spans="3:3">
      <c r="C15211">
        <v>15171</v>
      </c>
    </row>
    <row r="15212" spans="3:3">
      <c r="C15212">
        <v>15172</v>
      </c>
    </row>
    <row r="15213" spans="3:3">
      <c r="C15213">
        <v>15173</v>
      </c>
    </row>
    <row r="15214" spans="3:3">
      <c r="C15214">
        <v>15174</v>
      </c>
    </row>
    <row r="15215" spans="3:3">
      <c r="C15215">
        <v>15175</v>
      </c>
    </row>
    <row r="15216" spans="3:3">
      <c r="C15216">
        <v>15176</v>
      </c>
    </row>
    <row r="15217" spans="3:3">
      <c r="C15217">
        <v>15177</v>
      </c>
    </row>
    <row r="15218" spans="3:3">
      <c r="C15218">
        <v>15178</v>
      </c>
    </row>
    <row r="15219" spans="3:3">
      <c r="C15219">
        <v>15179</v>
      </c>
    </row>
    <row r="15220" spans="3:3">
      <c r="C15220">
        <v>15180</v>
      </c>
    </row>
    <row r="15221" spans="3:3">
      <c r="C15221">
        <v>15181</v>
      </c>
    </row>
    <row r="15222" spans="3:3">
      <c r="C15222">
        <v>15182</v>
      </c>
    </row>
    <row r="15223" spans="3:3">
      <c r="C15223">
        <v>15183</v>
      </c>
    </row>
    <row r="15224" spans="3:3">
      <c r="C15224">
        <v>15184</v>
      </c>
    </row>
    <row r="15225" spans="3:3">
      <c r="C15225">
        <v>15185</v>
      </c>
    </row>
    <row r="15226" spans="3:3">
      <c r="C15226">
        <v>15186</v>
      </c>
    </row>
    <row r="15227" spans="3:3">
      <c r="C15227">
        <v>15187</v>
      </c>
    </row>
    <row r="15228" spans="3:3">
      <c r="C15228">
        <v>15188</v>
      </c>
    </row>
    <row r="15229" spans="3:3">
      <c r="C15229">
        <v>15189</v>
      </c>
    </row>
    <row r="15230" spans="3:3">
      <c r="C15230">
        <v>15190</v>
      </c>
    </row>
    <row r="15231" spans="3:3">
      <c r="C15231">
        <v>15191</v>
      </c>
    </row>
    <row r="15232" spans="3:3">
      <c r="C15232">
        <v>15192</v>
      </c>
    </row>
    <row r="15233" spans="3:3">
      <c r="C15233">
        <v>15193</v>
      </c>
    </row>
    <row r="15234" spans="3:3">
      <c r="C15234">
        <v>15194</v>
      </c>
    </row>
    <row r="15235" spans="3:3">
      <c r="C15235">
        <v>15195</v>
      </c>
    </row>
    <row r="15236" spans="3:3">
      <c r="C15236">
        <v>15196</v>
      </c>
    </row>
    <row r="15237" spans="3:3">
      <c r="C15237">
        <v>15197</v>
      </c>
    </row>
    <row r="15238" spans="3:3">
      <c r="C15238">
        <v>15198</v>
      </c>
    </row>
    <row r="15239" spans="3:3">
      <c r="C15239">
        <v>15199</v>
      </c>
    </row>
    <row r="15240" spans="3:3">
      <c r="C15240">
        <v>15200</v>
      </c>
    </row>
    <row r="15241" spans="3:3">
      <c r="C15241">
        <v>15201</v>
      </c>
    </row>
    <row r="15242" spans="3:3">
      <c r="C15242">
        <v>15202</v>
      </c>
    </row>
    <row r="15243" spans="3:3">
      <c r="C15243">
        <v>15203</v>
      </c>
    </row>
    <row r="15244" spans="3:3">
      <c r="C15244">
        <v>15204</v>
      </c>
    </row>
    <row r="15245" spans="3:3">
      <c r="C15245">
        <v>15205</v>
      </c>
    </row>
    <row r="15246" spans="3:3">
      <c r="C15246">
        <v>15206</v>
      </c>
    </row>
    <row r="15247" spans="3:3">
      <c r="C15247">
        <v>15207</v>
      </c>
    </row>
    <row r="15248" spans="3:3">
      <c r="C15248">
        <v>15208</v>
      </c>
    </row>
    <row r="15249" spans="3:3">
      <c r="C15249">
        <v>15209</v>
      </c>
    </row>
    <row r="15250" spans="3:3">
      <c r="C15250">
        <v>15210</v>
      </c>
    </row>
    <row r="15251" spans="3:3">
      <c r="C15251">
        <v>15211</v>
      </c>
    </row>
    <row r="15252" spans="3:3">
      <c r="C15252">
        <v>15212</v>
      </c>
    </row>
    <row r="15253" spans="3:3">
      <c r="C15253">
        <v>15213</v>
      </c>
    </row>
    <row r="15254" spans="3:3">
      <c r="C15254">
        <v>15214</v>
      </c>
    </row>
    <row r="15255" spans="3:3">
      <c r="C15255">
        <v>15215</v>
      </c>
    </row>
    <row r="15256" spans="3:3">
      <c r="C15256">
        <v>15216</v>
      </c>
    </row>
    <row r="15257" spans="3:3">
      <c r="C15257">
        <v>15217</v>
      </c>
    </row>
    <row r="15258" spans="3:3">
      <c r="C15258">
        <v>15218</v>
      </c>
    </row>
    <row r="15259" spans="3:3">
      <c r="C15259">
        <v>15219</v>
      </c>
    </row>
    <row r="15260" spans="3:3">
      <c r="C15260">
        <v>15220</v>
      </c>
    </row>
    <row r="15261" spans="3:3">
      <c r="C15261">
        <v>15221</v>
      </c>
    </row>
    <row r="15262" spans="3:3">
      <c r="C15262">
        <v>15222</v>
      </c>
    </row>
    <row r="15263" spans="3:3">
      <c r="C15263">
        <v>15223</v>
      </c>
    </row>
    <row r="15264" spans="3:3">
      <c r="C15264">
        <v>15224</v>
      </c>
    </row>
    <row r="15265" spans="3:3">
      <c r="C15265">
        <v>15225</v>
      </c>
    </row>
    <row r="15266" spans="3:3">
      <c r="C15266">
        <v>15226</v>
      </c>
    </row>
    <row r="15267" spans="3:3">
      <c r="C15267">
        <v>15227</v>
      </c>
    </row>
    <row r="15268" spans="3:3">
      <c r="C15268">
        <v>15228</v>
      </c>
    </row>
    <row r="15269" spans="3:3">
      <c r="C15269">
        <v>15229</v>
      </c>
    </row>
    <row r="15270" spans="3:3">
      <c r="C15270">
        <v>15230</v>
      </c>
    </row>
    <row r="15271" spans="3:3">
      <c r="C15271">
        <v>15231</v>
      </c>
    </row>
    <row r="15272" spans="3:3">
      <c r="C15272">
        <v>15232</v>
      </c>
    </row>
    <row r="15273" spans="3:3">
      <c r="C15273">
        <v>15233</v>
      </c>
    </row>
    <row r="15274" spans="3:3">
      <c r="C15274">
        <v>15234</v>
      </c>
    </row>
    <row r="15275" spans="3:3">
      <c r="C15275">
        <v>15235</v>
      </c>
    </row>
    <row r="15276" spans="3:3">
      <c r="C15276">
        <v>15236</v>
      </c>
    </row>
    <row r="15277" spans="3:3">
      <c r="C15277">
        <v>15237</v>
      </c>
    </row>
    <row r="15278" spans="3:3">
      <c r="C15278">
        <v>15238</v>
      </c>
    </row>
    <row r="15279" spans="3:3">
      <c r="C15279">
        <v>15239</v>
      </c>
    </row>
    <row r="15280" spans="3:3">
      <c r="C15280">
        <v>15240</v>
      </c>
    </row>
    <row r="15281" spans="3:3">
      <c r="C15281">
        <v>15241</v>
      </c>
    </row>
    <row r="15282" spans="3:3">
      <c r="C15282">
        <v>15242</v>
      </c>
    </row>
    <row r="15283" spans="3:3">
      <c r="C15283">
        <v>15243</v>
      </c>
    </row>
    <row r="15284" spans="3:3">
      <c r="C15284">
        <v>15244</v>
      </c>
    </row>
    <row r="15285" spans="3:3">
      <c r="C15285">
        <v>15245</v>
      </c>
    </row>
    <row r="15286" spans="3:3">
      <c r="C15286">
        <v>15246</v>
      </c>
    </row>
    <row r="15287" spans="3:3">
      <c r="C15287">
        <v>15247</v>
      </c>
    </row>
    <row r="15288" spans="3:3">
      <c r="C15288">
        <v>15248</v>
      </c>
    </row>
    <row r="15289" spans="3:3">
      <c r="C15289">
        <v>15249</v>
      </c>
    </row>
    <row r="15290" spans="3:3">
      <c r="C15290">
        <v>15250</v>
      </c>
    </row>
    <row r="15291" spans="3:3">
      <c r="C15291">
        <v>15251</v>
      </c>
    </row>
    <row r="15292" spans="3:3">
      <c r="C15292">
        <v>15252</v>
      </c>
    </row>
    <row r="15293" spans="3:3">
      <c r="C15293">
        <v>15253</v>
      </c>
    </row>
    <row r="15294" spans="3:3">
      <c r="C15294">
        <v>15254</v>
      </c>
    </row>
    <row r="15295" spans="3:3">
      <c r="C15295">
        <v>15255</v>
      </c>
    </row>
    <row r="15296" spans="3:3">
      <c r="C15296">
        <v>15256</v>
      </c>
    </row>
    <row r="15297" spans="3:3">
      <c r="C15297">
        <v>15257</v>
      </c>
    </row>
    <row r="15298" spans="3:3">
      <c r="C15298">
        <v>15258</v>
      </c>
    </row>
    <row r="15299" spans="3:3">
      <c r="C15299">
        <v>15259</v>
      </c>
    </row>
    <row r="15300" spans="3:3">
      <c r="C15300">
        <v>15260</v>
      </c>
    </row>
    <row r="15301" spans="3:3">
      <c r="C15301">
        <v>15261</v>
      </c>
    </row>
    <row r="15302" spans="3:3">
      <c r="C15302">
        <v>15262</v>
      </c>
    </row>
    <row r="15303" spans="3:3">
      <c r="C15303">
        <v>15263</v>
      </c>
    </row>
    <row r="15304" spans="3:3">
      <c r="C15304">
        <v>15264</v>
      </c>
    </row>
    <row r="15305" spans="3:3">
      <c r="C15305">
        <v>15265</v>
      </c>
    </row>
    <row r="15306" spans="3:3">
      <c r="C15306">
        <v>15266</v>
      </c>
    </row>
    <row r="15307" spans="3:3">
      <c r="C15307">
        <v>15267</v>
      </c>
    </row>
    <row r="15308" spans="3:3">
      <c r="C15308">
        <v>15268</v>
      </c>
    </row>
    <row r="15309" spans="3:3">
      <c r="C15309">
        <v>15269</v>
      </c>
    </row>
    <row r="15310" spans="3:3">
      <c r="C15310">
        <v>15270</v>
      </c>
    </row>
    <row r="15311" spans="3:3">
      <c r="C15311">
        <v>15271</v>
      </c>
    </row>
    <row r="15312" spans="3:3">
      <c r="C15312">
        <v>15272</v>
      </c>
    </row>
    <row r="15313" spans="3:3">
      <c r="C15313">
        <v>15273</v>
      </c>
    </row>
    <row r="15314" spans="3:3">
      <c r="C15314">
        <v>15274</v>
      </c>
    </row>
    <row r="15315" spans="3:3">
      <c r="C15315">
        <v>15275</v>
      </c>
    </row>
    <row r="15316" spans="3:3">
      <c r="C15316">
        <v>15276</v>
      </c>
    </row>
    <row r="15317" spans="3:3">
      <c r="C15317">
        <v>15277</v>
      </c>
    </row>
    <row r="15318" spans="3:3">
      <c r="C15318">
        <v>15278</v>
      </c>
    </row>
    <row r="15319" spans="3:3">
      <c r="C15319">
        <v>15279</v>
      </c>
    </row>
    <row r="15320" spans="3:3">
      <c r="C15320">
        <v>15280</v>
      </c>
    </row>
    <row r="15321" spans="3:3">
      <c r="C15321">
        <v>15281</v>
      </c>
    </row>
    <row r="15322" spans="3:3">
      <c r="C15322">
        <v>15282</v>
      </c>
    </row>
    <row r="15323" spans="3:3">
      <c r="C15323">
        <v>15283</v>
      </c>
    </row>
    <row r="15324" spans="3:3">
      <c r="C15324">
        <v>15284</v>
      </c>
    </row>
    <row r="15325" spans="3:3">
      <c r="C15325">
        <v>15285</v>
      </c>
    </row>
    <row r="15326" spans="3:3">
      <c r="C15326">
        <v>15286</v>
      </c>
    </row>
    <row r="15327" spans="3:3">
      <c r="C15327">
        <v>15287</v>
      </c>
    </row>
    <row r="15328" spans="3:3">
      <c r="C15328">
        <v>15288</v>
      </c>
    </row>
    <row r="15329" spans="3:3">
      <c r="C15329">
        <v>15289</v>
      </c>
    </row>
    <row r="15330" spans="3:3">
      <c r="C15330">
        <v>15290</v>
      </c>
    </row>
    <row r="15331" spans="3:3">
      <c r="C15331">
        <v>15291</v>
      </c>
    </row>
    <row r="15332" spans="3:3">
      <c r="C15332">
        <v>15292</v>
      </c>
    </row>
    <row r="15333" spans="3:3">
      <c r="C15333">
        <v>15293</v>
      </c>
    </row>
    <row r="15334" spans="3:3">
      <c r="C15334">
        <v>15294</v>
      </c>
    </row>
    <row r="15335" spans="3:3">
      <c r="C15335">
        <v>15295</v>
      </c>
    </row>
    <row r="15336" spans="3:3">
      <c r="C15336">
        <v>15296</v>
      </c>
    </row>
    <row r="15337" spans="3:3">
      <c r="C15337">
        <v>15297</v>
      </c>
    </row>
    <row r="15338" spans="3:3">
      <c r="C15338">
        <v>15298</v>
      </c>
    </row>
    <row r="15339" spans="3:3">
      <c r="C15339">
        <v>15299</v>
      </c>
    </row>
    <row r="15340" spans="3:3">
      <c r="C15340">
        <v>15300</v>
      </c>
    </row>
    <row r="15341" spans="3:3">
      <c r="C15341">
        <v>15301</v>
      </c>
    </row>
    <row r="15342" spans="3:3">
      <c r="C15342">
        <v>15302</v>
      </c>
    </row>
    <row r="15343" spans="3:3">
      <c r="C15343">
        <v>15303</v>
      </c>
    </row>
    <row r="15344" spans="3:3">
      <c r="C15344">
        <v>15304</v>
      </c>
    </row>
    <row r="15345" spans="3:3">
      <c r="C15345">
        <v>15305</v>
      </c>
    </row>
    <row r="15346" spans="3:3">
      <c r="C15346">
        <v>15306</v>
      </c>
    </row>
    <row r="15347" spans="3:3">
      <c r="C15347">
        <v>15307</v>
      </c>
    </row>
    <row r="15348" spans="3:3">
      <c r="C15348">
        <v>15308</v>
      </c>
    </row>
    <row r="15349" spans="3:3">
      <c r="C15349">
        <v>15309</v>
      </c>
    </row>
    <row r="15350" spans="3:3">
      <c r="C15350">
        <v>15310</v>
      </c>
    </row>
    <row r="15351" spans="3:3">
      <c r="C15351">
        <v>15311</v>
      </c>
    </row>
    <row r="15352" spans="3:3">
      <c r="C15352">
        <v>15312</v>
      </c>
    </row>
    <row r="15353" spans="3:3">
      <c r="C15353">
        <v>15313</v>
      </c>
    </row>
    <row r="15354" spans="3:3">
      <c r="C15354">
        <v>15314</v>
      </c>
    </row>
    <row r="15355" spans="3:3">
      <c r="C15355">
        <v>15315</v>
      </c>
    </row>
    <row r="15356" spans="3:3">
      <c r="C15356">
        <v>15316</v>
      </c>
    </row>
    <row r="15357" spans="3:3">
      <c r="C15357">
        <v>15317</v>
      </c>
    </row>
    <row r="15358" spans="3:3">
      <c r="C15358">
        <v>15318</v>
      </c>
    </row>
    <row r="15359" spans="3:3">
      <c r="C15359">
        <v>15319</v>
      </c>
    </row>
    <row r="15360" spans="3:3">
      <c r="C15360">
        <v>15320</v>
      </c>
    </row>
    <row r="15361" spans="3:3">
      <c r="C15361">
        <v>15321</v>
      </c>
    </row>
    <row r="15362" spans="3:3">
      <c r="C15362">
        <v>15322</v>
      </c>
    </row>
    <row r="15363" spans="3:3">
      <c r="C15363">
        <v>15323</v>
      </c>
    </row>
    <row r="15364" spans="3:3">
      <c r="C15364">
        <v>15324</v>
      </c>
    </row>
    <row r="15365" spans="3:3">
      <c r="C15365">
        <v>15325</v>
      </c>
    </row>
    <row r="15366" spans="3:3">
      <c r="C15366">
        <v>15326</v>
      </c>
    </row>
    <row r="15367" spans="3:3">
      <c r="C15367">
        <v>15327</v>
      </c>
    </row>
    <row r="15368" spans="3:3">
      <c r="C15368">
        <v>15328</v>
      </c>
    </row>
    <row r="15369" spans="3:3">
      <c r="C15369">
        <v>15329</v>
      </c>
    </row>
    <row r="15370" spans="3:3">
      <c r="C15370">
        <v>15330</v>
      </c>
    </row>
    <row r="15371" spans="3:3">
      <c r="C15371">
        <v>15331</v>
      </c>
    </row>
    <row r="15372" spans="3:3">
      <c r="C15372">
        <v>15332</v>
      </c>
    </row>
    <row r="15373" spans="3:3">
      <c r="C15373">
        <v>15333</v>
      </c>
    </row>
    <row r="15374" spans="3:3">
      <c r="C15374">
        <v>15334</v>
      </c>
    </row>
    <row r="15375" spans="3:3">
      <c r="C15375">
        <v>15335</v>
      </c>
    </row>
    <row r="15376" spans="3:3">
      <c r="C15376">
        <v>15336</v>
      </c>
    </row>
    <row r="15377" spans="3:3">
      <c r="C15377">
        <v>15337</v>
      </c>
    </row>
    <row r="15378" spans="3:3">
      <c r="C15378">
        <v>15338</v>
      </c>
    </row>
    <row r="15379" spans="3:3">
      <c r="C15379">
        <v>15339</v>
      </c>
    </row>
    <row r="15380" spans="3:3">
      <c r="C15380">
        <v>15340</v>
      </c>
    </row>
    <row r="15381" spans="3:3">
      <c r="C15381">
        <v>15341</v>
      </c>
    </row>
    <row r="15382" spans="3:3">
      <c r="C15382">
        <v>15342</v>
      </c>
    </row>
    <row r="15383" spans="3:3">
      <c r="C15383">
        <v>15343</v>
      </c>
    </row>
    <row r="15384" spans="3:3">
      <c r="C15384">
        <v>15344</v>
      </c>
    </row>
    <row r="15385" spans="3:3">
      <c r="C15385">
        <v>15345</v>
      </c>
    </row>
    <row r="15386" spans="3:3">
      <c r="C15386">
        <v>15346</v>
      </c>
    </row>
    <row r="15387" spans="3:3">
      <c r="C15387">
        <v>15347</v>
      </c>
    </row>
    <row r="15388" spans="3:3">
      <c r="C15388">
        <v>15348</v>
      </c>
    </row>
    <row r="15389" spans="3:3">
      <c r="C15389">
        <v>15349</v>
      </c>
    </row>
    <row r="15390" spans="3:3">
      <c r="C15390">
        <v>15350</v>
      </c>
    </row>
    <row r="15391" spans="3:3">
      <c r="C15391">
        <v>15351</v>
      </c>
    </row>
    <row r="15392" spans="3:3">
      <c r="C15392">
        <v>15352</v>
      </c>
    </row>
    <row r="15393" spans="3:3">
      <c r="C15393">
        <v>15353</v>
      </c>
    </row>
    <row r="15394" spans="3:3">
      <c r="C15394">
        <v>15354</v>
      </c>
    </row>
    <row r="15395" spans="3:3">
      <c r="C15395">
        <v>15355</v>
      </c>
    </row>
    <row r="15396" spans="3:3">
      <c r="C15396">
        <v>15356</v>
      </c>
    </row>
    <row r="15397" spans="3:3">
      <c r="C15397">
        <v>15357</v>
      </c>
    </row>
    <row r="15398" spans="3:3">
      <c r="C15398">
        <v>15358</v>
      </c>
    </row>
    <row r="15399" spans="3:3">
      <c r="C15399">
        <v>15359</v>
      </c>
    </row>
    <row r="15400" spans="3:3">
      <c r="C15400">
        <v>15360</v>
      </c>
    </row>
    <row r="15401" spans="3:3">
      <c r="C15401">
        <v>15361</v>
      </c>
    </row>
    <row r="15402" spans="3:3">
      <c r="C15402">
        <v>15362</v>
      </c>
    </row>
    <row r="15403" spans="3:3">
      <c r="C15403">
        <v>15363</v>
      </c>
    </row>
    <row r="15404" spans="3:3">
      <c r="C15404">
        <v>15364</v>
      </c>
    </row>
    <row r="15405" spans="3:3">
      <c r="C15405">
        <v>15365</v>
      </c>
    </row>
    <row r="15406" spans="3:3">
      <c r="C15406">
        <v>15366</v>
      </c>
    </row>
    <row r="15407" spans="3:3">
      <c r="C15407">
        <v>15367</v>
      </c>
    </row>
    <row r="15408" spans="3:3">
      <c r="C15408">
        <v>15368</v>
      </c>
    </row>
    <row r="15409" spans="3:3">
      <c r="C15409">
        <v>15369</v>
      </c>
    </row>
    <row r="15410" spans="3:3">
      <c r="C15410">
        <v>15370</v>
      </c>
    </row>
    <row r="15411" spans="3:3">
      <c r="C15411">
        <v>15371</v>
      </c>
    </row>
    <row r="15412" spans="3:3">
      <c r="C15412">
        <v>15372</v>
      </c>
    </row>
    <row r="15413" spans="3:3">
      <c r="C15413">
        <v>15373</v>
      </c>
    </row>
    <row r="15414" spans="3:3">
      <c r="C15414">
        <v>15374</v>
      </c>
    </row>
    <row r="15415" spans="3:3">
      <c r="C15415">
        <v>15375</v>
      </c>
    </row>
    <row r="15416" spans="3:3">
      <c r="C15416">
        <v>15376</v>
      </c>
    </row>
    <row r="15417" spans="3:3">
      <c r="C15417">
        <v>15377</v>
      </c>
    </row>
    <row r="15418" spans="3:3">
      <c r="C15418">
        <v>15378</v>
      </c>
    </row>
    <row r="15419" spans="3:3">
      <c r="C15419">
        <v>15379</v>
      </c>
    </row>
    <row r="15420" spans="3:3">
      <c r="C15420">
        <v>15380</v>
      </c>
    </row>
    <row r="15421" spans="3:3">
      <c r="C15421">
        <v>15381</v>
      </c>
    </row>
    <row r="15422" spans="3:3">
      <c r="C15422">
        <v>15382</v>
      </c>
    </row>
    <row r="15423" spans="3:3">
      <c r="C15423">
        <v>15383</v>
      </c>
    </row>
    <row r="15424" spans="3:3">
      <c r="C15424">
        <v>15384</v>
      </c>
    </row>
    <row r="15425" spans="3:3">
      <c r="C15425">
        <v>15385</v>
      </c>
    </row>
    <row r="15426" spans="3:3">
      <c r="C15426">
        <v>15386</v>
      </c>
    </row>
    <row r="15427" spans="3:3">
      <c r="C15427">
        <v>15387</v>
      </c>
    </row>
    <row r="15428" spans="3:3">
      <c r="C15428">
        <v>15388</v>
      </c>
    </row>
    <row r="15429" spans="3:3">
      <c r="C15429">
        <v>15389</v>
      </c>
    </row>
    <row r="15430" spans="3:3">
      <c r="C15430">
        <v>15390</v>
      </c>
    </row>
    <row r="15431" spans="3:3">
      <c r="C15431">
        <v>15391</v>
      </c>
    </row>
    <row r="15432" spans="3:3">
      <c r="C15432">
        <v>15392</v>
      </c>
    </row>
    <row r="15433" spans="3:3">
      <c r="C15433">
        <v>15393</v>
      </c>
    </row>
    <row r="15434" spans="3:3">
      <c r="C15434">
        <v>15394</v>
      </c>
    </row>
    <row r="15435" spans="3:3">
      <c r="C15435">
        <v>15395</v>
      </c>
    </row>
    <row r="15436" spans="3:3">
      <c r="C15436">
        <v>15396</v>
      </c>
    </row>
    <row r="15437" spans="3:3">
      <c r="C15437">
        <v>15397</v>
      </c>
    </row>
    <row r="15438" spans="3:3">
      <c r="C15438">
        <v>15398</v>
      </c>
    </row>
    <row r="15439" spans="3:3">
      <c r="C15439">
        <v>15399</v>
      </c>
    </row>
    <row r="15440" spans="3:3">
      <c r="C15440">
        <v>15400</v>
      </c>
    </row>
    <row r="15441" spans="3:3">
      <c r="C15441">
        <v>15401</v>
      </c>
    </row>
    <row r="15442" spans="3:3">
      <c r="C15442">
        <v>15402</v>
      </c>
    </row>
    <row r="15443" spans="3:3">
      <c r="C15443">
        <v>15403</v>
      </c>
    </row>
    <row r="15444" spans="3:3">
      <c r="C15444">
        <v>15404</v>
      </c>
    </row>
    <row r="15445" spans="3:3">
      <c r="C15445">
        <v>15405</v>
      </c>
    </row>
    <row r="15446" spans="3:3">
      <c r="C15446">
        <v>15406</v>
      </c>
    </row>
    <row r="15447" spans="3:3">
      <c r="C15447">
        <v>15407</v>
      </c>
    </row>
    <row r="15448" spans="3:3">
      <c r="C15448">
        <v>15408</v>
      </c>
    </row>
    <row r="15449" spans="3:3">
      <c r="C15449">
        <v>15409</v>
      </c>
    </row>
    <row r="15450" spans="3:3">
      <c r="C15450">
        <v>15410</v>
      </c>
    </row>
    <row r="15451" spans="3:3">
      <c r="C15451">
        <v>15411</v>
      </c>
    </row>
    <row r="15452" spans="3:3">
      <c r="C15452">
        <v>15412</v>
      </c>
    </row>
    <row r="15453" spans="3:3">
      <c r="C15453">
        <v>15413</v>
      </c>
    </row>
    <row r="15454" spans="3:3">
      <c r="C15454">
        <v>15414</v>
      </c>
    </row>
    <row r="15455" spans="3:3">
      <c r="C15455">
        <v>15415</v>
      </c>
    </row>
    <row r="15456" spans="3:3">
      <c r="C15456">
        <v>15416</v>
      </c>
    </row>
    <row r="15457" spans="3:3">
      <c r="C15457">
        <v>15417</v>
      </c>
    </row>
    <row r="15458" spans="3:3">
      <c r="C15458">
        <v>15418</v>
      </c>
    </row>
    <row r="15459" spans="3:3">
      <c r="C15459">
        <v>15419</v>
      </c>
    </row>
    <row r="15460" spans="3:3">
      <c r="C15460">
        <v>15420</v>
      </c>
    </row>
    <row r="15461" spans="3:3">
      <c r="C15461">
        <v>15421</v>
      </c>
    </row>
    <row r="15462" spans="3:3">
      <c r="C15462">
        <v>15422</v>
      </c>
    </row>
    <row r="15463" spans="3:3">
      <c r="C15463">
        <v>15423</v>
      </c>
    </row>
    <row r="15464" spans="3:3">
      <c r="C15464">
        <v>15424</v>
      </c>
    </row>
    <row r="15465" spans="3:3">
      <c r="C15465">
        <v>15425</v>
      </c>
    </row>
    <row r="15466" spans="3:3">
      <c r="C15466">
        <v>15426</v>
      </c>
    </row>
    <row r="15467" spans="3:3">
      <c r="C15467">
        <v>15427</v>
      </c>
    </row>
    <row r="15468" spans="3:3">
      <c r="C15468">
        <v>15428</v>
      </c>
    </row>
    <row r="15469" spans="3:3">
      <c r="C15469">
        <v>15429</v>
      </c>
    </row>
    <row r="15470" spans="3:3">
      <c r="C15470">
        <v>15430</v>
      </c>
    </row>
    <row r="15471" spans="3:3">
      <c r="C15471">
        <v>15431</v>
      </c>
    </row>
    <row r="15472" spans="3:3">
      <c r="C15472">
        <v>15432</v>
      </c>
    </row>
    <row r="15473" spans="3:3">
      <c r="C15473">
        <v>15433</v>
      </c>
    </row>
    <row r="15474" spans="3:3">
      <c r="C15474">
        <v>15434</v>
      </c>
    </row>
    <row r="15475" spans="3:3">
      <c r="C15475">
        <v>15435</v>
      </c>
    </row>
    <row r="15476" spans="3:3">
      <c r="C15476">
        <v>15436</v>
      </c>
    </row>
    <row r="15477" spans="3:3">
      <c r="C15477">
        <v>15437</v>
      </c>
    </row>
    <row r="15478" spans="3:3">
      <c r="C15478">
        <v>15438</v>
      </c>
    </row>
    <row r="15479" spans="3:3">
      <c r="C15479">
        <v>15439</v>
      </c>
    </row>
    <row r="15480" spans="3:3">
      <c r="C15480">
        <v>15440</v>
      </c>
    </row>
    <row r="15481" spans="3:3">
      <c r="C15481">
        <v>15441</v>
      </c>
    </row>
    <row r="15482" spans="3:3">
      <c r="C15482">
        <v>15442</v>
      </c>
    </row>
    <row r="15483" spans="3:3">
      <c r="C15483">
        <v>15443</v>
      </c>
    </row>
    <row r="15484" spans="3:3">
      <c r="C15484">
        <v>15444</v>
      </c>
    </row>
    <row r="15485" spans="3:3">
      <c r="C15485">
        <v>15445</v>
      </c>
    </row>
    <row r="15486" spans="3:3">
      <c r="C15486">
        <v>15446</v>
      </c>
    </row>
    <row r="15487" spans="3:3">
      <c r="C15487">
        <v>15447</v>
      </c>
    </row>
    <row r="15488" spans="3:3">
      <c r="C15488">
        <v>15448</v>
      </c>
    </row>
    <row r="15489" spans="3:3">
      <c r="C15489">
        <v>15449</v>
      </c>
    </row>
    <row r="15490" spans="3:3">
      <c r="C15490">
        <v>15450</v>
      </c>
    </row>
    <row r="15491" spans="3:3">
      <c r="C15491">
        <v>15451</v>
      </c>
    </row>
    <row r="15492" spans="3:3">
      <c r="C15492">
        <v>15452</v>
      </c>
    </row>
    <row r="15493" spans="3:3">
      <c r="C15493">
        <v>15453</v>
      </c>
    </row>
    <row r="15494" spans="3:3">
      <c r="C15494">
        <v>15454</v>
      </c>
    </row>
    <row r="15495" spans="3:3">
      <c r="C15495">
        <v>15455</v>
      </c>
    </row>
    <row r="15496" spans="3:3">
      <c r="C15496">
        <v>15456</v>
      </c>
    </row>
    <row r="15497" spans="3:3">
      <c r="C15497">
        <v>15457</v>
      </c>
    </row>
    <row r="15498" spans="3:3">
      <c r="C15498">
        <v>15458</v>
      </c>
    </row>
    <row r="15499" spans="3:3">
      <c r="C15499">
        <v>15459</v>
      </c>
    </row>
    <row r="15500" spans="3:3">
      <c r="C15500">
        <v>15460</v>
      </c>
    </row>
    <row r="15501" spans="3:3">
      <c r="C15501">
        <v>15461</v>
      </c>
    </row>
    <row r="15502" spans="3:3">
      <c r="C15502">
        <v>15462</v>
      </c>
    </row>
    <row r="15503" spans="3:3">
      <c r="C15503">
        <v>15463</v>
      </c>
    </row>
    <row r="15504" spans="3:3">
      <c r="C15504">
        <v>15464</v>
      </c>
    </row>
    <row r="15505" spans="3:3">
      <c r="C15505">
        <v>15465</v>
      </c>
    </row>
    <row r="15506" spans="3:3">
      <c r="C15506">
        <v>15466</v>
      </c>
    </row>
    <row r="15507" spans="3:3">
      <c r="C15507">
        <v>15467</v>
      </c>
    </row>
    <row r="15508" spans="3:3">
      <c r="C15508">
        <v>15468</v>
      </c>
    </row>
    <row r="15509" spans="3:3">
      <c r="C15509">
        <v>15469</v>
      </c>
    </row>
    <row r="15510" spans="3:3">
      <c r="C15510">
        <v>15470</v>
      </c>
    </row>
    <row r="15511" spans="3:3">
      <c r="C15511">
        <v>15471</v>
      </c>
    </row>
    <row r="15512" spans="3:3">
      <c r="C15512">
        <v>15472</v>
      </c>
    </row>
    <row r="15513" spans="3:3">
      <c r="C15513">
        <v>15473</v>
      </c>
    </row>
    <row r="15514" spans="3:3">
      <c r="C15514">
        <v>15474</v>
      </c>
    </row>
    <row r="15515" spans="3:3">
      <c r="C15515">
        <v>15475</v>
      </c>
    </row>
    <row r="15516" spans="3:3">
      <c r="C15516">
        <v>15476</v>
      </c>
    </row>
    <row r="15517" spans="3:3">
      <c r="C15517">
        <v>15477</v>
      </c>
    </row>
    <row r="15518" spans="3:3">
      <c r="C15518">
        <v>15478</v>
      </c>
    </row>
    <row r="15519" spans="3:3">
      <c r="C15519">
        <v>15479</v>
      </c>
    </row>
    <row r="15520" spans="3:3">
      <c r="C15520">
        <v>15480</v>
      </c>
    </row>
    <row r="15521" spans="3:3">
      <c r="C15521">
        <v>15481</v>
      </c>
    </row>
    <row r="15522" spans="3:3">
      <c r="C15522">
        <v>15482</v>
      </c>
    </row>
    <row r="15523" spans="3:3">
      <c r="C15523">
        <v>15483</v>
      </c>
    </row>
    <row r="15524" spans="3:3">
      <c r="C15524">
        <v>15484</v>
      </c>
    </row>
    <row r="15525" spans="3:3">
      <c r="C15525">
        <v>15485</v>
      </c>
    </row>
    <row r="15526" spans="3:3">
      <c r="C15526">
        <v>15486</v>
      </c>
    </row>
    <row r="15527" spans="3:3">
      <c r="C15527">
        <v>15487</v>
      </c>
    </row>
    <row r="15528" spans="3:3">
      <c r="C15528">
        <v>15488</v>
      </c>
    </row>
    <row r="15529" spans="3:3">
      <c r="C15529">
        <v>15489</v>
      </c>
    </row>
    <row r="15530" spans="3:3">
      <c r="C15530">
        <v>15490</v>
      </c>
    </row>
    <row r="15531" spans="3:3">
      <c r="C15531">
        <v>15491</v>
      </c>
    </row>
    <row r="15532" spans="3:3">
      <c r="C15532">
        <v>15492</v>
      </c>
    </row>
    <row r="15533" spans="3:3">
      <c r="C15533">
        <v>15493</v>
      </c>
    </row>
    <row r="15534" spans="3:3">
      <c r="C15534">
        <v>15494</v>
      </c>
    </row>
    <row r="15535" spans="3:3">
      <c r="C15535">
        <v>15495</v>
      </c>
    </row>
    <row r="15536" spans="3:3">
      <c r="C15536">
        <v>15496</v>
      </c>
    </row>
    <row r="15537" spans="3:3">
      <c r="C15537">
        <v>15497</v>
      </c>
    </row>
    <row r="15538" spans="3:3">
      <c r="C15538">
        <v>15498</v>
      </c>
    </row>
    <row r="15539" spans="3:3">
      <c r="C15539">
        <v>15499</v>
      </c>
    </row>
    <row r="15540" spans="3:3">
      <c r="C15540">
        <v>15500</v>
      </c>
    </row>
    <row r="15541" spans="3:3">
      <c r="C15541">
        <v>15501</v>
      </c>
    </row>
    <row r="15542" spans="3:3">
      <c r="C15542">
        <v>15502</v>
      </c>
    </row>
    <row r="15543" spans="3:3">
      <c r="C15543">
        <v>15503</v>
      </c>
    </row>
    <row r="15544" spans="3:3">
      <c r="C15544">
        <v>15504</v>
      </c>
    </row>
    <row r="15545" spans="3:3">
      <c r="C15545">
        <v>15505</v>
      </c>
    </row>
    <row r="15546" spans="3:3">
      <c r="C15546">
        <v>15506</v>
      </c>
    </row>
    <row r="15547" spans="3:3">
      <c r="C15547">
        <v>15507</v>
      </c>
    </row>
    <row r="15548" spans="3:3">
      <c r="C15548">
        <v>15508</v>
      </c>
    </row>
    <row r="15549" spans="3:3">
      <c r="C15549">
        <v>15509</v>
      </c>
    </row>
    <row r="15550" spans="3:3">
      <c r="C15550">
        <v>15510</v>
      </c>
    </row>
    <row r="15551" spans="3:3">
      <c r="C15551">
        <v>15511</v>
      </c>
    </row>
    <row r="15552" spans="3:3">
      <c r="C15552">
        <v>15512</v>
      </c>
    </row>
    <row r="15553" spans="3:3">
      <c r="C15553">
        <v>15513</v>
      </c>
    </row>
    <row r="15554" spans="3:3">
      <c r="C15554">
        <v>15514</v>
      </c>
    </row>
    <row r="15555" spans="3:3">
      <c r="C15555">
        <v>15515</v>
      </c>
    </row>
    <row r="15556" spans="3:3">
      <c r="C15556">
        <v>15516</v>
      </c>
    </row>
    <row r="15557" spans="3:3">
      <c r="C15557">
        <v>15517</v>
      </c>
    </row>
    <row r="15558" spans="3:3">
      <c r="C15558">
        <v>15518</v>
      </c>
    </row>
    <row r="15559" spans="3:3">
      <c r="C15559">
        <v>15519</v>
      </c>
    </row>
    <row r="15560" spans="3:3">
      <c r="C15560">
        <v>15520</v>
      </c>
    </row>
    <row r="15561" spans="3:3">
      <c r="C15561">
        <v>15521</v>
      </c>
    </row>
    <row r="15562" spans="3:3">
      <c r="C15562">
        <v>15522</v>
      </c>
    </row>
    <row r="15563" spans="3:3">
      <c r="C15563">
        <v>15523</v>
      </c>
    </row>
    <row r="15564" spans="3:3">
      <c r="C15564">
        <v>15524</v>
      </c>
    </row>
    <row r="15565" spans="3:3">
      <c r="C15565">
        <v>15525</v>
      </c>
    </row>
    <row r="15566" spans="3:3">
      <c r="C15566">
        <v>15526</v>
      </c>
    </row>
    <row r="15567" spans="3:3">
      <c r="C15567">
        <v>15527</v>
      </c>
    </row>
    <row r="15568" spans="3:3">
      <c r="C15568">
        <v>15528</v>
      </c>
    </row>
    <row r="15569" spans="3:3">
      <c r="C15569">
        <v>15529</v>
      </c>
    </row>
    <row r="15570" spans="3:3">
      <c r="C15570">
        <v>15530</v>
      </c>
    </row>
    <row r="15571" spans="3:3">
      <c r="C15571">
        <v>15531</v>
      </c>
    </row>
    <row r="15572" spans="3:3">
      <c r="C15572">
        <v>15532</v>
      </c>
    </row>
    <row r="15573" spans="3:3">
      <c r="C15573">
        <v>15533</v>
      </c>
    </row>
    <row r="15574" spans="3:3">
      <c r="C15574">
        <v>15534</v>
      </c>
    </row>
    <row r="15575" spans="3:3">
      <c r="C15575">
        <v>15535</v>
      </c>
    </row>
    <row r="15576" spans="3:3">
      <c r="C15576">
        <v>15536</v>
      </c>
    </row>
    <row r="15577" spans="3:3">
      <c r="C15577">
        <v>15537</v>
      </c>
    </row>
    <row r="15578" spans="3:3">
      <c r="C15578">
        <v>15538</v>
      </c>
    </row>
    <row r="15579" spans="3:3">
      <c r="C15579">
        <v>15539</v>
      </c>
    </row>
    <row r="15580" spans="3:3">
      <c r="C15580">
        <v>15540</v>
      </c>
    </row>
    <row r="15581" spans="3:3">
      <c r="C15581">
        <v>15541</v>
      </c>
    </row>
    <row r="15582" spans="3:3">
      <c r="C15582">
        <v>15542</v>
      </c>
    </row>
    <row r="15583" spans="3:3">
      <c r="C15583">
        <v>15543</v>
      </c>
    </row>
    <row r="15584" spans="3:3">
      <c r="C15584">
        <v>15544</v>
      </c>
    </row>
    <row r="15585" spans="3:3">
      <c r="C15585">
        <v>15545</v>
      </c>
    </row>
    <row r="15586" spans="3:3">
      <c r="C15586">
        <v>15546</v>
      </c>
    </row>
    <row r="15587" spans="3:3">
      <c r="C15587">
        <v>15547</v>
      </c>
    </row>
    <row r="15588" spans="3:3">
      <c r="C15588">
        <v>15548</v>
      </c>
    </row>
    <row r="15589" spans="3:3">
      <c r="C15589">
        <v>15549</v>
      </c>
    </row>
    <row r="15590" spans="3:3">
      <c r="C15590">
        <v>15550</v>
      </c>
    </row>
    <row r="15591" spans="3:3">
      <c r="C15591">
        <v>15551</v>
      </c>
    </row>
    <row r="15592" spans="3:3">
      <c r="C15592">
        <v>15552</v>
      </c>
    </row>
    <row r="15593" spans="3:3">
      <c r="C15593">
        <v>15553</v>
      </c>
    </row>
    <row r="15594" spans="3:3">
      <c r="C15594">
        <v>15554</v>
      </c>
    </row>
    <row r="15595" spans="3:3">
      <c r="C15595">
        <v>15555</v>
      </c>
    </row>
    <row r="15596" spans="3:3">
      <c r="C15596">
        <v>15556</v>
      </c>
    </row>
    <row r="15597" spans="3:3">
      <c r="C15597">
        <v>15557</v>
      </c>
    </row>
    <row r="15598" spans="3:3">
      <c r="C15598">
        <v>15558</v>
      </c>
    </row>
    <row r="15599" spans="3:3">
      <c r="C15599">
        <v>15559</v>
      </c>
    </row>
    <row r="15600" spans="3:3">
      <c r="C15600">
        <v>15560</v>
      </c>
    </row>
    <row r="15601" spans="3:3">
      <c r="C15601">
        <v>15561</v>
      </c>
    </row>
    <row r="15602" spans="3:3">
      <c r="C15602">
        <v>15562</v>
      </c>
    </row>
    <row r="15603" spans="3:3">
      <c r="C15603">
        <v>15563</v>
      </c>
    </row>
    <row r="15604" spans="3:3">
      <c r="C15604">
        <v>15564</v>
      </c>
    </row>
    <row r="15605" spans="3:3">
      <c r="C15605">
        <v>15565</v>
      </c>
    </row>
    <row r="15606" spans="3:3">
      <c r="C15606">
        <v>15566</v>
      </c>
    </row>
    <row r="15607" spans="3:3">
      <c r="C15607">
        <v>15567</v>
      </c>
    </row>
    <row r="15608" spans="3:3">
      <c r="C15608">
        <v>15568</v>
      </c>
    </row>
    <row r="15609" spans="3:3">
      <c r="C15609">
        <v>15569</v>
      </c>
    </row>
    <row r="15610" spans="3:3">
      <c r="C15610">
        <v>15570</v>
      </c>
    </row>
    <row r="15611" spans="3:3">
      <c r="C15611">
        <v>15571</v>
      </c>
    </row>
    <row r="15612" spans="3:3">
      <c r="C15612">
        <v>15572</v>
      </c>
    </row>
    <row r="15613" spans="3:3">
      <c r="C15613">
        <v>15573</v>
      </c>
    </row>
    <row r="15614" spans="3:3">
      <c r="C15614">
        <v>15574</v>
      </c>
    </row>
    <row r="15615" spans="3:3">
      <c r="C15615">
        <v>15575</v>
      </c>
    </row>
    <row r="15616" spans="3:3">
      <c r="C15616">
        <v>15576</v>
      </c>
    </row>
    <row r="15617" spans="3:3">
      <c r="C15617">
        <v>15577</v>
      </c>
    </row>
    <row r="15618" spans="3:3">
      <c r="C15618">
        <v>15578</v>
      </c>
    </row>
    <row r="15619" spans="3:3">
      <c r="C15619">
        <v>15579</v>
      </c>
    </row>
    <row r="15620" spans="3:3">
      <c r="C15620">
        <v>15580</v>
      </c>
    </row>
    <row r="15621" spans="3:3">
      <c r="C15621">
        <v>15581</v>
      </c>
    </row>
    <row r="15622" spans="3:3">
      <c r="C15622">
        <v>15582</v>
      </c>
    </row>
    <row r="15623" spans="3:3">
      <c r="C15623">
        <v>15583</v>
      </c>
    </row>
    <row r="15624" spans="3:3">
      <c r="C15624">
        <v>15584</v>
      </c>
    </row>
    <row r="15625" spans="3:3">
      <c r="C15625">
        <v>15585</v>
      </c>
    </row>
    <row r="15626" spans="3:3">
      <c r="C15626">
        <v>15586</v>
      </c>
    </row>
    <row r="15627" spans="3:3">
      <c r="C15627">
        <v>15587</v>
      </c>
    </row>
    <row r="15628" spans="3:3">
      <c r="C15628">
        <v>15588</v>
      </c>
    </row>
    <row r="15629" spans="3:3">
      <c r="C15629">
        <v>15589</v>
      </c>
    </row>
    <row r="15630" spans="3:3">
      <c r="C15630">
        <v>15590</v>
      </c>
    </row>
    <row r="15631" spans="3:3">
      <c r="C15631">
        <v>15591</v>
      </c>
    </row>
    <row r="15632" spans="3:3">
      <c r="C15632">
        <v>15592</v>
      </c>
    </row>
    <row r="15633" spans="3:3">
      <c r="C15633">
        <v>15593</v>
      </c>
    </row>
    <row r="15634" spans="3:3">
      <c r="C15634">
        <v>15594</v>
      </c>
    </row>
    <row r="15635" spans="3:3">
      <c r="C15635">
        <v>15595</v>
      </c>
    </row>
    <row r="15636" spans="3:3">
      <c r="C15636">
        <v>15596</v>
      </c>
    </row>
    <row r="15637" spans="3:3">
      <c r="C15637">
        <v>15597</v>
      </c>
    </row>
    <row r="15638" spans="3:3">
      <c r="C15638">
        <v>15598</v>
      </c>
    </row>
    <row r="15639" spans="3:3">
      <c r="C15639">
        <v>15599</v>
      </c>
    </row>
    <row r="15640" spans="3:3">
      <c r="C15640">
        <v>15600</v>
      </c>
    </row>
    <row r="15641" spans="3:3">
      <c r="C15641">
        <v>15601</v>
      </c>
    </row>
    <row r="15642" spans="3:3">
      <c r="C15642">
        <v>15602</v>
      </c>
    </row>
    <row r="15643" spans="3:3">
      <c r="C15643">
        <v>15603</v>
      </c>
    </row>
    <row r="15644" spans="3:3">
      <c r="C15644">
        <v>15604</v>
      </c>
    </row>
    <row r="15645" spans="3:3">
      <c r="C15645">
        <v>15605</v>
      </c>
    </row>
    <row r="15646" spans="3:3">
      <c r="C15646">
        <v>15606</v>
      </c>
    </row>
    <row r="15647" spans="3:3">
      <c r="C15647">
        <v>15607</v>
      </c>
    </row>
    <row r="15648" spans="3:3">
      <c r="C15648">
        <v>15608</v>
      </c>
    </row>
    <row r="15649" spans="3:3">
      <c r="C15649">
        <v>15609</v>
      </c>
    </row>
    <row r="15650" spans="3:3">
      <c r="C15650">
        <v>15610</v>
      </c>
    </row>
    <row r="15651" spans="3:3">
      <c r="C15651">
        <v>15611</v>
      </c>
    </row>
    <row r="15652" spans="3:3">
      <c r="C15652">
        <v>15612</v>
      </c>
    </row>
    <row r="15653" spans="3:3">
      <c r="C15653">
        <v>15613</v>
      </c>
    </row>
    <row r="15654" spans="3:3">
      <c r="C15654">
        <v>15614</v>
      </c>
    </row>
    <row r="15655" spans="3:3">
      <c r="C15655">
        <v>15615</v>
      </c>
    </row>
    <row r="15656" spans="3:3">
      <c r="C15656">
        <v>15616</v>
      </c>
    </row>
    <row r="15657" spans="3:3">
      <c r="C15657">
        <v>15617</v>
      </c>
    </row>
    <row r="15658" spans="3:3">
      <c r="C15658">
        <v>15618</v>
      </c>
    </row>
    <row r="15659" spans="3:3">
      <c r="C15659">
        <v>15619</v>
      </c>
    </row>
    <row r="15660" spans="3:3">
      <c r="C15660">
        <v>15620</v>
      </c>
    </row>
    <row r="15661" spans="3:3">
      <c r="C15661">
        <v>15621</v>
      </c>
    </row>
    <row r="15662" spans="3:3">
      <c r="C15662">
        <v>15622</v>
      </c>
    </row>
    <row r="15663" spans="3:3">
      <c r="C15663">
        <v>15623</v>
      </c>
    </row>
    <row r="15664" spans="3:3">
      <c r="C15664">
        <v>15624</v>
      </c>
    </row>
    <row r="15665" spans="3:3">
      <c r="C15665">
        <v>15625</v>
      </c>
    </row>
    <row r="15666" spans="3:3">
      <c r="C15666">
        <v>15626</v>
      </c>
    </row>
    <row r="15667" spans="3:3">
      <c r="C15667">
        <v>15627</v>
      </c>
    </row>
    <row r="15668" spans="3:3">
      <c r="C15668">
        <v>15628</v>
      </c>
    </row>
    <row r="15669" spans="3:3">
      <c r="C15669">
        <v>15629</v>
      </c>
    </row>
    <row r="15670" spans="3:3">
      <c r="C15670">
        <v>15630</v>
      </c>
    </row>
    <row r="15671" spans="3:3">
      <c r="C15671">
        <v>15631</v>
      </c>
    </row>
    <row r="15672" spans="3:3">
      <c r="C15672">
        <v>15632</v>
      </c>
    </row>
    <row r="15673" spans="3:3">
      <c r="C15673">
        <v>15633</v>
      </c>
    </row>
    <row r="15674" spans="3:3">
      <c r="C15674">
        <v>15634</v>
      </c>
    </row>
    <row r="15675" spans="3:3">
      <c r="C15675">
        <v>15635</v>
      </c>
    </row>
    <row r="15676" spans="3:3">
      <c r="C15676">
        <v>15636</v>
      </c>
    </row>
    <row r="15677" spans="3:3">
      <c r="C15677">
        <v>15637</v>
      </c>
    </row>
    <row r="15678" spans="3:3">
      <c r="C15678">
        <v>15638</v>
      </c>
    </row>
    <row r="15679" spans="3:3">
      <c r="C15679">
        <v>15639</v>
      </c>
    </row>
    <row r="15680" spans="3:3">
      <c r="C15680">
        <v>15640</v>
      </c>
    </row>
    <row r="15681" spans="3:3">
      <c r="C15681">
        <v>15641</v>
      </c>
    </row>
    <row r="15682" spans="3:3">
      <c r="C15682">
        <v>15642</v>
      </c>
    </row>
    <row r="15683" spans="3:3">
      <c r="C15683">
        <v>15643</v>
      </c>
    </row>
    <row r="15684" spans="3:3">
      <c r="C15684">
        <v>15644</v>
      </c>
    </row>
    <row r="15685" spans="3:3">
      <c r="C15685">
        <v>15645</v>
      </c>
    </row>
    <row r="15686" spans="3:3">
      <c r="C15686">
        <v>15646</v>
      </c>
    </row>
    <row r="15687" spans="3:3">
      <c r="C15687">
        <v>15647</v>
      </c>
    </row>
    <row r="15688" spans="3:3">
      <c r="C15688">
        <v>15648</v>
      </c>
    </row>
    <row r="15689" spans="3:3">
      <c r="C15689">
        <v>15649</v>
      </c>
    </row>
    <row r="15690" spans="3:3">
      <c r="C15690">
        <v>15650</v>
      </c>
    </row>
    <row r="15691" spans="3:3">
      <c r="C15691">
        <v>15651</v>
      </c>
    </row>
    <row r="15692" spans="3:3">
      <c r="C15692">
        <v>15652</v>
      </c>
    </row>
    <row r="15693" spans="3:3">
      <c r="C15693">
        <v>15653</v>
      </c>
    </row>
    <row r="15694" spans="3:3">
      <c r="C15694">
        <v>15654</v>
      </c>
    </row>
    <row r="15695" spans="3:3">
      <c r="C15695">
        <v>15655</v>
      </c>
    </row>
    <row r="15696" spans="3:3">
      <c r="C15696">
        <v>15656</v>
      </c>
    </row>
    <row r="15697" spans="3:3">
      <c r="C15697">
        <v>15657</v>
      </c>
    </row>
    <row r="15698" spans="3:3">
      <c r="C15698">
        <v>15658</v>
      </c>
    </row>
    <row r="15699" spans="3:3">
      <c r="C15699">
        <v>15659</v>
      </c>
    </row>
    <row r="15700" spans="3:3">
      <c r="C15700">
        <v>15660</v>
      </c>
    </row>
    <row r="15701" spans="3:3">
      <c r="C15701">
        <v>15661</v>
      </c>
    </row>
    <row r="15702" spans="3:3">
      <c r="C15702">
        <v>15662</v>
      </c>
    </row>
    <row r="15703" spans="3:3">
      <c r="C15703">
        <v>15663</v>
      </c>
    </row>
    <row r="15704" spans="3:3">
      <c r="C15704">
        <v>15664</v>
      </c>
    </row>
    <row r="15705" spans="3:3">
      <c r="C15705">
        <v>15665</v>
      </c>
    </row>
    <row r="15706" spans="3:3">
      <c r="C15706">
        <v>15666</v>
      </c>
    </row>
    <row r="15707" spans="3:3">
      <c r="C15707">
        <v>15667</v>
      </c>
    </row>
    <row r="15708" spans="3:3">
      <c r="C15708">
        <v>15668</v>
      </c>
    </row>
    <row r="15709" spans="3:3">
      <c r="C15709">
        <v>15669</v>
      </c>
    </row>
    <row r="15710" spans="3:3">
      <c r="C15710">
        <v>15670</v>
      </c>
    </row>
    <row r="15711" spans="3:3">
      <c r="C15711">
        <v>15671</v>
      </c>
    </row>
    <row r="15712" spans="3:3">
      <c r="C15712">
        <v>15672</v>
      </c>
    </row>
    <row r="15713" spans="3:3">
      <c r="C15713">
        <v>15673</v>
      </c>
    </row>
    <row r="15714" spans="3:3">
      <c r="C15714">
        <v>15674</v>
      </c>
    </row>
    <row r="15715" spans="3:3">
      <c r="C15715">
        <v>15675</v>
      </c>
    </row>
    <row r="15716" spans="3:3">
      <c r="C15716">
        <v>15676</v>
      </c>
    </row>
    <row r="15717" spans="3:3">
      <c r="C15717">
        <v>15677</v>
      </c>
    </row>
    <row r="15718" spans="3:3">
      <c r="C15718">
        <v>15678</v>
      </c>
    </row>
    <row r="15719" spans="3:3">
      <c r="C15719">
        <v>15679</v>
      </c>
    </row>
    <row r="15720" spans="3:3">
      <c r="C15720">
        <v>15680</v>
      </c>
    </row>
    <row r="15721" spans="3:3">
      <c r="C15721">
        <v>15681</v>
      </c>
    </row>
    <row r="15722" spans="3:3">
      <c r="C15722">
        <v>15682</v>
      </c>
    </row>
    <row r="15723" spans="3:3">
      <c r="C15723">
        <v>15683</v>
      </c>
    </row>
    <row r="15724" spans="3:3">
      <c r="C15724">
        <v>15684</v>
      </c>
    </row>
    <row r="15725" spans="3:3">
      <c r="C15725">
        <v>15685</v>
      </c>
    </row>
    <row r="15726" spans="3:3">
      <c r="C15726">
        <v>15686</v>
      </c>
    </row>
    <row r="15727" spans="3:3">
      <c r="C15727">
        <v>15687</v>
      </c>
    </row>
    <row r="15728" spans="3:3">
      <c r="C15728">
        <v>15688</v>
      </c>
    </row>
    <row r="15729" spans="3:3">
      <c r="C15729">
        <v>15689</v>
      </c>
    </row>
    <row r="15730" spans="3:3">
      <c r="C15730">
        <v>15690</v>
      </c>
    </row>
    <row r="15731" spans="3:3">
      <c r="C15731">
        <v>15691</v>
      </c>
    </row>
    <row r="15732" spans="3:3">
      <c r="C15732">
        <v>15692</v>
      </c>
    </row>
    <row r="15733" spans="3:3">
      <c r="C15733">
        <v>15693</v>
      </c>
    </row>
    <row r="15734" spans="3:3">
      <c r="C15734">
        <v>15694</v>
      </c>
    </row>
    <row r="15735" spans="3:3">
      <c r="C15735">
        <v>15695</v>
      </c>
    </row>
    <row r="15736" spans="3:3">
      <c r="C15736">
        <v>15696</v>
      </c>
    </row>
    <row r="15737" spans="3:3">
      <c r="C15737">
        <v>15697</v>
      </c>
    </row>
    <row r="15738" spans="3:3">
      <c r="C15738">
        <v>15698</v>
      </c>
    </row>
    <row r="15739" spans="3:3">
      <c r="C15739">
        <v>15699</v>
      </c>
    </row>
    <row r="15740" spans="3:3">
      <c r="C15740">
        <v>15700</v>
      </c>
    </row>
    <row r="15741" spans="3:3">
      <c r="C15741">
        <v>15701</v>
      </c>
    </row>
    <row r="15742" spans="3:3">
      <c r="C15742">
        <v>15702</v>
      </c>
    </row>
    <row r="15743" spans="3:3">
      <c r="C15743">
        <v>15703</v>
      </c>
    </row>
    <row r="15744" spans="3:3">
      <c r="C15744">
        <v>15704</v>
      </c>
    </row>
    <row r="15745" spans="3:3">
      <c r="C15745">
        <v>15705</v>
      </c>
    </row>
    <row r="15746" spans="3:3">
      <c r="C15746">
        <v>15706</v>
      </c>
    </row>
    <row r="15747" spans="3:3">
      <c r="C15747">
        <v>15707</v>
      </c>
    </row>
    <row r="15748" spans="3:3">
      <c r="C15748">
        <v>15708</v>
      </c>
    </row>
    <row r="15749" spans="3:3">
      <c r="C15749">
        <v>15709</v>
      </c>
    </row>
    <row r="15750" spans="3:3">
      <c r="C15750">
        <v>15710</v>
      </c>
    </row>
    <row r="15751" spans="3:3">
      <c r="C15751">
        <v>15711</v>
      </c>
    </row>
    <row r="15752" spans="3:3">
      <c r="C15752">
        <v>15712</v>
      </c>
    </row>
    <row r="15753" spans="3:3">
      <c r="C15753">
        <v>15713</v>
      </c>
    </row>
    <row r="15754" spans="3:3">
      <c r="C15754">
        <v>15714</v>
      </c>
    </row>
    <row r="15755" spans="3:3">
      <c r="C15755">
        <v>15715</v>
      </c>
    </row>
    <row r="15756" spans="3:3">
      <c r="C15756">
        <v>15716</v>
      </c>
    </row>
    <row r="15757" spans="3:3">
      <c r="C15757">
        <v>15717</v>
      </c>
    </row>
    <row r="15758" spans="3:3">
      <c r="C15758">
        <v>15718</v>
      </c>
    </row>
    <row r="15759" spans="3:3">
      <c r="C15759">
        <v>15719</v>
      </c>
    </row>
    <row r="15760" spans="3:3">
      <c r="C15760">
        <v>15720</v>
      </c>
    </row>
    <row r="15761" spans="3:3">
      <c r="C15761">
        <v>15721</v>
      </c>
    </row>
    <row r="15762" spans="3:3">
      <c r="C15762">
        <v>15722</v>
      </c>
    </row>
    <row r="15763" spans="3:3">
      <c r="C15763">
        <v>15723</v>
      </c>
    </row>
    <row r="15764" spans="3:3">
      <c r="C15764">
        <v>15724</v>
      </c>
    </row>
    <row r="15765" spans="3:3">
      <c r="C15765">
        <v>15725</v>
      </c>
    </row>
    <row r="15766" spans="3:3">
      <c r="C15766">
        <v>15726</v>
      </c>
    </row>
    <row r="15767" spans="3:3">
      <c r="C15767">
        <v>15727</v>
      </c>
    </row>
    <row r="15768" spans="3:3">
      <c r="C15768">
        <v>15728</v>
      </c>
    </row>
    <row r="15769" spans="3:3">
      <c r="C15769">
        <v>15729</v>
      </c>
    </row>
    <row r="15770" spans="3:3">
      <c r="C15770">
        <v>15730</v>
      </c>
    </row>
    <row r="15771" spans="3:3">
      <c r="C15771">
        <v>15731</v>
      </c>
    </row>
    <row r="15772" spans="3:3">
      <c r="C15772">
        <v>15732</v>
      </c>
    </row>
    <row r="15773" spans="3:3">
      <c r="C15773">
        <v>15733</v>
      </c>
    </row>
    <row r="15774" spans="3:3">
      <c r="C15774">
        <v>15734</v>
      </c>
    </row>
    <row r="15775" spans="3:3">
      <c r="C15775">
        <v>15735</v>
      </c>
    </row>
    <row r="15776" spans="3:3">
      <c r="C15776">
        <v>15736</v>
      </c>
    </row>
    <row r="15777" spans="3:3">
      <c r="C15777">
        <v>15737</v>
      </c>
    </row>
    <row r="15778" spans="3:3">
      <c r="C15778">
        <v>15738</v>
      </c>
    </row>
    <row r="15779" spans="3:3">
      <c r="C15779">
        <v>15739</v>
      </c>
    </row>
    <row r="15780" spans="3:3">
      <c r="C15780">
        <v>15740</v>
      </c>
    </row>
    <row r="15781" spans="3:3">
      <c r="C15781">
        <v>15741</v>
      </c>
    </row>
    <row r="15782" spans="3:3">
      <c r="C15782">
        <v>15742</v>
      </c>
    </row>
    <row r="15783" spans="3:3">
      <c r="C15783">
        <v>15743</v>
      </c>
    </row>
    <row r="15784" spans="3:3">
      <c r="C15784">
        <v>15744</v>
      </c>
    </row>
    <row r="15785" spans="3:3">
      <c r="C15785">
        <v>15745</v>
      </c>
    </row>
    <row r="15786" spans="3:3">
      <c r="C15786">
        <v>15746</v>
      </c>
    </row>
    <row r="15787" spans="3:3">
      <c r="C15787">
        <v>15747</v>
      </c>
    </row>
    <row r="15788" spans="3:3">
      <c r="C15788">
        <v>15748</v>
      </c>
    </row>
    <row r="15789" spans="3:3">
      <c r="C15789">
        <v>15749</v>
      </c>
    </row>
    <row r="15790" spans="3:3">
      <c r="C15790">
        <v>15750</v>
      </c>
    </row>
    <row r="15791" spans="3:3">
      <c r="C15791">
        <v>15751</v>
      </c>
    </row>
    <row r="15792" spans="3:3">
      <c r="C15792">
        <v>15752</v>
      </c>
    </row>
    <row r="15793" spans="3:3">
      <c r="C15793">
        <v>15753</v>
      </c>
    </row>
    <row r="15794" spans="3:3">
      <c r="C15794">
        <v>15754</v>
      </c>
    </row>
    <row r="15795" spans="3:3">
      <c r="C15795">
        <v>15755</v>
      </c>
    </row>
    <row r="15796" spans="3:3">
      <c r="C15796">
        <v>15756</v>
      </c>
    </row>
    <row r="15797" spans="3:3">
      <c r="C15797">
        <v>15757</v>
      </c>
    </row>
    <row r="15798" spans="3:3">
      <c r="C15798">
        <v>15758</v>
      </c>
    </row>
    <row r="15799" spans="3:3">
      <c r="C15799">
        <v>15759</v>
      </c>
    </row>
    <row r="15800" spans="3:3">
      <c r="C15800">
        <v>15760</v>
      </c>
    </row>
    <row r="15801" spans="3:3">
      <c r="C15801">
        <v>15761</v>
      </c>
    </row>
    <row r="15802" spans="3:3">
      <c r="C15802">
        <v>15762</v>
      </c>
    </row>
    <row r="15803" spans="3:3">
      <c r="C15803">
        <v>15763</v>
      </c>
    </row>
    <row r="15804" spans="3:3">
      <c r="C15804">
        <v>15764</v>
      </c>
    </row>
    <row r="15805" spans="3:3">
      <c r="C15805">
        <v>15765</v>
      </c>
    </row>
    <row r="15806" spans="3:3">
      <c r="C15806">
        <v>15766</v>
      </c>
    </row>
    <row r="15807" spans="3:3">
      <c r="C15807">
        <v>15767</v>
      </c>
    </row>
    <row r="15808" spans="3:3">
      <c r="C15808">
        <v>15768</v>
      </c>
    </row>
    <row r="15809" spans="3:3">
      <c r="C15809">
        <v>15769</v>
      </c>
    </row>
    <row r="15810" spans="3:3">
      <c r="C15810">
        <v>15770</v>
      </c>
    </row>
    <row r="15811" spans="3:3">
      <c r="C15811">
        <v>15771</v>
      </c>
    </row>
    <row r="15812" spans="3:3">
      <c r="C15812">
        <v>15772</v>
      </c>
    </row>
    <row r="15813" spans="3:3">
      <c r="C15813">
        <v>15773</v>
      </c>
    </row>
    <row r="15814" spans="3:3">
      <c r="C15814">
        <v>15774</v>
      </c>
    </row>
    <row r="15815" spans="3:3">
      <c r="C15815">
        <v>15775</v>
      </c>
    </row>
    <row r="15816" spans="3:3">
      <c r="C15816">
        <v>15776</v>
      </c>
    </row>
    <row r="15817" spans="3:3">
      <c r="C15817">
        <v>15777</v>
      </c>
    </row>
    <row r="15818" spans="3:3">
      <c r="C15818">
        <v>15778</v>
      </c>
    </row>
    <row r="15819" spans="3:3">
      <c r="C15819">
        <v>15779</v>
      </c>
    </row>
    <row r="15820" spans="3:3">
      <c r="C15820">
        <v>15780</v>
      </c>
    </row>
    <row r="15821" spans="3:3">
      <c r="C15821">
        <v>15781</v>
      </c>
    </row>
    <row r="15822" spans="3:3">
      <c r="C15822">
        <v>15782</v>
      </c>
    </row>
    <row r="15823" spans="3:3">
      <c r="C15823">
        <v>15783</v>
      </c>
    </row>
    <row r="15824" spans="3:3">
      <c r="C15824">
        <v>15784</v>
      </c>
    </row>
    <row r="15825" spans="3:3">
      <c r="C15825">
        <v>15785</v>
      </c>
    </row>
    <row r="15826" spans="3:3">
      <c r="C15826">
        <v>15786</v>
      </c>
    </row>
    <row r="15827" spans="3:3">
      <c r="C15827">
        <v>15787</v>
      </c>
    </row>
    <row r="15828" spans="3:3">
      <c r="C15828">
        <v>15788</v>
      </c>
    </row>
    <row r="15829" spans="3:3">
      <c r="C15829">
        <v>15789</v>
      </c>
    </row>
    <row r="15830" spans="3:3">
      <c r="C15830">
        <v>15790</v>
      </c>
    </row>
    <row r="15831" spans="3:3">
      <c r="C15831">
        <v>15791</v>
      </c>
    </row>
    <row r="15832" spans="3:3">
      <c r="C15832">
        <v>15792</v>
      </c>
    </row>
    <row r="15833" spans="3:3">
      <c r="C15833">
        <v>15793</v>
      </c>
    </row>
    <row r="15834" spans="3:3">
      <c r="C15834">
        <v>15794</v>
      </c>
    </row>
    <row r="15835" spans="3:3">
      <c r="C15835">
        <v>15795</v>
      </c>
    </row>
    <row r="15836" spans="3:3">
      <c r="C15836">
        <v>15796</v>
      </c>
    </row>
    <row r="15837" spans="3:3">
      <c r="C15837">
        <v>15797</v>
      </c>
    </row>
    <row r="15838" spans="3:3">
      <c r="C15838">
        <v>15798</v>
      </c>
    </row>
    <row r="15839" spans="3:3">
      <c r="C15839">
        <v>15799</v>
      </c>
    </row>
    <row r="15840" spans="3:3">
      <c r="C15840">
        <v>15800</v>
      </c>
    </row>
    <row r="15841" spans="3:3">
      <c r="C15841">
        <v>15801</v>
      </c>
    </row>
    <row r="15842" spans="3:3">
      <c r="C15842">
        <v>15802</v>
      </c>
    </row>
    <row r="15843" spans="3:3">
      <c r="C15843">
        <v>15803</v>
      </c>
    </row>
    <row r="15844" spans="3:3">
      <c r="C15844">
        <v>15804</v>
      </c>
    </row>
    <row r="15845" spans="3:3">
      <c r="C15845">
        <v>15805</v>
      </c>
    </row>
    <row r="15846" spans="3:3">
      <c r="C15846">
        <v>15806</v>
      </c>
    </row>
    <row r="15847" spans="3:3">
      <c r="C15847">
        <v>15807</v>
      </c>
    </row>
    <row r="15848" spans="3:3">
      <c r="C15848">
        <v>15808</v>
      </c>
    </row>
    <row r="15849" spans="3:3">
      <c r="C15849">
        <v>15809</v>
      </c>
    </row>
    <row r="15850" spans="3:3">
      <c r="C15850">
        <v>15810</v>
      </c>
    </row>
    <row r="15851" spans="3:3">
      <c r="C15851">
        <v>15811</v>
      </c>
    </row>
    <row r="15852" spans="3:3">
      <c r="C15852">
        <v>15812</v>
      </c>
    </row>
    <row r="15853" spans="3:3">
      <c r="C15853">
        <v>15813</v>
      </c>
    </row>
    <row r="15854" spans="3:3">
      <c r="C15854">
        <v>15814</v>
      </c>
    </row>
    <row r="15855" spans="3:3">
      <c r="C15855">
        <v>15815</v>
      </c>
    </row>
    <row r="15856" spans="3:3">
      <c r="C15856">
        <v>15816</v>
      </c>
    </row>
    <row r="15857" spans="3:3">
      <c r="C15857">
        <v>15817</v>
      </c>
    </row>
    <row r="15858" spans="3:3">
      <c r="C15858">
        <v>15818</v>
      </c>
    </row>
    <row r="15859" spans="3:3">
      <c r="C15859">
        <v>15819</v>
      </c>
    </row>
    <row r="15860" spans="3:3">
      <c r="C15860">
        <v>15820</v>
      </c>
    </row>
    <row r="15861" spans="3:3">
      <c r="C15861">
        <v>15821</v>
      </c>
    </row>
    <row r="15862" spans="3:3">
      <c r="C15862">
        <v>15822</v>
      </c>
    </row>
    <row r="15863" spans="3:3">
      <c r="C15863">
        <v>15823</v>
      </c>
    </row>
    <row r="15864" spans="3:3">
      <c r="C15864">
        <v>15824</v>
      </c>
    </row>
    <row r="15865" spans="3:3">
      <c r="C15865">
        <v>15825</v>
      </c>
    </row>
    <row r="15866" spans="3:3">
      <c r="C15866">
        <v>15826</v>
      </c>
    </row>
    <row r="15867" spans="3:3">
      <c r="C15867">
        <v>15827</v>
      </c>
    </row>
    <row r="15868" spans="3:3">
      <c r="C15868">
        <v>15828</v>
      </c>
    </row>
    <row r="15869" spans="3:3">
      <c r="C15869">
        <v>15829</v>
      </c>
    </row>
    <row r="15870" spans="3:3">
      <c r="C15870">
        <v>15830</v>
      </c>
    </row>
    <row r="15871" spans="3:3">
      <c r="C15871">
        <v>15831</v>
      </c>
    </row>
    <row r="15872" spans="3:3">
      <c r="C15872">
        <v>15832</v>
      </c>
    </row>
    <row r="15873" spans="3:3">
      <c r="C15873">
        <v>15833</v>
      </c>
    </row>
    <row r="15874" spans="3:3">
      <c r="C15874">
        <v>15834</v>
      </c>
    </row>
    <row r="15875" spans="3:3">
      <c r="C15875">
        <v>15835</v>
      </c>
    </row>
    <row r="15876" spans="3:3">
      <c r="C15876">
        <v>15836</v>
      </c>
    </row>
    <row r="15877" spans="3:3">
      <c r="C15877">
        <v>15837</v>
      </c>
    </row>
    <row r="15878" spans="3:3">
      <c r="C15878">
        <v>15838</v>
      </c>
    </row>
    <row r="15879" spans="3:3">
      <c r="C15879">
        <v>15839</v>
      </c>
    </row>
    <row r="15880" spans="3:3">
      <c r="C15880">
        <v>15840</v>
      </c>
    </row>
    <row r="15881" spans="3:3">
      <c r="C15881">
        <v>15841</v>
      </c>
    </row>
    <row r="15882" spans="3:3">
      <c r="C15882">
        <v>15842</v>
      </c>
    </row>
    <row r="15883" spans="3:3">
      <c r="C15883">
        <v>15843</v>
      </c>
    </row>
    <row r="15884" spans="3:3">
      <c r="C15884">
        <v>15844</v>
      </c>
    </row>
    <row r="15885" spans="3:3">
      <c r="C15885">
        <v>15845</v>
      </c>
    </row>
    <row r="15886" spans="3:3">
      <c r="C15886">
        <v>15846</v>
      </c>
    </row>
    <row r="15887" spans="3:3">
      <c r="C15887">
        <v>15847</v>
      </c>
    </row>
    <row r="15888" spans="3:3">
      <c r="C15888">
        <v>15848</v>
      </c>
    </row>
    <row r="15889" spans="3:3">
      <c r="C15889">
        <v>15849</v>
      </c>
    </row>
    <row r="15890" spans="3:3">
      <c r="C15890">
        <v>15850</v>
      </c>
    </row>
    <row r="15891" spans="3:3">
      <c r="C15891">
        <v>15851</v>
      </c>
    </row>
    <row r="15892" spans="3:3">
      <c r="C15892">
        <v>15852</v>
      </c>
    </row>
    <row r="15893" spans="3:3">
      <c r="C15893">
        <v>15853</v>
      </c>
    </row>
    <row r="15894" spans="3:3">
      <c r="C15894">
        <v>15854</v>
      </c>
    </row>
    <row r="15895" spans="3:3">
      <c r="C15895">
        <v>15855</v>
      </c>
    </row>
    <row r="15896" spans="3:3">
      <c r="C15896">
        <v>15856</v>
      </c>
    </row>
    <row r="15897" spans="3:3">
      <c r="C15897">
        <v>15857</v>
      </c>
    </row>
    <row r="15898" spans="3:3">
      <c r="C15898">
        <v>15858</v>
      </c>
    </row>
    <row r="15899" spans="3:3">
      <c r="C15899">
        <v>15859</v>
      </c>
    </row>
    <row r="15900" spans="3:3">
      <c r="C15900">
        <v>15860</v>
      </c>
    </row>
    <row r="15901" spans="3:3">
      <c r="C15901">
        <v>15861</v>
      </c>
    </row>
    <row r="15902" spans="3:3">
      <c r="C15902">
        <v>15862</v>
      </c>
    </row>
    <row r="15903" spans="3:3">
      <c r="C15903">
        <v>15863</v>
      </c>
    </row>
    <row r="15904" spans="3:3">
      <c r="C15904">
        <v>15864</v>
      </c>
    </row>
    <row r="15905" spans="3:3">
      <c r="C15905">
        <v>15865</v>
      </c>
    </row>
    <row r="15906" spans="3:3">
      <c r="C15906">
        <v>15866</v>
      </c>
    </row>
    <row r="15907" spans="3:3">
      <c r="C15907">
        <v>15867</v>
      </c>
    </row>
    <row r="15908" spans="3:3">
      <c r="C15908">
        <v>15868</v>
      </c>
    </row>
    <row r="15909" spans="3:3">
      <c r="C15909">
        <v>15869</v>
      </c>
    </row>
    <row r="15910" spans="3:3">
      <c r="C15910">
        <v>15870</v>
      </c>
    </row>
    <row r="15911" spans="3:3">
      <c r="C15911">
        <v>15871</v>
      </c>
    </row>
    <row r="15912" spans="3:3">
      <c r="C15912">
        <v>15872</v>
      </c>
    </row>
    <row r="15913" spans="3:3">
      <c r="C15913">
        <v>15873</v>
      </c>
    </row>
    <row r="15914" spans="3:3">
      <c r="C15914">
        <v>15874</v>
      </c>
    </row>
    <row r="15915" spans="3:3">
      <c r="C15915">
        <v>15875</v>
      </c>
    </row>
    <row r="15916" spans="3:3">
      <c r="C15916">
        <v>15876</v>
      </c>
    </row>
    <row r="15917" spans="3:3">
      <c r="C15917">
        <v>15877</v>
      </c>
    </row>
    <row r="15918" spans="3:3">
      <c r="C15918">
        <v>15878</v>
      </c>
    </row>
    <row r="15919" spans="3:3">
      <c r="C15919">
        <v>15879</v>
      </c>
    </row>
    <row r="15920" spans="3:3">
      <c r="C15920">
        <v>15880</v>
      </c>
    </row>
    <row r="15921" spans="3:3">
      <c r="C15921">
        <v>15881</v>
      </c>
    </row>
    <row r="15922" spans="3:3">
      <c r="C15922">
        <v>15882</v>
      </c>
    </row>
    <row r="15923" spans="3:3">
      <c r="C15923">
        <v>15883</v>
      </c>
    </row>
    <row r="15924" spans="3:3">
      <c r="C15924">
        <v>15884</v>
      </c>
    </row>
    <row r="15925" spans="3:3">
      <c r="C15925">
        <v>15885</v>
      </c>
    </row>
    <row r="15926" spans="3:3">
      <c r="C15926">
        <v>15886</v>
      </c>
    </row>
    <row r="15927" spans="3:3">
      <c r="C15927">
        <v>15887</v>
      </c>
    </row>
    <row r="15928" spans="3:3">
      <c r="C15928">
        <v>15888</v>
      </c>
    </row>
    <row r="15929" spans="3:3">
      <c r="C15929">
        <v>15889</v>
      </c>
    </row>
    <row r="15930" spans="3:3">
      <c r="C15930">
        <v>15890</v>
      </c>
    </row>
    <row r="15931" spans="3:3">
      <c r="C15931">
        <v>15891</v>
      </c>
    </row>
    <row r="15932" spans="3:3">
      <c r="C15932">
        <v>15892</v>
      </c>
    </row>
    <row r="15933" spans="3:3">
      <c r="C15933">
        <v>15893</v>
      </c>
    </row>
    <row r="15934" spans="3:3">
      <c r="C15934">
        <v>15894</v>
      </c>
    </row>
    <row r="15935" spans="3:3">
      <c r="C15935">
        <v>15895</v>
      </c>
    </row>
    <row r="15936" spans="3:3">
      <c r="C15936">
        <v>15896</v>
      </c>
    </row>
    <row r="15937" spans="3:3">
      <c r="C15937">
        <v>15897</v>
      </c>
    </row>
    <row r="15938" spans="3:3">
      <c r="C15938">
        <v>15898</v>
      </c>
    </row>
    <row r="15939" spans="3:3">
      <c r="C15939">
        <v>15899</v>
      </c>
    </row>
    <row r="15940" spans="3:3">
      <c r="C15940">
        <v>15900</v>
      </c>
    </row>
    <row r="15941" spans="3:3">
      <c r="C15941">
        <v>15901</v>
      </c>
    </row>
    <row r="15942" spans="3:3">
      <c r="C15942">
        <v>15902</v>
      </c>
    </row>
    <row r="15943" spans="3:3">
      <c r="C15943">
        <v>15903</v>
      </c>
    </row>
    <row r="15944" spans="3:3">
      <c r="C15944">
        <v>15904</v>
      </c>
    </row>
    <row r="15945" spans="3:3">
      <c r="C15945">
        <v>15905</v>
      </c>
    </row>
    <row r="15946" spans="3:3">
      <c r="C15946">
        <v>15906</v>
      </c>
    </row>
    <row r="15947" spans="3:3">
      <c r="C15947">
        <v>15907</v>
      </c>
    </row>
    <row r="15948" spans="3:3">
      <c r="C15948">
        <v>15908</v>
      </c>
    </row>
    <row r="15949" spans="3:3">
      <c r="C15949">
        <v>15909</v>
      </c>
    </row>
    <row r="15950" spans="3:3">
      <c r="C15950">
        <v>15910</v>
      </c>
    </row>
    <row r="15951" spans="3:3">
      <c r="C15951">
        <v>15911</v>
      </c>
    </row>
    <row r="15952" spans="3:3">
      <c r="C15952">
        <v>15912</v>
      </c>
    </row>
    <row r="15953" spans="3:3">
      <c r="C15953">
        <v>15913</v>
      </c>
    </row>
    <row r="15954" spans="3:3">
      <c r="C15954">
        <v>15914</v>
      </c>
    </row>
    <row r="15955" spans="3:3">
      <c r="C15955">
        <v>15915</v>
      </c>
    </row>
    <row r="15956" spans="3:3">
      <c r="C15956">
        <v>15916</v>
      </c>
    </row>
    <row r="15957" spans="3:3">
      <c r="C15957">
        <v>15917</v>
      </c>
    </row>
    <row r="15958" spans="3:3">
      <c r="C15958">
        <v>15918</v>
      </c>
    </row>
    <row r="15959" spans="3:3">
      <c r="C15959">
        <v>15919</v>
      </c>
    </row>
    <row r="15960" spans="3:3">
      <c r="C15960">
        <v>15920</v>
      </c>
    </row>
    <row r="15961" spans="3:3">
      <c r="C15961">
        <v>15921</v>
      </c>
    </row>
    <row r="15962" spans="3:3">
      <c r="C15962">
        <v>15922</v>
      </c>
    </row>
    <row r="15963" spans="3:3">
      <c r="C15963">
        <v>15923</v>
      </c>
    </row>
    <row r="15964" spans="3:3">
      <c r="C15964">
        <v>15924</v>
      </c>
    </row>
    <row r="15965" spans="3:3">
      <c r="C15965">
        <v>15925</v>
      </c>
    </row>
    <row r="15966" spans="3:3">
      <c r="C15966">
        <v>15926</v>
      </c>
    </row>
    <row r="15967" spans="3:3">
      <c r="C15967">
        <v>15927</v>
      </c>
    </row>
    <row r="15968" spans="3:3">
      <c r="C15968">
        <v>15928</v>
      </c>
    </row>
    <row r="15969" spans="3:3">
      <c r="C15969">
        <v>15929</v>
      </c>
    </row>
    <row r="15970" spans="3:3">
      <c r="C15970">
        <v>15930</v>
      </c>
    </row>
    <row r="15971" spans="3:3">
      <c r="C15971">
        <v>15931</v>
      </c>
    </row>
    <row r="15972" spans="3:3">
      <c r="C15972">
        <v>15932</v>
      </c>
    </row>
    <row r="15973" spans="3:3">
      <c r="C15973">
        <v>15933</v>
      </c>
    </row>
    <row r="15974" spans="3:3">
      <c r="C15974">
        <v>15934</v>
      </c>
    </row>
    <row r="15975" spans="3:3">
      <c r="C15975">
        <v>15935</v>
      </c>
    </row>
    <row r="15976" spans="3:3">
      <c r="C15976">
        <v>15936</v>
      </c>
    </row>
    <row r="15977" spans="3:3">
      <c r="C15977">
        <v>15937</v>
      </c>
    </row>
    <row r="15978" spans="3:3">
      <c r="C15978">
        <v>15938</v>
      </c>
    </row>
    <row r="15979" spans="3:3">
      <c r="C15979">
        <v>15939</v>
      </c>
    </row>
    <row r="15980" spans="3:3">
      <c r="C15980">
        <v>15940</v>
      </c>
    </row>
    <row r="15981" spans="3:3">
      <c r="C15981">
        <v>15941</v>
      </c>
    </row>
    <row r="15982" spans="3:3">
      <c r="C15982">
        <v>15942</v>
      </c>
    </row>
    <row r="15983" spans="3:3">
      <c r="C15983">
        <v>15943</v>
      </c>
    </row>
    <row r="15984" spans="3:3">
      <c r="C15984">
        <v>15944</v>
      </c>
    </row>
    <row r="15985" spans="3:3">
      <c r="C15985">
        <v>15945</v>
      </c>
    </row>
    <row r="15986" spans="3:3">
      <c r="C15986">
        <v>15946</v>
      </c>
    </row>
    <row r="15987" spans="3:3">
      <c r="C15987">
        <v>15947</v>
      </c>
    </row>
    <row r="15988" spans="3:3">
      <c r="C15988">
        <v>15948</v>
      </c>
    </row>
    <row r="15989" spans="3:3">
      <c r="C15989">
        <v>15949</v>
      </c>
    </row>
    <row r="15990" spans="3:3">
      <c r="C15990">
        <v>15950</v>
      </c>
    </row>
    <row r="15991" spans="3:3">
      <c r="C15991">
        <v>15951</v>
      </c>
    </row>
    <row r="15992" spans="3:3">
      <c r="C15992">
        <v>15952</v>
      </c>
    </row>
    <row r="15993" spans="3:3">
      <c r="C15993">
        <v>15953</v>
      </c>
    </row>
    <row r="15994" spans="3:3">
      <c r="C15994">
        <v>15954</v>
      </c>
    </row>
    <row r="15995" spans="3:3">
      <c r="C15995">
        <v>15955</v>
      </c>
    </row>
    <row r="15996" spans="3:3">
      <c r="C15996">
        <v>15956</v>
      </c>
    </row>
    <row r="15997" spans="3:3">
      <c r="C15997">
        <v>15957</v>
      </c>
    </row>
    <row r="15998" spans="3:3">
      <c r="C15998">
        <v>15958</v>
      </c>
    </row>
    <row r="15999" spans="3:3">
      <c r="C15999">
        <v>15959</v>
      </c>
    </row>
    <row r="16000" spans="3:3">
      <c r="C16000">
        <v>15960</v>
      </c>
    </row>
    <row r="16001" spans="3:3">
      <c r="C16001">
        <v>15961</v>
      </c>
    </row>
    <row r="16002" spans="3:3">
      <c r="C16002">
        <v>15962</v>
      </c>
    </row>
    <row r="16003" spans="3:3">
      <c r="C16003">
        <v>15963</v>
      </c>
    </row>
    <row r="16004" spans="3:3">
      <c r="C16004">
        <v>15964</v>
      </c>
    </row>
    <row r="16005" spans="3:3">
      <c r="C16005">
        <v>15965</v>
      </c>
    </row>
    <row r="16006" spans="3:3">
      <c r="C16006">
        <v>15966</v>
      </c>
    </row>
    <row r="16007" spans="3:3">
      <c r="C16007">
        <v>15967</v>
      </c>
    </row>
    <row r="16008" spans="3:3">
      <c r="C16008">
        <v>15968</v>
      </c>
    </row>
    <row r="16009" spans="3:3">
      <c r="C16009">
        <v>15969</v>
      </c>
    </row>
    <row r="16010" spans="3:3">
      <c r="C16010">
        <v>15970</v>
      </c>
    </row>
    <row r="16011" spans="3:3">
      <c r="C16011">
        <v>15971</v>
      </c>
    </row>
    <row r="16012" spans="3:3">
      <c r="C16012">
        <v>15972</v>
      </c>
    </row>
    <row r="16013" spans="3:3">
      <c r="C16013">
        <v>15973</v>
      </c>
    </row>
    <row r="16014" spans="3:3">
      <c r="C16014">
        <v>15974</v>
      </c>
    </row>
    <row r="16015" spans="3:3">
      <c r="C16015">
        <v>15975</v>
      </c>
    </row>
    <row r="16016" spans="3:3">
      <c r="C16016">
        <v>15976</v>
      </c>
    </row>
    <row r="16017" spans="3:3">
      <c r="C16017">
        <v>15977</v>
      </c>
    </row>
    <row r="16018" spans="3:3">
      <c r="C16018">
        <v>15978</v>
      </c>
    </row>
    <row r="16019" spans="3:3">
      <c r="C16019">
        <v>15979</v>
      </c>
    </row>
    <row r="16020" spans="3:3">
      <c r="C16020">
        <v>15980</v>
      </c>
    </row>
    <row r="16021" spans="3:3">
      <c r="C16021">
        <v>15981</v>
      </c>
    </row>
    <row r="16022" spans="3:3">
      <c r="C16022">
        <v>15982</v>
      </c>
    </row>
    <row r="16023" spans="3:3">
      <c r="C16023">
        <v>15983</v>
      </c>
    </row>
    <row r="16024" spans="3:3">
      <c r="C16024">
        <v>15984</v>
      </c>
    </row>
    <row r="16025" spans="3:3">
      <c r="C16025">
        <v>15985</v>
      </c>
    </row>
    <row r="16026" spans="3:3">
      <c r="C16026">
        <v>15986</v>
      </c>
    </row>
    <row r="16027" spans="3:3">
      <c r="C16027">
        <v>15987</v>
      </c>
    </row>
    <row r="16028" spans="3:3">
      <c r="C16028">
        <v>15988</v>
      </c>
    </row>
    <row r="16029" spans="3:3">
      <c r="C16029">
        <v>15989</v>
      </c>
    </row>
    <row r="16030" spans="3:3">
      <c r="C16030">
        <v>15990</v>
      </c>
    </row>
    <row r="16031" spans="3:3">
      <c r="C16031">
        <v>15991</v>
      </c>
    </row>
    <row r="16032" spans="3:3">
      <c r="C16032">
        <v>15992</v>
      </c>
    </row>
    <row r="16033" spans="3:3">
      <c r="C16033">
        <v>15993</v>
      </c>
    </row>
    <row r="16034" spans="3:3">
      <c r="C16034">
        <v>15994</v>
      </c>
    </row>
    <row r="16035" spans="3:3">
      <c r="C16035">
        <v>15995</v>
      </c>
    </row>
    <row r="16036" spans="3:3">
      <c r="C16036">
        <v>15996</v>
      </c>
    </row>
    <row r="16037" spans="3:3">
      <c r="C16037">
        <v>15997</v>
      </c>
    </row>
    <row r="16038" spans="3:3">
      <c r="C16038">
        <v>15998</v>
      </c>
    </row>
    <row r="16039" spans="3:3">
      <c r="C16039">
        <v>15999</v>
      </c>
    </row>
    <row r="16040" spans="3:3">
      <c r="C16040">
        <v>16000</v>
      </c>
    </row>
    <row r="16041" spans="3:3">
      <c r="C16041">
        <v>16001</v>
      </c>
    </row>
    <row r="16042" spans="3:3">
      <c r="C16042">
        <v>16002</v>
      </c>
    </row>
    <row r="16043" spans="3:3">
      <c r="C16043">
        <v>16003</v>
      </c>
    </row>
    <row r="16044" spans="3:3">
      <c r="C16044">
        <v>16004</v>
      </c>
    </row>
    <row r="16045" spans="3:3">
      <c r="C16045">
        <v>16005</v>
      </c>
    </row>
    <row r="16046" spans="3:3">
      <c r="C16046">
        <v>16006</v>
      </c>
    </row>
    <row r="16047" spans="3:3">
      <c r="C16047">
        <v>16007</v>
      </c>
    </row>
    <row r="16048" spans="3:3">
      <c r="C16048">
        <v>16008</v>
      </c>
    </row>
    <row r="16049" spans="3:3">
      <c r="C16049">
        <v>16009</v>
      </c>
    </row>
    <row r="16050" spans="3:3">
      <c r="C16050">
        <v>16010</v>
      </c>
    </row>
    <row r="16051" spans="3:3">
      <c r="C16051">
        <v>16011</v>
      </c>
    </row>
    <row r="16052" spans="3:3">
      <c r="C16052">
        <v>16012</v>
      </c>
    </row>
    <row r="16053" spans="3:3">
      <c r="C16053">
        <v>16013</v>
      </c>
    </row>
    <row r="16054" spans="3:3">
      <c r="C16054">
        <v>16014</v>
      </c>
    </row>
    <row r="16055" spans="3:3">
      <c r="C16055">
        <v>16015</v>
      </c>
    </row>
    <row r="16056" spans="3:3">
      <c r="C16056">
        <v>16016</v>
      </c>
    </row>
    <row r="16057" spans="3:3">
      <c r="C16057">
        <v>16017</v>
      </c>
    </row>
    <row r="16058" spans="3:3">
      <c r="C16058">
        <v>16018</v>
      </c>
    </row>
    <row r="16059" spans="3:3">
      <c r="C16059">
        <v>16019</v>
      </c>
    </row>
    <row r="16060" spans="3:3">
      <c r="C16060">
        <v>16020</v>
      </c>
    </row>
    <row r="16061" spans="3:3">
      <c r="C16061">
        <v>16021</v>
      </c>
    </row>
    <row r="16062" spans="3:3">
      <c r="C16062">
        <v>16022</v>
      </c>
    </row>
    <row r="16063" spans="3:3">
      <c r="C16063">
        <v>16023</v>
      </c>
    </row>
    <row r="16064" spans="3:3">
      <c r="C16064">
        <v>16024</v>
      </c>
    </row>
    <row r="16065" spans="3:3">
      <c r="C16065">
        <v>16025</v>
      </c>
    </row>
    <row r="16066" spans="3:3">
      <c r="C16066">
        <v>16026</v>
      </c>
    </row>
    <row r="16067" spans="3:3">
      <c r="C16067">
        <v>16027</v>
      </c>
    </row>
    <row r="16068" spans="3:3">
      <c r="C16068">
        <v>16028</v>
      </c>
    </row>
    <row r="16069" spans="3:3">
      <c r="C16069">
        <v>16029</v>
      </c>
    </row>
    <row r="16070" spans="3:3">
      <c r="C16070">
        <v>16030</v>
      </c>
    </row>
    <row r="16071" spans="3:3">
      <c r="C16071">
        <v>16031</v>
      </c>
    </row>
    <row r="16072" spans="3:3">
      <c r="C16072">
        <v>16032</v>
      </c>
    </row>
    <row r="16073" spans="3:3">
      <c r="C16073">
        <v>16033</v>
      </c>
    </row>
    <row r="16074" spans="3:3">
      <c r="C16074">
        <v>16034</v>
      </c>
    </row>
    <row r="16075" spans="3:3">
      <c r="C16075">
        <v>16035</v>
      </c>
    </row>
    <row r="16076" spans="3:3">
      <c r="C16076">
        <v>16036</v>
      </c>
    </row>
    <row r="16077" spans="3:3">
      <c r="C16077">
        <v>16037</v>
      </c>
    </row>
    <row r="16078" spans="3:3">
      <c r="C16078">
        <v>16038</v>
      </c>
    </row>
    <row r="16079" spans="3:3">
      <c r="C16079">
        <v>16039</v>
      </c>
    </row>
    <row r="16080" spans="3:3">
      <c r="C16080">
        <v>16040</v>
      </c>
    </row>
    <row r="16081" spans="3:3">
      <c r="C16081">
        <v>16041</v>
      </c>
    </row>
    <row r="16082" spans="3:3">
      <c r="C16082">
        <v>16042</v>
      </c>
    </row>
    <row r="16083" spans="3:3">
      <c r="C16083">
        <v>16043</v>
      </c>
    </row>
    <row r="16084" spans="3:3">
      <c r="C16084">
        <v>16044</v>
      </c>
    </row>
    <row r="16085" spans="3:3">
      <c r="C16085">
        <v>16045</v>
      </c>
    </row>
    <row r="16086" spans="3:3">
      <c r="C16086">
        <v>16046</v>
      </c>
    </row>
    <row r="16087" spans="3:3">
      <c r="C16087">
        <v>16047</v>
      </c>
    </row>
    <row r="16088" spans="3:3">
      <c r="C16088">
        <v>16048</v>
      </c>
    </row>
    <row r="16089" spans="3:3">
      <c r="C16089">
        <v>16049</v>
      </c>
    </row>
    <row r="16090" spans="3:3">
      <c r="C16090">
        <v>16050</v>
      </c>
    </row>
    <row r="16091" spans="3:3">
      <c r="C16091">
        <v>16051</v>
      </c>
    </row>
    <row r="16092" spans="3:3">
      <c r="C16092">
        <v>16052</v>
      </c>
    </row>
    <row r="16093" spans="3:3">
      <c r="C16093">
        <v>16053</v>
      </c>
    </row>
    <row r="16094" spans="3:3">
      <c r="C16094">
        <v>16054</v>
      </c>
    </row>
    <row r="16095" spans="3:3">
      <c r="C16095">
        <v>16055</v>
      </c>
    </row>
    <row r="16096" spans="3:3">
      <c r="C16096">
        <v>16056</v>
      </c>
    </row>
    <row r="16097" spans="3:3">
      <c r="C16097">
        <v>16057</v>
      </c>
    </row>
    <row r="16098" spans="3:3">
      <c r="C16098">
        <v>16058</v>
      </c>
    </row>
    <row r="16099" spans="3:3">
      <c r="C16099">
        <v>16059</v>
      </c>
    </row>
    <row r="16100" spans="3:3">
      <c r="C16100">
        <v>16060</v>
      </c>
    </row>
    <row r="16101" spans="3:3">
      <c r="C16101">
        <v>16061</v>
      </c>
    </row>
    <row r="16102" spans="3:3">
      <c r="C16102">
        <v>16062</v>
      </c>
    </row>
    <row r="16103" spans="3:3">
      <c r="C16103">
        <v>16063</v>
      </c>
    </row>
    <row r="16104" spans="3:3">
      <c r="C16104">
        <v>16064</v>
      </c>
    </row>
    <row r="16105" spans="3:3">
      <c r="C16105">
        <v>16065</v>
      </c>
    </row>
    <row r="16106" spans="3:3">
      <c r="C16106">
        <v>16066</v>
      </c>
    </row>
    <row r="16107" spans="3:3">
      <c r="C16107">
        <v>16067</v>
      </c>
    </row>
    <row r="16108" spans="3:3">
      <c r="C16108">
        <v>16068</v>
      </c>
    </row>
    <row r="16109" spans="3:3">
      <c r="C16109">
        <v>16069</v>
      </c>
    </row>
    <row r="16110" spans="3:3">
      <c r="C16110">
        <v>16070</v>
      </c>
    </row>
    <row r="16111" spans="3:3">
      <c r="C16111">
        <v>16071</v>
      </c>
    </row>
    <row r="16112" spans="3:3">
      <c r="C16112">
        <v>16072</v>
      </c>
    </row>
    <row r="16113" spans="3:3">
      <c r="C16113">
        <v>16073</v>
      </c>
    </row>
    <row r="16114" spans="3:3">
      <c r="C16114">
        <v>16074</v>
      </c>
    </row>
    <row r="16115" spans="3:3">
      <c r="C16115">
        <v>16075</v>
      </c>
    </row>
    <row r="16116" spans="3:3">
      <c r="C16116">
        <v>16076</v>
      </c>
    </row>
    <row r="16117" spans="3:3">
      <c r="C16117">
        <v>16077</v>
      </c>
    </row>
    <row r="16118" spans="3:3">
      <c r="C16118">
        <v>16078</v>
      </c>
    </row>
    <row r="16119" spans="3:3">
      <c r="C16119">
        <v>16079</v>
      </c>
    </row>
    <row r="16120" spans="3:3">
      <c r="C16120">
        <v>16080</v>
      </c>
    </row>
    <row r="16121" spans="3:3">
      <c r="C16121">
        <v>16081</v>
      </c>
    </row>
    <row r="16122" spans="3:3">
      <c r="C16122">
        <v>16082</v>
      </c>
    </row>
    <row r="16123" spans="3:3">
      <c r="C16123">
        <v>16083</v>
      </c>
    </row>
    <row r="16124" spans="3:3">
      <c r="C16124">
        <v>16084</v>
      </c>
    </row>
    <row r="16125" spans="3:3">
      <c r="C16125">
        <v>16085</v>
      </c>
    </row>
    <row r="16126" spans="3:3">
      <c r="C16126">
        <v>16086</v>
      </c>
    </row>
    <row r="16127" spans="3:3">
      <c r="C16127">
        <v>16087</v>
      </c>
    </row>
    <row r="16128" spans="3:3">
      <c r="C16128">
        <v>16088</v>
      </c>
    </row>
    <row r="16129" spans="3:3">
      <c r="C16129">
        <v>16089</v>
      </c>
    </row>
    <row r="16130" spans="3:3">
      <c r="C16130">
        <v>16090</v>
      </c>
    </row>
    <row r="16131" spans="3:3">
      <c r="C16131">
        <v>16091</v>
      </c>
    </row>
    <row r="16132" spans="3:3">
      <c r="C16132">
        <v>16092</v>
      </c>
    </row>
    <row r="16133" spans="3:3">
      <c r="C16133">
        <v>16093</v>
      </c>
    </row>
    <row r="16134" spans="3:3">
      <c r="C16134">
        <v>16094</v>
      </c>
    </row>
    <row r="16135" spans="3:3">
      <c r="C16135">
        <v>16095</v>
      </c>
    </row>
    <row r="16136" spans="3:3">
      <c r="C16136">
        <v>16096</v>
      </c>
    </row>
    <row r="16137" spans="3:3">
      <c r="C16137">
        <v>16097</v>
      </c>
    </row>
    <row r="16138" spans="3:3">
      <c r="C16138">
        <v>16098</v>
      </c>
    </row>
    <row r="16139" spans="3:3">
      <c r="C16139">
        <v>16099</v>
      </c>
    </row>
    <row r="16140" spans="3:3">
      <c r="C16140">
        <v>16100</v>
      </c>
    </row>
    <row r="16141" spans="3:3">
      <c r="C16141">
        <v>16101</v>
      </c>
    </row>
    <row r="16142" spans="3:3">
      <c r="C16142">
        <v>16102</v>
      </c>
    </row>
    <row r="16143" spans="3:3">
      <c r="C16143">
        <v>16103</v>
      </c>
    </row>
    <row r="16144" spans="3:3">
      <c r="C16144">
        <v>16104</v>
      </c>
    </row>
    <row r="16145" spans="3:3">
      <c r="C16145">
        <v>16105</v>
      </c>
    </row>
    <row r="16146" spans="3:3">
      <c r="C16146">
        <v>16106</v>
      </c>
    </row>
    <row r="16147" spans="3:3">
      <c r="C16147">
        <v>16107</v>
      </c>
    </row>
    <row r="16148" spans="3:3">
      <c r="C16148">
        <v>16108</v>
      </c>
    </row>
    <row r="16149" spans="3:3">
      <c r="C16149">
        <v>16109</v>
      </c>
    </row>
    <row r="16150" spans="3:3">
      <c r="C16150">
        <v>16110</v>
      </c>
    </row>
    <row r="16151" spans="3:3">
      <c r="C16151">
        <v>16111</v>
      </c>
    </row>
    <row r="16152" spans="3:3">
      <c r="C16152">
        <v>16112</v>
      </c>
    </row>
    <row r="16153" spans="3:3">
      <c r="C16153">
        <v>16113</v>
      </c>
    </row>
    <row r="16154" spans="3:3">
      <c r="C16154">
        <v>16114</v>
      </c>
    </row>
    <row r="16155" spans="3:3">
      <c r="C16155">
        <v>16115</v>
      </c>
    </row>
    <row r="16156" spans="3:3">
      <c r="C16156">
        <v>16116</v>
      </c>
    </row>
    <row r="16157" spans="3:3">
      <c r="C16157">
        <v>16117</v>
      </c>
    </row>
    <row r="16158" spans="3:3">
      <c r="C16158">
        <v>16118</v>
      </c>
    </row>
    <row r="16159" spans="3:3">
      <c r="C16159">
        <v>16119</v>
      </c>
    </row>
    <row r="16160" spans="3:3">
      <c r="C16160">
        <v>16120</v>
      </c>
    </row>
    <row r="16161" spans="3:3">
      <c r="C16161">
        <v>16121</v>
      </c>
    </row>
    <row r="16162" spans="3:3">
      <c r="C16162">
        <v>16122</v>
      </c>
    </row>
    <row r="16163" spans="3:3">
      <c r="C16163">
        <v>16123</v>
      </c>
    </row>
    <row r="16164" spans="3:3">
      <c r="C16164">
        <v>16124</v>
      </c>
    </row>
    <row r="16165" spans="3:3">
      <c r="C16165">
        <v>16125</v>
      </c>
    </row>
    <row r="16166" spans="3:3">
      <c r="C16166">
        <v>16126</v>
      </c>
    </row>
    <row r="16167" spans="3:3">
      <c r="C16167">
        <v>16127</v>
      </c>
    </row>
    <row r="16168" spans="3:3">
      <c r="C16168">
        <v>16128</v>
      </c>
    </row>
    <row r="16169" spans="3:3">
      <c r="C16169">
        <v>16129</v>
      </c>
    </row>
    <row r="16170" spans="3:3">
      <c r="C16170">
        <v>16130</v>
      </c>
    </row>
    <row r="16171" spans="3:3">
      <c r="C16171">
        <v>16131</v>
      </c>
    </row>
    <row r="16172" spans="3:3">
      <c r="C16172">
        <v>16132</v>
      </c>
    </row>
    <row r="16173" spans="3:3">
      <c r="C16173">
        <v>16133</v>
      </c>
    </row>
    <row r="16174" spans="3:3">
      <c r="C16174">
        <v>16134</v>
      </c>
    </row>
    <row r="16175" spans="3:3">
      <c r="C16175">
        <v>16135</v>
      </c>
    </row>
    <row r="16176" spans="3:3">
      <c r="C16176">
        <v>16136</v>
      </c>
    </row>
    <row r="16177" spans="3:3">
      <c r="C16177">
        <v>16137</v>
      </c>
    </row>
    <row r="16178" spans="3:3">
      <c r="C16178">
        <v>16138</v>
      </c>
    </row>
    <row r="16179" spans="3:3">
      <c r="C16179">
        <v>16139</v>
      </c>
    </row>
    <row r="16180" spans="3:3">
      <c r="C16180">
        <v>16140</v>
      </c>
    </row>
    <row r="16181" spans="3:3">
      <c r="C16181">
        <v>16141</v>
      </c>
    </row>
    <row r="16182" spans="3:3">
      <c r="C16182">
        <v>16142</v>
      </c>
    </row>
    <row r="16183" spans="3:3">
      <c r="C16183">
        <v>16143</v>
      </c>
    </row>
    <row r="16184" spans="3:3">
      <c r="C16184">
        <v>16144</v>
      </c>
    </row>
    <row r="16185" spans="3:3">
      <c r="C16185">
        <v>16145</v>
      </c>
    </row>
    <row r="16186" spans="3:3">
      <c r="C16186">
        <v>16146</v>
      </c>
    </row>
    <row r="16187" spans="3:3">
      <c r="C16187">
        <v>16147</v>
      </c>
    </row>
    <row r="16188" spans="3:3">
      <c r="C16188">
        <v>16148</v>
      </c>
    </row>
    <row r="16189" spans="3:3">
      <c r="C16189">
        <v>16149</v>
      </c>
    </row>
    <row r="16190" spans="3:3">
      <c r="C16190">
        <v>16150</v>
      </c>
    </row>
    <row r="16191" spans="3:3">
      <c r="C16191">
        <v>16151</v>
      </c>
    </row>
    <row r="16192" spans="3:3">
      <c r="C16192">
        <v>16152</v>
      </c>
    </row>
    <row r="16193" spans="3:3">
      <c r="C16193">
        <v>16153</v>
      </c>
    </row>
    <row r="16194" spans="3:3">
      <c r="C16194">
        <v>16154</v>
      </c>
    </row>
    <row r="16195" spans="3:3">
      <c r="C16195">
        <v>16155</v>
      </c>
    </row>
    <row r="16196" spans="3:3">
      <c r="C16196">
        <v>16156</v>
      </c>
    </row>
    <row r="16197" spans="3:3">
      <c r="C16197">
        <v>16157</v>
      </c>
    </row>
    <row r="16198" spans="3:3">
      <c r="C16198">
        <v>16158</v>
      </c>
    </row>
    <row r="16199" spans="3:3">
      <c r="C16199">
        <v>16159</v>
      </c>
    </row>
    <row r="16200" spans="3:3">
      <c r="C16200">
        <v>16160</v>
      </c>
    </row>
    <row r="16201" spans="3:3">
      <c r="C16201">
        <v>16161</v>
      </c>
    </row>
    <row r="16202" spans="3:3">
      <c r="C16202">
        <v>16162</v>
      </c>
    </row>
    <row r="16203" spans="3:3">
      <c r="C16203">
        <v>16163</v>
      </c>
    </row>
    <row r="16204" spans="3:3">
      <c r="C16204">
        <v>16164</v>
      </c>
    </row>
    <row r="16205" spans="3:3">
      <c r="C16205">
        <v>16165</v>
      </c>
    </row>
    <row r="16206" spans="3:3">
      <c r="C16206">
        <v>16166</v>
      </c>
    </row>
    <row r="16207" spans="3:3">
      <c r="C16207">
        <v>16167</v>
      </c>
    </row>
    <row r="16208" spans="3:3">
      <c r="C16208">
        <v>16168</v>
      </c>
    </row>
    <row r="16209" spans="3:3">
      <c r="C16209">
        <v>16169</v>
      </c>
    </row>
    <row r="16210" spans="3:3">
      <c r="C16210">
        <v>16170</v>
      </c>
    </row>
    <row r="16211" spans="3:3">
      <c r="C16211">
        <v>16171</v>
      </c>
    </row>
    <row r="16212" spans="3:3">
      <c r="C16212">
        <v>16172</v>
      </c>
    </row>
    <row r="16213" spans="3:3">
      <c r="C16213">
        <v>16173</v>
      </c>
    </row>
    <row r="16214" spans="3:3">
      <c r="C16214">
        <v>16174</v>
      </c>
    </row>
    <row r="16215" spans="3:3">
      <c r="C16215">
        <v>16175</v>
      </c>
    </row>
    <row r="16216" spans="3:3">
      <c r="C16216">
        <v>16176</v>
      </c>
    </row>
    <row r="16217" spans="3:3">
      <c r="C16217">
        <v>16177</v>
      </c>
    </row>
    <row r="16218" spans="3:3">
      <c r="C16218">
        <v>16178</v>
      </c>
    </row>
    <row r="16219" spans="3:3">
      <c r="C16219">
        <v>16179</v>
      </c>
    </row>
    <row r="16220" spans="3:3">
      <c r="C16220">
        <v>16180</v>
      </c>
    </row>
    <row r="16221" spans="3:3">
      <c r="C16221">
        <v>16181</v>
      </c>
    </row>
    <row r="16222" spans="3:3">
      <c r="C16222">
        <v>16182</v>
      </c>
    </row>
    <row r="16223" spans="3:3">
      <c r="C16223">
        <v>16183</v>
      </c>
    </row>
    <row r="16224" spans="3:3">
      <c r="C16224">
        <v>16184</v>
      </c>
    </row>
    <row r="16225" spans="3:3">
      <c r="C16225">
        <v>16185</v>
      </c>
    </row>
    <row r="16226" spans="3:3">
      <c r="C16226">
        <v>16186</v>
      </c>
    </row>
    <row r="16227" spans="3:3">
      <c r="C16227">
        <v>16187</v>
      </c>
    </row>
    <row r="16228" spans="3:3">
      <c r="C16228">
        <v>16188</v>
      </c>
    </row>
    <row r="16229" spans="3:3">
      <c r="C16229">
        <v>16189</v>
      </c>
    </row>
    <row r="16230" spans="3:3">
      <c r="C16230">
        <v>16190</v>
      </c>
    </row>
    <row r="16231" spans="3:3">
      <c r="C16231">
        <v>16191</v>
      </c>
    </row>
    <row r="16232" spans="3:3">
      <c r="C16232">
        <v>16192</v>
      </c>
    </row>
    <row r="16233" spans="3:3">
      <c r="C16233">
        <v>16193</v>
      </c>
    </row>
    <row r="16234" spans="3:3">
      <c r="C16234">
        <v>16194</v>
      </c>
    </row>
    <row r="16235" spans="3:3">
      <c r="C16235">
        <v>16195</v>
      </c>
    </row>
    <row r="16236" spans="3:3">
      <c r="C16236">
        <v>16196</v>
      </c>
    </row>
    <row r="16237" spans="3:3">
      <c r="C16237">
        <v>16197</v>
      </c>
    </row>
    <row r="16238" spans="3:3">
      <c r="C16238">
        <v>16198</v>
      </c>
    </row>
    <row r="16239" spans="3:3">
      <c r="C16239">
        <v>16199</v>
      </c>
    </row>
    <row r="16240" spans="3:3">
      <c r="C16240">
        <v>16200</v>
      </c>
    </row>
    <row r="16241" spans="3:3">
      <c r="C16241">
        <v>16201</v>
      </c>
    </row>
    <row r="16242" spans="3:3">
      <c r="C16242">
        <v>16202</v>
      </c>
    </row>
    <row r="16243" spans="3:3">
      <c r="C16243">
        <v>16203</v>
      </c>
    </row>
    <row r="16244" spans="3:3">
      <c r="C16244">
        <v>16204</v>
      </c>
    </row>
    <row r="16245" spans="3:3">
      <c r="C16245">
        <v>16205</v>
      </c>
    </row>
    <row r="16246" spans="3:3">
      <c r="C16246">
        <v>16206</v>
      </c>
    </row>
    <row r="16247" spans="3:3">
      <c r="C16247">
        <v>16207</v>
      </c>
    </row>
    <row r="16248" spans="3:3">
      <c r="C16248">
        <v>16208</v>
      </c>
    </row>
    <row r="16249" spans="3:3">
      <c r="C16249">
        <v>16209</v>
      </c>
    </row>
    <row r="16250" spans="3:3">
      <c r="C16250">
        <v>16210</v>
      </c>
    </row>
    <row r="16251" spans="3:3">
      <c r="C16251">
        <v>16211</v>
      </c>
    </row>
    <row r="16252" spans="3:3">
      <c r="C16252">
        <v>16212</v>
      </c>
    </row>
    <row r="16253" spans="3:3">
      <c r="C16253">
        <v>16213</v>
      </c>
    </row>
    <row r="16254" spans="3:3">
      <c r="C16254">
        <v>16214</v>
      </c>
    </row>
    <row r="16255" spans="3:3">
      <c r="C16255">
        <v>16215</v>
      </c>
    </row>
    <row r="16256" spans="3:3">
      <c r="C16256">
        <v>16216</v>
      </c>
    </row>
    <row r="16257" spans="3:3">
      <c r="C16257">
        <v>16217</v>
      </c>
    </row>
    <row r="16258" spans="3:3">
      <c r="C16258">
        <v>16218</v>
      </c>
    </row>
    <row r="16259" spans="3:3">
      <c r="C16259">
        <v>16219</v>
      </c>
    </row>
    <row r="16260" spans="3:3">
      <c r="C16260">
        <v>16220</v>
      </c>
    </row>
    <row r="16261" spans="3:3">
      <c r="C16261">
        <v>16221</v>
      </c>
    </row>
    <row r="16262" spans="3:3">
      <c r="C16262">
        <v>16222</v>
      </c>
    </row>
    <row r="16263" spans="3:3">
      <c r="C16263">
        <v>16223</v>
      </c>
    </row>
    <row r="16264" spans="3:3">
      <c r="C16264">
        <v>16224</v>
      </c>
    </row>
    <row r="16265" spans="3:3">
      <c r="C16265">
        <v>16225</v>
      </c>
    </row>
    <row r="16266" spans="3:3">
      <c r="C16266">
        <v>16226</v>
      </c>
    </row>
    <row r="16267" spans="3:3">
      <c r="C16267">
        <v>16227</v>
      </c>
    </row>
    <row r="16268" spans="3:3">
      <c r="C16268">
        <v>16228</v>
      </c>
    </row>
    <row r="16269" spans="3:3">
      <c r="C16269">
        <v>16229</v>
      </c>
    </row>
    <row r="16270" spans="3:3">
      <c r="C16270">
        <v>16230</v>
      </c>
    </row>
    <row r="16271" spans="3:3">
      <c r="C16271">
        <v>16231</v>
      </c>
    </row>
    <row r="16272" spans="3:3">
      <c r="C16272">
        <v>16232</v>
      </c>
    </row>
    <row r="16273" spans="3:3">
      <c r="C16273">
        <v>16233</v>
      </c>
    </row>
    <row r="16274" spans="3:3">
      <c r="C16274">
        <v>16234</v>
      </c>
    </row>
    <row r="16275" spans="3:3">
      <c r="C16275">
        <v>16235</v>
      </c>
    </row>
    <row r="16276" spans="3:3">
      <c r="C16276">
        <v>16236</v>
      </c>
    </row>
    <row r="16277" spans="3:3">
      <c r="C16277">
        <v>16237</v>
      </c>
    </row>
    <row r="16278" spans="3:3">
      <c r="C16278">
        <v>16238</v>
      </c>
    </row>
    <row r="16279" spans="3:3">
      <c r="C16279">
        <v>16239</v>
      </c>
    </row>
    <row r="16280" spans="3:3">
      <c r="C16280">
        <v>16240</v>
      </c>
    </row>
    <row r="16281" spans="3:3">
      <c r="C16281">
        <v>16241</v>
      </c>
    </row>
    <row r="16282" spans="3:3">
      <c r="C16282">
        <v>16242</v>
      </c>
    </row>
    <row r="16283" spans="3:3">
      <c r="C16283">
        <v>16243</v>
      </c>
    </row>
    <row r="16284" spans="3:3">
      <c r="C16284">
        <v>16244</v>
      </c>
    </row>
    <row r="16285" spans="3:3">
      <c r="C16285">
        <v>16245</v>
      </c>
    </row>
    <row r="16286" spans="3:3">
      <c r="C16286">
        <v>16246</v>
      </c>
    </row>
    <row r="16287" spans="3:3">
      <c r="C16287">
        <v>16247</v>
      </c>
    </row>
    <row r="16288" spans="3:3">
      <c r="C16288">
        <v>16248</v>
      </c>
    </row>
    <row r="16289" spans="3:3">
      <c r="C16289">
        <v>16249</v>
      </c>
    </row>
    <row r="16290" spans="3:3">
      <c r="C16290">
        <v>16250</v>
      </c>
    </row>
    <row r="16291" spans="3:3">
      <c r="C16291">
        <v>16251</v>
      </c>
    </row>
    <row r="16292" spans="3:3">
      <c r="C16292">
        <v>16252</v>
      </c>
    </row>
    <row r="16293" spans="3:3">
      <c r="C16293">
        <v>16253</v>
      </c>
    </row>
    <row r="16294" spans="3:3">
      <c r="C16294">
        <v>16254</v>
      </c>
    </row>
    <row r="16295" spans="3:3">
      <c r="C16295">
        <v>16255</v>
      </c>
    </row>
    <row r="16296" spans="3:3">
      <c r="C16296">
        <v>16256</v>
      </c>
    </row>
    <row r="16297" spans="3:3">
      <c r="C16297">
        <v>16257</v>
      </c>
    </row>
    <row r="16298" spans="3:3">
      <c r="C16298">
        <v>16258</v>
      </c>
    </row>
    <row r="16299" spans="3:3">
      <c r="C16299">
        <v>16259</v>
      </c>
    </row>
    <row r="16300" spans="3:3">
      <c r="C16300">
        <v>16260</v>
      </c>
    </row>
    <row r="16301" spans="3:3">
      <c r="C16301">
        <v>16261</v>
      </c>
    </row>
    <row r="16302" spans="3:3">
      <c r="C16302">
        <v>16262</v>
      </c>
    </row>
    <row r="16303" spans="3:3">
      <c r="C16303">
        <v>16263</v>
      </c>
    </row>
    <row r="16304" spans="3:3">
      <c r="C16304">
        <v>16264</v>
      </c>
    </row>
    <row r="16305" spans="3:3">
      <c r="C16305">
        <v>16265</v>
      </c>
    </row>
    <row r="16306" spans="3:3">
      <c r="C16306">
        <v>16266</v>
      </c>
    </row>
    <row r="16307" spans="3:3">
      <c r="C16307">
        <v>16267</v>
      </c>
    </row>
    <row r="16308" spans="3:3">
      <c r="C16308">
        <v>16268</v>
      </c>
    </row>
    <row r="16309" spans="3:3">
      <c r="C16309">
        <v>16269</v>
      </c>
    </row>
    <row r="16310" spans="3:3">
      <c r="C16310">
        <v>16270</v>
      </c>
    </row>
    <row r="16311" spans="3:3">
      <c r="C16311">
        <v>16271</v>
      </c>
    </row>
    <row r="16312" spans="3:3">
      <c r="C16312">
        <v>16272</v>
      </c>
    </row>
    <row r="16313" spans="3:3">
      <c r="C16313">
        <v>16273</v>
      </c>
    </row>
    <row r="16314" spans="3:3">
      <c r="C16314">
        <v>16274</v>
      </c>
    </row>
    <row r="16315" spans="3:3">
      <c r="C16315">
        <v>16275</v>
      </c>
    </row>
    <row r="16316" spans="3:3">
      <c r="C16316">
        <v>16276</v>
      </c>
    </row>
    <row r="16317" spans="3:3">
      <c r="C16317">
        <v>16277</v>
      </c>
    </row>
    <row r="16318" spans="3:3">
      <c r="C16318">
        <v>16278</v>
      </c>
    </row>
    <row r="16319" spans="3:3">
      <c r="C16319">
        <v>16279</v>
      </c>
    </row>
    <row r="16320" spans="3:3">
      <c r="C16320">
        <v>16280</v>
      </c>
    </row>
    <row r="16321" spans="3:3">
      <c r="C16321">
        <v>16281</v>
      </c>
    </row>
    <row r="16322" spans="3:3">
      <c r="C16322">
        <v>16282</v>
      </c>
    </row>
    <row r="16323" spans="3:3">
      <c r="C16323">
        <v>16283</v>
      </c>
    </row>
    <row r="16324" spans="3:3">
      <c r="C16324">
        <v>16284</v>
      </c>
    </row>
    <row r="16325" spans="3:3">
      <c r="C16325">
        <v>16285</v>
      </c>
    </row>
    <row r="16326" spans="3:3">
      <c r="C16326">
        <v>16286</v>
      </c>
    </row>
    <row r="16327" spans="3:3">
      <c r="C16327">
        <v>16287</v>
      </c>
    </row>
    <row r="16328" spans="3:3">
      <c r="C16328">
        <v>16288</v>
      </c>
    </row>
    <row r="16329" spans="3:3">
      <c r="C16329">
        <v>16289</v>
      </c>
    </row>
    <row r="16330" spans="3:3">
      <c r="C16330">
        <v>16290</v>
      </c>
    </row>
    <row r="16331" spans="3:3">
      <c r="C16331">
        <v>16291</v>
      </c>
    </row>
    <row r="16332" spans="3:3">
      <c r="C16332">
        <v>16292</v>
      </c>
    </row>
    <row r="16333" spans="3:3">
      <c r="C16333">
        <v>16293</v>
      </c>
    </row>
    <row r="16334" spans="3:3">
      <c r="C16334">
        <v>16294</v>
      </c>
    </row>
    <row r="16335" spans="3:3">
      <c r="C16335">
        <v>16295</v>
      </c>
    </row>
    <row r="16336" spans="3:3">
      <c r="C16336">
        <v>16296</v>
      </c>
    </row>
    <row r="16337" spans="3:3">
      <c r="C16337">
        <v>16297</v>
      </c>
    </row>
    <row r="16338" spans="3:3">
      <c r="C16338">
        <v>16298</v>
      </c>
    </row>
    <row r="16339" spans="3:3">
      <c r="C16339">
        <v>16299</v>
      </c>
    </row>
    <row r="16340" spans="3:3">
      <c r="C16340">
        <v>16300</v>
      </c>
    </row>
    <row r="16341" spans="3:3">
      <c r="C16341">
        <v>16301</v>
      </c>
    </row>
    <row r="16342" spans="3:3">
      <c r="C16342">
        <v>16302</v>
      </c>
    </row>
    <row r="16343" spans="3:3">
      <c r="C16343">
        <v>16303</v>
      </c>
    </row>
    <row r="16344" spans="3:3">
      <c r="C16344">
        <v>16304</v>
      </c>
    </row>
    <row r="16345" spans="3:3">
      <c r="C16345">
        <v>16305</v>
      </c>
    </row>
    <row r="16346" spans="3:3">
      <c r="C16346">
        <v>16306</v>
      </c>
    </row>
    <row r="16347" spans="3:3">
      <c r="C16347">
        <v>16307</v>
      </c>
    </row>
    <row r="16348" spans="3:3">
      <c r="C16348">
        <v>16308</v>
      </c>
    </row>
    <row r="16349" spans="3:3">
      <c r="C16349">
        <v>16309</v>
      </c>
    </row>
    <row r="16350" spans="3:3">
      <c r="C16350">
        <v>16310</v>
      </c>
    </row>
    <row r="16351" spans="3:3">
      <c r="C16351">
        <v>16311</v>
      </c>
    </row>
    <row r="16352" spans="3:3">
      <c r="C16352">
        <v>16312</v>
      </c>
    </row>
    <row r="16353" spans="3:3">
      <c r="C16353">
        <v>16313</v>
      </c>
    </row>
    <row r="16354" spans="3:3">
      <c r="C16354">
        <v>16314</v>
      </c>
    </row>
    <row r="16355" spans="3:3">
      <c r="C16355">
        <v>16315</v>
      </c>
    </row>
    <row r="16356" spans="3:3">
      <c r="C16356">
        <v>16316</v>
      </c>
    </row>
    <row r="16357" spans="3:3">
      <c r="C16357">
        <v>16317</v>
      </c>
    </row>
    <row r="16358" spans="3:3">
      <c r="C16358">
        <v>16318</v>
      </c>
    </row>
    <row r="16359" spans="3:3">
      <c r="C16359">
        <v>16319</v>
      </c>
    </row>
    <row r="16360" spans="3:3">
      <c r="C16360">
        <v>16320</v>
      </c>
    </row>
    <row r="16361" spans="3:3">
      <c r="C16361">
        <v>16321</v>
      </c>
    </row>
    <row r="16362" spans="3:3">
      <c r="C16362">
        <v>16322</v>
      </c>
    </row>
    <row r="16363" spans="3:3">
      <c r="C16363">
        <v>16323</v>
      </c>
    </row>
    <row r="16364" spans="3:3">
      <c r="C16364">
        <v>16324</v>
      </c>
    </row>
    <row r="16365" spans="3:3">
      <c r="C16365">
        <v>16325</v>
      </c>
    </row>
    <row r="16366" spans="3:3">
      <c r="C16366">
        <v>16326</v>
      </c>
    </row>
    <row r="16367" spans="3:3">
      <c r="C16367">
        <v>16327</v>
      </c>
    </row>
    <row r="16368" spans="3:3">
      <c r="C16368">
        <v>16328</v>
      </c>
    </row>
    <row r="16369" spans="3:3">
      <c r="C16369">
        <v>16329</v>
      </c>
    </row>
    <row r="16370" spans="3:3">
      <c r="C16370">
        <v>16330</v>
      </c>
    </row>
    <row r="16371" spans="3:3">
      <c r="C16371">
        <v>16331</v>
      </c>
    </row>
    <row r="16372" spans="3:3">
      <c r="C16372">
        <v>16332</v>
      </c>
    </row>
    <row r="16373" spans="3:3">
      <c r="C16373">
        <v>16333</v>
      </c>
    </row>
    <row r="16374" spans="3:3">
      <c r="C16374">
        <v>16334</v>
      </c>
    </row>
    <row r="16375" spans="3:3">
      <c r="C16375">
        <v>16335</v>
      </c>
    </row>
    <row r="16376" spans="3:3">
      <c r="C16376">
        <v>16336</v>
      </c>
    </row>
    <row r="16377" spans="3:3">
      <c r="C16377">
        <v>16337</v>
      </c>
    </row>
    <row r="16378" spans="3:3">
      <c r="C16378">
        <v>16338</v>
      </c>
    </row>
    <row r="16379" spans="3:3">
      <c r="C16379">
        <v>16339</v>
      </c>
    </row>
    <row r="16380" spans="3:3">
      <c r="C16380">
        <v>16340</v>
      </c>
    </row>
    <row r="16381" spans="3:3">
      <c r="C16381">
        <v>16341</v>
      </c>
    </row>
    <row r="16382" spans="3:3">
      <c r="C16382">
        <v>16342</v>
      </c>
    </row>
    <row r="16383" spans="3:3">
      <c r="C16383">
        <v>16343</v>
      </c>
    </row>
    <row r="16384" spans="3:3">
      <c r="C16384">
        <v>16344</v>
      </c>
    </row>
    <row r="16385" spans="3:3">
      <c r="C16385">
        <v>16345</v>
      </c>
    </row>
    <row r="16386" spans="3:3">
      <c r="C16386">
        <v>16346</v>
      </c>
    </row>
    <row r="16387" spans="3:3">
      <c r="C16387">
        <v>16347</v>
      </c>
    </row>
    <row r="16388" spans="3:3">
      <c r="C16388">
        <v>16348</v>
      </c>
    </row>
    <row r="16389" spans="3:3">
      <c r="C16389">
        <v>16349</v>
      </c>
    </row>
    <row r="16390" spans="3:3">
      <c r="C16390">
        <v>16350</v>
      </c>
    </row>
    <row r="16391" spans="3:3">
      <c r="C16391">
        <v>16351</v>
      </c>
    </row>
    <row r="16392" spans="3:3">
      <c r="C16392">
        <v>16352</v>
      </c>
    </row>
    <row r="16393" spans="3:3">
      <c r="C16393">
        <v>16353</v>
      </c>
    </row>
    <row r="16394" spans="3:3">
      <c r="C16394">
        <v>16354</v>
      </c>
    </row>
    <row r="16395" spans="3:3">
      <c r="C16395">
        <v>16355</v>
      </c>
    </row>
    <row r="16396" spans="3:3">
      <c r="C16396">
        <v>16356</v>
      </c>
    </row>
    <row r="16397" spans="3:3">
      <c r="C16397">
        <v>16357</v>
      </c>
    </row>
    <row r="16398" spans="3:3">
      <c r="C16398">
        <v>16358</v>
      </c>
    </row>
    <row r="16399" spans="3:3">
      <c r="C16399">
        <v>16359</v>
      </c>
    </row>
    <row r="16400" spans="3:3">
      <c r="C16400">
        <v>16360</v>
      </c>
    </row>
    <row r="16401" spans="3:3">
      <c r="C16401">
        <v>16361</v>
      </c>
    </row>
    <row r="16402" spans="3:3">
      <c r="C16402">
        <v>16362</v>
      </c>
    </row>
    <row r="16403" spans="3:3">
      <c r="C16403">
        <v>16363</v>
      </c>
    </row>
    <row r="16404" spans="3:3">
      <c r="C16404">
        <v>16364</v>
      </c>
    </row>
    <row r="16405" spans="3:3">
      <c r="C16405">
        <v>16365</v>
      </c>
    </row>
    <row r="16406" spans="3:3">
      <c r="C16406">
        <v>16366</v>
      </c>
    </row>
    <row r="16407" spans="3:3">
      <c r="C16407">
        <v>16367</v>
      </c>
    </row>
    <row r="16408" spans="3:3">
      <c r="C16408">
        <v>16368</v>
      </c>
    </row>
    <row r="16409" spans="3:3">
      <c r="C16409">
        <v>16369</v>
      </c>
    </row>
    <row r="16410" spans="3:3">
      <c r="C16410">
        <v>16370</v>
      </c>
    </row>
    <row r="16411" spans="3:3">
      <c r="C16411">
        <v>16371</v>
      </c>
    </row>
    <row r="16412" spans="3:3">
      <c r="C16412">
        <v>16372</v>
      </c>
    </row>
    <row r="16413" spans="3:3">
      <c r="C16413">
        <v>16373</v>
      </c>
    </row>
    <row r="16414" spans="3:3">
      <c r="C16414">
        <v>16374</v>
      </c>
    </row>
    <row r="16415" spans="3:3">
      <c r="C16415">
        <v>16375</v>
      </c>
    </row>
    <row r="16416" spans="3:3">
      <c r="C16416">
        <v>16376</v>
      </c>
    </row>
    <row r="16417" spans="3:3">
      <c r="C16417">
        <v>16377</v>
      </c>
    </row>
    <row r="16418" spans="3:3">
      <c r="C16418">
        <v>16378</v>
      </c>
    </row>
    <row r="16419" spans="3:3">
      <c r="C16419">
        <v>16379</v>
      </c>
    </row>
    <row r="16420" spans="3:3">
      <c r="C16420">
        <v>16380</v>
      </c>
    </row>
    <row r="16421" spans="3:3">
      <c r="C16421">
        <v>16381</v>
      </c>
    </row>
    <row r="16422" spans="3:3">
      <c r="C16422">
        <v>16382</v>
      </c>
    </row>
    <row r="16423" spans="3:3">
      <c r="C16423">
        <v>16383</v>
      </c>
    </row>
    <row r="16424" spans="3:3">
      <c r="C16424">
        <v>16384</v>
      </c>
    </row>
    <row r="16425" spans="3:3">
      <c r="C16425">
        <v>16385</v>
      </c>
    </row>
    <row r="16426" spans="3:3">
      <c r="C16426">
        <v>16386</v>
      </c>
    </row>
    <row r="16427" spans="3:3">
      <c r="C16427">
        <v>16387</v>
      </c>
    </row>
    <row r="16428" spans="3:3">
      <c r="C16428">
        <v>16388</v>
      </c>
    </row>
    <row r="16429" spans="3:3">
      <c r="C16429">
        <v>16389</v>
      </c>
    </row>
    <row r="16430" spans="3:3">
      <c r="C16430">
        <v>16390</v>
      </c>
    </row>
    <row r="16431" spans="3:3">
      <c r="C16431">
        <v>16391</v>
      </c>
    </row>
    <row r="16432" spans="3:3">
      <c r="C16432">
        <v>16392</v>
      </c>
    </row>
    <row r="16433" spans="3:3">
      <c r="C16433">
        <v>16393</v>
      </c>
    </row>
    <row r="16434" spans="3:3">
      <c r="C16434">
        <v>16394</v>
      </c>
    </row>
    <row r="16435" spans="3:3">
      <c r="C16435">
        <v>16395</v>
      </c>
    </row>
    <row r="16436" spans="3:3">
      <c r="C16436">
        <v>16396</v>
      </c>
    </row>
    <row r="16437" spans="3:3">
      <c r="C16437">
        <v>16397</v>
      </c>
    </row>
    <row r="16438" spans="3:3">
      <c r="C16438">
        <v>16398</v>
      </c>
    </row>
    <row r="16439" spans="3:3">
      <c r="C16439">
        <v>16399</v>
      </c>
    </row>
    <row r="16440" spans="3:3">
      <c r="C16440">
        <v>16400</v>
      </c>
    </row>
    <row r="16441" spans="3:3">
      <c r="C16441">
        <v>16401</v>
      </c>
    </row>
    <row r="16442" spans="3:3">
      <c r="C16442">
        <v>16402</v>
      </c>
    </row>
    <row r="16443" spans="3:3">
      <c r="C16443">
        <v>16403</v>
      </c>
    </row>
    <row r="16444" spans="3:3">
      <c r="C16444">
        <v>16404</v>
      </c>
    </row>
    <row r="16445" spans="3:3">
      <c r="C16445">
        <v>16405</v>
      </c>
    </row>
    <row r="16446" spans="3:3">
      <c r="C16446">
        <v>16406</v>
      </c>
    </row>
    <row r="16447" spans="3:3">
      <c r="C16447">
        <v>16407</v>
      </c>
    </row>
    <row r="16448" spans="3:3">
      <c r="C16448">
        <v>16408</v>
      </c>
    </row>
    <row r="16449" spans="3:3">
      <c r="C16449">
        <v>16409</v>
      </c>
    </row>
    <row r="16450" spans="3:3">
      <c r="C16450">
        <v>16410</v>
      </c>
    </row>
    <row r="16451" spans="3:3">
      <c r="C16451">
        <v>16411</v>
      </c>
    </row>
    <row r="16452" spans="3:3">
      <c r="C16452">
        <v>16412</v>
      </c>
    </row>
    <row r="16453" spans="3:3">
      <c r="C16453">
        <v>16413</v>
      </c>
    </row>
    <row r="16454" spans="3:3">
      <c r="C16454">
        <v>16414</v>
      </c>
    </row>
    <row r="16455" spans="3:3">
      <c r="C16455">
        <v>16415</v>
      </c>
    </row>
    <row r="16456" spans="3:3">
      <c r="C16456">
        <v>16416</v>
      </c>
    </row>
    <row r="16457" spans="3:3">
      <c r="C16457">
        <v>16417</v>
      </c>
    </row>
    <row r="16458" spans="3:3">
      <c r="C16458">
        <v>16418</v>
      </c>
    </row>
    <row r="16459" spans="3:3">
      <c r="C16459">
        <v>16419</v>
      </c>
    </row>
    <row r="16460" spans="3:3">
      <c r="C16460">
        <v>16420</v>
      </c>
    </row>
    <row r="16461" spans="3:3">
      <c r="C16461">
        <v>16421</v>
      </c>
    </row>
    <row r="16462" spans="3:3">
      <c r="C16462">
        <v>16422</v>
      </c>
    </row>
    <row r="16463" spans="3:3">
      <c r="C16463">
        <v>16423</v>
      </c>
    </row>
    <row r="16464" spans="3:3">
      <c r="C16464">
        <v>16424</v>
      </c>
    </row>
    <row r="16465" spans="3:3">
      <c r="C16465">
        <v>16425</v>
      </c>
    </row>
    <row r="16466" spans="3:3">
      <c r="C16466">
        <v>16426</v>
      </c>
    </row>
    <row r="16467" spans="3:3">
      <c r="C16467">
        <v>16427</v>
      </c>
    </row>
    <row r="16468" spans="3:3">
      <c r="C16468">
        <v>16428</v>
      </c>
    </row>
    <row r="16469" spans="3:3">
      <c r="C16469">
        <v>16429</v>
      </c>
    </row>
    <row r="16470" spans="3:3">
      <c r="C16470">
        <v>16430</v>
      </c>
    </row>
    <row r="16471" spans="3:3">
      <c r="C16471">
        <v>16431</v>
      </c>
    </row>
    <row r="16472" spans="3:3">
      <c r="C16472">
        <v>16432</v>
      </c>
    </row>
    <row r="16473" spans="3:3">
      <c r="C16473">
        <v>16433</v>
      </c>
    </row>
    <row r="16474" spans="3:3">
      <c r="C16474">
        <v>16434</v>
      </c>
    </row>
    <row r="16475" spans="3:3">
      <c r="C16475">
        <v>16435</v>
      </c>
    </row>
    <row r="16476" spans="3:3">
      <c r="C16476">
        <v>16436</v>
      </c>
    </row>
    <row r="16477" spans="3:3">
      <c r="C16477">
        <v>16437</v>
      </c>
    </row>
    <row r="16478" spans="3:3">
      <c r="C16478">
        <v>16438</v>
      </c>
    </row>
    <row r="16479" spans="3:3">
      <c r="C16479">
        <v>16439</v>
      </c>
    </row>
    <row r="16480" spans="3:3">
      <c r="C16480">
        <v>16440</v>
      </c>
    </row>
    <row r="16481" spans="3:3">
      <c r="C16481">
        <v>16441</v>
      </c>
    </row>
    <row r="16482" spans="3:3">
      <c r="C16482">
        <v>16442</v>
      </c>
    </row>
    <row r="16483" spans="3:3">
      <c r="C16483">
        <v>16443</v>
      </c>
    </row>
    <row r="16484" spans="3:3">
      <c r="C16484">
        <v>16444</v>
      </c>
    </row>
    <row r="16485" spans="3:3">
      <c r="C16485">
        <v>16445</v>
      </c>
    </row>
    <row r="16486" spans="3:3">
      <c r="C16486">
        <v>16446</v>
      </c>
    </row>
    <row r="16487" spans="3:3">
      <c r="C16487">
        <v>16447</v>
      </c>
    </row>
    <row r="16488" spans="3:3">
      <c r="C16488">
        <v>16448</v>
      </c>
    </row>
    <row r="16489" spans="3:3">
      <c r="C16489">
        <v>16449</v>
      </c>
    </row>
    <row r="16490" spans="3:3">
      <c r="C16490">
        <v>16450</v>
      </c>
    </row>
    <row r="16491" spans="3:3">
      <c r="C16491">
        <v>16451</v>
      </c>
    </row>
    <row r="16492" spans="3:3">
      <c r="C16492">
        <v>16452</v>
      </c>
    </row>
    <row r="16493" spans="3:3">
      <c r="C16493">
        <v>16453</v>
      </c>
    </row>
    <row r="16494" spans="3:3">
      <c r="C16494">
        <v>16454</v>
      </c>
    </row>
    <row r="16495" spans="3:3">
      <c r="C16495">
        <v>16455</v>
      </c>
    </row>
    <row r="16496" spans="3:3">
      <c r="C16496">
        <v>16456</v>
      </c>
    </row>
    <row r="16497" spans="3:3">
      <c r="C16497">
        <v>16457</v>
      </c>
    </row>
    <row r="16498" spans="3:3">
      <c r="C16498">
        <v>16458</v>
      </c>
    </row>
    <row r="16499" spans="3:3">
      <c r="C16499">
        <v>16459</v>
      </c>
    </row>
    <row r="16500" spans="3:3">
      <c r="C16500">
        <v>16460</v>
      </c>
    </row>
    <row r="16501" spans="3:3">
      <c r="C16501">
        <v>16461</v>
      </c>
    </row>
    <row r="16502" spans="3:3">
      <c r="C16502">
        <v>16462</v>
      </c>
    </row>
    <row r="16503" spans="3:3">
      <c r="C16503">
        <v>16463</v>
      </c>
    </row>
    <row r="16504" spans="3:3">
      <c r="C16504">
        <v>16464</v>
      </c>
    </row>
    <row r="16505" spans="3:3">
      <c r="C16505">
        <v>16465</v>
      </c>
    </row>
    <row r="16506" spans="3:3">
      <c r="C16506">
        <v>16466</v>
      </c>
    </row>
    <row r="16507" spans="3:3">
      <c r="C16507">
        <v>16467</v>
      </c>
    </row>
    <row r="16508" spans="3:3">
      <c r="C16508">
        <v>16468</v>
      </c>
    </row>
    <row r="16509" spans="3:3">
      <c r="C16509">
        <v>16469</v>
      </c>
    </row>
    <row r="16510" spans="3:3">
      <c r="C16510">
        <v>16470</v>
      </c>
    </row>
    <row r="16511" spans="3:3">
      <c r="C16511">
        <v>16471</v>
      </c>
    </row>
    <row r="16512" spans="3:3">
      <c r="C16512">
        <v>16472</v>
      </c>
    </row>
    <row r="16513" spans="3:3">
      <c r="C16513">
        <v>16473</v>
      </c>
    </row>
    <row r="16514" spans="3:3">
      <c r="C16514">
        <v>16474</v>
      </c>
    </row>
    <row r="16515" spans="3:3">
      <c r="C16515">
        <v>16475</v>
      </c>
    </row>
    <row r="16516" spans="3:3">
      <c r="C16516">
        <v>16476</v>
      </c>
    </row>
    <row r="16517" spans="3:3">
      <c r="C16517">
        <v>16477</v>
      </c>
    </row>
    <row r="16518" spans="3:3">
      <c r="C16518">
        <v>16478</v>
      </c>
    </row>
    <row r="16519" spans="3:3">
      <c r="C16519">
        <v>16479</v>
      </c>
    </row>
    <row r="16520" spans="3:3">
      <c r="C16520">
        <v>16480</v>
      </c>
    </row>
    <row r="16521" spans="3:3">
      <c r="C16521">
        <v>16481</v>
      </c>
    </row>
    <row r="16522" spans="3:3">
      <c r="C16522">
        <v>16482</v>
      </c>
    </row>
    <row r="16523" spans="3:3">
      <c r="C16523">
        <v>16483</v>
      </c>
    </row>
    <row r="16524" spans="3:3">
      <c r="C16524">
        <v>16484</v>
      </c>
    </row>
    <row r="16525" spans="3:3">
      <c r="C16525">
        <v>16485</v>
      </c>
    </row>
    <row r="16526" spans="3:3">
      <c r="C16526">
        <v>16486</v>
      </c>
    </row>
    <row r="16527" spans="3:3">
      <c r="C16527">
        <v>16487</v>
      </c>
    </row>
    <row r="16528" spans="3:3">
      <c r="C16528">
        <v>16488</v>
      </c>
    </row>
    <row r="16529" spans="3:3">
      <c r="C16529">
        <v>16489</v>
      </c>
    </row>
    <row r="16530" spans="3:3">
      <c r="C16530">
        <v>16490</v>
      </c>
    </row>
    <row r="16531" spans="3:3">
      <c r="C16531">
        <v>16491</v>
      </c>
    </row>
    <row r="16532" spans="3:3">
      <c r="C16532">
        <v>16492</v>
      </c>
    </row>
    <row r="16533" spans="3:3">
      <c r="C16533">
        <v>16493</v>
      </c>
    </row>
    <row r="16534" spans="3:3">
      <c r="C16534">
        <v>16494</v>
      </c>
    </row>
    <row r="16535" spans="3:3">
      <c r="C16535">
        <v>16495</v>
      </c>
    </row>
    <row r="16536" spans="3:3">
      <c r="C16536">
        <v>16496</v>
      </c>
    </row>
    <row r="16537" spans="3:3">
      <c r="C16537">
        <v>16497</v>
      </c>
    </row>
    <row r="16538" spans="3:3">
      <c r="C16538">
        <v>16498</v>
      </c>
    </row>
    <row r="16539" spans="3:3">
      <c r="C16539">
        <v>16499</v>
      </c>
    </row>
    <row r="16540" spans="3:3">
      <c r="C16540">
        <v>16500</v>
      </c>
    </row>
    <row r="16541" spans="3:3">
      <c r="C16541">
        <v>16501</v>
      </c>
    </row>
    <row r="16542" spans="3:3">
      <c r="C16542">
        <v>16502</v>
      </c>
    </row>
    <row r="16543" spans="3:3">
      <c r="C16543">
        <v>16503</v>
      </c>
    </row>
    <row r="16544" spans="3:3">
      <c r="C16544">
        <v>16504</v>
      </c>
    </row>
    <row r="16545" spans="3:3">
      <c r="C16545">
        <v>16505</v>
      </c>
    </row>
    <row r="16546" spans="3:3">
      <c r="C16546">
        <v>16506</v>
      </c>
    </row>
    <row r="16547" spans="3:3">
      <c r="C16547">
        <v>16507</v>
      </c>
    </row>
    <row r="16548" spans="3:3">
      <c r="C16548">
        <v>16508</v>
      </c>
    </row>
    <row r="16549" spans="3:3">
      <c r="C16549">
        <v>16509</v>
      </c>
    </row>
    <row r="16550" spans="3:3">
      <c r="C16550">
        <v>16510</v>
      </c>
    </row>
    <row r="16551" spans="3:3">
      <c r="C16551">
        <v>16511</v>
      </c>
    </row>
    <row r="16552" spans="3:3">
      <c r="C16552">
        <v>16512</v>
      </c>
    </row>
    <row r="16553" spans="3:3">
      <c r="C16553">
        <v>16513</v>
      </c>
    </row>
    <row r="16554" spans="3:3">
      <c r="C16554">
        <v>16514</v>
      </c>
    </row>
    <row r="16555" spans="3:3">
      <c r="C16555">
        <v>16515</v>
      </c>
    </row>
    <row r="16556" spans="3:3">
      <c r="C16556">
        <v>16516</v>
      </c>
    </row>
    <row r="16557" spans="3:3">
      <c r="C16557">
        <v>16517</v>
      </c>
    </row>
    <row r="16558" spans="3:3">
      <c r="C16558">
        <v>16518</v>
      </c>
    </row>
    <row r="16559" spans="3:3">
      <c r="C16559">
        <v>16519</v>
      </c>
    </row>
    <row r="16560" spans="3:3">
      <c r="C16560">
        <v>16520</v>
      </c>
    </row>
    <row r="16561" spans="3:3">
      <c r="C16561">
        <v>16521</v>
      </c>
    </row>
    <row r="16562" spans="3:3">
      <c r="C16562">
        <v>16522</v>
      </c>
    </row>
    <row r="16563" spans="3:3">
      <c r="C16563">
        <v>16523</v>
      </c>
    </row>
    <row r="16564" spans="3:3">
      <c r="C16564">
        <v>16524</v>
      </c>
    </row>
    <row r="16565" spans="3:3">
      <c r="C16565">
        <v>16525</v>
      </c>
    </row>
    <row r="16566" spans="3:3">
      <c r="C16566">
        <v>16526</v>
      </c>
    </row>
    <row r="16567" spans="3:3">
      <c r="C16567">
        <v>16527</v>
      </c>
    </row>
    <row r="16568" spans="3:3">
      <c r="C16568">
        <v>16528</v>
      </c>
    </row>
    <row r="16569" spans="3:3">
      <c r="C16569">
        <v>16529</v>
      </c>
    </row>
    <row r="16570" spans="3:3">
      <c r="C16570">
        <v>16530</v>
      </c>
    </row>
    <row r="16571" spans="3:3">
      <c r="C16571">
        <v>16531</v>
      </c>
    </row>
    <row r="16572" spans="3:3">
      <c r="C16572">
        <v>16532</v>
      </c>
    </row>
    <row r="16573" spans="3:3">
      <c r="C16573">
        <v>16533</v>
      </c>
    </row>
    <row r="16574" spans="3:3">
      <c r="C16574">
        <v>16534</v>
      </c>
    </row>
    <row r="16575" spans="3:3">
      <c r="C16575">
        <v>16535</v>
      </c>
    </row>
    <row r="16576" spans="3:3">
      <c r="C16576">
        <v>16536</v>
      </c>
    </row>
    <row r="16577" spans="3:3">
      <c r="C16577">
        <v>16537</v>
      </c>
    </row>
    <row r="16578" spans="3:3">
      <c r="C16578">
        <v>16538</v>
      </c>
    </row>
    <row r="16579" spans="3:3">
      <c r="C16579">
        <v>16539</v>
      </c>
    </row>
    <row r="16580" spans="3:3">
      <c r="C16580">
        <v>16540</v>
      </c>
    </row>
    <row r="16581" spans="3:3">
      <c r="C16581">
        <v>16541</v>
      </c>
    </row>
    <row r="16582" spans="3:3">
      <c r="C16582">
        <v>16542</v>
      </c>
    </row>
    <row r="16583" spans="3:3">
      <c r="C16583">
        <v>16543</v>
      </c>
    </row>
    <row r="16584" spans="3:3">
      <c r="C16584">
        <v>16544</v>
      </c>
    </row>
    <row r="16585" spans="3:3">
      <c r="C16585">
        <v>16545</v>
      </c>
    </row>
    <row r="16586" spans="3:3">
      <c r="C16586">
        <v>16546</v>
      </c>
    </row>
    <row r="16587" spans="3:3">
      <c r="C16587">
        <v>16547</v>
      </c>
    </row>
    <row r="16588" spans="3:3">
      <c r="C16588">
        <v>16548</v>
      </c>
    </row>
    <row r="16589" spans="3:3">
      <c r="C16589">
        <v>16549</v>
      </c>
    </row>
    <row r="16590" spans="3:3">
      <c r="C16590">
        <v>16550</v>
      </c>
    </row>
    <row r="16591" spans="3:3">
      <c r="C16591">
        <v>16551</v>
      </c>
    </row>
    <row r="16592" spans="3:3">
      <c r="C16592">
        <v>16552</v>
      </c>
    </row>
    <row r="16593" spans="3:3">
      <c r="C16593">
        <v>16553</v>
      </c>
    </row>
    <row r="16594" spans="3:3">
      <c r="C16594">
        <v>16554</v>
      </c>
    </row>
    <row r="16595" spans="3:3">
      <c r="C16595">
        <v>16555</v>
      </c>
    </row>
    <row r="16596" spans="3:3">
      <c r="C16596">
        <v>16556</v>
      </c>
    </row>
    <row r="16597" spans="3:3">
      <c r="C16597">
        <v>16557</v>
      </c>
    </row>
    <row r="16598" spans="3:3">
      <c r="C16598">
        <v>16558</v>
      </c>
    </row>
    <row r="16599" spans="3:3">
      <c r="C16599">
        <v>16559</v>
      </c>
    </row>
    <row r="16600" spans="3:3">
      <c r="C16600">
        <v>16560</v>
      </c>
    </row>
    <row r="16601" spans="3:3">
      <c r="C16601">
        <v>16561</v>
      </c>
    </row>
    <row r="16602" spans="3:3">
      <c r="C16602">
        <v>16562</v>
      </c>
    </row>
    <row r="16603" spans="3:3">
      <c r="C16603">
        <v>16563</v>
      </c>
    </row>
    <row r="16604" spans="3:3">
      <c r="C16604">
        <v>16564</v>
      </c>
    </row>
    <row r="16605" spans="3:3">
      <c r="C16605">
        <v>16565</v>
      </c>
    </row>
    <row r="16606" spans="3:3">
      <c r="C16606">
        <v>16566</v>
      </c>
    </row>
    <row r="16607" spans="3:3">
      <c r="C16607">
        <v>16567</v>
      </c>
    </row>
    <row r="16608" spans="3:3">
      <c r="C16608">
        <v>16568</v>
      </c>
    </row>
    <row r="16609" spans="3:3">
      <c r="C16609">
        <v>16569</v>
      </c>
    </row>
    <row r="16610" spans="3:3">
      <c r="C16610">
        <v>16570</v>
      </c>
    </row>
    <row r="16611" spans="3:3">
      <c r="C16611">
        <v>16571</v>
      </c>
    </row>
    <row r="16612" spans="3:3">
      <c r="C16612">
        <v>16572</v>
      </c>
    </row>
    <row r="16613" spans="3:3">
      <c r="C16613">
        <v>16573</v>
      </c>
    </row>
    <row r="16614" spans="3:3">
      <c r="C16614">
        <v>16574</v>
      </c>
    </row>
    <row r="16615" spans="3:3">
      <c r="C16615">
        <v>16575</v>
      </c>
    </row>
    <row r="16616" spans="3:3">
      <c r="C16616">
        <v>16576</v>
      </c>
    </row>
    <row r="16617" spans="3:3">
      <c r="C16617">
        <v>16577</v>
      </c>
    </row>
    <row r="16618" spans="3:3">
      <c r="C16618">
        <v>16578</v>
      </c>
    </row>
    <row r="16619" spans="3:3">
      <c r="C16619">
        <v>16579</v>
      </c>
    </row>
    <row r="16620" spans="3:3">
      <c r="C16620">
        <v>16580</v>
      </c>
    </row>
    <row r="16621" spans="3:3">
      <c r="C16621">
        <v>16581</v>
      </c>
    </row>
    <row r="16622" spans="3:3">
      <c r="C16622">
        <v>16582</v>
      </c>
    </row>
    <row r="16623" spans="3:3">
      <c r="C16623">
        <v>16583</v>
      </c>
    </row>
    <row r="16624" spans="3:3">
      <c r="C16624">
        <v>16584</v>
      </c>
    </row>
    <row r="16625" spans="3:3">
      <c r="C16625">
        <v>16585</v>
      </c>
    </row>
    <row r="16626" spans="3:3">
      <c r="C16626">
        <v>16586</v>
      </c>
    </row>
    <row r="16627" spans="3:3">
      <c r="C16627">
        <v>16587</v>
      </c>
    </row>
    <row r="16628" spans="3:3">
      <c r="C16628">
        <v>16588</v>
      </c>
    </row>
    <row r="16629" spans="3:3">
      <c r="C16629">
        <v>16589</v>
      </c>
    </row>
    <row r="16630" spans="3:3">
      <c r="C16630">
        <v>16590</v>
      </c>
    </row>
    <row r="16631" spans="3:3">
      <c r="C16631">
        <v>16591</v>
      </c>
    </row>
    <row r="16632" spans="3:3">
      <c r="C16632">
        <v>16592</v>
      </c>
    </row>
    <row r="16633" spans="3:3">
      <c r="C16633">
        <v>16593</v>
      </c>
    </row>
    <row r="16634" spans="3:3">
      <c r="C16634">
        <v>16594</v>
      </c>
    </row>
    <row r="16635" spans="3:3">
      <c r="C16635">
        <v>16595</v>
      </c>
    </row>
    <row r="16636" spans="3:3">
      <c r="C16636">
        <v>16596</v>
      </c>
    </row>
    <row r="16637" spans="3:3">
      <c r="C16637">
        <v>16597</v>
      </c>
    </row>
    <row r="16638" spans="3:3">
      <c r="C16638">
        <v>16598</v>
      </c>
    </row>
    <row r="16639" spans="3:3">
      <c r="C16639">
        <v>16599</v>
      </c>
    </row>
    <row r="16640" spans="3:3">
      <c r="C16640">
        <v>16600</v>
      </c>
    </row>
    <row r="16641" spans="3:3">
      <c r="C16641">
        <v>16601</v>
      </c>
    </row>
    <row r="16642" spans="3:3">
      <c r="C16642">
        <v>16602</v>
      </c>
    </row>
    <row r="16643" spans="3:3">
      <c r="C16643">
        <v>16603</v>
      </c>
    </row>
    <row r="16644" spans="3:3">
      <c r="C16644">
        <v>16604</v>
      </c>
    </row>
    <row r="16645" spans="3:3">
      <c r="C16645">
        <v>16605</v>
      </c>
    </row>
    <row r="16646" spans="3:3">
      <c r="C16646">
        <v>16606</v>
      </c>
    </row>
    <row r="16647" spans="3:3">
      <c r="C16647">
        <v>16607</v>
      </c>
    </row>
    <row r="16648" spans="3:3">
      <c r="C16648">
        <v>16608</v>
      </c>
    </row>
    <row r="16649" spans="3:3">
      <c r="C16649">
        <v>16609</v>
      </c>
    </row>
    <row r="16650" spans="3:3">
      <c r="C16650">
        <v>16610</v>
      </c>
    </row>
    <row r="16651" spans="3:3">
      <c r="C16651">
        <v>16611</v>
      </c>
    </row>
    <row r="16652" spans="3:3">
      <c r="C16652">
        <v>16612</v>
      </c>
    </row>
    <row r="16653" spans="3:3">
      <c r="C16653">
        <v>16613</v>
      </c>
    </row>
    <row r="16654" spans="3:3">
      <c r="C16654">
        <v>16614</v>
      </c>
    </row>
    <row r="16655" spans="3:3">
      <c r="C16655">
        <v>16615</v>
      </c>
    </row>
    <row r="16656" spans="3:3">
      <c r="C16656">
        <v>16616</v>
      </c>
    </row>
    <row r="16657" spans="3:3">
      <c r="C16657">
        <v>16617</v>
      </c>
    </row>
    <row r="16658" spans="3:3">
      <c r="C16658">
        <v>16618</v>
      </c>
    </row>
    <row r="16659" spans="3:3">
      <c r="C16659">
        <v>16619</v>
      </c>
    </row>
    <row r="16660" spans="3:3">
      <c r="C16660">
        <v>16620</v>
      </c>
    </row>
    <row r="16661" spans="3:3">
      <c r="C16661">
        <v>16621</v>
      </c>
    </row>
    <row r="16662" spans="3:3">
      <c r="C16662">
        <v>16622</v>
      </c>
    </row>
    <row r="16663" spans="3:3">
      <c r="C16663">
        <v>16623</v>
      </c>
    </row>
    <row r="16664" spans="3:3">
      <c r="C16664">
        <v>16624</v>
      </c>
    </row>
    <row r="16665" spans="3:3">
      <c r="C16665">
        <v>16625</v>
      </c>
    </row>
    <row r="16666" spans="3:3">
      <c r="C16666">
        <v>16626</v>
      </c>
    </row>
    <row r="16667" spans="3:3">
      <c r="C16667">
        <v>16627</v>
      </c>
    </row>
    <row r="16668" spans="3:3">
      <c r="C16668">
        <v>16628</v>
      </c>
    </row>
    <row r="16669" spans="3:3">
      <c r="C16669">
        <v>16629</v>
      </c>
    </row>
    <row r="16670" spans="3:3">
      <c r="C16670">
        <v>16630</v>
      </c>
    </row>
    <row r="16671" spans="3:3">
      <c r="C16671">
        <v>16631</v>
      </c>
    </row>
    <row r="16672" spans="3:3">
      <c r="C16672">
        <v>16632</v>
      </c>
    </row>
    <row r="16673" spans="3:3">
      <c r="C16673">
        <v>16633</v>
      </c>
    </row>
    <row r="16674" spans="3:3">
      <c r="C16674">
        <v>16634</v>
      </c>
    </row>
    <row r="16675" spans="3:3">
      <c r="C16675">
        <v>16635</v>
      </c>
    </row>
    <row r="16676" spans="3:3">
      <c r="C16676">
        <v>16636</v>
      </c>
    </row>
    <row r="16677" spans="3:3">
      <c r="C16677">
        <v>16637</v>
      </c>
    </row>
    <row r="16678" spans="3:3">
      <c r="C16678">
        <v>16638</v>
      </c>
    </row>
    <row r="16679" spans="3:3">
      <c r="C16679">
        <v>16639</v>
      </c>
    </row>
    <row r="16680" spans="3:3">
      <c r="C16680">
        <v>16640</v>
      </c>
    </row>
    <row r="16681" spans="3:3">
      <c r="C16681">
        <v>16641</v>
      </c>
    </row>
    <row r="16682" spans="3:3">
      <c r="C16682">
        <v>16642</v>
      </c>
    </row>
    <row r="16683" spans="3:3">
      <c r="C16683">
        <v>16643</v>
      </c>
    </row>
    <row r="16684" spans="3:3">
      <c r="C16684">
        <v>16644</v>
      </c>
    </row>
    <row r="16685" spans="3:3">
      <c r="C16685">
        <v>16645</v>
      </c>
    </row>
    <row r="16686" spans="3:3">
      <c r="C16686">
        <v>16646</v>
      </c>
    </row>
    <row r="16687" spans="3:3">
      <c r="C16687">
        <v>16647</v>
      </c>
    </row>
    <row r="16688" spans="3:3">
      <c r="C16688">
        <v>16648</v>
      </c>
    </row>
    <row r="16689" spans="3:3">
      <c r="C16689">
        <v>16649</v>
      </c>
    </row>
    <row r="16690" spans="3:3">
      <c r="C16690">
        <v>16650</v>
      </c>
    </row>
    <row r="16691" spans="3:3">
      <c r="C16691">
        <v>16651</v>
      </c>
    </row>
    <row r="16692" spans="3:3">
      <c r="C16692">
        <v>16652</v>
      </c>
    </row>
    <row r="16693" spans="3:3">
      <c r="C16693">
        <v>16653</v>
      </c>
    </row>
    <row r="16694" spans="3:3">
      <c r="C16694">
        <v>16654</v>
      </c>
    </row>
    <row r="16695" spans="3:3">
      <c r="C16695">
        <v>16655</v>
      </c>
    </row>
    <row r="16696" spans="3:3">
      <c r="C16696">
        <v>16656</v>
      </c>
    </row>
    <row r="16697" spans="3:3">
      <c r="C16697">
        <v>16657</v>
      </c>
    </row>
    <row r="16698" spans="3:3">
      <c r="C16698">
        <v>16658</v>
      </c>
    </row>
    <row r="16699" spans="3:3">
      <c r="C16699">
        <v>16659</v>
      </c>
    </row>
    <row r="16700" spans="3:3">
      <c r="C16700">
        <v>16660</v>
      </c>
    </row>
    <row r="16701" spans="3:3">
      <c r="C16701">
        <v>16661</v>
      </c>
    </row>
    <row r="16702" spans="3:3">
      <c r="C16702">
        <v>16662</v>
      </c>
    </row>
    <row r="16703" spans="3:3">
      <c r="C16703">
        <v>16663</v>
      </c>
    </row>
    <row r="16704" spans="3:3">
      <c r="C16704">
        <v>16664</v>
      </c>
    </row>
    <row r="16705" spans="3:3">
      <c r="C16705">
        <v>16665</v>
      </c>
    </row>
    <row r="16706" spans="3:3">
      <c r="C16706">
        <v>16666</v>
      </c>
    </row>
    <row r="16707" spans="3:3">
      <c r="C16707">
        <v>16667</v>
      </c>
    </row>
    <row r="16708" spans="3:3">
      <c r="C16708">
        <v>16668</v>
      </c>
    </row>
    <row r="16709" spans="3:3">
      <c r="C16709">
        <v>16669</v>
      </c>
    </row>
    <row r="16710" spans="3:3">
      <c r="C16710">
        <v>16670</v>
      </c>
    </row>
    <row r="16711" spans="3:3">
      <c r="C16711">
        <v>16671</v>
      </c>
    </row>
    <row r="16712" spans="3:3">
      <c r="C16712">
        <v>16672</v>
      </c>
    </row>
    <row r="16713" spans="3:3">
      <c r="C16713">
        <v>16673</v>
      </c>
    </row>
    <row r="16714" spans="3:3">
      <c r="C16714">
        <v>16674</v>
      </c>
    </row>
    <row r="16715" spans="3:3">
      <c r="C16715">
        <v>16675</v>
      </c>
    </row>
    <row r="16716" spans="3:3">
      <c r="C16716">
        <v>16676</v>
      </c>
    </row>
    <row r="16717" spans="3:3">
      <c r="C16717">
        <v>16677</v>
      </c>
    </row>
    <row r="16718" spans="3:3">
      <c r="C16718">
        <v>16678</v>
      </c>
    </row>
    <row r="16719" spans="3:3">
      <c r="C16719">
        <v>16679</v>
      </c>
    </row>
    <row r="16720" spans="3:3">
      <c r="C16720">
        <v>16680</v>
      </c>
    </row>
    <row r="16721" spans="3:3">
      <c r="C16721">
        <v>16681</v>
      </c>
    </row>
    <row r="16722" spans="3:3">
      <c r="C16722">
        <v>16682</v>
      </c>
    </row>
    <row r="16723" spans="3:3">
      <c r="C16723">
        <v>16683</v>
      </c>
    </row>
    <row r="16724" spans="3:3">
      <c r="C16724">
        <v>16684</v>
      </c>
    </row>
    <row r="16725" spans="3:3">
      <c r="C16725">
        <v>16685</v>
      </c>
    </row>
    <row r="16726" spans="3:3">
      <c r="C16726">
        <v>16686</v>
      </c>
    </row>
    <row r="16727" spans="3:3">
      <c r="C16727">
        <v>16687</v>
      </c>
    </row>
    <row r="16728" spans="3:3">
      <c r="C16728">
        <v>16688</v>
      </c>
    </row>
    <row r="16729" spans="3:3">
      <c r="C16729">
        <v>16689</v>
      </c>
    </row>
    <row r="16730" spans="3:3">
      <c r="C16730">
        <v>16690</v>
      </c>
    </row>
    <row r="16731" spans="3:3">
      <c r="C16731">
        <v>16691</v>
      </c>
    </row>
    <row r="16732" spans="3:3">
      <c r="C16732">
        <v>16692</v>
      </c>
    </row>
    <row r="16733" spans="3:3">
      <c r="C16733">
        <v>16693</v>
      </c>
    </row>
    <row r="16734" spans="3:3">
      <c r="C16734">
        <v>16694</v>
      </c>
    </row>
    <row r="16735" spans="3:3">
      <c r="C16735">
        <v>16695</v>
      </c>
    </row>
    <row r="16736" spans="3:3">
      <c r="C16736">
        <v>16696</v>
      </c>
    </row>
    <row r="16737" spans="3:3">
      <c r="C16737">
        <v>16697</v>
      </c>
    </row>
    <row r="16738" spans="3:3">
      <c r="C16738">
        <v>16698</v>
      </c>
    </row>
    <row r="16739" spans="3:3">
      <c r="C16739">
        <v>16699</v>
      </c>
    </row>
    <row r="16740" spans="3:3">
      <c r="C16740">
        <v>16700</v>
      </c>
    </row>
    <row r="16741" spans="3:3">
      <c r="C16741">
        <v>16701</v>
      </c>
    </row>
    <row r="16742" spans="3:3">
      <c r="C16742">
        <v>16702</v>
      </c>
    </row>
    <row r="16743" spans="3:3">
      <c r="C16743">
        <v>16703</v>
      </c>
    </row>
    <row r="16744" spans="3:3">
      <c r="C16744">
        <v>16704</v>
      </c>
    </row>
    <row r="16745" spans="3:3">
      <c r="C16745">
        <v>16705</v>
      </c>
    </row>
    <row r="16746" spans="3:3">
      <c r="C16746">
        <v>16706</v>
      </c>
    </row>
    <row r="16747" spans="3:3">
      <c r="C16747">
        <v>16707</v>
      </c>
    </row>
    <row r="16748" spans="3:3">
      <c r="C16748">
        <v>16708</v>
      </c>
    </row>
    <row r="16749" spans="3:3">
      <c r="C16749">
        <v>16709</v>
      </c>
    </row>
    <row r="16750" spans="3:3">
      <c r="C16750">
        <v>16710</v>
      </c>
    </row>
    <row r="16751" spans="3:3">
      <c r="C16751">
        <v>16711</v>
      </c>
    </row>
    <row r="16752" spans="3:3">
      <c r="C16752">
        <v>16712</v>
      </c>
    </row>
    <row r="16753" spans="3:3">
      <c r="C16753">
        <v>16713</v>
      </c>
    </row>
    <row r="16754" spans="3:3">
      <c r="C16754">
        <v>16714</v>
      </c>
    </row>
    <row r="16755" spans="3:3">
      <c r="C16755">
        <v>16715</v>
      </c>
    </row>
    <row r="16756" spans="3:3">
      <c r="C16756">
        <v>16716</v>
      </c>
    </row>
    <row r="16757" spans="3:3">
      <c r="C16757">
        <v>16717</v>
      </c>
    </row>
    <row r="16758" spans="3:3">
      <c r="C16758">
        <v>16718</v>
      </c>
    </row>
    <row r="16759" spans="3:3">
      <c r="C16759">
        <v>16719</v>
      </c>
    </row>
    <row r="16760" spans="3:3">
      <c r="C16760">
        <v>16720</v>
      </c>
    </row>
    <row r="16761" spans="3:3">
      <c r="C16761">
        <v>16721</v>
      </c>
    </row>
    <row r="16762" spans="3:3">
      <c r="C16762">
        <v>16722</v>
      </c>
    </row>
    <row r="16763" spans="3:3">
      <c r="C16763">
        <v>16723</v>
      </c>
    </row>
    <row r="16764" spans="3:3">
      <c r="C16764">
        <v>16724</v>
      </c>
    </row>
    <row r="16765" spans="3:3">
      <c r="C16765">
        <v>16725</v>
      </c>
    </row>
    <row r="16766" spans="3:3">
      <c r="C16766">
        <v>16726</v>
      </c>
    </row>
    <row r="16767" spans="3:3">
      <c r="C16767">
        <v>16727</v>
      </c>
    </row>
    <row r="16768" spans="3:3">
      <c r="C16768">
        <v>16728</v>
      </c>
    </row>
    <row r="16769" spans="3:3">
      <c r="C16769">
        <v>16729</v>
      </c>
    </row>
    <row r="16770" spans="3:3">
      <c r="C16770">
        <v>16730</v>
      </c>
    </row>
    <row r="16771" spans="3:3">
      <c r="C16771">
        <v>16731</v>
      </c>
    </row>
    <row r="16772" spans="3:3">
      <c r="C16772">
        <v>16732</v>
      </c>
    </row>
    <row r="16773" spans="3:3">
      <c r="C16773">
        <v>16733</v>
      </c>
    </row>
    <row r="16774" spans="3:3">
      <c r="C16774">
        <v>16734</v>
      </c>
    </row>
    <row r="16775" spans="3:3">
      <c r="C16775">
        <v>16735</v>
      </c>
    </row>
    <row r="16776" spans="3:3">
      <c r="C16776">
        <v>16736</v>
      </c>
    </row>
    <row r="16777" spans="3:3">
      <c r="C16777">
        <v>16737</v>
      </c>
    </row>
    <row r="16778" spans="3:3">
      <c r="C16778">
        <v>16738</v>
      </c>
    </row>
    <row r="16779" spans="3:3">
      <c r="C16779">
        <v>16739</v>
      </c>
    </row>
    <row r="16780" spans="3:3">
      <c r="C16780">
        <v>16740</v>
      </c>
    </row>
    <row r="16781" spans="3:3">
      <c r="C16781">
        <v>16741</v>
      </c>
    </row>
    <row r="16782" spans="3:3">
      <c r="C16782">
        <v>16742</v>
      </c>
    </row>
    <row r="16783" spans="3:3">
      <c r="C16783">
        <v>16743</v>
      </c>
    </row>
    <row r="16784" spans="3:3">
      <c r="C16784">
        <v>16744</v>
      </c>
    </row>
    <row r="16785" spans="3:3">
      <c r="C16785">
        <v>16745</v>
      </c>
    </row>
    <row r="16786" spans="3:3">
      <c r="C16786">
        <v>16746</v>
      </c>
    </row>
    <row r="16787" spans="3:3">
      <c r="C16787">
        <v>16747</v>
      </c>
    </row>
    <row r="16788" spans="3:3">
      <c r="C16788">
        <v>16748</v>
      </c>
    </row>
    <row r="16789" spans="3:3">
      <c r="C16789">
        <v>16749</v>
      </c>
    </row>
    <row r="16790" spans="3:3">
      <c r="C16790">
        <v>16750</v>
      </c>
    </row>
    <row r="16791" spans="3:3">
      <c r="C16791">
        <v>16751</v>
      </c>
    </row>
    <row r="16792" spans="3:3">
      <c r="C16792">
        <v>16752</v>
      </c>
    </row>
    <row r="16793" spans="3:3">
      <c r="C16793">
        <v>16753</v>
      </c>
    </row>
    <row r="16794" spans="3:3">
      <c r="C16794">
        <v>16754</v>
      </c>
    </row>
    <row r="16795" spans="3:3">
      <c r="C16795">
        <v>16755</v>
      </c>
    </row>
    <row r="16796" spans="3:3">
      <c r="C16796">
        <v>16756</v>
      </c>
    </row>
    <row r="16797" spans="3:3">
      <c r="C16797">
        <v>16757</v>
      </c>
    </row>
    <row r="16798" spans="3:3">
      <c r="C16798">
        <v>16758</v>
      </c>
    </row>
    <row r="16799" spans="3:3">
      <c r="C16799">
        <v>16759</v>
      </c>
    </row>
    <row r="16800" spans="3:3">
      <c r="C16800">
        <v>16760</v>
      </c>
    </row>
    <row r="16801" spans="3:3">
      <c r="C16801">
        <v>16761</v>
      </c>
    </row>
    <row r="16802" spans="3:3">
      <c r="C16802">
        <v>16762</v>
      </c>
    </row>
    <row r="16803" spans="3:3">
      <c r="C16803">
        <v>16763</v>
      </c>
    </row>
    <row r="16804" spans="3:3">
      <c r="C16804">
        <v>16764</v>
      </c>
    </row>
    <row r="16805" spans="3:3">
      <c r="C16805">
        <v>16765</v>
      </c>
    </row>
    <row r="16806" spans="3:3">
      <c r="C16806">
        <v>16766</v>
      </c>
    </row>
    <row r="16807" spans="3:3">
      <c r="C16807">
        <v>16767</v>
      </c>
    </row>
    <row r="16808" spans="3:3">
      <c r="C16808">
        <v>16768</v>
      </c>
    </row>
    <row r="16809" spans="3:3">
      <c r="C16809">
        <v>16769</v>
      </c>
    </row>
    <row r="16810" spans="3:3">
      <c r="C16810">
        <v>16770</v>
      </c>
    </row>
    <row r="16811" spans="3:3">
      <c r="C16811">
        <v>16771</v>
      </c>
    </row>
    <row r="16812" spans="3:3">
      <c r="C16812">
        <v>16772</v>
      </c>
    </row>
    <row r="16813" spans="3:3">
      <c r="C16813">
        <v>16773</v>
      </c>
    </row>
    <row r="16814" spans="3:3">
      <c r="C16814">
        <v>16774</v>
      </c>
    </row>
    <row r="16815" spans="3:3">
      <c r="C16815">
        <v>16775</v>
      </c>
    </row>
    <row r="16816" spans="3:3">
      <c r="C16816">
        <v>16776</v>
      </c>
    </row>
    <row r="16817" spans="3:3">
      <c r="C16817">
        <v>16777</v>
      </c>
    </row>
    <row r="16818" spans="3:3">
      <c r="C16818">
        <v>16778</v>
      </c>
    </row>
    <row r="16819" spans="3:3">
      <c r="C16819">
        <v>16779</v>
      </c>
    </row>
    <row r="16820" spans="3:3">
      <c r="C16820">
        <v>16780</v>
      </c>
    </row>
    <row r="16821" spans="3:3">
      <c r="C16821">
        <v>16781</v>
      </c>
    </row>
    <row r="16822" spans="3:3">
      <c r="C16822">
        <v>16782</v>
      </c>
    </row>
    <row r="16823" spans="3:3">
      <c r="C16823">
        <v>16783</v>
      </c>
    </row>
    <row r="16824" spans="3:3">
      <c r="C16824">
        <v>16784</v>
      </c>
    </row>
    <row r="16825" spans="3:3">
      <c r="C16825">
        <v>16785</v>
      </c>
    </row>
    <row r="16826" spans="3:3">
      <c r="C16826">
        <v>16786</v>
      </c>
    </row>
    <row r="16827" spans="3:3">
      <c r="C16827">
        <v>16787</v>
      </c>
    </row>
    <row r="16828" spans="3:3">
      <c r="C16828">
        <v>16788</v>
      </c>
    </row>
    <row r="16829" spans="3:3">
      <c r="C16829">
        <v>16789</v>
      </c>
    </row>
    <row r="16830" spans="3:3">
      <c r="C16830">
        <v>16790</v>
      </c>
    </row>
    <row r="16831" spans="3:3">
      <c r="C16831">
        <v>16791</v>
      </c>
    </row>
    <row r="16832" spans="3:3">
      <c r="C16832">
        <v>16792</v>
      </c>
    </row>
    <row r="16833" spans="3:3">
      <c r="C16833">
        <v>16793</v>
      </c>
    </row>
    <row r="16834" spans="3:3">
      <c r="C16834">
        <v>16794</v>
      </c>
    </row>
    <row r="16835" spans="3:3">
      <c r="C16835">
        <v>16795</v>
      </c>
    </row>
    <row r="16836" spans="3:3">
      <c r="C16836">
        <v>16796</v>
      </c>
    </row>
    <row r="16837" spans="3:3">
      <c r="C16837">
        <v>16797</v>
      </c>
    </row>
    <row r="16838" spans="3:3">
      <c r="C16838">
        <v>16798</v>
      </c>
    </row>
    <row r="16839" spans="3:3">
      <c r="C16839">
        <v>16799</v>
      </c>
    </row>
    <row r="16840" spans="3:3">
      <c r="C16840">
        <v>16800</v>
      </c>
    </row>
    <row r="16841" spans="3:3">
      <c r="C16841">
        <v>16801</v>
      </c>
    </row>
    <row r="16842" spans="3:3">
      <c r="C16842">
        <v>16802</v>
      </c>
    </row>
    <row r="16843" spans="3:3">
      <c r="C16843">
        <v>16803</v>
      </c>
    </row>
    <row r="16844" spans="3:3">
      <c r="C16844">
        <v>16804</v>
      </c>
    </row>
    <row r="16845" spans="3:3">
      <c r="C16845">
        <v>16805</v>
      </c>
    </row>
    <row r="16846" spans="3:3">
      <c r="C16846">
        <v>16806</v>
      </c>
    </row>
    <row r="16847" spans="3:3">
      <c r="C16847">
        <v>16807</v>
      </c>
    </row>
    <row r="16848" spans="3:3">
      <c r="C16848">
        <v>16808</v>
      </c>
    </row>
    <row r="16849" spans="3:3">
      <c r="C16849">
        <v>16809</v>
      </c>
    </row>
    <row r="16850" spans="3:3">
      <c r="C16850">
        <v>16810</v>
      </c>
    </row>
    <row r="16851" spans="3:3">
      <c r="C16851">
        <v>16811</v>
      </c>
    </row>
    <row r="16852" spans="3:3">
      <c r="C16852">
        <v>16812</v>
      </c>
    </row>
    <row r="16853" spans="3:3">
      <c r="C16853">
        <v>16813</v>
      </c>
    </row>
    <row r="16854" spans="3:3">
      <c r="C16854">
        <v>16814</v>
      </c>
    </row>
    <row r="16855" spans="3:3">
      <c r="C16855">
        <v>16815</v>
      </c>
    </row>
    <row r="16856" spans="3:3">
      <c r="C16856">
        <v>16816</v>
      </c>
    </row>
    <row r="16857" spans="3:3">
      <c r="C16857">
        <v>16817</v>
      </c>
    </row>
    <row r="16858" spans="3:3">
      <c r="C16858">
        <v>16818</v>
      </c>
    </row>
    <row r="16859" spans="3:3">
      <c r="C16859">
        <v>16819</v>
      </c>
    </row>
    <row r="16860" spans="3:3">
      <c r="C16860">
        <v>16820</v>
      </c>
    </row>
    <row r="16861" spans="3:3">
      <c r="C16861">
        <v>16821</v>
      </c>
    </row>
    <row r="16862" spans="3:3">
      <c r="C16862">
        <v>16822</v>
      </c>
    </row>
    <row r="16863" spans="3:3">
      <c r="C16863">
        <v>16823</v>
      </c>
    </row>
    <row r="16864" spans="3:3">
      <c r="C16864">
        <v>16824</v>
      </c>
    </row>
    <row r="16865" spans="3:3">
      <c r="C16865">
        <v>16825</v>
      </c>
    </row>
    <row r="16866" spans="3:3">
      <c r="C16866">
        <v>16826</v>
      </c>
    </row>
    <row r="16867" spans="3:3">
      <c r="C16867">
        <v>16827</v>
      </c>
    </row>
    <row r="16868" spans="3:3">
      <c r="C16868">
        <v>16828</v>
      </c>
    </row>
    <row r="16869" spans="3:3">
      <c r="C16869">
        <v>16829</v>
      </c>
    </row>
    <row r="16870" spans="3:3">
      <c r="C16870">
        <v>16830</v>
      </c>
    </row>
    <row r="16871" spans="3:3">
      <c r="C16871">
        <v>16831</v>
      </c>
    </row>
    <row r="16872" spans="3:3">
      <c r="C16872">
        <v>16832</v>
      </c>
    </row>
    <row r="16873" spans="3:3">
      <c r="C16873">
        <v>16833</v>
      </c>
    </row>
    <row r="16874" spans="3:3">
      <c r="C16874">
        <v>16834</v>
      </c>
    </row>
    <row r="16875" spans="3:3">
      <c r="C16875">
        <v>16835</v>
      </c>
    </row>
    <row r="16876" spans="3:3">
      <c r="C16876">
        <v>16836</v>
      </c>
    </row>
    <row r="16877" spans="3:3">
      <c r="C16877">
        <v>16837</v>
      </c>
    </row>
    <row r="16878" spans="3:3">
      <c r="C16878">
        <v>16838</v>
      </c>
    </row>
    <row r="16879" spans="3:3">
      <c r="C16879">
        <v>16839</v>
      </c>
    </row>
    <row r="16880" spans="3:3">
      <c r="C16880">
        <v>16840</v>
      </c>
    </row>
    <row r="16881" spans="3:3">
      <c r="C16881">
        <v>16841</v>
      </c>
    </row>
    <row r="16882" spans="3:3">
      <c r="C16882">
        <v>16842</v>
      </c>
    </row>
    <row r="16883" spans="3:3">
      <c r="C16883">
        <v>16843</v>
      </c>
    </row>
    <row r="16884" spans="3:3">
      <c r="C16884">
        <v>16844</v>
      </c>
    </row>
    <row r="16885" spans="3:3">
      <c r="C16885">
        <v>16845</v>
      </c>
    </row>
    <row r="16886" spans="3:3">
      <c r="C16886">
        <v>16846</v>
      </c>
    </row>
    <row r="16887" spans="3:3">
      <c r="C16887">
        <v>16847</v>
      </c>
    </row>
    <row r="16888" spans="3:3">
      <c r="C16888">
        <v>16848</v>
      </c>
    </row>
    <row r="16889" spans="3:3">
      <c r="C16889">
        <v>16849</v>
      </c>
    </row>
    <row r="16890" spans="3:3">
      <c r="C16890">
        <v>16850</v>
      </c>
    </row>
    <row r="16891" spans="3:3">
      <c r="C16891">
        <v>16851</v>
      </c>
    </row>
    <row r="16892" spans="3:3">
      <c r="C16892">
        <v>16852</v>
      </c>
    </row>
    <row r="16893" spans="3:3">
      <c r="C16893">
        <v>16853</v>
      </c>
    </row>
    <row r="16894" spans="3:3">
      <c r="C16894">
        <v>16854</v>
      </c>
    </row>
    <row r="16895" spans="3:3">
      <c r="C16895">
        <v>16855</v>
      </c>
    </row>
    <row r="16896" spans="3:3">
      <c r="C16896">
        <v>16856</v>
      </c>
    </row>
    <row r="16897" spans="3:3">
      <c r="C16897">
        <v>16857</v>
      </c>
    </row>
    <row r="16898" spans="3:3">
      <c r="C16898">
        <v>16858</v>
      </c>
    </row>
    <row r="16899" spans="3:3">
      <c r="C16899">
        <v>16859</v>
      </c>
    </row>
    <row r="16900" spans="3:3">
      <c r="C16900">
        <v>16860</v>
      </c>
    </row>
    <row r="16901" spans="3:3">
      <c r="C16901">
        <v>16861</v>
      </c>
    </row>
    <row r="16902" spans="3:3">
      <c r="C16902">
        <v>16862</v>
      </c>
    </row>
    <row r="16903" spans="3:3">
      <c r="C16903">
        <v>16863</v>
      </c>
    </row>
    <row r="16904" spans="3:3">
      <c r="C16904">
        <v>16864</v>
      </c>
    </row>
    <row r="16905" spans="3:3">
      <c r="C16905">
        <v>16865</v>
      </c>
    </row>
    <row r="16906" spans="3:3">
      <c r="C16906">
        <v>16866</v>
      </c>
    </row>
    <row r="16907" spans="3:3">
      <c r="C16907">
        <v>16867</v>
      </c>
    </row>
    <row r="16908" spans="3:3">
      <c r="C16908">
        <v>16868</v>
      </c>
    </row>
    <row r="16909" spans="3:3">
      <c r="C16909">
        <v>16869</v>
      </c>
    </row>
    <row r="16910" spans="3:3">
      <c r="C16910">
        <v>16870</v>
      </c>
    </row>
    <row r="16911" spans="3:3">
      <c r="C16911">
        <v>16871</v>
      </c>
    </row>
    <row r="16912" spans="3:3">
      <c r="C16912">
        <v>16872</v>
      </c>
    </row>
    <row r="16913" spans="3:3">
      <c r="C16913">
        <v>16873</v>
      </c>
    </row>
    <row r="16914" spans="3:3">
      <c r="C16914">
        <v>16874</v>
      </c>
    </row>
    <row r="16915" spans="3:3">
      <c r="C16915">
        <v>16875</v>
      </c>
    </row>
    <row r="16916" spans="3:3">
      <c r="C16916">
        <v>16876</v>
      </c>
    </row>
    <row r="16917" spans="3:3">
      <c r="C16917">
        <v>16877</v>
      </c>
    </row>
    <row r="16918" spans="3:3">
      <c r="C16918">
        <v>16878</v>
      </c>
    </row>
    <row r="16919" spans="3:3">
      <c r="C16919">
        <v>16879</v>
      </c>
    </row>
    <row r="16920" spans="3:3">
      <c r="C16920">
        <v>16880</v>
      </c>
    </row>
    <row r="16921" spans="3:3">
      <c r="C16921">
        <v>16881</v>
      </c>
    </row>
    <row r="16922" spans="3:3">
      <c r="C16922">
        <v>16882</v>
      </c>
    </row>
    <row r="16923" spans="3:3">
      <c r="C16923">
        <v>16883</v>
      </c>
    </row>
    <row r="16924" spans="3:3">
      <c r="C16924">
        <v>16884</v>
      </c>
    </row>
    <row r="16925" spans="3:3">
      <c r="C16925">
        <v>16885</v>
      </c>
    </row>
    <row r="16926" spans="3:3">
      <c r="C16926">
        <v>16886</v>
      </c>
    </row>
    <row r="16927" spans="3:3">
      <c r="C16927">
        <v>16887</v>
      </c>
    </row>
    <row r="16928" spans="3:3">
      <c r="C16928">
        <v>16888</v>
      </c>
    </row>
    <row r="16929" spans="3:3">
      <c r="C16929">
        <v>16889</v>
      </c>
    </row>
    <row r="16930" spans="3:3">
      <c r="C16930">
        <v>16890</v>
      </c>
    </row>
    <row r="16931" spans="3:3">
      <c r="C16931">
        <v>16891</v>
      </c>
    </row>
    <row r="16932" spans="3:3">
      <c r="C16932">
        <v>16892</v>
      </c>
    </row>
    <row r="16933" spans="3:3">
      <c r="C16933">
        <v>16893</v>
      </c>
    </row>
    <row r="16934" spans="3:3">
      <c r="C16934">
        <v>16894</v>
      </c>
    </row>
    <row r="16935" spans="3:3">
      <c r="C16935">
        <v>16895</v>
      </c>
    </row>
    <row r="16936" spans="3:3">
      <c r="C16936">
        <v>16896</v>
      </c>
    </row>
    <row r="16937" spans="3:3">
      <c r="C16937">
        <v>16897</v>
      </c>
    </row>
    <row r="16938" spans="3:3">
      <c r="C16938">
        <v>16898</v>
      </c>
    </row>
    <row r="16939" spans="3:3">
      <c r="C16939">
        <v>16899</v>
      </c>
    </row>
    <row r="16940" spans="3:3">
      <c r="C16940">
        <v>16900</v>
      </c>
    </row>
    <row r="16941" spans="3:3">
      <c r="C16941">
        <v>16901</v>
      </c>
    </row>
    <row r="16942" spans="3:3">
      <c r="C16942">
        <v>16902</v>
      </c>
    </row>
    <row r="16943" spans="3:3">
      <c r="C16943">
        <v>16903</v>
      </c>
    </row>
    <row r="16944" spans="3:3">
      <c r="C16944">
        <v>16904</v>
      </c>
    </row>
    <row r="16945" spans="3:3">
      <c r="C16945">
        <v>16905</v>
      </c>
    </row>
    <row r="16946" spans="3:3">
      <c r="C16946">
        <v>16906</v>
      </c>
    </row>
    <row r="16947" spans="3:3">
      <c r="C16947">
        <v>16907</v>
      </c>
    </row>
    <row r="16948" spans="3:3">
      <c r="C16948">
        <v>16908</v>
      </c>
    </row>
    <row r="16949" spans="3:3">
      <c r="C16949">
        <v>16909</v>
      </c>
    </row>
    <row r="16950" spans="3:3">
      <c r="C16950">
        <v>16910</v>
      </c>
    </row>
    <row r="16951" spans="3:3">
      <c r="C16951">
        <v>16911</v>
      </c>
    </row>
    <row r="16952" spans="3:3">
      <c r="C16952">
        <v>16912</v>
      </c>
    </row>
    <row r="16953" spans="3:3">
      <c r="C16953">
        <v>16913</v>
      </c>
    </row>
    <row r="16954" spans="3:3">
      <c r="C16954">
        <v>16914</v>
      </c>
    </row>
    <row r="16955" spans="3:3">
      <c r="C16955">
        <v>16915</v>
      </c>
    </row>
    <row r="16956" spans="3:3">
      <c r="C16956">
        <v>16916</v>
      </c>
    </row>
    <row r="16957" spans="3:3">
      <c r="C16957">
        <v>16917</v>
      </c>
    </row>
    <row r="16958" spans="3:3">
      <c r="C16958">
        <v>16918</v>
      </c>
    </row>
    <row r="16959" spans="3:3">
      <c r="C16959">
        <v>16919</v>
      </c>
    </row>
    <row r="16960" spans="3:3">
      <c r="C16960">
        <v>16920</v>
      </c>
    </row>
    <row r="16961" spans="3:3">
      <c r="C16961">
        <v>16921</v>
      </c>
    </row>
    <row r="16962" spans="3:3">
      <c r="C16962">
        <v>16922</v>
      </c>
    </row>
    <row r="16963" spans="3:3">
      <c r="C16963">
        <v>16923</v>
      </c>
    </row>
    <row r="16964" spans="3:3">
      <c r="C16964">
        <v>16924</v>
      </c>
    </row>
    <row r="16965" spans="3:3">
      <c r="C16965">
        <v>16925</v>
      </c>
    </row>
    <row r="16966" spans="3:3">
      <c r="C16966">
        <v>16926</v>
      </c>
    </row>
    <row r="16967" spans="3:3">
      <c r="C16967">
        <v>16927</v>
      </c>
    </row>
    <row r="16968" spans="3:3">
      <c r="C16968">
        <v>16928</v>
      </c>
    </row>
    <row r="16969" spans="3:3">
      <c r="C16969">
        <v>16929</v>
      </c>
    </row>
    <row r="16970" spans="3:3">
      <c r="C16970">
        <v>16930</v>
      </c>
    </row>
    <row r="16971" spans="3:3">
      <c r="C16971">
        <v>16931</v>
      </c>
    </row>
    <row r="16972" spans="3:3">
      <c r="C16972">
        <v>16932</v>
      </c>
    </row>
    <row r="16973" spans="3:3">
      <c r="C16973">
        <v>16933</v>
      </c>
    </row>
    <row r="16974" spans="3:3">
      <c r="C16974">
        <v>16934</v>
      </c>
    </row>
    <row r="16975" spans="3:3">
      <c r="C16975">
        <v>16935</v>
      </c>
    </row>
    <row r="16976" spans="3:3">
      <c r="C16976">
        <v>16936</v>
      </c>
    </row>
    <row r="16977" spans="3:3">
      <c r="C16977">
        <v>16937</v>
      </c>
    </row>
    <row r="16978" spans="3:3">
      <c r="C16978">
        <v>16938</v>
      </c>
    </row>
    <row r="16979" spans="3:3">
      <c r="C16979">
        <v>16939</v>
      </c>
    </row>
    <row r="16980" spans="3:3">
      <c r="C16980">
        <v>16940</v>
      </c>
    </row>
    <row r="16981" spans="3:3">
      <c r="C16981">
        <v>16941</v>
      </c>
    </row>
    <row r="16982" spans="3:3">
      <c r="C16982">
        <v>16942</v>
      </c>
    </row>
    <row r="16983" spans="3:3">
      <c r="C16983">
        <v>16943</v>
      </c>
    </row>
    <row r="16984" spans="3:3">
      <c r="C16984">
        <v>16944</v>
      </c>
    </row>
    <row r="16985" spans="3:3">
      <c r="C16985">
        <v>16945</v>
      </c>
    </row>
    <row r="16986" spans="3:3">
      <c r="C16986">
        <v>16946</v>
      </c>
    </row>
    <row r="16987" spans="3:3">
      <c r="C16987">
        <v>16947</v>
      </c>
    </row>
    <row r="16988" spans="3:3">
      <c r="C16988">
        <v>16948</v>
      </c>
    </row>
    <row r="16989" spans="3:3">
      <c r="C16989">
        <v>16949</v>
      </c>
    </row>
    <row r="16990" spans="3:3">
      <c r="C16990">
        <v>16950</v>
      </c>
    </row>
    <row r="16991" spans="3:3">
      <c r="C16991">
        <v>16951</v>
      </c>
    </row>
    <row r="16992" spans="3:3">
      <c r="C16992">
        <v>16952</v>
      </c>
    </row>
    <row r="16993" spans="3:3">
      <c r="C16993">
        <v>16953</v>
      </c>
    </row>
    <row r="16994" spans="3:3">
      <c r="C16994">
        <v>16954</v>
      </c>
    </row>
    <row r="16995" spans="3:3">
      <c r="C16995">
        <v>16955</v>
      </c>
    </row>
    <row r="16996" spans="3:3">
      <c r="C16996">
        <v>16956</v>
      </c>
    </row>
    <row r="16997" spans="3:3">
      <c r="C16997">
        <v>16957</v>
      </c>
    </row>
    <row r="16998" spans="3:3">
      <c r="C16998">
        <v>16958</v>
      </c>
    </row>
    <row r="16999" spans="3:3">
      <c r="C16999">
        <v>16959</v>
      </c>
    </row>
    <row r="17000" spans="3:3">
      <c r="C17000">
        <v>16960</v>
      </c>
    </row>
    <row r="17001" spans="3:3">
      <c r="C17001">
        <v>16961</v>
      </c>
    </row>
    <row r="17002" spans="3:3">
      <c r="C17002">
        <v>16962</v>
      </c>
    </row>
    <row r="17003" spans="3:3">
      <c r="C17003">
        <v>16963</v>
      </c>
    </row>
    <row r="17004" spans="3:3">
      <c r="C17004">
        <v>16964</v>
      </c>
    </row>
    <row r="17005" spans="3:3">
      <c r="C17005">
        <v>16965</v>
      </c>
    </row>
    <row r="17006" spans="3:3">
      <c r="C17006">
        <v>16966</v>
      </c>
    </row>
    <row r="17007" spans="3:3">
      <c r="C17007">
        <v>16967</v>
      </c>
    </row>
    <row r="17008" spans="3:3">
      <c r="C17008">
        <v>16968</v>
      </c>
    </row>
    <row r="17009" spans="3:3">
      <c r="C17009">
        <v>16969</v>
      </c>
    </row>
    <row r="17010" spans="3:3">
      <c r="C17010">
        <v>16970</v>
      </c>
    </row>
    <row r="17011" spans="3:3">
      <c r="C17011">
        <v>16971</v>
      </c>
    </row>
    <row r="17012" spans="3:3">
      <c r="C17012">
        <v>16972</v>
      </c>
    </row>
    <row r="17013" spans="3:3">
      <c r="C17013">
        <v>16973</v>
      </c>
    </row>
    <row r="17014" spans="3:3">
      <c r="C17014">
        <v>16974</v>
      </c>
    </row>
    <row r="17015" spans="3:3">
      <c r="C17015">
        <v>16975</v>
      </c>
    </row>
    <row r="17016" spans="3:3">
      <c r="C17016">
        <v>16976</v>
      </c>
    </row>
    <row r="17017" spans="3:3">
      <c r="C17017">
        <v>16977</v>
      </c>
    </row>
    <row r="17018" spans="3:3">
      <c r="C17018">
        <v>16978</v>
      </c>
    </row>
    <row r="17019" spans="3:3">
      <c r="C17019">
        <v>16979</v>
      </c>
    </row>
    <row r="17020" spans="3:3">
      <c r="C17020">
        <v>16980</v>
      </c>
    </row>
    <row r="17021" spans="3:3">
      <c r="C17021">
        <v>16981</v>
      </c>
    </row>
    <row r="17022" spans="3:3">
      <c r="C17022">
        <v>16982</v>
      </c>
    </row>
    <row r="17023" spans="3:3">
      <c r="C17023">
        <v>16983</v>
      </c>
    </row>
    <row r="17024" spans="3:3">
      <c r="C17024">
        <v>16984</v>
      </c>
    </row>
    <row r="17025" spans="3:3">
      <c r="C17025">
        <v>16985</v>
      </c>
    </row>
    <row r="17026" spans="3:3">
      <c r="C17026">
        <v>16986</v>
      </c>
    </row>
    <row r="17027" spans="3:3">
      <c r="C17027">
        <v>16987</v>
      </c>
    </row>
    <row r="17028" spans="3:3">
      <c r="C17028">
        <v>16988</v>
      </c>
    </row>
    <row r="17029" spans="3:3">
      <c r="C17029">
        <v>16989</v>
      </c>
    </row>
    <row r="17030" spans="3:3">
      <c r="C17030">
        <v>16990</v>
      </c>
    </row>
    <row r="17031" spans="3:3">
      <c r="C17031">
        <v>16991</v>
      </c>
    </row>
    <row r="17032" spans="3:3">
      <c r="C17032">
        <v>16992</v>
      </c>
    </row>
    <row r="17033" spans="3:3">
      <c r="C17033">
        <v>16993</v>
      </c>
    </row>
    <row r="17034" spans="3:3">
      <c r="C17034">
        <v>16994</v>
      </c>
    </row>
    <row r="17035" spans="3:3">
      <c r="C17035">
        <v>16995</v>
      </c>
    </row>
    <row r="17036" spans="3:3">
      <c r="C17036">
        <v>16996</v>
      </c>
    </row>
    <row r="17037" spans="3:3">
      <c r="C17037">
        <v>16997</v>
      </c>
    </row>
    <row r="17038" spans="3:3">
      <c r="C17038">
        <v>16998</v>
      </c>
    </row>
    <row r="17039" spans="3:3">
      <c r="C17039">
        <v>16999</v>
      </c>
    </row>
    <row r="17040" spans="3:3">
      <c r="C17040">
        <v>17000</v>
      </c>
    </row>
    <row r="17041" spans="3:3">
      <c r="C17041">
        <v>17001</v>
      </c>
    </row>
    <row r="17042" spans="3:3">
      <c r="C17042">
        <v>17002</v>
      </c>
    </row>
    <row r="17043" spans="3:3">
      <c r="C17043">
        <v>17003</v>
      </c>
    </row>
    <row r="17044" spans="3:3">
      <c r="C17044">
        <v>17004</v>
      </c>
    </row>
    <row r="17045" spans="3:3">
      <c r="C17045">
        <v>17005</v>
      </c>
    </row>
    <row r="17046" spans="3:3">
      <c r="C17046">
        <v>17006</v>
      </c>
    </row>
    <row r="17047" spans="3:3">
      <c r="C17047">
        <v>17007</v>
      </c>
    </row>
    <row r="17048" spans="3:3">
      <c r="C17048">
        <v>17008</v>
      </c>
    </row>
    <row r="17049" spans="3:3">
      <c r="C17049">
        <v>17009</v>
      </c>
    </row>
    <row r="17050" spans="3:3">
      <c r="C17050">
        <v>17010</v>
      </c>
    </row>
    <row r="17051" spans="3:3">
      <c r="C17051">
        <v>17011</v>
      </c>
    </row>
    <row r="17052" spans="3:3">
      <c r="C17052">
        <v>17012</v>
      </c>
    </row>
    <row r="17053" spans="3:3">
      <c r="C17053">
        <v>17013</v>
      </c>
    </row>
    <row r="17054" spans="3:3">
      <c r="C17054">
        <v>17014</v>
      </c>
    </row>
    <row r="17055" spans="3:3">
      <c r="C17055">
        <v>17015</v>
      </c>
    </row>
    <row r="17056" spans="3:3">
      <c r="C17056">
        <v>17016</v>
      </c>
    </row>
    <row r="17057" spans="3:3">
      <c r="C17057">
        <v>17017</v>
      </c>
    </row>
    <row r="17058" spans="3:3">
      <c r="C17058">
        <v>17018</v>
      </c>
    </row>
    <row r="17059" spans="3:3">
      <c r="C17059">
        <v>17019</v>
      </c>
    </row>
    <row r="17060" spans="3:3">
      <c r="C17060">
        <v>17020</v>
      </c>
    </row>
    <row r="17061" spans="3:3">
      <c r="C17061">
        <v>17021</v>
      </c>
    </row>
    <row r="17062" spans="3:3">
      <c r="C17062">
        <v>17022</v>
      </c>
    </row>
    <row r="17063" spans="3:3">
      <c r="C17063">
        <v>17023</v>
      </c>
    </row>
    <row r="17064" spans="3:3">
      <c r="C17064">
        <v>17024</v>
      </c>
    </row>
    <row r="17065" spans="3:3">
      <c r="C17065">
        <v>17025</v>
      </c>
    </row>
    <row r="17066" spans="3:3">
      <c r="C17066">
        <v>17026</v>
      </c>
    </row>
    <row r="17067" spans="3:3">
      <c r="C17067">
        <v>17027</v>
      </c>
    </row>
    <row r="17068" spans="3:3">
      <c r="C17068">
        <v>17028</v>
      </c>
    </row>
    <row r="17069" spans="3:3">
      <c r="C17069">
        <v>17029</v>
      </c>
    </row>
    <row r="17070" spans="3:3">
      <c r="C17070">
        <v>17030</v>
      </c>
    </row>
    <row r="17071" spans="3:3">
      <c r="C17071">
        <v>17031</v>
      </c>
    </row>
    <row r="17072" spans="3:3">
      <c r="C17072">
        <v>17032</v>
      </c>
    </row>
    <row r="17073" spans="3:3">
      <c r="C17073">
        <v>17033</v>
      </c>
    </row>
    <row r="17074" spans="3:3">
      <c r="C17074">
        <v>17034</v>
      </c>
    </row>
    <row r="17075" spans="3:3">
      <c r="C17075">
        <v>17035</v>
      </c>
    </row>
    <row r="17076" spans="3:3">
      <c r="C17076">
        <v>17036</v>
      </c>
    </row>
    <row r="17077" spans="3:3">
      <c r="C17077">
        <v>17037</v>
      </c>
    </row>
    <row r="17078" spans="3:3">
      <c r="C17078">
        <v>17038</v>
      </c>
    </row>
    <row r="17079" spans="3:3">
      <c r="C17079">
        <v>17039</v>
      </c>
    </row>
    <row r="17080" spans="3:3">
      <c r="C17080">
        <v>17040</v>
      </c>
    </row>
    <row r="17081" spans="3:3">
      <c r="C17081">
        <v>17041</v>
      </c>
    </row>
    <row r="17082" spans="3:3">
      <c r="C17082">
        <v>17042</v>
      </c>
    </row>
    <row r="17083" spans="3:3">
      <c r="C17083">
        <v>17043</v>
      </c>
    </row>
    <row r="17084" spans="3:3">
      <c r="C17084">
        <v>17044</v>
      </c>
    </row>
    <row r="17085" spans="3:3">
      <c r="C17085">
        <v>17045</v>
      </c>
    </row>
    <row r="17086" spans="3:3">
      <c r="C17086">
        <v>17046</v>
      </c>
    </row>
    <row r="17087" spans="3:3">
      <c r="C17087">
        <v>17047</v>
      </c>
    </row>
    <row r="17088" spans="3:3">
      <c r="C17088">
        <v>17048</v>
      </c>
    </row>
    <row r="17089" spans="3:3">
      <c r="C17089">
        <v>17049</v>
      </c>
    </row>
    <row r="17090" spans="3:3">
      <c r="C17090">
        <v>17050</v>
      </c>
    </row>
    <row r="17091" spans="3:3">
      <c r="C17091">
        <v>17051</v>
      </c>
    </row>
    <row r="17092" spans="3:3">
      <c r="C17092">
        <v>17052</v>
      </c>
    </row>
    <row r="17093" spans="3:3">
      <c r="C17093">
        <v>17053</v>
      </c>
    </row>
    <row r="17094" spans="3:3">
      <c r="C17094">
        <v>17054</v>
      </c>
    </row>
    <row r="17095" spans="3:3">
      <c r="C17095">
        <v>17055</v>
      </c>
    </row>
    <row r="17096" spans="3:3">
      <c r="C17096">
        <v>17056</v>
      </c>
    </row>
    <row r="17097" spans="3:3">
      <c r="C17097">
        <v>17057</v>
      </c>
    </row>
    <row r="17098" spans="3:3">
      <c r="C17098">
        <v>17058</v>
      </c>
    </row>
    <row r="17099" spans="3:3">
      <c r="C17099">
        <v>17059</v>
      </c>
    </row>
    <row r="17100" spans="3:3">
      <c r="C17100">
        <v>17060</v>
      </c>
    </row>
    <row r="17101" spans="3:3">
      <c r="C17101">
        <v>17061</v>
      </c>
    </row>
    <row r="17102" spans="3:3">
      <c r="C17102">
        <v>17062</v>
      </c>
    </row>
    <row r="17103" spans="3:3">
      <c r="C17103">
        <v>17063</v>
      </c>
    </row>
    <row r="17104" spans="3:3">
      <c r="C17104">
        <v>17064</v>
      </c>
    </row>
    <row r="17105" spans="3:3">
      <c r="C17105">
        <v>17065</v>
      </c>
    </row>
    <row r="17106" spans="3:3">
      <c r="C17106">
        <v>17066</v>
      </c>
    </row>
    <row r="17107" spans="3:3">
      <c r="C17107">
        <v>17067</v>
      </c>
    </row>
    <row r="17108" spans="3:3">
      <c r="C17108">
        <v>17068</v>
      </c>
    </row>
    <row r="17109" spans="3:3">
      <c r="C17109">
        <v>17069</v>
      </c>
    </row>
    <row r="17110" spans="3:3">
      <c r="C17110">
        <v>17070</v>
      </c>
    </row>
    <row r="17111" spans="3:3">
      <c r="C17111">
        <v>17071</v>
      </c>
    </row>
    <row r="17112" spans="3:3">
      <c r="C17112">
        <v>17072</v>
      </c>
    </row>
    <row r="17113" spans="3:3">
      <c r="C17113">
        <v>17073</v>
      </c>
    </row>
    <row r="17114" spans="3:3">
      <c r="C17114">
        <v>17074</v>
      </c>
    </row>
    <row r="17115" spans="3:3">
      <c r="C17115">
        <v>17075</v>
      </c>
    </row>
    <row r="17116" spans="3:3">
      <c r="C17116">
        <v>17076</v>
      </c>
    </row>
    <row r="17117" spans="3:3">
      <c r="C17117">
        <v>17077</v>
      </c>
    </row>
    <row r="17118" spans="3:3">
      <c r="C17118">
        <v>17078</v>
      </c>
    </row>
    <row r="17119" spans="3:3">
      <c r="C17119">
        <v>17079</v>
      </c>
    </row>
    <row r="17120" spans="3:3">
      <c r="C17120">
        <v>17080</v>
      </c>
    </row>
    <row r="17121" spans="3:3">
      <c r="C17121">
        <v>17081</v>
      </c>
    </row>
    <row r="17122" spans="3:3">
      <c r="C17122">
        <v>17082</v>
      </c>
    </row>
    <row r="17123" spans="3:3">
      <c r="C17123">
        <v>17083</v>
      </c>
    </row>
    <row r="17124" spans="3:3">
      <c r="C17124">
        <v>17084</v>
      </c>
    </row>
    <row r="17125" spans="3:3">
      <c r="C17125">
        <v>17085</v>
      </c>
    </row>
    <row r="17126" spans="3:3">
      <c r="C17126">
        <v>17086</v>
      </c>
    </row>
    <row r="17127" spans="3:3">
      <c r="C17127">
        <v>17087</v>
      </c>
    </row>
    <row r="17128" spans="3:3">
      <c r="C17128">
        <v>17088</v>
      </c>
    </row>
    <row r="17129" spans="3:3">
      <c r="C17129">
        <v>17089</v>
      </c>
    </row>
    <row r="17130" spans="3:3">
      <c r="C17130">
        <v>17090</v>
      </c>
    </row>
    <row r="17131" spans="3:3">
      <c r="C17131">
        <v>17091</v>
      </c>
    </row>
    <row r="17132" spans="3:3">
      <c r="C17132">
        <v>17092</v>
      </c>
    </row>
    <row r="17133" spans="3:3">
      <c r="C17133">
        <v>17093</v>
      </c>
    </row>
    <row r="17134" spans="3:3">
      <c r="C17134">
        <v>17094</v>
      </c>
    </row>
    <row r="17135" spans="3:3">
      <c r="C17135">
        <v>17095</v>
      </c>
    </row>
    <row r="17136" spans="3:3">
      <c r="C17136">
        <v>17096</v>
      </c>
    </row>
    <row r="17137" spans="3:3">
      <c r="C17137">
        <v>17097</v>
      </c>
    </row>
    <row r="17138" spans="3:3">
      <c r="C17138">
        <v>17098</v>
      </c>
    </row>
    <row r="17139" spans="3:3">
      <c r="C17139">
        <v>17099</v>
      </c>
    </row>
    <row r="17140" spans="3:3">
      <c r="C17140">
        <v>17100</v>
      </c>
    </row>
    <row r="17141" spans="3:3">
      <c r="C17141">
        <v>17101</v>
      </c>
    </row>
    <row r="17142" spans="3:3">
      <c r="C17142">
        <v>17102</v>
      </c>
    </row>
    <row r="17143" spans="3:3">
      <c r="C17143">
        <v>17103</v>
      </c>
    </row>
    <row r="17144" spans="3:3">
      <c r="C17144">
        <v>17104</v>
      </c>
    </row>
    <row r="17145" spans="3:3">
      <c r="C17145">
        <v>17105</v>
      </c>
    </row>
    <row r="17146" spans="3:3">
      <c r="C17146">
        <v>17106</v>
      </c>
    </row>
    <row r="17147" spans="3:3">
      <c r="C17147">
        <v>17107</v>
      </c>
    </row>
    <row r="17148" spans="3:3">
      <c r="C17148">
        <v>17108</v>
      </c>
    </row>
    <row r="17149" spans="3:3">
      <c r="C17149">
        <v>17109</v>
      </c>
    </row>
    <row r="17150" spans="3:3">
      <c r="C17150">
        <v>17110</v>
      </c>
    </row>
    <row r="17151" spans="3:3">
      <c r="C17151">
        <v>17111</v>
      </c>
    </row>
    <row r="17152" spans="3:3">
      <c r="C17152">
        <v>17112</v>
      </c>
    </row>
    <row r="17153" spans="3:3">
      <c r="C17153">
        <v>17113</v>
      </c>
    </row>
    <row r="17154" spans="3:3">
      <c r="C17154">
        <v>17114</v>
      </c>
    </row>
    <row r="17155" spans="3:3">
      <c r="C17155">
        <v>17115</v>
      </c>
    </row>
    <row r="17156" spans="3:3">
      <c r="C17156">
        <v>17116</v>
      </c>
    </row>
    <row r="17157" spans="3:3">
      <c r="C17157">
        <v>17117</v>
      </c>
    </row>
    <row r="17158" spans="3:3">
      <c r="C17158">
        <v>17118</v>
      </c>
    </row>
    <row r="17159" spans="3:3">
      <c r="C17159">
        <v>17119</v>
      </c>
    </row>
    <row r="17160" spans="3:3">
      <c r="C17160">
        <v>17120</v>
      </c>
    </row>
    <row r="17161" spans="3:3">
      <c r="C17161">
        <v>17121</v>
      </c>
    </row>
    <row r="17162" spans="3:3">
      <c r="C17162">
        <v>17122</v>
      </c>
    </row>
    <row r="17163" spans="3:3">
      <c r="C17163">
        <v>17123</v>
      </c>
    </row>
    <row r="17164" spans="3:3">
      <c r="C17164">
        <v>17124</v>
      </c>
    </row>
    <row r="17165" spans="3:3">
      <c r="C17165">
        <v>17125</v>
      </c>
    </row>
    <row r="17166" spans="3:3">
      <c r="C17166">
        <v>17126</v>
      </c>
    </row>
    <row r="17167" spans="3:3">
      <c r="C17167">
        <v>17127</v>
      </c>
    </row>
    <row r="17168" spans="3:3">
      <c r="C17168">
        <v>17128</v>
      </c>
    </row>
    <row r="17169" spans="3:3">
      <c r="C17169">
        <v>17129</v>
      </c>
    </row>
    <row r="17170" spans="3:3">
      <c r="C17170">
        <v>17130</v>
      </c>
    </row>
    <row r="17171" spans="3:3">
      <c r="C17171">
        <v>17131</v>
      </c>
    </row>
    <row r="17172" spans="3:3">
      <c r="C17172">
        <v>17132</v>
      </c>
    </row>
    <row r="17173" spans="3:3">
      <c r="C17173">
        <v>17133</v>
      </c>
    </row>
    <row r="17174" spans="3:3">
      <c r="C17174">
        <v>17134</v>
      </c>
    </row>
    <row r="17175" spans="3:3">
      <c r="C17175">
        <v>17135</v>
      </c>
    </row>
    <row r="17176" spans="3:3">
      <c r="C17176">
        <v>17136</v>
      </c>
    </row>
    <row r="17177" spans="3:3">
      <c r="C17177">
        <v>17137</v>
      </c>
    </row>
    <row r="17178" spans="3:3">
      <c r="C17178">
        <v>17138</v>
      </c>
    </row>
    <row r="17179" spans="3:3">
      <c r="C17179">
        <v>17139</v>
      </c>
    </row>
    <row r="17180" spans="3:3">
      <c r="C17180">
        <v>17140</v>
      </c>
    </row>
    <row r="17181" spans="3:3">
      <c r="C17181">
        <v>17141</v>
      </c>
    </row>
    <row r="17182" spans="3:3">
      <c r="C17182">
        <v>17142</v>
      </c>
    </row>
    <row r="17183" spans="3:3">
      <c r="C17183">
        <v>17143</v>
      </c>
    </row>
    <row r="17184" spans="3:3">
      <c r="C17184">
        <v>17144</v>
      </c>
    </row>
    <row r="17185" spans="3:3">
      <c r="C17185">
        <v>17145</v>
      </c>
    </row>
    <row r="17186" spans="3:3">
      <c r="C17186">
        <v>17146</v>
      </c>
    </row>
    <row r="17187" spans="3:3">
      <c r="C17187">
        <v>17147</v>
      </c>
    </row>
    <row r="17188" spans="3:3">
      <c r="C17188">
        <v>17148</v>
      </c>
    </row>
    <row r="17189" spans="3:3">
      <c r="C17189">
        <v>17149</v>
      </c>
    </row>
    <row r="17190" spans="3:3">
      <c r="C17190">
        <v>17150</v>
      </c>
    </row>
    <row r="17191" spans="3:3">
      <c r="C17191">
        <v>17151</v>
      </c>
    </row>
    <row r="17192" spans="3:3">
      <c r="C17192">
        <v>17152</v>
      </c>
    </row>
    <row r="17193" spans="3:3">
      <c r="C17193">
        <v>17153</v>
      </c>
    </row>
    <row r="17194" spans="3:3">
      <c r="C17194">
        <v>17154</v>
      </c>
    </row>
    <row r="17195" spans="3:3">
      <c r="C17195">
        <v>17155</v>
      </c>
    </row>
    <row r="17196" spans="3:3">
      <c r="C17196">
        <v>17156</v>
      </c>
    </row>
    <row r="17197" spans="3:3">
      <c r="C17197">
        <v>17157</v>
      </c>
    </row>
    <row r="17198" spans="3:3">
      <c r="C17198">
        <v>17158</v>
      </c>
    </row>
    <row r="17199" spans="3:3">
      <c r="C17199">
        <v>17159</v>
      </c>
    </row>
    <row r="17200" spans="3:3">
      <c r="C17200">
        <v>17160</v>
      </c>
    </row>
    <row r="17201" spans="3:3">
      <c r="C17201">
        <v>17161</v>
      </c>
    </row>
    <row r="17202" spans="3:3">
      <c r="C17202">
        <v>17162</v>
      </c>
    </row>
    <row r="17203" spans="3:3">
      <c r="C17203">
        <v>17163</v>
      </c>
    </row>
    <row r="17204" spans="3:3">
      <c r="C17204">
        <v>17164</v>
      </c>
    </row>
    <row r="17205" spans="3:3">
      <c r="C17205">
        <v>17165</v>
      </c>
    </row>
    <row r="17206" spans="3:3">
      <c r="C17206">
        <v>17166</v>
      </c>
    </row>
    <row r="17207" spans="3:3">
      <c r="C17207">
        <v>17167</v>
      </c>
    </row>
    <row r="17208" spans="3:3">
      <c r="C17208">
        <v>17168</v>
      </c>
    </row>
    <row r="17209" spans="3:3">
      <c r="C17209">
        <v>17169</v>
      </c>
    </row>
    <row r="17210" spans="3:3">
      <c r="C17210">
        <v>17170</v>
      </c>
    </row>
    <row r="17211" spans="3:3">
      <c r="C17211">
        <v>17171</v>
      </c>
    </row>
    <row r="17212" spans="3:3">
      <c r="C17212">
        <v>17172</v>
      </c>
    </row>
    <row r="17213" spans="3:3">
      <c r="C17213">
        <v>17173</v>
      </c>
    </row>
    <row r="17214" spans="3:3">
      <c r="C17214">
        <v>17174</v>
      </c>
    </row>
    <row r="17215" spans="3:3">
      <c r="C17215">
        <v>17175</v>
      </c>
    </row>
    <row r="17216" spans="3:3">
      <c r="C17216">
        <v>17176</v>
      </c>
    </row>
    <row r="17217" spans="3:3">
      <c r="C17217">
        <v>17177</v>
      </c>
    </row>
    <row r="17218" spans="3:3">
      <c r="C17218">
        <v>17178</v>
      </c>
    </row>
    <row r="17219" spans="3:3">
      <c r="C17219">
        <v>17179</v>
      </c>
    </row>
    <row r="17220" spans="3:3">
      <c r="C17220">
        <v>17180</v>
      </c>
    </row>
    <row r="17221" spans="3:3">
      <c r="C17221">
        <v>17181</v>
      </c>
    </row>
    <row r="17222" spans="3:3">
      <c r="C17222">
        <v>17182</v>
      </c>
    </row>
    <row r="17223" spans="3:3">
      <c r="C17223">
        <v>17183</v>
      </c>
    </row>
    <row r="17224" spans="3:3">
      <c r="C17224">
        <v>17184</v>
      </c>
    </row>
    <row r="17225" spans="3:3">
      <c r="C17225">
        <v>17185</v>
      </c>
    </row>
    <row r="17226" spans="3:3">
      <c r="C17226">
        <v>17186</v>
      </c>
    </row>
    <row r="17227" spans="3:3">
      <c r="C17227">
        <v>17187</v>
      </c>
    </row>
    <row r="17228" spans="3:3">
      <c r="C17228">
        <v>17188</v>
      </c>
    </row>
    <row r="17229" spans="3:3">
      <c r="C17229">
        <v>17189</v>
      </c>
    </row>
    <row r="17230" spans="3:3">
      <c r="C17230">
        <v>17190</v>
      </c>
    </row>
    <row r="17231" spans="3:3">
      <c r="C17231">
        <v>17191</v>
      </c>
    </row>
    <row r="17232" spans="3:3">
      <c r="C17232">
        <v>17192</v>
      </c>
    </row>
    <row r="17233" spans="3:3">
      <c r="C17233">
        <v>17193</v>
      </c>
    </row>
    <row r="17234" spans="3:3">
      <c r="C17234">
        <v>17194</v>
      </c>
    </row>
    <row r="17235" spans="3:3">
      <c r="C17235">
        <v>17195</v>
      </c>
    </row>
    <row r="17236" spans="3:3">
      <c r="C17236">
        <v>17196</v>
      </c>
    </row>
    <row r="17237" spans="3:3">
      <c r="C17237">
        <v>17197</v>
      </c>
    </row>
    <row r="17238" spans="3:3">
      <c r="C17238">
        <v>17198</v>
      </c>
    </row>
    <row r="17239" spans="3:3">
      <c r="C17239">
        <v>17199</v>
      </c>
    </row>
    <row r="17240" spans="3:3">
      <c r="C17240">
        <v>17200</v>
      </c>
    </row>
    <row r="17241" spans="3:3">
      <c r="C17241">
        <v>17201</v>
      </c>
    </row>
    <row r="17242" spans="3:3">
      <c r="C17242">
        <v>17202</v>
      </c>
    </row>
    <row r="17243" spans="3:3">
      <c r="C17243">
        <v>17203</v>
      </c>
    </row>
    <row r="17244" spans="3:3">
      <c r="C17244">
        <v>17204</v>
      </c>
    </row>
    <row r="17245" spans="3:3">
      <c r="C17245">
        <v>17205</v>
      </c>
    </row>
    <row r="17246" spans="3:3">
      <c r="C17246">
        <v>17206</v>
      </c>
    </row>
    <row r="17247" spans="3:3">
      <c r="C17247">
        <v>17207</v>
      </c>
    </row>
    <row r="17248" spans="3:3">
      <c r="C17248">
        <v>17208</v>
      </c>
    </row>
    <row r="17249" spans="3:3">
      <c r="C17249">
        <v>17209</v>
      </c>
    </row>
    <row r="17250" spans="3:3">
      <c r="C17250">
        <v>17210</v>
      </c>
    </row>
    <row r="17251" spans="3:3">
      <c r="C17251">
        <v>17211</v>
      </c>
    </row>
    <row r="17252" spans="3:3">
      <c r="C17252">
        <v>17212</v>
      </c>
    </row>
    <row r="17253" spans="3:3">
      <c r="C17253">
        <v>17213</v>
      </c>
    </row>
    <row r="17254" spans="3:3">
      <c r="C17254">
        <v>17214</v>
      </c>
    </row>
    <row r="17255" spans="3:3">
      <c r="C17255">
        <v>17215</v>
      </c>
    </row>
    <row r="17256" spans="3:3">
      <c r="C17256">
        <v>17216</v>
      </c>
    </row>
    <row r="17257" spans="3:3">
      <c r="C17257">
        <v>17217</v>
      </c>
    </row>
    <row r="17258" spans="3:3">
      <c r="C17258">
        <v>17218</v>
      </c>
    </row>
    <row r="17259" spans="3:3">
      <c r="C17259">
        <v>17219</v>
      </c>
    </row>
    <row r="17260" spans="3:3">
      <c r="C17260">
        <v>17220</v>
      </c>
    </row>
    <row r="17261" spans="3:3">
      <c r="C17261">
        <v>17221</v>
      </c>
    </row>
    <row r="17262" spans="3:3">
      <c r="C17262">
        <v>17222</v>
      </c>
    </row>
    <row r="17263" spans="3:3">
      <c r="C17263">
        <v>17223</v>
      </c>
    </row>
    <row r="17264" spans="3:3">
      <c r="C17264">
        <v>17224</v>
      </c>
    </row>
    <row r="17265" spans="3:3">
      <c r="C17265">
        <v>17225</v>
      </c>
    </row>
    <row r="17266" spans="3:3">
      <c r="C17266">
        <v>17226</v>
      </c>
    </row>
    <row r="17267" spans="3:3">
      <c r="C17267">
        <v>17227</v>
      </c>
    </row>
    <row r="17268" spans="3:3">
      <c r="C17268">
        <v>17228</v>
      </c>
    </row>
    <row r="17269" spans="3:3">
      <c r="C17269">
        <v>17229</v>
      </c>
    </row>
    <row r="17270" spans="3:3">
      <c r="C17270">
        <v>17230</v>
      </c>
    </row>
    <row r="17271" spans="3:3">
      <c r="C17271">
        <v>17231</v>
      </c>
    </row>
    <row r="17272" spans="3:3">
      <c r="C17272">
        <v>17232</v>
      </c>
    </row>
    <row r="17273" spans="3:3">
      <c r="C17273">
        <v>17233</v>
      </c>
    </row>
    <row r="17274" spans="3:3">
      <c r="C17274">
        <v>17234</v>
      </c>
    </row>
    <row r="17275" spans="3:3">
      <c r="C17275">
        <v>17235</v>
      </c>
    </row>
    <row r="17276" spans="3:3">
      <c r="C17276">
        <v>17236</v>
      </c>
    </row>
    <row r="17277" spans="3:3">
      <c r="C17277">
        <v>17237</v>
      </c>
    </row>
    <row r="17278" spans="3:3">
      <c r="C17278">
        <v>17238</v>
      </c>
    </row>
    <row r="17279" spans="3:3">
      <c r="C17279">
        <v>17239</v>
      </c>
    </row>
    <row r="17280" spans="3:3">
      <c r="C17280">
        <v>17240</v>
      </c>
    </row>
    <row r="17281" spans="3:3">
      <c r="C17281">
        <v>17241</v>
      </c>
    </row>
    <row r="17282" spans="3:3">
      <c r="C17282">
        <v>17242</v>
      </c>
    </row>
    <row r="17283" spans="3:3">
      <c r="C17283">
        <v>17243</v>
      </c>
    </row>
    <row r="17284" spans="3:3">
      <c r="C17284">
        <v>17244</v>
      </c>
    </row>
    <row r="17285" spans="3:3">
      <c r="C17285">
        <v>17245</v>
      </c>
    </row>
    <row r="17286" spans="3:3">
      <c r="C17286">
        <v>17246</v>
      </c>
    </row>
    <row r="17287" spans="3:3">
      <c r="C17287">
        <v>17247</v>
      </c>
    </row>
    <row r="17288" spans="3:3">
      <c r="C17288">
        <v>17248</v>
      </c>
    </row>
    <row r="17289" spans="3:3">
      <c r="C17289">
        <v>17249</v>
      </c>
    </row>
    <row r="17290" spans="3:3">
      <c r="C17290">
        <v>17250</v>
      </c>
    </row>
    <row r="17291" spans="3:3">
      <c r="C17291">
        <v>17251</v>
      </c>
    </row>
    <row r="17292" spans="3:3">
      <c r="C17292">
        <v>17252</v>
      </c>
    </row>
    <row r="17293" spans="3:3">
      <c r="C17293">
        <v>17253</v>
      </c>
    </row>
    <row r="17294" spans="3:3">
      <c r="C17294">
        <v>17254</v>
      </c>
    </row>
    <row r="17295" spans="3:3">
      <c r="C17295">
        <v>17255</v>
      </c>
    </row>
    <row r="17296" spans="3:3">
      <c r="C17296">
        <v>17256</v>
      </c>
    </row>
    <row r="17297" spans="3:3">
      <c r="C17297">
        <v>17257</v>
      </c>
    </row>
    <row r="17298" spans="3:3">
      <c r="C17298">
        <v>17258</v>
      </c>
    </row>
    <row r="17299" spans="3:3">
      <c r="C17299">
        <v>17259</v>
      </c>
    </row>
    <row r="17300" spans="3:3">
      <c r="C17300">
        <v>17260</v>
      </c>
    </row>
    <row r="17301" spans="3:3">
      <c r="C17301">
        <v>17261</v>
      </c>
    </row>
    <row r="17302" spans="3:3">
      <c r="C17302">
        <v>17262</v>
      </c>
    </row>
    <row r="17303" spans="3:3">
      <c r="C17303">
        <v>17263</v>
      </c>
    </row>
    <row r="17304" spans="3:3">
      <c r="C17304">
        <v>17264</v>
      </c>
    </row>
    <row r="17305" spans="3:3">
      <c r="C17305">
        <v>17265</v>
      </c>
    </row>
    <row r="17306" spans="3:3">
      <c r="C17306">
        <v>17266</v>
      </c>
    </row>
    <row r="17307" spans="3:3">
      <c r="C17307">
        <v>17267</v>
      </c>
    </row>
    <row r="17308" spans="3:3">
      <c r="C17308">
        <v>17268</v>
      </c>
    </row>
    <row r="17309" spans="3:3">
      <c r="C17309">
        <v>17269</v>
      </c>
    </row>
    <row r="17310" spans="3:3">
      <c r="C17310">
        <v>17270</v>
      </c>
    </row>
    <row r="17311" spans="3:3">
      <c r="C17311">
        <v>17271</v>
      </c>
    </row>
    <row r="17312" spans="3:3">
      <c r="C17312">
        <v>17272</v>
      </c>
    </row>
    <row r="17313" spans="3:3">
      <c r="C17313">
        <v>17273</v>
      </c>
    </row>
    <row r="17314" spans="3:3">
      <c r="C17314">
        <v>17274</v>
      </c>
    </row>
    <row r="17315" spans="3:3">
      <c r="C17315">
        <v>17275</v>
      </c>
    </row>
    <row r="17316" spans="3:3">
      <c r="C17316">
        <v>17276</v>
      </c>
    </row>
    <row r="17317" spans="3:3">
      <c r="C17317">
        <v>17277</v>
      </c>
    </row>
    <row r="17318" spans="3:3">
      <c r="C17318">
        <v>17278</v>
      </c>
    </row>
    <row r="17319" spans="3:3">
      <c r="C17319">
        <v>17279</v>
      </c>
    </row>
    <row r="17320" spans="3:3">
      <c r="C17320">
        <v>17280</v>
      </c>
    </row>
    <row r="17321" spans="3:3">
      <c r="C17321">
        <v>17281</v>
      </c>
    </row>
    <row r="17322" spans="3:3">
      <c r="C17322">
        <v>17282</v>
      </c>
    </row>
    <row r="17323" spans="3:3">
      <c r="C17323">
        <v>17283</v>
      </c>
    </row>
    <row r="17324" spans="3:3">
      <c r="C17324">
        <v>17284</v>
      </c>
    </row>
    <row r="17325" spans="3:3">
      <c r="C17325">
        <v>17285</v>
      </c>
    </row>
    <row r="17326" spans="3:3">
      <c r="C17326">
        <v>17286</v>
      </c>
    </row>
    <row r="17327" spans="3:3">
      <c r="C17327">
        <v>17287</v>
      </c>
    </row>
    <row r="17328" spans="3:3">
      <c r="C17328">
        <v>17288</v>
      </c>
    </row>
    <row r="17329" spans="3:3">
      <c r="C17329">
        <v>17289</v>
      </c>
    </row>
    <row r="17330" spans="3:3">
      <c r="C17330">
        <v>17290</v>
      </c>
    </row>
    <row r="17331" spans="3:3">
      <c r="C17331">
        <v>17291</v>
      </c>
    </row>
    <row r="17332" spans="3:3">
      <c r="C17332">
        <v>17292</v>
      </c>
    </row>
    <row r="17333" spans="3:3">
      <c r="C17333">
        <v>17293</v>
      </c>
    </row>
    <row r="17334" spans="3:3">
      <c r="C17334">
        <v>17294</v>
      </c>
    </row>
    <row r="17335" spans="3:3">
      <c r="C17335">
        <v>17295</v>
      </c>
    </row>
    <row r="17336" spans="3:3">
      <c r="C17336">
        <v>17296</v>
      </c>
    </row>
    <row r="17337" spans="3:3">
      <c r="C17337">
        <v>17297</v>
      </c>
    </row>
    <row r="17338" spans="3:3">
      <c r="C17338">
        <v>17298</v>
      </c>
    </row>
    <row r="17339" spans="3:3">
      <c r="C17339">
        <v>17299</v>
      </c>
    </row>
    <row r="17340" spans="3:3">
      <c r="C17340">
        <v>17300</v>
      </c>
    </row>
    <row r="17341" spans="3:3">
      <c r="C17341">
        <v>17301</v>
      </c>
    </row>
    <row r="17342" spans="3:3">
      <c r="C17342">
        <v>17302</v>
      </c>
    </row>
    <row r="17343" spans="3:3">
      <c r="C17343">
        <v>17303</v>
      </c>
    </row>
    <row r="17344" spans="3:3">
      <c r="C17344">
        <v>17304</v>
      </c>
    </row>
    <row r="17345" spans="3:3">
      <c r="C17345">
        <v>17305</v>
      </c>
    </row>
    <row r="17346" spans="3:3">
      <c r="C17346">
        <v>17306</v>
      </c>
    </row>
    <row r="17347" spans="3:3">
      <c r="C17347">
        <v>17307</v>
      </c>
    </row>
    <row r="17348" spans="3:3">
      <c r="C17348">
        <v>17308</v>
      </c>
    </row>
    <row r="17349" spans="3:3">
      <c r="C17349">
        <v>17309</v>
      </c>
    </row>
    <row r="17350" spans="3:3">
      <c r="C17350">
        <v>17310</v>
      </c>
    </row>
    <row r="17351" spans="3:3">
      <c r="C17351">
        <v>17311</v>
      </c>
    </row>
    <row r="17352" spans="3:3">
      <c r="C17352">
        <v>17312</v>
      </c>
    </row>
    <row r="17353" spans="3:3">
      <c r="C17353">
        <v>17313</v>
      </c>
    </row>
    <row r="17354" spans="3:3">
      <c r="C17354">
        <v>17314</v>
      </c>
    </row>
    <row r="17355" spans="3:3">
      <c r="C17355">
        <v>17315</v>
      </c>
    </row>
    <row r="17356" spans="3:3">
      <c r="C17356">
        <v>17316</v>
      </c>
    </row>
    <row r="17357" spans="3:3">
      <c r="C17357">
        <v>17317</v>
      </c>
    </row>
    <row r="17358" spans="3:3">
      <c r="C17358">
        <v>17318</v>
      </c>
    </row>
    <row r="17359" spans="3:3">
      <c r="C17359">
        <v>17319</v>
      </c>
    </row>
    <row r="17360" spans="3:3">
      <c r="C17360">
        <v>17320</v>
      </c>
    </row>
    <row r="17361" spans="3:3">
      <c r="C17361">
        <v>17321</v>
      </c>
    </row>
    <row r="17362" spans="3:3">
      <c r="C17362">
        <v>17322</v>
      </c>
    </row>
    <row r="17363" spans="3:3">
      <c r="C17363">
        <v>17323</v>
      </c>
    </row>
    <row r="17364" spans="3:3">
      <c r="C17364">
        <v>17324</v>
      </c>
    </row>
    <row r="17365" spans="3:3">
      <c r="C17365">
        <v>17325</v>
      </c>
    </row>
    <row r="17366" spans="3:3">
      <c r="C17366">
        <v>17326</v>
      </c>
    </row>
    <row r="17367" spans="3:3">
      <c r="C17367">
        <v>17327</v>
      </c>
    </row>
    <row r="17368" spans="3:3">
      <c r="C17368">
        <v>17328</v>
      </c>
    </row>
    <row r="17369" spans="3:3">
      <c r="C17369">
        <v>17329</v>
      </c>
    </row>
    <row r="17370" spans="3:3">
      <c r="C17370">
        <v>17330</v>
      </c>
    </row>
    <row r="17371" spans="3:3">
      <c r="C17371">
        <v>17331</v>
      </c>
    </row>
    <row r="17372" spans="3:3">
      <c r="C17372">
        <v>17332</v>
      </c>
    </row>
    <row r="17373" spans="3:3">
      <c r="C17373">
        <v>17333</v>
      </c>
    </row>
    <row r="17374" spans="3:3">
      <c r="C17374">
        <v>17334</v>
      </c>
    </row>
    <row r="17375" spans="3:3">
      <c r="C17375">
        <v>17335</v>
      </c>
    </row>
    <row r="17376" spans="3:3">
      <c r="C17376">
        <v>17336</v>
      </c>
    </row>
    <row r="17377" spans="3:3">
      <c r="C17377">
        <v>17337</v>
      </c>
    </row>
    <row r="17378" spans="3:3">
      <c r="C17378">
        <v>17338</v>
      </c>
    </row>
    <row r="17379" spans="3:3">
      <c r="C17379">
        <v>17339</v>
      </c>
    </row>
    <row r="17380" spans="3:3">
      <c r="C17380">
        <v>17340</v>
      </c>
    </row>
    <row r="17381" spans="3:3">
      <c r="C17381">
        <v>17341</v>
      </c>
    </row>
    <row r="17382" spans="3:3">
      <c r="C17382">
        <v>17342</v>
      </c>
    </row>
    <row r="17383" spans="3:3">
      <c r="C17383">
        <v>17343</v>
      </c>
    </row>
    <row r="17384" spans="3:3">
      <c r="C17384">
        <v>17344</v>
      </c>
    </row>
    <row r="17385" spans="3:3">
      <c r="C17385">
        <v>17345</v>
      </c>
    </row>
    <row r="17386" spans="3:3">
      <c r="C17386">
        <v>17346</v>
      </c>
    </row>
    <row r="17387" spans="3:3">
      <c r="C17387">
        <v>17347</v>
      </c>
    </row>
    <row r="17388" spans="3:3">
      <c r="C17388">
        <v>17348</v>
      </c>
    </row>
    <row r="17389" spans="3:3">
      <c r="C17389">
        <v>17349</v>
      </c>
    </row>
    <row r="17390" spans="3:3">
      <c r="C17390">
        <v>17350</v>
      </c>
    </row>
    <row r="17391" spans="3:3">
      <c r="C17391">
        <v>17351</v>
      </c>
    </row>
    <row r="17392" spans="3:3">
      <c r="C17392">
        <v>17352</v>
      </c>
    </row>
    <row r="17393" spans="3:3">
      <c r="C17393">
        <v>17353</v>
      </c>
    </row>
    <row r="17394" spans="3:3">
      <c r="C17394">
        <v>17354</v>
      </c>
    </row>
    <row r="17395" spans="3:3">
      <c r="C17395">
        <v>17355</v>
      </c>
    </row>
    <row r="17396" spans="3:3">
      <c r="C17396">
        <v>17356</v>
      </c>
    </row>
    <row r="17397" spans="3:3">
      <c r="C17397">
        <v>17357</v>
      </c>
    </row>
    <row r="17398" spans="3:3">
      <c r="C17398">
        <v>17358</v>
      </c>
    </row>
    <row r="17399" spans="3:3">
      <c r="C17399">
        <v>17359</v>
      </c>
    </row>
    <row r="17400" spans="3:3">
      <c r="C17400">
        <v>17360</v>
      </c>
    </row>
    <row r="17401" spans="3:3">
      <c r="C17401">
        <v>17361</v>
      </c>
    </row>
    <row r="17402" spans="3:3">
      <c r="C17402">
        <v>17362</v>
      </c>
    </row>
    <row r="17403" spans="3:3">
      <c r="C17403">
        <v>17363</v>
      </c>
    </row>
    <row r="17404" spans="3:3">
      <c r="C17404">
        <v>17364</v>
      </c>
    </row>
    <row r="17405" spans="3:3">
      <c r="C17405">
        <v>17365</v>
      </c>
    </row>
    <row r="17406" spans="3:3">
      <c r="C17406">
        <v>17366</v>
      </c>
    </row>
    <row r="17407" spans="3:3">
      <c r="C17407">
        <v>17367</v>
      </c>
    </row>
    <row r="17408" spans="3:3">
      <c r="C17408">
        <v>17368</v>
      </c>
    </row>
    <row r="17409" spans="3:3">
      <c r="C17409">
        <v>17369</v>
      </c>
    </row>
    <row r="17410" spans="3:3">
      <c r="C17410">
        <v>17370</v>
      </c>
    </row>
    <row r="17411" spans="3:3">
      <c r="C17411">
        <v>17371</v>
      </c>
    </row>
    <row r="17412" spans="3:3">
      <c r="C17412">
        <v>17372</v>
      </c>
    </row>
    <row r="17413" spans="3:3">
      <c r="C17413">
        <v>17373</v>
      </c>
    </row>
    <row r="17414" spans="3:3">
      <c r="C17414">
        <v>17374</v>
      </c>
    </row>
    <row r="17415" spans="3:3">
      <c r="C17415">
        <v>17375</v>
      </c>
    </row>
    <row r="17416" spans="3:3">
      <c r="C17416">
        <v>17376</v>
      </c>
    </row>
    <row r="17417" spans="3:3">
      <c r="C17417">
        <v>17377</v>
      </c>
    </row>
    <row r="17418" spans="3:3">
      <c r="C17418">
        <v>17378</v>
      </c>
    </row>
    <row r="17419" spans="3:3">
      <c r="C17419">
        <v>17379</v>
      </c>
    </row>
    <row r="17420" spans="3:3">
      <c r="C17420">
        <v>17380</v>
      </c>
    </row>
    <row r="17421" spans="3:3">
      <c r="C17421">
        <v>17381</v>
      </c>
    </row>
    <row r="17422" spans="3:3">
      <c r="C17422">
        <v>17382</v>
      </c>
    </row>
    <row r="17423" spans="3:3">
      <c r="C17423">
        <v>17383</v>
      </c>
    </row>
    <row r="17424" spans="3:3">
      <c r="C17424">
        <v>17384</v>
      </c>
    </row>
    <row r="17425" spans="3:3">
      <c r="C17425">
        <v>17385</v>
      </c>
    </row>
    <row r="17426" spans="3:3">
      <c r="C17426">
        <v>17386</v>
      </c>
    </row>
    <row r="17427" spans="3:3">
      <c r="C17427">
        <v>17387</v>
      </c>
    </row>
    <row r="17428" spans="3:3">
      <c r="C17428">
        <v>17388</v>
      </c>
    </row>
    <row r="17429" spans="3:3">
      <c r="C17429">
        <v>17389</v>
      </c>
    </row>
    <row r="17430" spans="3:3">
      <c r="C17430">
        <v>17390</v>
      </c>
    </row>
    <row r="17431" spans="3:3">
      <c r="C17431">
        <v>17391</v>
      </c>
    </row>
    <row r="17432" spans="3:3">
      <c r="C17432">
        <v>17392</v>
      </c>
    </row>
    <row r="17433" spans="3:3">
      <c r="C17433">
        <v>17393</v>
      </c>
    </row>
    <row r="17434" spans="3:3">
      <c r="C17434">
        <v>17394</v>
      </c>
    </row>
    <row r="17435" spans="3:3">
      <c r="C17435">
        <v>17395</v>
      </c>
    </row>
    <row r="17436" spans="3:3">
      <c r="C17436">
        <v>17396</v>
      </c>
    </row>
    <row r="17437" spans="3:3">
      <c r="C17437">
        <v>17397</v>
      </c>
    </row>
    <row r="17438" spans="3:3">
      <c r="C17438">
        <v>17398</v>
      </c>
    </row>
    <row r="17439" spans="3:3">
      <c r="C17439">
        <v>17399</v>
      </c>
    </row>
    <row r="17440" spans="3:3">
      <c r="C17440">
        <v>17400</v>
      </c>
    </row>
    <row r="17441" spans="3:3">
      <c r="C17441">
        <v>17401</v>
      </c>
    </row>
    <row r="17442" spans="3:3">
      <c r="C17442">
        <v>17402</v>
      </c>
    </row>
    <row r="17443" spans="3:3">
      <c r="C17443">
        <v>17403</v>
      </c>
    </row>
    <row r="17444" spans="3:3">
      <c r="C17444">
        <v>17404</v>
      </c>
    </row>
    <row r="17445" spans="3:3">
      <c r="C17445">
        <v>17405</v>
      </c>
    </row>
    <row r="17446" spans="3:3">
      <c r="C17446">
        <v>17406</v>
      </c>
    </row>
    <row r="17447" spans="3:3">
      <c r="C17447">
        <v>17407</v>
      </c>
    </row>
    <row r="17448" spans="3:3">
      <c r="C17448">
        <v>17408</v>
      </c>
    </row>
    <row r="17449" spans="3:3">
      <c r="C17449">
        <v>17409</v>
      </c>
    </row>
    <row r="17450" spans="3:3">
      <c r="C17450">
        <v>17410</v>
      </c>
    </row>
    <row r="17451" spans="3:3">
      <c r="C17451">
        <v>17411</v>
      </c>
    </row>
    <row r="17452" spans="3:3">
      <c r="C17452">
        <v>17412</v>
      </c>
    </row>
    <row r="17453" spans="3:3">
      <c r="C17453">
        <v>17413</v>
      </c>
    </row>
    <row r="17454" spans="3:3">
      <c r="C17454">
        <v>17414</v>
      </c>
    </row>
    <row r="17455" spans="3:3">
      <c r="C17455">
        <v>17415</v>
      </c>
    </row>
    <row r="17456" spans="3:3">
      <c r="C17456">
        <v>17416</v>
      </c>
    </row>
    <row r="17457" spans="3:3">
      <c r="C17457">
        <v>17417</v>
      </c>
    </row>
    <row r="17458" spans="3:3">
      <c r="C17458">
        <v>17418</v>
      </c>
    </row>
    <row r="17459" spans="3:3">
      <c r="C17459">
        <v>17419</v>
      </c>
    </row>
    <row r="17460" spans="3:3">
      <c r="C17460">
        <v>17420</v>
      </c>
    </row>
    <row r="17461" spans="3:3">
      <c r="C17461">
        <v>17421</v>
      </c>
    </row>
    <row r="17462" spans="3:3">
      <c r="C17462">
        <v>17422</v>
      </c>
    </row>
    <row r="17463" spans="3:3">
      <c r="C17463">
        <v>17423</v>
      </c>
    </row>
    <row r="17464" spans="3:3">
      <c r="C17464">
        <v>17424</v>
      </c>
    </row>
    <row r="17465" spans="3:3">
      <c r="C17465">
        <v>17425</v>
      </c>
    </row>
    <row r="17466" spans="3:3">
      <c r="C17466">
        <v>17426</v>
      </c>
    </row>
    <row r="17467" spans="3:3">
      <c r="C17467">
        <v>17427</v>
      </c>
    </row>
    <row r="17468" spans="3:3">
      <c r="C17468">
        <v>17428</v>
      </c>
    </row>
    <row r="17469" spans="3:3">
      <c r="C17469">
        <v>17429</v>
      </c>
    </row>
    <row r="17470" spans="3:3">
      <c r="C17470">
        <v>17430</v>
      </c>
    </row>
    <row r="17471" spans="3:3">
      <c r="C17471">
        <v>17431</v>
      </c>
    </row>
    <row r="17472" spans="3:3">
      <c r="C17472">
        <v>17432</v>
      </c>
    </row>
    <row r="17473" spans="3:3">
      <c r="C17473">
        <v>17433</v>
      </c>
    </row>
    <row r="17474" spans="3:3">
      <c r="C17474">
        <v>17434</v>
      </c>
    </row>
    <row r="17475" spans="3:3">
      <c r="C17475">
        <v>17435</v>
      </c>
    </row>
    <row r="17476" spans="3:3">
      <c r="C17476">
        <v>17436</v>
      </c>
    </row>
    <row r="17477" spans="3:3">
      <c r="C17477">
        <v>17437</v>
      </c>
    </row>
    <row r="17478" spans="3:3">
      <c r="C17478">
        <v>17438</v>
      </c>
    </row>
    <row r="17479" spans="3:3">
      <c r="C17479">
        <v>17439</v>
      </c>
    </row>
    <row r="17480" spans="3:3">
      <c r="C17480">
        <v>17440</v>
      </c>
    </row>
    <row r="17481" spans="3:3">
      <c r="C17481">
        <v>17441</v>
      </c>
    </row>
    <row r="17482" spans="3:3">
      <c r="C17482">
        <v>17442</v>
      </c>
    </row>
    <row r="17483" spans="3:3">
      <c r="C17483">
        <v>17443</v>
      </c>
    </row>
    <row r="17484" spans="3:3">
      <c r="C17484">
        <v>17444</v>
      </c>
    </row>
    <row r="17485" spans="3:3">
      <c r="C17485">
        <v>17445</v>
      </c>
    </row>
    <row r="17486" spans="3:3">
      <c r="C17486">
        <v>17446</v>
      </c>
    </row>
    <row r="17487" spans="3:3">
      <c r="C17487">
        <v>17447</v>
      </c>
    </row>
    <row r="17488" spans="3:3">
      <c r="C17488">
        <v>17448</v>
      </c>
    </row>
    <row r="17489" spans="3:3">
      <c r="C17489">
        <v>17449</v>
      </c>
    </row>
    <row r="17490" spans="3:3">
      <c r="C17490">
        <v>17450</v>
      </c>
    </row>
    <row r="17491" spans="3:3">
      <c r="C17491">
        <v>17451</v>
      </c>
    </row>
    <row r="17492" spans="3:3">
      <c r="C17492">
        <v>17452</v>
      </c>
    </row>
    <row r="17493" spans="3:3">
      <c r="C17493">
        <v>17453</v>
      </c>
    </row>
    <row r="17494" spans="3:3">
      <c r="C17494">
        <v>17454</v>
      </c>
    </row>
    <row r="17495" spans="3:3">
      <c r="C17495">
        <v>17455</v>
      </c>
    </row>
    <row r="17496" spans="3:3">
      <c r="C17496">
        <v>17456</v>
      </c>
    </row>
    <row r="17497" spans="3:3">
      <c r="C17497">
        <v>17457</v>
      </c>
    </row>
    <row r="17498" spans="3:3">
      <c r="C17498">
        <v>17458</v>
      </c>
    </row>
    <row r="17499" spans="3:3">
      <c r="C17499">
        <v>17459</v>
      </c>
    </row>
    <row r="17500" spans="3:3">
      <c r="C17500">
        <v>17460</v>
      </c>
    </row>
    <row r="17501" spans="3:3">
      <c r="C17501">
        <v>17461</v>
      </c>
    </row>
    <row r="17502" spans="3:3">
      <c r="C17502">
        <v>17462</v>
      </c>
    </row>
    <row r="17503" spans="3:3">
      <c r="C17503">
        <v>17463</v>
      </c>
    </row>
    <row r="17504" spans="3:3">
      <c r="C17504">
        <v>17464</v>
      </c>
    </row>
    <row r="17505" spans="3:3">
      <c r="C17505">
        <v>17465</v>
      </c>
    </row>
    <row r="17506" spans="3:3">
      <c r="C17506">
        <v>17466</v>
      </c>
    </row>
    <row r="17507" spans="3:3">
      <c r="C17507">
        <v>17467</v>
      </c>
    </row>
    <row r="17508" spans="3:3">
      <c r="C17508">
        <v>17468</v>
      </c>
    </row>
    <row r="17509" spans="3:3">
      <c r="C17509">
        <v>17469</v>
      </c>
    </row>
    <row r="17510" spans="3:3">
      <c r="C17510">
        <v>17470</v>
      </c>
    </row>
    <row r="17511" spans="3:3">
      <c r="C17511">
        <v>17471</v>
      </c>
    </row>
    <row r="17512" spans="3:3">
      <c r="C17512">
        <v>17472</v>
      </c>
    </row>
    <row r="17513" spans="3:3">
      <c r="C17513">
        <v>17473</v>
      </c>
    </row>
    <row r="17514" spans="3:3">
      <c r="C17514">
        <v>17474</v>
      </c>
    </row>
    <row r="17515" spans="3:3">
      <c r="C17515">
        <v>17475</v>
      </c>
    </row>
    <row r="17516" spans="3:3">
      <c r="C17516">
        <v>17476</v>
      </c>
    </row>
    <row r="17517" spans="3:3">
      <c r="C17517">
        <v>17477</v>
      </c>
    </row>
    <row r="17518" spans="3:3">
      <c r="C17518">
        <v>17478</v>
      </c>
    </row>
    <row r="17519" spans="3:3">
      <c r="C17519">
        <v>17479</v>
      </c>
    </row>
    <row r="17520" spans="3:3">
      <c r="C17520">
        <v>17480</v>
      </c>
    </row>
    <row r="17521" spans="3:3">
      <c r="C17521">
        <v>17481</v>
      </c>
    </row>
    <row r="17522" spans="3:3">
      <c r="C17522">
        <v>17482</v>
      </c>
    </row>
    <row r="17523" spans="3:3">
      <c r="C17523">
        <v>17483</v>
      </c>
    </row>
    <row r="17524" spans="3:3">
      <c r="C17524">
        <v>17484</v>
      </c>
    </row>
    <row r="17525" spans="3:3">
      <c r="C17525">
        <v>17485</v>
      </c>
    </row>
    <row r="17526" spans="3:3">
      <c r="C17526">
        <v>17486</v>
      </c>
    </row>
    <row r="17527" spans="3:3">
      <c r="C17527">
        <v>17487</v>
      </c>
    </row>
    <row r="17528" spans="3:3">
      <c r="C17528">
        <v>17488</v>
      </c>
    </row>
    <row r="17529" spans="3:3">
      <c r="C17529">
        <v>17489</v>
      </c>
    </row>
    <row r="17530" spans="3:3">
      <c r="C17530">
        <v>17490</v>
      </c>
    </row>
    <row r="17531" spans="3:3">
      <c r="C17531">
        <v>17491</v>
      </c>
    </row>
    <row r="17532" spans="3:3">
      <c r="C17532">
        <v>17492</v>
      </c>
    </row>
    <row r="17533" spans="3:3">
      <c r="C17533">
        <v>17493</v>
      </c>
    </row>
    <row r="17534" spans="3:3">
      <c r="C17534">
        <v>17494</v>
      </c>
    </row>
    <row r="17535" spans="3:3">
      <c r="C17535">
        <v>17495</v>
      </c>
    </row>
    <row r="17536" spans="3:3">
      <c r="C17536">
        <v>17496</v>
      </c>
    </row>
    <row r="17537" spans="3:3">
      <c r="C17537">
        <v>17497</v>
      </c>
    </row>
    <row r="17538" spans="3:3">
      <c r="C17538">
        <v>17498</v>
      </c>
    </row>
    <row r="17539" spans="3:3">
      <c r="C17539">
        <v>17499</v>
      </c>
    </row>
    <row r="17540" spans="3:3">
      <c r="C17540">
        <v>17500</v>
      </c>
    </row>
    <row r="17541" spans="3:3">
      <c r="C17541">
        <v>17501</v>
      </c>
    </row>
    <row r="17542" spans="3:3">
      <c r="C17542">
        <v>17502</v>
      </c>
    </row>
    <row r="17543" spans="3:3">
      <c r="C17543">
        <v>17503</v>
      </c>
    </row>
    <row r="17544" spans="3:3">
      <c r="C17544">
        <v>17504</v>
      </c>
    </row>
    <row r="17545" spans="3:3">
      <c r="C17545">
        <v>17505</v>
      </c>
    </row>
    <row r="17546" spans="3:3">
      <c r="C17546">
        <v>17506</v>
      </c>
    </row>
    <row r="17547" spans="3:3">
      <c r="C17547">
        <v>17507</v>
      </c>
    </row>
    <row r="17548" spans="3:3">
      <c r="C17548">
        <v>17508</v>
      </c>
    </row>
    <row r="17549" spans="3:3">
      <c r="C17549">
        <v>17509</v>
      </c>
    </row>
    <row r="17550" spans="3:3">
      <c r="C17550">
        <v>17510</v>
      </c>
    </row>
    <row r="17551" spans="3:3">
      <c r="C17551">
        <v>17511</v>
      </c>
    </row>
    <row r="17552" spans="3:3">
      <c r="C17552">
        <v>17512</v>
      </c>
    </row>
    <row r="17553" spans="3:3">
      <c r="C17553">
        <v>17513</v>
      </c>
    </row>
    <row r="17554" spans="3:3">
      <c r="C17554">
        <v>17514</v>
      </c>
    </row>
    <row r="17555" spans="3:3">
      <c r="C17555">
        <v>17515</v>
      </c>
    </row>
    <row r="17556" spans="3:3">
      <c r="C17556">
        <v>17516</v>
      </c>
    </row>
    <row r="17557" spans="3:3">
      <c r="C17557">
        <v>17517</v>
      </c>
    </row>
    <row r="17558" spans="3:3">
      <c r="C17558">
        <v>17518</v>
      </c>
    </row>
    <row r="17559" spans="3:3">
      <c r="C17559">
        <v>17519</v>
      </c>
    </row>
    <row r="17560" spans="3:3">
      <c r="C17560">
        <v>17520</v>
      </c>
    </row>
    <row r="17561" spans="3:3">
      <c r="C17561">
        <v>17521</v>
      </c>
    </row>
    <row r="17562" spans="3:3">
      <c r="C17562">
        <v>17522</v>
      </c>
    </row>
    <row r="17563" spans="3:3">
      <c r="C17563">
        <v>17523</v>
      </c>
    </row>
    <row r="17564" spans="3:3">
      <c r="C17564">
        <v>17524</v>
      </c>
    </row>
    <row r="17565" spans="3:3">
      <c r="C17565">
        <v>17525</v>
      </c>
    </row>
    <row r="17566" spans="3:3">
      <c r="C17566">
        <v>17526</v>
      </c>
    </row>
    <row r="17567" spans="3:3">
      <c r="C17567">
        <v>17527</v>
      </c>
    </row>
    <row r="17568" spans="3:3">
      <c r="C17568">
        <v>17528</v>
      </c>
    </row>
    <row r="17569" spans="3:3">
      <c r="C17569">
        <v>17529</v>
      </c>
    </row>
    <row r="17570" spans="3:3">
      <c r="C17570">
        <v>17530</v>
      </c>
    </row>
    <row r="17571" spans="3:3">
      <c r="C17571">
        <v>17531</v>
      </c>
    </row>
    <row r="17572" spans="3:3">
      <c r="C17572">
        <v>17532</v>
      </c>
    </row>
    <row r="17573" spans="3:3">
      <c r="C17573">
        <v>17533</v>
      </c>
    </row>
    <row r="17574" spans="3:3">
      <c r="C17574">
        <v>17534</v>
      </c>
    </row>
    <row r="17575" spans="3:3">
      <c r="C17575">
        <v>17535</v>
      </c>
    </row>
    <row r="17576" spans="3:3">
      <c r="C17576">
        <v>17536</v>
      </c>
    </row>
    <row r="17577" spans="3:3">
      <c r="C17577">
        <v>17537</v>
      </c>
    </row>
    <row r="17578" spans="3:3">
      <c r="C17578">
        <v>17538</v>
      </c>
    </row>
    <row r="17579" spans="3:3">
      <c r="C17579">
        <v>17539</v>
      </c>
    </row>
    <row r="17580" spans="3:3">
      <c r="C17580">
        <v>17540</v>
      </c>
    </row>
    <row r="17581" spans="3:3">
      <c r="C17581">
        <v>17541</v>
      </c>
    </row>
    <row r="17582" spans="3:3">
      <c r="C17582">
        <v>17542</v>
      </c>
    </row>
    <row r="17583" spans="3:3">
      <c r="C17583">
        <v>17543</v>
      </c>
    </row>
    <row r="17584" spans="3:3">
      <c r="C17584">
        <v>17544</v>
      </c>
    </row>
    <row r="17585" spans="3:3">
      <c r="C17585">
        <v>17545</v>
      </c>
    </row>
    <row r="17586" spans="3:3">
      <c r="C17586">
        <v>17546</v>
      </c>
    </row>
    <row r="17587" spans="3:3">
      <c r="C17587">
        <v>17547</v>
      </c>
    </row>
    <row r="17588" spans="3:3">
      <c r="C17588">
        <v>17548</v>
      </c>
    </row>
    <row r="17589" spans="3:3">
      <c r="C17589">
        <v>17549</v>
      </c>
    </row>
    <row r="17590" spans="3:3">
      <c r="C17590">
        <v>17550</v>
      </c>
    </row>
    <row r="17591" spans="3:3">
      <c r="C17591">
        <v>17551</v>
      </c>
    </row>
    <row r="17592" spans="3:3">
      <c r="C17592">
        <v>17552</v>
      </c>
    </row>
    <row r="17593" spans="3:3">
      <c r="C17593">
        <v>17553</v>
      </c>
    </row>
    <row r="17594" spans="3:3">
      <c r="C17594">
        <v>17554</v>
      </c>
    </row>
    <row r="17595" spans="3:3">
      <c r="C17595">
        <v>17555</v>
      </c>
    </row>
    <row r="17596" spans="3:3">
      <c r="C17596">
        <v>17556</v>
      </c>
    </row>
    <row r="17597" spans="3:3">
      <c r="C17597">
        <v>17557</v>
      </c>
    </row>
    <row r="17598" spans="3:3">
      <c r="C17598">
        <v>17558</v>
      </c>
    </row>
    <row r="17599" spans="3:3">
      <c r="C17599">
        <v>17559</v>
      </c>
    </row>
    <row r="17600" spans="3:3">
      <c r="C17600">
        <v>17560</v>
      </c>
    </row>
    <row r="17601" spans="3:3">
      <c r="C17601">
        <v>17561</v>
      </c>
    </row>
    <row r="17602" spans="3:3">
      <c r="C17602">
        <v>17562</v>
      </c>
    </row>
    <row r="17603" spans="3:3">
      <c r="C17603">
        <v>17563</v>
      </c>
    </row>
    <row r="17604" spans="3:3">
      <c r="C17604">
        <v>17564</v>
      </c>
    </row>
    <row r="17605" spans="3:3">
      <c r="C17605">
        <v>17565</v>
      </c>
    </row>
    <row r="17606" spans="3:3">
      <c r="C17606">
        <v>17566</v>
      </c>
    </row>
    <row r="17607" spans="3:3">
      <c r="C17607">
        <v>17567</v>
      </c>
    </row>
    <row r="17608" spans="3:3">
      <c r="C17608">
        <v>17568</v>
      </c>
    </row>
    <row r="17609" spans="3:3">
      <c r="C17609">
        <v>17569</v>
      </c>
    </row>
    <row r="17610" spans="3:3">
      <c r="C17610">
        <v>17570</v>
      </c>
    </row>
    <row r="17611" spans="3:3">
      <c r="C17611">
        <v>17571</v>
      </c>
    </row>
    <row r="17612" spans="3:3">
      <c r="C17612">
        <v>17572</v>
      </c>
    </row>
    <row r="17613" spans="3:3">
      <c r="C17613">
        <v>17573</v>
      </c>
    </row>
    <row r="17614" spans="3:3">
      <c r="C17614">
        <v>17574</v>
      </c>
    </row>
    <row r="17615" spans="3:3">
      <c r="C17615">
        <v>17575</v>
      </c>
    </row>
    <row r="17616" spans="3:3">
      <c r="C17616">
        <v>17576</v>
      </c>
    </row>
    <row r="17617" spans="3:3">
      <c r="C17617">
        <v>17577</v>
      </c>
    </row>
    <row r="17618" spans="3:3">
      <c r="C17618">
        <v>17578</v>
      </c>
    </row>
    <row r="17619" spans="3:3">
      <c r="C17619">
        <v>17579</v>
      </c>
    </row>
    <row r="17620" spans="3:3">
      <c r="C17620">
        <v>17580</v>
      </c>
    </row>
    <row r="17621" spans="3:3">
      <c r="C17621">
        <v>17581</v>
      </c>
    </row>
    <row r="17622" spans="3:3">
      <c r="C17622">
        <v>17582</v>
      </c>
    </row>
    <row r="17623" spans="3:3">
      <c r="C17623">
        <v>17583</v>
      </c>
    </row>
    <row r="17624" spans="3:3">
      <c r="C17624">
        <v>17584</v>
      </c>
    </row>
    <row r="17625" spans="3:3">
      <c r="C17625">
        <v>17585</v>
      </c>
    </row>
    <row r="17626" spans="3:3">
      <c r="C17626">
        <v>17586</v>
      </c>
    </row>
    <row r="17627" spans="3:3">
      <c r="C17627">
        <v>17587</v>
      </c>
    </row>
    <row r="17628" spans="3:3">
      <c r="C17628">
        <v>17588</v>
      </c>
    </row>
    <row r="17629" spans="3:3">
      <c r="C17629">
        <v>17589</v>
      </c>
    </row>
    <row r="17630" spans="3:3">
      <c r="C17630">
        <v>17590</v>
      </c>
    </row>
    <row r="17631" spans="3:3">
      <c r="C17631">
        <v>17591</v>
      </c>
    </row>
    <row r="17632" spans="3:3">
      <c r="C17632">
        <v>17592</v>
      </c>
    </row>
    <row r="17633" spans="3:3">
      <c r="C17633">
        <v>17593</v>
      </c>
    </row>
    <row r="17634" spans="3:3">
      <c r="C17634">
        <v>17594</v>
      </c>
    </row>
    <row r="17635" spans="3:3">
      <c r="C17635">
        <v>17595</v>
      </c>
    </row>
    <row r="17636" spans="3:3">
      <c r="C17636">
        <v>17596</v>
      </c>
    </row>
    <row r="17637" spans="3:3">
      <c r="C17637">
        <v>17597</v>
      </c>
    </row>
    <row r="17638" spans="3:3">
      <c r="C17638">
        <v>17598</v>
      </c>
    </row>
    <row r="17639" spans="3:3">
      <c r="C17639">
        <v>17599</v>
      </c>
    </row>
    <row r="17640" spans="3:3">
      <c r="C17640">
        <v>17600</v>
      </c>
    </row>
    <row r="17641" spans="3:3">
      <c r="C17641">
        <v>17601</v>
      </c>
    </row>
    <row r="17642" spans="3:3">
      <c r="C17642">
        <v>17602</v>
      </c>
    </row>
    <row r="17643" spans="3:3">
      <c r="C17643">
        <v>17603</v>
      </c>
    </row>
    <row r="17644" spans="3:3">
      <c r="C17644">
        <v>17604</v>
      </c>
    </row>
    <row r="17645" spans="3:3">
      <c r="C17645">
        <v>17605</v>
      </c>
    </row>
    <row r="17646" spans="3:3">
      <c r="C17646">
        <v>17606</v>
      </c>
    </row>
    <row r="17647" spans="3:3">
      <c r="C17647">
        <v>17607</v>
      </c>
    </row>
    <row r="17648" spans="3:3">
      <c r="C17648">
        <v>17608</v>
      </c>
    </row>
    <row r="17649" spans="3:3">
      <c r="C17649">
        <v>17609</v>
      </c>
    </row>
    <row r="17650" spans="3:3">
      <c r="C17650">
        <v>17610</v>
      </c>
    </row>
    <row r="17651" spans="3:3">
      <c r="C17651">
        <v>17611</v>
      </c>
    </row>
    <row r="17652" spans="3:3">
      <c r="C17652">
        <v>17612</v>
      </c>
    </row>
    <row r="17653" spans="3:3">
      <c r="C17653">
        <v>17613</v>
      </c>
    </row>
    <row r="17654" spans="3:3">
      <c r="C17654">
        <v>17614</v>
      </c>
    </row>
    <row r="17655" spans="3:3">
      <c r="C17655">
        <v>17615</v>
      </c>
    </row>
    <row r="17656" spans="3:3">
      <c r="C17656">
        <v>17616</v>
      </c>
    </row>
    <row r="17657" spans="3:3">
      <c r="C17657">
        <v>17617</v>
      </c>
    </row>
    <row r="17658" spans="3:3">
      <c r="C17658">
        <v>17618</v>
      </c>
    </row>
    <row r="17659" spans="3:3">
      <c r="C17659">
        <v>17619</v>
      </c>
    </row>
    <row r="17660" spans="3:3">
      <c r="C17660">
        <v>17620</v>
      </c>
    </row>
    <row r="17661" spans="3:3">
      <c r="C17661">
        <v>17621</v>
      </c>
    </row>
    <row r="17662" spans="3:3">
      <c r="C17662">
        <v>17622</v>
      </c>
    </row>
    <row r="17663" spans="3:3">
      <c r="C17663">
        <v>17623</v>
      </c>
    </row>
    <row r="17664" spans="3:3">
      <c r="C17664">
        <v>17624</v>
      </c>
    </row>
    <row r="17665" spans="3:3">
      <c r="C17665">
        <v>17625</v>
      </c>
    </row>
    <row r="17666" spans="3:3">
      <c r="C17666">
        <v>17626</v>
      </c>
    </row>
    <row r="17667" spans="3:3">
      <c r="C17667">
        <v>17627</v>
      </c>
    </row>
    <row r="17668" spans="3:3">
      <c r="C17668">
        <v>17628</v>
      </c>
    </row>
    <row r="17669" spans="3:3">
      <c r="C17669">
        <v>17629</v>
      </c>
    </row>
    <row r="17670" spans="3:3">
      <c r="C17670">
        <v>17630</v>
      </c>
    </row>
    <row r="17671" spans="3:3">
      <c r="C17671">
        <v>17631</v>
      </c>
    </row>
    <row r="17672" spans="3:3">
      <c r="C17672">
        <v>17632</v>
      </c>
    </row>
    <row r="17673" spans="3:3">
      <c r="C17673">
        <v>17633</v>
      </c>
    </row>
    <row r="17674" spans="3:3">
      <c r="C17674">
        <v>17634</v>
      </c>
    </row>
    <row r="17675" spans="3:3">
      <c r="C17675">
        <v>17635</v>
      </c>
    </row>
    <row r="17676" spans="3:3">
      <c r="C17676">
        <v>17636</v>
      </c>
    </row>
    <row r="17677" spans="3:3">
      <c r="C17677">
        <v>17637</v>
      </c>
    </row>
    <row r="17678" spans="3:3">
      <c r="C17678">
        <v>17638</v>
      </c>
    </row>
    <row r="17679" spans="3:3">
      <c r="C17679">
        <v>17639</v>
      </c>
    </row>
    <row r="17680" spans="3:3">
      <c r="C17680">
        <v>17640</v>
      </c>
    </row>
    <row r="17681" spans="3:3">
      <c r="C17681">
        <v>17641</v>
      </c>
    </row>
    <row r="17682" spans="3:3">
      <c r="C17682">
        <v>17642</v>
      </c>
    </row>
    <row r="17683" spans="3:3">
      <c r="C17683">
        <v>17643</v>
      </c>
    </row>
    <row r="17684" spans="3:3">
      <c r="C17684">
        <v>17644</v>
      </c>
    </row>
    <row r="17685" spans="3:3">
      <c r="C17685">
        <v>17645</v>
      </c>
    </row>
    <row r="17686" spans="3:3">
      <c r="C17686">
        <v>17646</v>
      </c>
    </row>
    <row r="17687" spans="3:3">
      <c r="C17687">
        <v>17647</v>
      </c>
    </row>
    <row r="17688" spans="3:3">
      <c r="C17688">
        <v>17648</v>
      </c>
    </row>
    <row r="17689" spans="3:3">
      <c r="C17689">
        <v>17649</v>
      </c>
    </row>
    <row r="17690" spans="3:3">
      <c r="C17690">
        <v>17650</v>
      </c>
    </row>
    <row r="17691" spans="3:3">
      <c r="C17691">
        <v>17651</v>
      </c>
    </row>
    <row r="17692" spans="3:3">
      <c r="C17692">
        <v>17652</v>
      </c>
    </row>
    <row r="17693" spans="3:3">
      <c r="C17693">
        <v>17653</v>
      </c>
    </row>
    <row r="17694" spans="3:3">
      <c r="C17694">
        <v>17654</v>
      </c>
    </row>
    <row r="17695" spans="3:3">
      <c r="C17695">
        <v>17655</v>
      </c>
    </row>
    <row r="17696" spans="3:3">
      <c r="C17696">
        <v>17656</v>
      </c>
    </row>
    <row r="17697" spans="3:3">
      <c r="C17697">
        <v>17657</v>
      </c>
    </row>
    <row r="17698" spans="3:3">
      <c r="C17698">
        <v>17658</v>
      </c>
    </row>
    <row r="17699" spans="3:3">
      <c r="C17699">
        <v>17659</v>
      </c>
    </row>
    <row r="17700" spans="3:3">
      <c r="C17700">
        <v>17660</v>
      </c>
    </row>
    <row r="17701" spans="3:3">
      <c r="C17701">
        <v>17661</v>
      </c>
    </row>
    <row r="17702" spans="3:3">
      <c r="C17702">
        <v>17662</v>
      </c>
    </row>
    <row r="17703" spans="3:3">
      <c r="C17703">
        <v>17663</v>
      </c>
    </row>
    <row r="17704" spans="3:3">
      <c r="C17704">
        <v>17664</v>
      </c>
    </row>
    <row r="17705" spans="3:3">
      <c r="C17705">
        <v>17665</v>
      </c>
    </row>
    <row r="17706" spans="3:3">
      <c r="C17706">
        <v>17666</v>
      </c>
    </row>
    <row r="17707" spans="3:3">
      <c r="C17707">
        <v>17667</v>
      </c>
    </row>
    <row r="17708" spans="3:3">
      <c r="C17708">
        <v>17668</v>
      </c>
    </row>
    <row r="17709" spans="3:3">
      <c r="C17709">
        <v>17669</v>
      </c>
    </row>
    <row r="17710" spans="3:3">
      <c r="C17710">
        <v>17670</v>
      </c>
    </row>
    <row r="17711" spans="3:3">
      <c r="C17711">
        <v>17671</v>
      </c>
    </row>
    <row r="17712" spans="3:3">
      <c r="C17712">
        <v>17672</v>
      </c>
    </row>
    <row r="17713" spans="3:3">
      <c r="C17713">
        <v>17673</v>
      </c>
    </row>
    <row r="17714" spans="3:3">
      <c r="C17714">
        <v>17674</v>
      </c>
    </row>
    <row r="17715" spans="3:3">
      <c r="C17715">
        <v>17675</v>
      </c>
    </row>
    <row r="17716" spans="3:3">
      <c r="C17716">
        <v>17676</v>
      </c>
    </row>
    <row r="17717" spans="3:3">
      <c r="C17717">
        <v>17677</v>
      </c>
    </row>
    <row r="17718" spans="3:3">
      <c r="C17718">
        <v>17678</v>
      </c>
    </row>
    <row r="17719" spans="3:3">
      <c r="C17719">
        <v>17679</v>
      </c>
    </row>
    <row r="17720" spans="3:3">
      <c r="C17720">
        <v>17680</v>
      </c>
    </row>
    <row r="17721" spans="3:3">
      <c r="C17721">
        <v>17681</v>
      </c>
    </row>
    <row r="17722" spans="3:3">
      <c r="C17722">
        <v>17682</v>
      </c>
    </row>
    <row r="17723" spans="3:3">
      <c r="C17723">
        <v>17683</v>
      </c>
    </row>
    <row r="17724" spans="3:3">
      <c r="C17724">
        <v>17684</v>
      </c>
    </row>
    <row r="17725" spans="3:3">
      <c r="C17725">
        <v>17685</v>
      </c>
    </row>
    <row r="17726" spans="3:3">
      <c r="C17726">
        <v>17686</v>
      </c>
    </row>
    <row r="17727" spans="3:3">
      <c r="C17727">
        <v>17687</v>
      </c>
    </row>
    <row r="17728" spans="3:3">
      <c r="C17728">
        <v>17688</v>
      </c>
    </row>
    <row r="17729" spans="3:3">
      <c r="C17729">
        <v>17689</v>
      </c>
    </row>
    <row r="17730" spans="3:3">
      <c r="C17730">
        <v>17690</v>
      </c>
    </row>
    <row r="17731" spans="3:3">
      <c r="C17731">
        <v>17691</v>
      </c>
    </row>
    <row r="17732" spans="3:3">
      <c r="C17732">
        <v>17692</v>
      </c>
    </row>
    <row r="17733" spans="3:3">
      <c r="C17733">
        <v>17693</v>
      </c>
    </row>
    <row r="17734" spans="3:3">
      <c r="C17734">
        <v>17694</v>
      </c>
    </row>
    <row r="17735" spans="3:3">
      <c r="C17735">
        <v>17695</v>
      </c>
    </row>
    <row r="17736" spans="3:3">
      <c r="C17736">
        <v>17696</v>
      </c>
    </row>
    <row r="17737" spans="3:3">
      <c r="C17737">
        <v>17697</v>
      </c>
    </row>
    <row r="17738" spans="3:3">
      <c r="C17738">
        <v>17698</v>
      </c>
    </row>
    <row r="17739" spans="3:3">
      <c r="C17739">
        <v>17699</v>
      </c>
    </row>
    <row r="17740" spans="3:3">
      <c r="C17740">
        <v>17700</v>
      </c>
    </row>
    <row r="17741" spans="3:3">
      <c r="C17741">
        <v>17701</v>
      </c>
    </row>
    <row r="17742" spans="3:3">
      <c r="C17742">
        <v>17702</v>
      </c>
    </row>
    <row r="17743" spans="3:3">
      <c r="C17743">
        <v>17703</v>
      </c>
    </row>
    <row r="17744" spans="3:3">
      <c r="C17744">
        <v>17704</v>
      </c>
    </row>
    <row r="17745" spans="3:3">
      <c r="C17745">
        <v>17705</v>
      </c>
    </row>
    <row r="17746" spans="3:3">
      <c r="C17746">
        <v>17706</v>
      </c>
    </row>
    <row r="17747" spans="3:3">
      <c r="C17747">
        <v>17707</v>
      </c>
    </row>
    <row r="17748" spans="3:3">
      <c r="C17748">
        <v>17708</v>
      </c>
    </row>
    <row r="17749" spans="3:3">
      <c r="C17749">
        <v>17709</v>
      </c>
    </row>
    <row r="17750" spans="3:3">
      <c r="C17750">
        <v>17710</v>
      </c>
    </row>
    <row r="17751" spans="3:3">
      <c r="C17751">
        <v>17711</v>
      </c>
    </row>
    <row r="17752" spans="3:3">
      <c r="C17752">
        <v>17712</v>
      </c>
    </row>
    <row r="17753" spans="3:3">
      <c r="C17753">
        <v>17713</v>
      </c>
    </row>
    <row r="17754" spans="3:3">
      <c r="C17754">
        <v>17714</v>
      </c>
    </row>
    <row r="17755" spans="3:3">
      <c r="C17755">
        <v>17715</v>
      </c>
    </row>
    <row r="17756" spans="3:3">
      <c r="C17756">
        <v>17716</v>
      </c>
    </row>
    <row r="17757" spans="3:3">
      <c r="C17757">
        <v>17717</v>
      </c>
    </row>
    <row r="17758" spans="3:3">
      <c r="C17758">
        <v>17718</v>
      </c>
    </row>
    <row r="17759" spans="3:3">
      <c r="C17759">
        <v>17719</v>
      </c>
    </row>
    <row r="17760" spans="3:3">
      <c r="C17760">
        <v>17720</v>
      </c>
    </row>
    <row r="17761" spans="3:3">
      <c r="C17761">
        <v>17721</v>
      </c>
    </row>
    <row r="17762" spans="3:3">
      <c r="C17762">
        <v>17722</v>
      </c>
    </row>
    <row r="17763" spans="3:3">
      <c r="C17763">
        <v>17723</v>
      </c>
    </row>
    <row r="17764" spans="3:3">
      <c r="C17764">
        <v>17724</v>
      </c>
    </row>
    <row r="17765" spans="3:3">
      <c r="C17765">
        <v>17725</v>
      </c>
    </row>
    <row r="17766" spans="3:3">
      <c r="C17766">
        <v>17726</v>
      </c>
    </row>
    <row r="17767" spans="3:3">
      <c r="C17767">
        <v>17727</v>
      </c>
    </row>
    <row r="17768" spans="3:3">
      <c r="C17768">
        <v>17728</v>
      </c>
    </row>
    <row r="17769" spans="3:3">
      <c r="C17769">
        <v>17729</v>
      </c>
    </row>
    <row r="17770" spans="3:3">
      <c r="C17770">
        <v>17730</v>
      </c>
    </row>
    <row r="17771" spans="3:3">
      <c r="C17771">
        <v>17731</v>
      </c>
    </row>
    <row r="17772" spans="3:3">
      <c r="C17772">
        <v>17732</v>
      </c>
    </row>
    <row r="17773" spans="3:3">
      <c r="C17773">
        <v>17733</v>
      </c>
    </row>
    <row r="17774" spans="3:3">
      <c r="C17774">
        <v>17734</v>
      </c>
    </row>
    <row r="17775" spans="3:3">
      <c r="C17775">
        <v>17735</v>
      </c>
    </row>
    <row r="17776" spans="3:3">
      <c r="C17776">
        <v>17736</v>
      </c>
    </row>
    <row r="17777" spans="3:3">
      <c r="C17777">
        <v>17737</v>
      </c>
    </row>
    <row r="17778" spans="3:3">
      <c r="C17778">
        <v>17738</v>
      </c>
    </row>
    <row r="17779" spans="3:3">
      <c r="C17779">
        <v>17739</v>
      </c>
    </row>
    <row r="17780" spans="3:3">
      <c r="C17780">
        <v>17740</v>
      </c>
    </row>
    <row r="17781" spans="3:3">
      <c r="C17781">
        <v>17741</v>
      </c>
    </row>
    <row r="17782" spans="3:3">
      <c r="C17782">
        <v>17742</v>
      </c>
    </row>
    <row r="17783" spans="3:3">
      <c r="C17783">
        <v>17743</v>
      </c>
    </row>
    <row r="17784" spans="3:3">
      <c r="C17784">
        <v>17744</v>
      </c>
    </row>
    <row r="17785" spans="3:3">
      <c r="C17785">
        <v>17745</v>
      </c>
    </row>
    <row r="17786" spans="3:3">
      <c r="C17786">
        <v>17746</v>
      </c>
    </row>
    <row r="17787" spans="3:3">
      <c r="C17787">
        <v>17747</v>
      </c>
    </row>
    <row r="17788" spans="3:3">
      <c r="C17788">
        <v>17748</v>
      </c>
    </row>
    <row r="17789" spans="3:3">
      <c r="C17789">
        <v>17749</v>
      </c>
    </row>
    <row r="17790" spans="3:3">
      <c r="C17790">
        <v>17750</v>
      </c>
    </row>
    <row r="17791" spans="3:3">
      <c r="C17791">
        <v>17751</v>
      </c>
    </row>
    <row r="17792" spans="3:3">
      <c r="C17792">
        <v>17752</v>
      </c>
    </row>
    <row r="17793" spans="3:3">
      <c r="C17793">
        <v>17753</v>
      </c>
    </row>
    <row r="17794" spans="3:3">
      <c r="C17794">
        <v>17754</v>
      </c>
    </row>
    <row r="17795" spans="3:3">
      <c r="C17795">
        <v>17755</v>
      </c>
    </row>
    <row r="17796" spans="3:3">
      <c r="C17796">
        <v>17756</v>
      </c>
    </row>
    <row r="17797" spans="3:3">
      <c r="C17797">
        <v>17757</v>
      </c>
    </row>
    <row r="17798" spans="3:3">
      <c r="C17798">
        <v>17758</v>
      </c>
    </row>
    <row r="17799" spans="3:3">
      <c r="C17799">
        <v>17759</v>
      </c>
    </row>
    <row r="17800" spans="3:3">
      <c r="C17800">
        <v>17760</v>
      </c>
    </row>
    <row r="17801" spans="3:3">
      <c r="C17801">
        <v>17761</v>
      </c>
    </row>
    <row r="17802" spans="3:3">
      <c r="C17802">
        <v>17762</v>
      </c>
    </row>
    <row r="17803" spans="3:3">
      <c r="C17803">
        <v>17763</v>
      </c>
    </row>
    <row r="17804" spans="3:3">
      <c r="C17804">
        <v>17764</v>
      </c>
    </row>
    <row r="17805" spans="3:3">
      <c r="C17805">
        <v>17765</v>
      </c>
    </row>
    <row r="17806" spans="3:3">
      <c r="C17806">
        <v>17766</v>
      </c>
    </row>
    <row r="17807" spans="3:3">
      <c r="C17807">
        <v>17767</v>
      </c>
    </row>
    <row r="17808" spans="3:3">
      <c r="C17808">
        <v>17768</v>
      </c>
    </row>
    <row r="17809" spans="3:3">
      <c r="C17809">
        <v>17769</v>
      </c>
    </row>
    <row r="17810" spans="3:3">
      <c r="C17810">
        <v>17770</v>
      </c>
    </row>
    <row r="17811" spans="3:3">
      <c r="C17811">
        <v>17771</v>
      </c>
    </row>
    <row r="17812" spans="3:3">
      <c r="C17812">
        <v>17772</v>
      </c>
    </row>
    <row r="17813" spans="3:3">
      <c r="C17813">
        <v>17773</v>
      </c>
    </row>
    <row r="17814" spans="3:3">
      <c r="C17814">
        <v>17774</v>
      </c>
    </row>
    <row r="17815" spans="3:3">
      <c r="C17815">
        <v>17775</v>
      </c>
    </row>
    <row r="17816" spans="3:3">
      <c r="C17816">
        <v>17776</v>
      </c>
    </row>
    <row r="17817" spans="3:3">
      <c r="C17817">
        <v>17777</v>
      </c>
    </row>
    <row r="17818" spans="3:3">
      <c r="C17818">
        <v>17778</v>
      </c>
    </row>
    <row r="17819" spans="3:3">
      <c r="C17819">
        <v>17779</v>
      </c>
    </row>
    <row r="17820" spans="3:3">
      <c r="C17820">
        <v>17780</v>
      </c>
    </row>
    <row r="17821" spans="3:3">
      <c r="C17821">
        <v>17781</v>
      </c>
    </row>
    <row r="17822" spans="3:3">
      <c r="C17822">
        <v>17782</v>
      </c>
    </row>
    <row r="17823" spans="3:3">
      <c r="C17823">
        <v>17783</v>
      </c>
    </row>
    <row r="17824" spans="3:3">
      <c r="C17824">
        <v>17784</v>
      </c>
    </row>
    <row r="17825" spans="3:3">
      <c r="C17825">
        <v>17785</v>
      </c>
    </row>
    <row r="17826" spans="3:3">
      <c r="C17826">
        <v>17786</v>
      </c>
    </row>
    <row r="17827" spans="3:3">
      <c r="C17827">
        <v>17787</v>
      </c>
    </row>
    <row r="17828" spans="3:3">
      <c r="C17828">
        <v>17788</v>
      </c>
    </row>
    <row r="17829" spans="3:3">
      <c r="C17829">
        <v>17789</v>
      </c>
    </row>
    <row r="17830" spans="3:3">
      <c r="C17830">
        <v>17790</v>
      </c>
    </row>
    <row r="17831" spans="3:3">
      <c r="C17831">
        <v>17791</v>
      </c>
    </row>
    <row r="17832" spans="3:3">
      <c r="C17832">
        <v>17792</v>
      </c>
    </row>
    <row r="17833" spans="3:3">
      <c r="C17833">
        <v>17793</v>
      </c>
    </row>
    <row r="17834" spans="3:3">
      <c r="C17834">
        <v>17794</v>
      </c>
    </row>
    <row r="17835" spans="3:3">
      <c r="C17835">
        <v>17795</v>
      </c>
    </row>
    <row r="17836" spans="3:3">
      <c r="C17836">
        <v>17796</v>
      </c>
    </row>
    <row r="17837" spans="3:3">
      <c r="C17837">
        <v>17797</v>
      </c>
    </row>
    <row r="17838" spans="3:3">
      <c r="C17838">
        <v>17798</v>
      </c>
    </row>
    <row r="17839" spans="3:3">
      <c r="C17839">
        <v>17799</v>
      </c>
    </row>
    <row r="17840" spans="3:3">
      <c r="C17840">
        <v>17800</v>
      </c>
    </row>
    <row r="17841" spans="3:3">
      <c r="C17841">
        <v>17801</v>
      </c>
    </row>
    <row r="17842" spans="3:3">
      <c r="C17842">
        <v>17802</v>
      </c>
    </row>
    <row r="17843" spans="3:3">
      <c r="C17843">
        <v>17803</v>
      </c>
    </row>
    <row r="17844" spans="3:3">
      <c r="C17844">
        <v>17804</v>
      </c>
    </row>
    <row r="17845" spans="3:3">
      <c r="C17845">
        <v>17805</v>
      </c>
    </row>
    <row r="17846" spans="3:3">
      <c r="C17846">
        <v>17806</v>
      </c>
    </row>
    <row r="17847" spans="3:3">
      <c r="C17847">
        <v>17807</v>
      </c>
    </row>
    <row r="17848" spans="3:3">
      <c r="C17848">
        <v>17808</v>
      </c>
    </row>
    <row r="17849" spans="3:3">
      <c r="C17849">
        <v>17809</v>
      </c>
    </row>
    <row r="17850" spans="3:3">
      <c r="C17850">
        <v>17810</v>
      </c>
    </row>
    <row r="17851" spans="3:3">
      <c r="C17851">
        <v>17811</v>
      </c>
    </row>
    <row r="17852" spans="3:3">
      <c r="C17852">
        <v>17812</v>
      </c>
    </row>
    <row r="17853" spans="3:3">
      <c r="C17853">
        <v>17813</v>
      </c>
    </row>
    <row r="17854" spans="3:3">
      <c r="C17854">
        <v>17814</v>
      </c>
    </row>
    <row r="17855" spans="3:3">
      <c r="C17855">
        <v>17815</v>
      </c>
    </row>
    <row r="17856" spans="3:3">
      <c r="C17856">
        <v>17816</v>
      </c>
    </row>
    <row r="17857" spans="3:3">
      <c r="C17857">
        <v>17817</v>
      </c>
    </row>
    <row r="17858" spans="3:3">
      <c r="C17858">
        <v>17818</v>
      </c>
    </row>
    <row r="17859" spans="3:3">
      <c r="C17859">
        <v>17819</v>
      </c>
    </row>
    <row r="17860" spans="3:3">
      <c r="C17860">
        <v>17820</v>
      </c>
    </row>
    <row r="17861" spans="3:3">
      <c r="C17861">
        <v>17821</v>
      </c>
    </row>
    <row r="17862" spans="3:3">
      <c r="C17862">
        <v>17822</v>
      </c>
    </row>
    <row r="17863" spans="3:3">
      <c r="C17863">
        <v>17823</v>
      </c>
    </row>
    <row r="17864" spans="3:3">
      <c r="C17864">
        <v>17824</v>
      </c>
    </row>
    <row r="17865" spans="3:3">
      <c r="C17865">
        <v>17825</v>
      </c>
    </row>
    <row r="17866" spans="3:3">
      <c r="C17866">
        <v>17826</v>
      </c>
    </row>
    <row r="17867" spans="3:3">
      <c r="C17867">
        <v>17827</v>
      </c>
    </row>
    <row r="17868" spans="3:3">
      <c r="C17868">
        <v>17828</v>
      </c>
    </row>
    <row r="17869" spans="3:3">
      <c r="C17869">
        <v>17829</v>
      </c>
    </row>
    <row r="17870" spans="3:3">
      <c r="C17870">
        <v>17830</v>
      </c>
    </row>
    <row r="17871" spans="3:3">
      <c r="C17871">
        <v>17831</v>
      </c>
    </row>
    <row r="17872" spans="3:3">
      <c r="C17872">
        <v>17832</v>
      </c>
    </row>
    <row r="17873" spans="3:3">
      <c r="C17873">
        <v>17833</v>
      </c>
    </row>
    <row r="17874" spans="3:3">
      <c r="C17874">
        <v>17834</v>
      </c>
    </row>
    <row r="17875" spans="3:3">
      <c r="C17875">
        <v>17835</v>
      </c>
    </row>
    <row r="17876" spans="3:3">
      <c r="C17876">
        <v>17836</v>
      </c>
    </row>
    <row r="17877" spans="3:3">
      <c r="C17877">
        <v>17837</v>
      </c>
    </row>
    <row r="17878" spans="3:3">
      <c r="C17878">
        <v>17838</v>
      </c>
    </row>
    <row r="17879" spans="3:3">
      <c r="C17879">
        <v>17839</v>
      </c>
    </row>
    <row r="17880" spans="3:3">
      <c r="C17880">
        <v>17840</v>
      </c>
    </row>
    <row r="17881" spans="3:3">
      <c r="C17881">
        <v>17841</v>
      </c>
    </row>
    <row r="17882" spans="3:3">
      <c r="C17882">
        <v>17842</v>
      </c>
    </row>
    <row r="17883" spans="3:3">
      <c r="C17883">
        <v>17843</v>
      </c>
    </row>
    <row r="17884" spans="3:3">
      <c r="C17884">
        <v>17844</v>
      </c>
    </row>
    <row r="17885" spans="3:3">
      <c r="C17885">
        <v>17845</v>
      </c>
    </row>
    <row r="17886" spans="3:3">
      <c r="C17886">
        <v>17846</v>
      </c>
    </row>
    <row r="17887" spans="3:3">
      <c r="C17887">
        <v>17847</v>
      </c>
    </row>
    <row r="17888" spans="3:3">
      <c r="C17888">
        <v>17848</v>
      </c>
    </row>
    <row r="17889" spans="3:3">
      <c r="C17889">
        <v>17849</v>
      </c>
    </row>
    <row r="17890" spans="3:3">
      <c r="C17890">
        <v>17850</v>
      </c>
    </row>
    <row r="17891" spans="3:3">
      <c r="C17891">
        <v>17851</v>
      </c>
    </row>
    <row r="17892" spans="3:3">
      <c r="C17892">
        <v>17852</v>
      </c>
    </row>
    <row r="17893" spans="3:3">
      <c r="C17893">
        <v>17853</v>
      </c>
    </row>
    <row r="17894" spans="3:3">
      <c r="C17894">
        <v>17854</v>
      </c>
    </row>
    <row r="17895" spans="3:3">
      <c r="C17895">
        <v>17855</v>
      </c>
    </row>
    <row r="17896" spans="3:3">
      <c r="C17896">
        <v>17856</v>
      </c>
    </row>
    <row r="17897" spans="3:3">
      <c r="C17897">
        <v>17857</v>
      </c>
    </row>
    <row r="17898" spans="3:3">
      <c r="C17898">
        <v>17858</v>
      </c>
    </row>
    <row r="17899" spans="3:3">
      <c r="C17899">
        <v>17859</v>
      </c>
    </row>
    <row r="17900" spans="3:3">
      <c r="C17900">
        <v>17860</v>
      </c>
    </row>
    <row r="17901" spans="3:3">
      <c r="C17901">
        <v>17861</v>
      </c>
    </row>
    <row r="17902" spans="3:3">
      <c r="C17902">
        <v>17862</v>
      </c>
    </row>
    <row r="17903" spans="3:3">
      <c r="C17903">
        <v>17863</v>
      </c>
    </row>
    <row r="17904" spans="3:3">
      <c r="C17904">
        <v>17864</v>
      </c>
    </row>
    <row r="17905" spans="3:3">
      <c r="C17905">
        <v>17865</v>
      </c>
    </row>
    <row r="17906" spans="3:3">
      <c r="C17906">
        <v>17866</v>
      </c>
    </row>
    <row r="17907" spans="3:3">
      <c r="C17907">
        <v>17867</v>
      </c>
    </row>
    <row r="17908" spans="3:3">
      <c r="C17908">
        <v>17868</v>
      </c>
    </row>
    <row r="17909" spans="3:3">
      <c r="C17909">
        <v>17869</v>
      </c>
    </row>
    <row r="17910" spans="3:3">
      <c r="C17910">
        <v>17870</v>
      </c>
    </row>
    <row r="17911" spans="3:3">
      <c r="C17911">
        <v>17871</v>
      </c>
    </row>
    <row r="17912" spans="3:3">
      <c r="C17912">
        <v>17872</v>
      </c>
    </row>
    <row r="17913" spans="3:3">
      <c r="C17913">
        <v>17873</v>
      </c>
    </row>
    <row r="17914" spans="3:3">
      <c r="C17914">
        <v>17874</v>
      </c>
    </row>
    <row r="17915" spans="3:3">
      <c r="C17915">
        <v>17875</v>
      </c>
    </row>
    <row r="17916" spans="3:3">
      <c r="C17916">
        <v>17876</v>
      </c>
    </row>
    <row r="17917" spans="3:3">
      <c r="C17917">
        <v>17877</v>
      </c>
    </row>
    <row r="17918" spans="3:3">
      <c r="C17918">
        <v>17878</v>
      </c>
    </row>
    <row r="17919" spans="3:3">
      <c r="C17919">
        <v>17879</v>
      </c>
    </row>
    <row r="17920" spans="3:3">
      <c r="C17920">
        <v>17880</v>
      </c>
    </row>
    <row r="17921" spans="3:3">
      <c r="C17921">
        <v>17881</v>
      </c>
    </row>
    <row r="17922" spans="3:3">
      <c r="C17922">
        <v>17882</v>
      </c>
    </row>
    <row r="17923" spans="3:3">
      <c r="C17923">
        <v>17883</v>
      </c>
    </row>
    <row r="17924" spans="3:3">
      <c r="C17924">
        <v>17884</v>
      </c>
    </row>
    <row r="17925" spans="3:3">
      <c r="C17925">
        <v>17885</v>
      </c>
    </row>
    <row r="17926" spans="3:3">
      <c r="C17926">
        <v>17886</v>
      </c>
    </row>
    <row r="17927" spans="3:3">
      <c r="C17927">
        <v>17887</v>
      </c>
    </row>
    <row r="17928" spans="3:3">
      <c r="C17928">
        <v>17888</v>
      </c>
    </row>
    <row r="17929" spans="3:3">
      <c r="C17929">
        <v>17889</v>
      </c>
    </row>
    <row r="17930" spans="3:3">
      <c r="C17930">
        <v>17890</v>
      </c>
    </row>
    <row r="17931" spans="3:3">
      <c r="C17931">
        <v>17891</v>
      </c>
    </row>
    <row r="17932" spans="3:3">
      <c r="C17932">
        <v>17892</v>
      </c>
    </row>
    <row r="17933" spans="3:3">
      <c r="C17933">
        <v>17893</v>
      </c>
    </row>
    <row r="17934" spans="3:3">
      <c r="C17934">
        <v>17894</v>
      </c>
    </row>
    <row r="17935" spans="3:3">
      <c r="C17935">
        <v>17895</v>
      </c>
    </row>
    <row r="17936" spans="3:3">
      <c r="C17936">
        <v>17896</v>
      </c>
    </row>
    <row r="17937" spans="3:3">
      <c r="C17937">
        <v>17897</v>
      </c>
    </row>
    <row r="17938" spans="3:3">
      <c r="C17938">
        <v>17898</v>
      </c>
    </row>
    <row r="17939" spans="3:3">
      <c r="C17939">
        <v>17899</v>
      </c>
    </row>
    <row r="17940" spans="3:3">
      <c r="C17940">
        <v>17900</v>
      </c>
    </row>
    <row r="17941" spans="3:3">
      <c r="C17941">
        <v>17901</v>
      </c>
    </row>
    <row r="17942" spans="3:3">
      <c r="C17942">
        <v>17902</v>
      </c>
    </row>
    <row r="17943" spans="3:3">
      <c r="C17943">
        <v>17903</v>
      </c>
    </row>
    <row r="17944" spans="3:3">
      <c r="C17944">
        <v>17904</v>
      </c>
    </row>
    <row r="17945" spans="3:3">
      <c r="C17945">
        <v>17905</v>
      </c>
    </row>
    <row r="17946" spans="3:3">
      <c r="C17946">
        <v>17906</v>
      </c>
    </row>
    <row r="17947" spans="3:3">
      <c r="C17947">
        <v>17907</v>
      </c>
    </row>
    <row r="17948" spans="3:3">
      <c r="C17948">
        <v>17908</v>
      </c>
    </row>
    <row r="17949" spans="3:3">
      <c r="C17949">
        <v>17909</v>
      </c>
    </row>
    <row r="17950" spans="3:3">
      <c r="C17950">
        <v>17910</v>
      </c>
    </row>
    <row r="17951" spans="3:3">
      <c r="C17951">
        <v>17911</v>
      </c>
    </row>
    <row r="17952" spans="3:3">
      <c r="C17952">
        <v>17912</v>
      </c>
    </row>
    <row r="17953" spans="3:3">
      <c r="C17953">
        <v>17913</v>
      </c>
    </row>
    <row r="17954" spans="3:3">
      <c r="C17954">
        <v>17914</v>
      </c>
    </row>
    <row r="17955" spans="3:3">
      <c r="C17955">
        <v>17915</v>
      </c>
    </row>
    <row r="17956" spans="3:3">
      <c r="C17956">
        <v>17916</v>
      </c>
    </row>
    <row r="17957" spans="3:3">
      <c r="C17957">
        <v>17917</v>
      </c>
    </row>
    <row r="17958" spans="3:3">
      <c r="C17958">
        <v>17918</v>
      </c>
    </row>
    <row r="17959" spans="3:3">
      <c r="C17959">
        <v>17919</v>
      </c>
    </row>
    <row r="17960" spans="3:3">
      <c r="C17960">
        <v>17920</v>
      </c>
    </row>
    <row r="17961" spans="3:3">
      <c r="C17961">
        <v>17921</v>
      </c>
    </row>
    <row r="17962" spans="3:3">
      <c r="C17962">
        <v>17922</v>
      </c>
    </row>
    <row r="17963" spans="3:3">
      <c r="C17963">
        <v>17923</v>
      </c>
    </row>
    <row r="17964" spans="3:3">
      <c r="C17964">
        <v>17924</v>
      </c>
    </row>
    <row r="17965" spans="3:3">
      <c r="C17965">
        <v>17925</v>
      </c>
    </row>
    <row r="17966" spans="3:3">
      <c r="C17966">
        <v>17926</v>
      </c>
    </row>
    <row r="17967" spans="3:3">
      <c r="C17967">
        <v>17927</v>
      </c>
    </row>
    <row r="17968" spans="3:3">
      <c r="C17968">
        <v>17928</v>
      </c>
    </row>
    <row r="17969" spans="3:3">
      <c r="C17969">
        <v>17929</v>
      </c>
    </row>
    <row r="17970" spans="3:3">
      <c r="C17970">
        <v>17930</v>
      </c>
    </row>
    <row r="17971" spans="3:3">
      <c r="C17971">
        <v>17931</v>
      </c>
    </row>
    <row r="17972" spans="3:3">
      <c r="C17972">
        <v>17932</v>
      </c>
    </row>
    <row r="17973" spans="3:3">
      <c r="C17973">
        <v>17933</v>
      </c>
    </row>
    <row r="17974" spans="3:3">
      <c r="C17974">
        <v>17934</v>
      </c>
    </row>
    <row r="17975" spans="3:3">
      <c r="C17975">
        <v>17935</v>
      </c>
    </row>
    <row r="17976" spans="3:3">
      <c r="C17976">
        <v>17936</v>
      </c>
    </row>
    <row r="17977" spans="3:3">
      <c r="C17977">
        <v>17937</v>
      </c>
    </row>
    <row r="17978" spans="3:3">
      <c r="C17978">
        <v>17938</v>
      </c>
    </row>
    <row r="17979" spans="3:3">
      <c r="C17979">
        <v>17939</v>
      </c>
    </row>
    <row r="17980" spans="3:3">
      <c r="C17980">
        <v>17940</v>
      </c>
    </row>
    <row r="17981" spans="3:3">
      <c r="C17981">
        <v>17941</v>
      </c>
    </row>
    <row r="17982" spans="3:3">
      <c r="C17982">
        <v>17942</v>
      </c>
    </row>
    <row r="17983" spans="3:3">
      <c r="C17983">
        <v>17943</v>
      </c>
    </row>
    <row r="17984" spans="3:3">
      <c r="C17984">
        <v>17944</v>
      </c>
    </row>
    <row r="17985" spans="3:3">
      <c r="C17985">
        <v>17945</v>
      </c>
    </row>
    <row r="17986" spans="3:3">
      <c r="C17986">
        <v>17946</v>
      </c>
    </row>
    <row r="17987" spans="3:3">
      <c r="C17987">
        <v>17947</v>
      </c>
    </row>
    <row r="17988" spans="3:3">
      <c r="C17988">
        <v>17948</v>
      </c>
    </row>
    <row r="17989" spans="3:3">
      <c r="C17989">
        <v>17949</v>
      </c>
    </row>
    <row r="17990" spans="3:3">
      <c r="C17990">
        <v>17950</v>
      </c>
    </row>
    <row r="17991" spans="3:3">
      <c r="C17991">
        <v>17951</v>
      </c>
    </row>
    <row r="17992" spans="3:3">
      <c r="C17992">
        <v>17952</v>
      </c>
    </row>
    <row r="17993" spans="3:3">
      <c r="C17993">
        <v>17953</v>
      </c>
    </row>
    <row r="17994" spans="3:3">
      <c r="C17994">
        <v>17954</v>
      </c>
    </row>
    <row r="17995" spans="3:3">
      <c r="C17995">
        <v>17955</v>
      </c>
    </row>
    <row r="17996" spans="3:3">
      <c r="C17996">
        <v>17956</v>
      </c>
    </row>
    <row r="17997" spans="3:3">
      <c r="C17997">
        <v>17957</v>
      </c>
    </row>
    <row r="17998" spans="3:3">
      <c r="C17998">
        <v>17958</v>
      </c>
    </row>
    <row r="17999" spans="3:3">
      <c r="C17999">
        <v>17959</v>
      </c>
    </row>
    <row r="18000" spans="3:3">
      <c r="C18000">
        <v>17960</v>
      </c>
    </row>
    <row r="18001" spans="3:3">
      <c r="C18001">
        <v>17961</v>
      </c>
    </row>
    <row r="18002" spans="3:3">
      <c r="C18002">
        <v>17962</v>
      </c>
    </row>
    <row r="18003" spans="3:3">
      <c r="C18003">
        <v>17963</v>
      </c>
    </row>
    <row r="18004" spans="3:3">
      <c r="C18004">
        <v>17964</v>
      </c>
    </row>
    <row r="18005" spans="3:3">
      <c r="C18005">
        <v>17965</v>
      </c>
    </row>
    <row r="18006" spans="3:3">
      <c r="C18006">
        <v>17966</v>
      </c>
    </row>
    <row r="18007" spans="3:3">
      <c r="C18007">
        <v>17967</v>
      </c>
    </row>
    <row r="18008" spans="3:3">
      <c r="C18008">
        <v>17968</v>
      </c>
    </row>
    <row r="18009" spans="3:3">
      <c r="C18009">
        <v>17969</v>
      </c>
    </row>
    <row r="18010" spans="3:3">
      <c r="C18010">
        <v>17970</v>
      </c>
    </row>
    <row r="18011" spans="3:3">
      <c r="C18011">
        <v>17971</v>
      </c>
    </row>
    <row r="18012" spans="3:3">
      <c r="C18012">
        <v>17972</v>
      </c>
    </row>
    <row r="18013" spans="3:3">
      <c r="C18013">
        <v>17973</v>
      </c>
    </row>
    <row r="18014" spans="3:3">
      <c r="C18014">
        <v>17974</v>
      </c>
    </row>
    <row r="18015" spans="3:3">
      <c r="C18015">
        <v>17975</v>
      </c>
    </row>
    <row r="18016" spans="3:3">
      <c r="C18016">
        <v>17976</v>
      </c>
    </row>
    <row r="18017" spans="3:3">
      <c r="C18017">
        <v>17977</v>
      </c>
    </row>
    <row r="18018" spans="3:3">
      <c r="C18018">
        <v>17978</v>
      </c>
    </row>
    <row r="18019" spans="3:3">
      <c r="C18019">
        <v>17979</v>
      </c>
    </row>
    <row r="18020" spans="3:3">
      <c r="C18020">
        <v>17980</v>
      </c>
    </row>
    <row r="18021" spans="3:3">
      <c r="C18021">
        <v>17981</v>
      </c>
    </row>
    <row r="18022" spans="3:3">
      <c r="C18022">
        <v>17982</v>
      </c>
    </row>
    <row r="18023" spans="3:3">
      <c r="C18023">
        <v>17983</v>
      </c>
    </row>
    <row r="18024" spans="3:3">
      <c r="C18024">
        <v>17984</v>
      </c>
    </row>
    <row r="18025" spans="3:3">
      <c r="C18025">
        <v>17985</v>
      </c>
    </row>
    <row r="18026" spans="3:3">
      <c r="C18026">
        <v>17986</v>
      </c>
    </row>
    <row r="18027" spans="3:3">
      <c r="C18027">
        <v>17987</v>
      </c>
    </row>
    <row r="18028" spans="3:3">
      <c r="C18028">
        <v>17988</v>
      </c>
    </row>
    <row r="18029" spans="3:3">
      <c r="C18029">
        <v>17989</v>
      </c>
    </row>
    <row r="18030" spans="3:3">
      <c r="C18030">
        <v>17990</v>
      </c>
    </row>
    <row r="18031" spans="3:3">
      <c r="C18031">
        <v>17991</v>
      </c>
    </row>
    <row r="18032" spans="3:3">
      <c r="C18032">
        <v>17992</v>
      </c>
    </row>
    <row r="18033" spans="3:3">
      <c r="C18033">
        <v>17993</v>
      </c>
    </row>
    <row r="18034" spans="3:3">
      <c r="C18034">
        <v>17994</v>
      </c>
    </row>
    <row r="18035" spans="3:3">
      <c r="C18035">
        <v>17995</v>
      </c>
    </row>
    <row r="18036" spans="3:3">
      <c r="C18036">
        <v>17996</v>
      </c>
    </row>
    <row r="18037" spans="3:3">
      <c r="C18037">
        <v>17997</v>
      </c>
    </row>
    <row r="18038" spans="3:3">
      <c r="C18038">
        <v>17998</v>
      </c>
    </row>
    <row r="18039" spans="3:3">
      <c r="C18039">
        <v>17999</v>
      </c>
    </row>
    <row r="18040" spans="3:3">
      <c r="C18040">
        <v>18000</v>
      </c>
    </row>
    <row r="18041" spans="3:3">
      <c r="C18041">
        <v>18001</v>
      </c>
    </row>
    <row r="18042" spans="3:3">
      <c r="C18042">
        <v>18002</v>
      </c>
    </row>
    <row r="18043" spans="3:3">
      <c r="C18043">
        <v>18003</v>
      </c>
    </row>
    <row r="18044" spans="3:3">
      <c r="C18044">
        <v>18004</v>
      </c>
    </row>
    <row r="18045" spans="3:3">
      <c r="C18045">
        <v>18005</v>
      </c>
    </row>
    <row r="18046" spans="3:3">
      <c r="C18046">
        <v>18006</v>
      </c>
    </row>
    <row r="18047" spans="3:3">
      <c r="C18047">
        <v>18007</v>
      </c>
    </row>
    <row r="18048" spans="3:3">
      <c r="C18048">
        <v>18008</v>
      </c>
    </row>
    <row r="18049" spans="3:3">
      <c r="C18049">
        <v>18009</v>
      </c>
    </row>
    <row r="18050" spans="3:3">
      <c r="C18050">
        <v>18010</v>
      </c>
    </row>
    <row r="18051" spans="3:3">
      <c r="C18051">
        <v>18011</v>
      </c>
    </row>
    <row r="18052" spans="3:3">
      <c r="C18052">
        <v>18012</v>
      </c>
    </row>
    <row r="18053" spans="3:3">
      <c r="C18053">
        <v>18013</v>
      </c>
    </row>
    <row r="18054" spans="3:3">
      <c r="C18054">
        <v>18014</v>
      </c>
    </row>
    <row r="18055" spans="3:3">
      <c r="C18055">
        <v>18015</v>
      </c>
    </row>
    <row r="18056" spans="3:3">
      <c r="C18056">
        <v>18016</v>
      </c>
    </row>
    <row r="18057" spans="3:3">
      <c r="C18057">
        <v>18017</v>
      </c>
    </row>
    <row r="18058" spans="3:3">
      <c r="C18058">
        <v>18018</v>
      </c>
    </row>
    <row r="18059" spans="3:3">
      <c r="C18059">
        <v>18019</v>
      </c>
    </row>
    <row r="18060" spans="3:3">
      <c r="C18060">
        <v>18020</v>
      </c>
    </row>
    <row r="18061" spans="3:3">
      <c r="C18061">
        <v>18021</v>
      </c>
    </row>
    <row r="18062" spans="3:3">
      <c r="C18062">
        <v>18022</v>
      </c>
    </row>
    <row r="18063" spans="3:3">
      <c r="C18063">
        <v>18023</v>
      </c>
    </row>
    <row r="18064" spans="3:3">
      <c r="C18064">
        <v>18024</v>
      </c>
    </row>
    <row r="18065" spans="3:3">
      <c r="C18065">
        <v>18025</v>
      </c>
    </row>
    <row r="18066" spans="3:3">
      <c r="C18066">
        <v>18026</v>
      </c>
    </row>
    <row r="18067" spans="3:3">
      <c r="C18067">
        <v>18027</v>
      </c>
    </row>
    <row r="18068" spans="3:3">
      <c r="C18068">
        <v>18028</v>
      </c>
    </row>
    <row r="18069" spans="3:3">
      <c r="C18069">
        <v>18029</v>
      </c>
    </row>
    <row r="18070" spans="3:3">
      <c r="C18070">
        <v>18030</v>
      </c>
    </row>
    <row r="18071" spans="3:3">
      <c r="C18071">
        <v>18031</v>
      </c>
    </row>
    <row r="18072" spans="3:3">
      <c r="C18072">
        <v>18032</v>
      </c>
    </row>
    <row r="18073" spans="3:3">
      <c r="C18073">
        <v>18033</v>
      </c>
    </row>
    <row r="18074" spans="3:3">
      <c r="C18074">
        <v>18034</v>
      </c>
    </row>
    <row r="18075" spans="3:3">
      <c r="C18075">
        <v>18035</v>
      </c>
    </row>
    <row r="18076" spans="3:3">
      <c r="C18076">
        <v>18036</v>
      </c>
    </row>
    <row r="18077" spans="3:3">
      <c r="C18077">
        <v>18037</v>
      </c>
    </row>
    <row r="18078" spans="3:3">
      <c r="C18078">
        <v>18038</v>
      </c>
    </row>
    <row r="18079" spans="3:3">
      <c r="C18079">
        <v>18039</v>
      </c>
    </row>
    <row r="18080" spans="3:3">
      <c r="C18080">
        <v>18040</v>
      </c>
    </row>
    <row r="18081" spans="3:3">
      <c r="C18081">
        <v>18041</v>
      </c>
    </row>
    <row r="18082" spans="3:3">
      <c r="C18082">
        <v>18042</v>
      </c>
    </row>
    <row r="18083" spans="3:3">
      <c r="C18083">
        <v>18043</v>
      </c>
    </row>
    <row r="18084" spans="3:3">
      <c r="C18084">
        <v>18044</v>
      </c>
    </row>
    <row r="18085" spans="3:3">
      <c r="C18085">
        <v>18045</v>
      </c>
    </row>
    <row r="18086" spans="3:3">
      <c r="C18086">
        <v>18046</v>
      </c>
    </row>
    <row r="18087" spans="3:3">
      <c r="C18087">
        <v>18047</v>
      </c>
    </row>
    <row r="18088" spans="3:3">
      <c r="C18088">
        <v>18048</v>
      </c>
    </row>
    <row r="18089" spans="3:3">
      <c r="C18089">
        <v>18049</v>
      </c>
    </row>
    <row r="18090" spans="3:3">
      <c r="C18090">
        <v>18050</v>
      </c>
    </row>
    <row r="18091" spans="3:3">
      <c r="C18091">
        <v>18051</v>
      </c>
    </row>
    <row r="18092" spans="3:3">
      <c r="C18092">
        <v>18052</v>
      </c>
    </row>
    <row r="18093" spans="3:3">
      <c r="C18093">
        <v>18053</v>
      </c>
    </row>
    <row r="18094" spans="3:3">
      <c r="C18094">
        <v>18054</v>
      </c>
    </row>
    <row r="18095" spans="3:3">
      <c r="C18095">
        <v>18055</v>
      </c>
    </row>
    <row r="18096" spans="3:3">
      <c r="C18096">
        <v>18056</v>
      </c>
    </row>
    <row r="18097" spans="3:3">
      <c r="C18097">
        <v>18057</v>
      </c>
    </row>
    <row r="18098" spans="3:3">
      <c r="C18098">
        <v>18058</v>
      </c>
    </row>
    <row r="18099" spans="3:3">
      <c r="C18099">
        <v>18059</v>
      </c>
    </row>
    <row r="18100" spans="3:3">
      <c r="C18100">
        <v>18060</v>
      </c>
    </row>
    <row r="18101" spans="3:3">
      <c r="C18101">
        <v>18061</v>
      </c>
    </row>
    <row r="18102" spans="3:3">
      <c r="C18102">
        <v>18062</v>
      </c>
    </row>
    <row r="18103" spans="3:3">
      <c r="C18103">
        <v>18063</v>
      </c>
    </row>
    <row r="18104" spans="3:3">
      <c r="C18104">
        <v>18064</v>
      </c>
    </row>
    <row r="18105" spans="3:3">
      <c r="C18105">
        <v>18065</v>
      </c>
    </row>
    <row r="18106" spans="3:3">
      <c r="C18106">
        <v>18066</v>
      </c>
    </row>
    <row r="18107" spans="3:3">
      <c r="C18107">
        <v>18067</v>
      </c>
    </row>
    <row r="18108" spans="3:3">
      <c r="C18108">
        <v>18068</v>
      </c>
    </row>
    <row r="18109" spans="3:3">
      <c r="C18109">
        <v>18069</v>
      </c>
    </row>
    <row r="18110" spans="3:3">
      <c r="C18110">
        <v>18070</v>
      </c>
    </row>
    <row r="18111" spans="3:3">
      <c r="C18111">
        <v>18071</v>
      </c>
    </row>
    <row r="18112" spans="3:3">
      <c r="C18112">
        <v>18072</v>
      </c>
    </row>
    <row r="18113" spans="3:3">
      <c r="C18113">
        <v>18073</v>
      </c>
    </row>
    <row r="18114" spans="3:3">
      <c r="C18114">
        <v>18074</v>
      </c>
    </row>
    <row r="18115" spans="3:3">
      <c r="C18115">
        <v>18075</v>
      </c>
    </row>
    <row r="18116" spans="3:3">
      <c r="C18116">
        <v>18076</v>
      </c>
    </row>
    <row r="18117" spans="3:3">
      <c r="C18117">
        <v>18077</v>
      </c>
    </row>
    <row r="18118" spans="3:3">
      <c r="C18118">
        <v>18078</v>
      </c>
    </row>
    <row r="18119" spans="3:3">
      <c r="C18119">
        <v>18079</v>
      </c>
    </row>
    <row r="18120" spans="3:3">
      <c r="C18120">
        <v>18080</v>
      </c>
    </row>
    <row r="18121" spans="3:3">
      <c r="C18121">
        <v>18081</v>
      </c>
    </row>
    <row r="18122" spans="3:3">
      <c r="C18122">
        <v>18082</v>
      </c>
    </row>
    <row r="18123" spans="3:3">
      <c r="C18123">
        <v>18083</v>
      </c>
    </row>
    <row r="18124" spans="3:3">
      <c r="C18124">
        <v>18084</v>
      </c>
    </row>
    <row r="18125" spans="3:3">
      <c r="C18125">
        <v>18085</v>
      </c>
    </row>
    <row r="18126" spans="3:3">
      <c r="C18126">
        <v>18086</v>
      </c>
    </row>
    <row r="18127" spans="3:3">
      <c r="C18127">
        <v>18087</v>
      </c>
    </row>
    <row r="18128" spans="3:3">
      <c r="C18128">
        <v>18088</v>
      </c>
    </row>
    <row r="18129" spans="3:3">
      <c r="C18129">
        <v>18089</v>
      </c>
    </row>
    <row r="18130" spans="3:3">
      <c r="C18130">
        <v>18090</v>
      </c>
    </row>
    <row r="18131" spans="3:3">
      <c r="C18131">
        <v>18091</v>
      </c>
    </row>
    <row r="18132" spans="3:3">
      <c r="C18132">
        <v>18092</v>
      </c>
    </row>
    <row r="18133" spans="3:3">
      <c r="C18133">
        <v>18093</v>
      </c>
    </row>
    <row r="18134" spans="3:3">
      <c r="C18134">
        <v>18094</v>
      </c>
    </row>
    <row r="18135" spans="3:3">
      <c r="C18135">
        <v>18095</v>
      </c>
    </row>
    <row r="18136" spans="3:3">
      <c r="C18136">
        <v>18096</v>
      </c>
    </row>
    <row r="18137" spans="3:3">
      <c r="C18137">
        <v>18097</v>
      </c>
    </row>
    <row r="18138" spans="3:3">
      <c r="C18138">
        <v>18098</v>
      </c>
    </row>
    <row r="18139" spans="3:3">
      <c r="C18139">
        <v>18099</v>
      </c>
    </row>
    <row r="18140" spans="3:3">
      <c r="C18140">
        <v>18100</v>
      </c>
    </row>
    <row r="18141" spans="3:3">
      <c r="C18141">
        <v>18101</v>
      </c>
    </row>
    <row r="18142" spans="3:3">
      <c r="C18142">
        <v>18102</v>
      </c>
    </row>
    <row r="18143" spans="3:3">
      <c r="C18143">
        <v>18103</v>
      </c>
    </row>
    <row r="18144" spans="3:3">
      <c r="C18144">
        <v>18104</v>
      </c>
    </row>
    <row r="18145" spans="3:3">
      <c r="C18145">
        <v>18105</v>
      </c>
    </row>
    <row r="18146" spans="3:3">
      <c r="C18146">
        <v>18106</v>
      </c>
    </row>
    <row r="18147" spans="3:3">
      <c r="C18147">
        <v>18107</v>
      </c>
    </row>
    <row r="18148" spans="3:3">
      <c r="C18148">
        <v>18108</v>
      </c>
    </row>
    <row r="18149" spans="3:3">
      <c r="C18149">
        <v>18109</v>
      </c>
    </row>
    <row r="18150" spans="3:3">
      <c r="C18150">
        <v>18110</v>
      </c>
    </row>
    <row r="18151" spans="3:3">
      <c r="C18151">
        <v>18111</v>
      </c>
    </row>
    <row r="18152" spans="3:3">
      <c r="C18152">
        <v>18112</v>
      </c>
    </row>
    <row r="18153" spans="3:3">
      <c r="C18153">
        <v>18113</v>
      </c>
    </row>
    <row r="18154" spans="3:3">
      <c r="C18154">
        <v>18114</v>
      </c>
    </row>
    <row r="18155" spans="3:3">
      <c r="C18155">
        <v>18115</v>
      </c>
    </row>
    <row r="18156" spans="3:3">
      <c r="C18156">
        <v>18116</v>
      </c>
    </row>
    <row r="18157" spans="3:3">
      <c r="C18157">
        <v>18117</v>
      </c>
    </row>
    <row r="18158" spans="3:3">
      <c r="C18158">
        <v>18118</v>
      </c>
    </row>
    <row r="18159" spans="3:3">
      <c r="C18159">
        <v>18119</v>
      </c>
    </row>
    <row r="18160" spans="3:3">
      <c r="C18160">
        <v>18120</v>
      </c>
    </row>
    <row r="18161" spans="3:3">
      <c r="C18161">
        <v>18121</v>
      </c>
    </row>
    <row r="18162" spans="3:3">
      <c r="C18162">
        <v>18122</v>
      </c>
    </row>
    <row r="18163" spans="3:3">
      <c r="C18163">
        <v>18123</v>
      </c>
    </row>
    <row r="18164" spans="3:3">
      <c r="C18164">
        <v>18124</v>
      </c>
    </row>
    <row r="18165" spans="3:3">
      <c r="C18165">
        <v>18125</v>
      </c>
    </row>
    <row r="18166" spans="3:3">
      <c r="C18166">
        <v>18126</v>
      </c>
    </row>
    <row r="18167" spans="3:3">
      <c r="C18167">
        <v>18127</v>
      </c>
    </row>
    <row r="18168" spans="3:3">
      <c r="C18168">
        <v>18128</v>
      </c>
    </row>
    <row r="18169" spans="3:3">
      <c r="C18169">
        <v>18129</v>
      </c>
    </row>
    <row r="18170" spans="3:3">
      <c r="C18170">
        <v>18130</v>
      </c>
    </row>
    <row r="18171" spans="3:3">
      <c r="C18171">
        <v>18131</v>
      </c>
    </row>
    <row r="18172" spans="3:3">
      <c r="C18172">
        <v>18132</v>
      </c>
    </row>
    <row r="18173" spans="3:3">
      <c r="C18173">
        <v>18133</v>
      </c>
    </row>
    <row r="18174" spans="3:3">
      <c r="C18174">
        <v>18134</v>
      </c>
    </row>
    <row r="18175" spans="3:3">
      <c r="C18175">
        <v>18135</v>
      </c>
    </row>
    <row r="18176" spans="3:3">
      <c r="C18176">
        <v>18136</v>
      </c>
    </row>
    <row r="18177" spans="3:3">
      <c r="C18177">
        <v>18137</v>
      </c>
    </row>
    <row r="18178" spans="3:3">
      <c r="C18178">
        <v>18138</v>
      </c>
    </row>
    <row r="18179" spans="3:3">
      <c r="C18179">
        <v>18139</v>
      </c>
    </row>
    <row r="18180" spans="3:3">
      <c r="C18180">
        <v>18140</v>
      </c>
    </row>
    <row r="18181" spans="3:3">
      <c r="C18181">
        <v>18141</v>
      </c>
    </row>
    <row r="18182" spans="3:3">
      <c r="C18182">
        <v>18142</v>
      </c>
    </row>
    <row r="18183" spans="3:3">
      <c r="C18183">
        <v>18143</v>
      </c>
    </row>
    <row r="18184" spans="3:3">
      <c r="C18184">
        <v>18144</v>
      </c>
    </row>
    <row r="18185" spans="3:3">
      <c r="C18185">
        <v>18145</v>
      </c>
    </row>
    <row r="18186" spans="3:3">
      <c r="C18186">
        <v>18146</v>
      </c>
    </row>
    <row r="18187" spans="3:3">
      <c r="C18187">
        <v>18147</v>
      </c>
    </row>
    <row r="18188" spans="3:3">
      <c r="C18188">
        <v>18148</v>
      </c>
    </row>
    <row r="18189" spans="3:3">
      <c r="C18189">
        <v>18149</v>
      </c>
    </row>
    <row r="18190" spans="3:3">
      <c r="C18190">
        <v>18150</v>
      </c>
    </row>
    <row r="18191" spans="3:3">
      <c r="C18191">
        <v>18151</v>
      </c>
    </row>
    <row r="18192" spans="3:3">
      <c r="C18192">
        <v>18152</v>
      </c>
    </row>
    <row r="18193" spans="3:3">
      <c r="C18193">
        <v>18153</v>
      </c>
    </row>
    <row r="18194" spans="3:3">
      <c r="C18194">
        <v>18154</v>
      </c>
    </row>
    <row r="18195" spans="3:3">
      <c r="C18195">
        <v>18155</v>
      </c>
    </row>
    <row r="18196" spans="3:3">
      <c r="C18196">
        <v>18156</v>
      </c>
    </row>
    <row r="18197" spans="3:3">
      <c r="C18197">
        <v>18157</v>
      </c>
    </row>
    <row r="18198" spans="3:3">
      <c r="C18198">
        <v>18158</v>
      </c>
    </row>
    <row r="18199" spans="3:3">
      <c r="C18199">
        <v>18159</v>
      </c>
    </row>
    <row r="18200" spans="3:3">
      <c r="C18200">
        <v>18160</v>
      </c>
    </row>
    <row r="18201" spans="3:3">
      <c r="C18201">
        <v>18161</v>
      </c>
    </row>
    <row r="18202" spans="3:3">
      <c r="C18202">
        <v>18162</v>
      </c>
    </row>
    <row r="18203" spans="3:3">
      <c r="C18203">
        <v>18163</v>
      </c>
    </row>
    <row r="18204" spans="3:3">
      <c r="C18204">
        <v>18164</v>
      </c>
    </row>
    <row r="18205" spans="3:3">
      <c r="C18205">
        <v>18165</v>
      </c>
    </row>
    <row r="18206" spans="3:3">
      <c r="C18206">
        <v>18166</v>
      </c>
    </row>
    <row r="18207" spans="3:3">
      <c r="C18207">
        <v>18167</v>
      </c>
    </row>
    <row r="18208" spans="3:3">
      <c r="C18208">
        <v>18168</v>
      </c>
    </row>
    <row r="18209" spans="3:3">
      <c r="C18209">
        <v>18169</v>
      </c>
    </row>
    <row r="18210" spans="3:3">
      <c r="C18210">
        <v>18170</v>
      </c>
    </row>
    <row r="18211" spans="3:3">
      <c r="C18211">
        <v>18171</v>
      </c>
    </row>
    <row r="18212" spans="3:3">
      <c r="C18212">
        <v>18172</v>
      </c>
    </row>
    <row r="18213" spans="3:3">
      <c r="C18213">
        <v>18173</v>
      </c>
    </row>
    <row r="18214" spans="3:3">
      <c r="C18214">
        <v>18174</v>
      </c>
    </row>
    <row r="18215" spans="3:3">
      <c r="C18215">
        <v>18175</v>
      </c>
    </row>
    <row r="18216" spans="3:3">
      <c r="C18216">
        <v>18176</v>
      </c>
    </row>
    <row r="18217" spans="3:3">
      <c r="C18217">
        <v>18177</v>
      </c>
    </row>
    <row r="18218" spans="3:3">
      <c r="C18218">
        <v>18178</v>
      </c>
    </row>
    <row r="18219" spans="3:3">
      <c r="C18219">
        <v>18179</v>
      </c>
    </row>
    <row r="18220" spans="3:3">
      <c r="C18220">
        <v>18180</v>
      </c>
    </row>
    <row r="18221" spans="3:3">
      <c r="C18221">
        <v>18181</v>
      </c>
    </row>
    <row r="18222" spans="3:3">
      <c r="C18222">
        <v>18182</v>
      </c>
    </row>
    <row r="18223" spans="3:3">
      <c r="C18223">
        <v>18183</v>
      </c>
    </row>
    <row r="18224" spans="3:3">
      <c r="C18224">
        <v>18184</v>
      </c>
    </row>
    <row r="18225" spans="3:3">
      <c r="C18225">
        <v>18185</v>
      </c>
    </row>
    <row r="18226" spans="3:3">
      <c r="C18226">
        <v>18186</v>
      </c>
    </row>
    <row r="18227" spans="3:3">
      <c r="C18227">
        <v>18187</v>
      </c>
    </row>
    <row r="18228" spans="3:3">
      <c r="C18228">
        <v>18188</v>
      </c>
    </row>
    <row r="18229" spans="3:3">
      <c r="C18229">
        <v>18189</v>
      </c>
    </row>
    <row r="18230" spans="3:3">
      <c r="C18230">
        <v>18190</v>
      </c>
    </row>
    <row r="18231" spans="3:3">
      <c r="C18231">
        <v>18191</v>
      </c>
    </row>
    <row r="18232" spans="3:3">
      <c r="C18232">
        <v>18192</v>
      </c>
    </row>
    <row r="18233" spans="3:3">
      <c r="C18233">
        <v>18193</v>
      </c>
    </row>
    <row r="18234" spans="3:3">
      <c r="C18234">
        <v>18194</v>
      </c>
    </row>
    <row r="18235" spans="3:3">
      <c r="C18235">
        <v>18195</v>
      </c>
    </row>
    <row r="18236" spans="3:3">
      <c r="C18236">
        <v>18196</v>
      </c>
    </row>
    <row r="18237" spans="3:3">
      <c r="C18237">
        <v>18197</v>
      </c>
    </row>
    <row r="18238" spans="3:3">
      <c r="C18238">
        <v>18198</v>
      </c>
    </row>
    <row r="18239" spans="3:3">
      <c r="C18239">
        <v>18199</v>
      </c>
    </row>
    <row r="18240" spans="3:3">
      <c r="C18240">
        <v>18200</v>
      </c>
    </row>
    <row r="18241" spans="3:3">
      <c r="C18241">
        <v>18201</v>
      </c>
    </row>
    <row r="18242" spans="3:3">
      <c r="C18242">
        <v>18202</v>
      </c>
    </row>
    <row r="18243" spans="3:3">
      <c r="C18243">
        <v>18203</v>
      </c>
    </row>
    <row r="18244" spans="3:3">
      <c r="C18244">
        <v>18204</v>
      </c>
    </row>
    <row r="18245" spans="3:3">
      <c r="C18245">
        <v>18205</v>
      </c>
    </row>
    <row r="18246" spans="3:3">
      <c r="C18246">
        <v>18206</v>
      </c>
    </row>
    <row r="18247" spans="3:3">
      <c r="C18247">
        <v>18207</v>
      </c>
    </row>
    <row r="18248" spans="3:3">
      <c r="C18248">
        <v>18208</v>
      </c>
    </row>
    <row r="18249" spans="3:3">
      <c r="C18249">
        <v>18209</v>
      </c>
    </row>
    <row r="18250" spans="3:3">
      <c r="C18250">
        <v>18210</v>
      </c>
    </row>
    <row r="18251" spans="3:3">
      <c r="C18251">
        <v>18211</v>
      </c>
    </row>
    <row r="18252" spans="3:3">
      <c r="C18252">
        <v>18212</v>
      </c>
    </row>
    <row r="18253" spans="3:3">
      <c r="C18253">
        <v>18213</v>
      </c>
    </row>
    <row r="18254" spans="3:3">
      <c r="C18254">
        <v>18214</v>
      </c>
    </row>
    <row r="18255" spans="3:3">
      <c r="C18255">
        <v>18215</v>
      </c>
    </row>
    <row r="18256" spans="3:3">
      <c r="C18256">
        <v>18216</v>
      </c>
    </row>
    <row r="18257" spans="3:3">
      <c r="C18257">
        <v>18217</v>
      </c>
    </row>
    <row r="18258" spans="3:3">
      <c r="C18258">
        <v>18218</v>
      </c>
    </row>
    <row r="18259" spans="3:3">
      <c r="C18259">
        <v>18219</v>
      </c>
    </row>
    <row r="18260" spans="3:3">
      <c r="C18260">
        <v>18220</v>
      </c>
    </row>
    <row r="18261" spans="3:3">
      <c r="C18261">
        <v>18221</v>
      </c>
    </row>
    <row r="18262" spans="3:3">
      <c r="C18262">
        <v>18222</v>
      </c>
    </row>
    <row r="18263" spans="3:3">
      <c r="C18263">
        <v>18223</v>
      </c>
    </row>
    <row r="18264" spans="3:3">
      <c r="C18264">
        <v>18224</v>
      </c>
    </row>
    <row r="18265" spans="3:3">
      <c r="C18265">
        <v>18225</v>
      </c>
    </row>
    <row r="18266" spans="3:3">
      <c r="C18266">
        <v>18226</v>
      </c>
    </row>
    <row r="18267" spans="3:3">
      <c r="C18267">
        <v>18227</v>
      </c>
    </row>
    <row r="18268" spans="3:3">
      <c r="C18268">
        <v>18228</v>
      </c>
    </row>
    <row r="18269" spans="3:3">
      <c r="C18269">
        <v>18229</v>
      </c>
    </row>
    <row r="18270" spans="3:3">
      <c r="C18270">
        <v>18230</v>
      </c>
    </row>
    <row r="18271" spans="3:3">
      <c r="C18271">
        <v>18231</v>
      </c>
    </row>
    <row r="18272" spans="3:3">
      <c r="C18272">
        <v>18232</v>
      </c>
    </row>
    <row r="18273" spans="3:3">
      <c r="C18273">
        <v>18233</v>
      </c>
    </row>
    <row r="18274" spans="3:3">
      <c r="C18274">
        <v>18234</v>
      </c>
    </row>
    <row r="18275" spans="3:3">
      <c r="C18275">
        <v>18235</v>
      </c>
    </row>
    <row r="18276" spans="3:3">
      <c r="C18276">
        <v>18236</v>
      </c>
    </row>
    <row r="18277" spans="3:3">
      <c r="C18277">
        <v>18237</v>
      </c>
    </row>
    <row r="18278" spans="3:3">
      <c r="C18278">
        <v>18238</v>
      </c>
    </row>
    <row r="18279" spans="3:3">
      <c r="C18279">
        <v>18239</v>
      </c>
    </row>
    <row r="18280" spans="3:3">
      <c r="C18280">
        <v>18240</v>
      </c>
    </row>
    <row r="18281" spans="3:3">
      <c r="C18281">
        <v>18241</v>
      </c>
    </row>
    <row r="18282" spans="3:3">
      <c r="C18282">
        <v>18242</v>
      </c>
    </row>
    <row r="18283" spans="3:3">
      <c r="C18283">
        <v>18243</v>
      </c>
    </row>
    <row r="18284" spans="3:3">
      <c r="C18284">
        <v>18244</v>
      </c>
    </row>
    <row r="18285" spans="3:3">
      <c r="C18285">
        <v>18245</v>
      </c>
    </row>
    <row r="18286" spans="3:3">
      <c r="C18286">
        <v>18246</v>
      </c>
    </row>
    <row r="18287" spans="3:3">
      <c r="C18287">
        <v>18247</v>
      </c>
    </row>
    <row r="18288" spans="3:3">
      <c r="C18288">
        <v>18248</v>
      </c>
    </row>
    <row r="18289" spans="3:3">
      <c r="C18289">
        <v>18249</v>
      </c>
    </row>
    <row r="18290" spans="3:3">
      <c r="C18290">
        <v>18250</v>
      </c>
    </row>
    <row r="18291" spans="3:3">
      <c r="C18291">
        <v>18251</v>
      </c>
    </row>
    <row r="18292" spans="3:3">
      <c r="C18292">
        <v>18252</v>
      </c>
    </row>
    <row r="18293" spans="3:3">
      <c r="C18293">
        <v>18253</v>
      </c>
    </row>
    <row r="18294" spans="3:3">
      <c r="C18294">
        <v>18254</v>
      </c>
    </row>
    <row r="18295" spans="3:3">
      <c r="C18295">
        <v>18255</v>
      </c>
    </row>
    <row r="18296" spans="3:3">
      <c r="C18296">
        <v>18256</v>
      </c>
    </row>
    <row r="18297" spans="3:3">
      <c r="C18297">
        <v>18257</v>
      </c>
    </row>
    <row r="18298" spans="3:3">
      <c r="C18298">
        <v>18258</v>
      </c>
    </row>
    <row r="18299" spans="3:3">
      <c r="C18299">
        <v>18259</v>
      </c>
    </row>
    <row r="18300" spans="3:3">
      <c r="C18300">
        <v>18260</v>
      </c>
    </row>
    <row r="18301" spans="3:3">
      <c r="C18301">
        <v>18261</v>
      </c>
    </row>
    <row r="18302" spans="3:3">
      <c r="C18302">
        <v>18262</v>
      </c>
    </row>
    <row r="18303" spans="3:3">
      <c r="C18303">
        <v>18263</v>
      </c>
    </row>
    <row r="18304" spans="3:3">
      <c r="C18304">
        <v>18264</v>
      </c>
    </row>
    <row r="18305" spans="3:3">
      <c r="C18305">
        <v>18265</v>
      </c>
    </row>
    <row r="18306" spans="3:3">
      <c r="C18306">
        <v>18266</v>
      </c>
    </row>
    <row r="18307" spans="3:3">
      <c r="C18307">
        <v>18267</v>
      </c>
    </row>
    <row r="18308" spans="3:3">
      <c r="C18308">
        <v>18268</v>
      </c>
    </row>
    <row r="18309" spans="3:3">
      <c r="C18309">
        <v>18269</v>
      </c>
    </row>
    <row r="18310" spans="3:3">
      <c r="C18310">
        <v>18270</v>
      </c>
    </row>
    <row r="18311" spans="3:3">
      <c r="C18311">
        <v>18271</v>
      </c>
    </row>
    <row r="18312" spans="3:3">
      <c r="C18312">
        <v>18272</v>
      </c>
    </row>
    <row r="18313" spans="3:3">
      <c r="C18313">
        <v>18273</v>
      </c>
    </row>
    <row r="18314" spans="3:3">
      <c r="C18314">
        <v>18274</v>
      </c>
    </row>
    <row r="18315" spans="3:3">
      <c r="C18315">
        <v>18275</v>
      </c>
    </row>
    <row r="18316" spans="3:3">
      <c r="C18316">
        <v>18276</v>
      </c>
    </row>
    <row r="18317" spans="3:3">
      <c r="C18317">
        <v>18277</v>
      </c>
    </row>
    <row r="18318" spans="3:3">
      <c r="C18318">
        <v>18278</v>
      </c>
    </row>
    <row r="18319" spans="3:3">
      <c r="C18319">
        <v>18279</v>
      </c>
    </row>
    <row r="18320" spans="3:3">
      <c r="C18320">
        <v>18280</v>
      </c>
    </row>
    <row r="18321" spans="3:3">
      <c r="C18321">
        <v>18281</v>
      </c>
    </row>
    <row r="18322" spans="3:3">
      <c r="C18322">
        <v>18282</v>
      </c>
    </row>
    <row r="18323" spans="3:3">
      <c r="C18323">
        <v>18283</v>
      </c>
    </row>
    <row r="18324" spans="3:3">
      <c r="C18324">
        <v>18284</v>
      </c>
    </row>
    <row r="18325" spans="3:3">
      <c r="C18325">
        <v>18285</v>
      </c>
    </row>
    <row r="18326" spans="3:3">
      <c r="C18326">
        <v>18286</v>
      </c>
    </row>
    <row r="18327" spans="3:3">
      <c r="C18327">
        <v>18287</v>
      </c>
    </row>
    <row r="18328" spans="3:3">
      <c r="C18328">
        <v>18288</v>
      </c>
    </row>
    <row r="18329" spans="3:3">
      <c r="C18329">
        <v>18289</v>
      </c>
    </row>
    <row r="18330" spans="3:3">
      <c r="C18330">
        <v>18290</v>
      </c>
    </row>
    <row r="18331" spans="3:3">
      <c r="C18331">
        <v>18291</v>
      </c>
    </row>
    <row r="18332" spans="3:3">
      <c r="C18332">
        <v>18292</v>
      </c>
    </row>
    <row r="18333" spans="3:3">
      <c r="C18333">
        <v>18293</v>
      </c>
    </row>
    <row r="18334" spans="3:3">
      <c r="C18334">
        <v>18294</v>
      </c>
    </row>
    <row r="18335" spans="3:3">
      <c r="C18335">
        <v>18295</v>
      </c>
    </row>
    <row r="18336" spans="3:3">
      <c r="C18336">
        <v>18296</v>
      </c>
    </row>
    <row r="18337" spans="3:3">
      <c r="C18337">
        <v>18297</v>
      </c>
    </row>
    <row r="18338" spans="3:3">
      <c r="C18338">
        <v>18298</v>
      </c>
    </row>
    <row r="18339" spans="3:3">
      <c r="C18339">
        <v>18299</v>
      </c>
    </row>
    <row r="18340" spans="3:3">
      <c r="C18340">
        <v>18300</v>
      </c>
    </row>
    <row r="18341" spans="3:3">
      <c r="C18341">
        <v>18301</v>
      </c>
    </row>
    <row r="18342" spans="3:3">
      <c r="C18342">
        <v>18302</v>
      </c>
    </row>
    <row r="18343" spans="3:3">
      <c r="C18343">
        <v>18303</v>
      </c>
    </row>
    <row r="18344" spans="3:3">
      <c r="C18344">
        <v>18304</v>
      </c>
    </row>
    <row r="18345" spans="3:3">
      <c r="C18345">
        <v>18305</v>
      </c>
    </row>
    <row r="18346" spans="3:3">
      <c r="C18346">
        <v>18306</v>
      </c>
    </row>
    <row r="18347" spans="3:3">
      <c r="C18347">
        <v>18307</v>
      </c>
    </row>
    <row r="18348" spans="3:3">
      <c r="C18348">
        <v>18308</v>
      </c>
    </row>
    <row r="18349" spans="3:3">
      <c r="C18349">
        <v>18309</v>
      </c>
    </row>
    <row r="18350" spans="3:3">
      <c r="C18350">
        <v>18310</v>
      </c>
    </row>
    <row r="18351" spans="3:3">
      <c r="C18351">
        <v>18311</v>
      </c>
    </row>
    <row r="18352" spans="3:3">
      <c r="C18352">
        <v>18312</v>
      </c>
    </row>
    <row r="18353" spans="3:3">
      <c r="C18353">
        <v>18313</v>
      </c>
    </row>
    <row r="18354" spans="3:3">
      <c r="C18354">
        <v>18314</v>
      </c>
    </row>
    <row r="18355" spans="3:3">
      <c r="C18355">
        <v>18315</v>
      </c>
    </row>
    <row r="18356" spans="3:3">
      <c r="C18356">
        <v>18316</v>
      </c>
    </row>
    <row r="18357" spans="3:3">
      <c r="C18357">
        <v>18317</v>
      </c>
    </row>
    <row r="18358" spans="3:3">
      <c r="C18358">
        <v>18318</v>
      </c>
    </row>
    <row r="18359" spans="3:3">
      <c r="C18359">
        <v>18319</v>
      </c>
    </row>
    <row r="18360" spans="3:3">
      <c r="C18360">
        <v>18320</v>
      </c>
    </row>
    <row r="18361" spans="3:3">
      <c r="C18361">
        <v>18321</v>
      </c>
    </row>
    <row r="18362" spans="3:3">
      <c r="C18362">
        <v>18322</v>
      </c>
    </row>
    <row r="18363" spans="3:3">
      <c r="C18363">
        <v>18323</v>
      </c>
    </row>
    <row r="18364" spans="3:3">
      <c r="C18364">
        <v>18324</v>
      </c>
    </row>
    <row r="18365" spans="3:3">
      <c r="C18365">
        <v>18325</v>
      </c>
    </row>
    <row r="18366" spans="3:3">
      <c r="C18366">
        <v>18326</v>
      </c>
    </row>
    <row r="18367" spans="3:3">
      <c r="C18367">
        <v>18327</v>
      </c>
    </row>
    <row r="18368" spans="3:3">
      <c r="C18368">
        <v>18328</v>
      </c>
    </row>
    <row r="18369" spans="3:3">
      <c r="C18369">
        <v>18329</v>
      </c>
    </row>
    <row r="18370" spans="3:3">
      <c r="C18370">
        <v>18330</v>
      </c>
    </row>
    <row r="18371" spans="3:3">
      <c r="C18371">
        <v>18331</v>
      </c>
    </row>
    <row r="18372" spans="3:3">
      <c r="C18372">
        <v>18332</v>
      </c>
    </row>
    <row r="18373" spans="3:3">
      <c r="C18373">
        <v>18333</v>
      </c>
    </row>
    <row r="18374" spans="3:3">
      <c r="C18374">
        <v>18334</v>
      </c>
    </row>
    <row r="18375" spans="3:3">
      <c r="C18375">
        <v>18335</v>
      </c>
    </row>
    <row r="18376" spans="3:3">
      <c r="C18376">
        <v>18336</v>
      </c>
    </row>
    <row r="18377" spans="3:3">
      <c r="C18377">
        <v>18337</v>
      </c>
    </row>
    <row r="18378" spans="3:3">
      <c r="C18378">
        <v>18338</v>
      </c>
    </row>
    <row r="18379" spans="3:3">
      <c r="C18379">
        <v>18339</v>
      </c>
    </row>
    <row r="18380" spans="3:3">
      <c r="C18380">
        <v>18340</v>
      </c>
    </row>
    <row r="18381" spans="3:3">
      <c r="C18381">
        <v>18341</v>
      </c>
    </row>
    <row r="18382" spans="3:3">
      <c r="C18382">
        <v>18342</v>
      </c>
    </row>
    <row r="18383" spans="3:3">
      <c r="C18383">
        <v>18343</v>
      </c>
    </row>
    <row r="18384" spans="3:3">
      <c r="C18384">
        <v>18344</v>
      </c>
    </row>
    <row r="18385" spans="3:3">
      <c r="C18385">
        <v>18345</v>
      </c>
    </row>
    <row r="18386" spans="3:3">
      <c r="C18386">
        <v>18346</v>
      </c>
    </row>
    <row r="18387" spans="3:3">
      <c r="C18387">
        <v>18347</v>
      </c>
    </row>
    <row r="18388" spans="3:3">
      <c r="C18388">
        <v>18348</v>
      </c>
    </row>
    <row r="18389" spans="3:3">
      <c r="C18389">
        <v>18349</v>
      </c>
    </row>
    <row r="18390" spans="3:3">
      <c r="C18390">
        <v>18350</v>
      </c>
    </row>
    <row r="18391" spans="3:3">
      <c r="C18391">
        <v>18351</v>
      </c>
    </row>
    <row r="18392" spans="3:3">
      <c r="C18392">
        <v>18352</v>
      </c>
    </row>
    <row r="18393" spans="3:3">
      <c r="C18393">
        <v>18353</v>
      </c>
    </row>
    <row r="18394" spans="3:3">
      <c r="C18394">
        <v>18354</v>
      </c>
    </row>
    <row r="18395" spans="3:3">
      <c r="C18395">
        <v>18355</v>
      </c>
    </row>
    <row r="18396" spans="3:3">
      <c r="C18396">
        <v>18356</v>
      </c>
    </row>
    <row r="18397" spans="3:3">
      <c r="C18397">
        <v>18357</v>
      </c>
    </row>
    <row r="18398" spans="3:3">
      <c r="C18398">
        <v>18358</v>
      </c>
    </row>
    <row r="18399" spans="3:3">
      <c r="C18399">
        <v>18359</v>
      </c>
    </row>
    <row r="18400" spans="3:3">
      <c r="C18400">
        <v>18360</v>
      </c>
    </row>
    <row r="18401" spans="3:3">
      <c r="C18401">
        <v>18361</v>
      </c>
    </row>
    <row r="18402" spans="3:3">
      <c r="C18402">
        <v>18362</v>
      </c>
    </row>
    <row r="18403" spans="3:3">
      <c r="C18403">
        <v>18363</v>
      </c>
    </row>
    <row r="18404" spans="3:3">
      <c r="C18404">
        <v>18364</v>
      </c>
    </row>
    <row r="18405" spans="3:3">
      <c r="C18405">
        <v>18365</v>
      </c>
    </row>
    <row r="18406" spans="3:3">
      <c r="C18406">
        <v>18366</v>
      </c>
    </row>
    <row r="18407" spans="3:3">
      <c r="C18407">
        <v>18367</v>
      </c>
    </row>
    <row r="18408" spans="3:3">
      <c r="C18408">
        <v>18368</v>
      </c>
    </row>
    <row r="18409" spans="3:3">
      <c r="C18409">
        <v>18369</v>
      </c>
    </row>
    <row r="18410" spans="3:3">
      <c r="C18410">
        <v>18370</v>
      </c>
    </row>
    <row r="18411" spans="3:3">
      <c r="C18411">
        <v>18371</v>
      </c>
    </row>
    <row r="18412" spans="3:3">
      <c r="C18412">
        <v>18372</v>
      </c>
    </row>
    <row r="18413" spans="3:3">
      <c r="C18413">
        <v>18373</v>
      </c>
    </row>
    <row r="18414" spans="3:3">
      <c r="C18414">
        <v>18374</v>
      </c>
    </row>
    <row r="18415" spans="3:3">
      <c r="C18415">
        <v>18375</v>
      </c>
    </row>
    <row r="18416" spans="3:3">
      <c r="C18416">
        <v>18376</v>
      </c>
    </row>
    <row r="18417" spans="3:3">
      <c r="C18417">
        <v>18377</v>
      </c>
    </row>
    <row r="18418" spans="3:3">
      <c r="C18418">
        <v>18378</v>
      </c>
    </row>
    <row r="18419" spans="3:3">
      <c r="C18419">
        <v>18379</v>
      </c>
    </row>
    <row r="18420" spans="3:3">
      <c r="C18420">
        <v>18380</v>
      </c>
    </row>
    <row r="18421" spans="3:3">
      <c r="C18421">
        <v>18381</v>
      </c>
    </row>
    <row r="18422" spans="3:3">
      <c r="C18422">
        <v>18382</v>
      </c>
    </row>
    <row r="18423" spans="3:3">
      <c r="C18423">
        <v>18383</v>
      </c>
    </row>
    <row r="18424" spans="3:3">
      <c r="C18424">
        <v>18384</v>
      </c>
    </row>
    <row r="18425" spans="3:3">
      <c r="C18425">
        <v>18385</v>
      </c>
    </row>
    <row r="18426" spans="3:3">
      <c r="C18426">
        <v>18386</v>
      </c>
    </row>
    <row r="18427" spans="3:3">
      <c r="C18427">
        <v>18387</v>
      </c>
    </row>
    <row r="18428" spans="3:3">
      <c r="C18428">
        <v>18388</v>
      </c>
    </row>
    <row r="18429" spans="3:3">
      <c r="C18429">
        <v>18389</v>
      </c>
    </row>
    <row r="18430" spans="3:3">
      <c r="C18430">
        <v>18390</v>
      </c>
    </row>
    <row r="18431" spans="3:3">
      <c r="C18431">
        <v>18391</v>
      </c>
    </row>
    <row r="18432" spans="3:3">
      <c r="C18432">
        <v>18392</v>
      </c>
    </row>
    <row r="18433" spans="3:3">
      <c r="C18433">
        <v>18393</v>
      </c>
    </row>
    <row r="18434" spans="3:3">
      <c r="C18434">
        <v>18394</v>
      </c>
    </row>
    <row r="18435" spans="3:3">
      <c r="C18435">
        <v>18395</v>
      </c>
    </row>
    <row r="18436" spans="3:3">
      <c r="C18436">
        <v>18396</v>
      </c>
    </row>
    <row r="18437" spans="3:3">
      <c r="C18437">
        <v>18397</v>
      </c>
    </row>
    <row r="18438" spans="3:3">
      <c r="C18438">
        <v>18398</v>
      </c>
    </row>
    <row r="18439" spans="3:3">
      <c r="C18439">
        <v>18399</v>
      </c>
    </row>
    <row r="18440" spans="3:3">
      <c r="C18440">
        <v>18400</v>
      </c>
    </row>
    <row r="18441" spans="3:3">
      <c r="C18441">
        <v>18401</v>
      </c>
    </row>
    <row r="18442" spans="3:3">
      <c r="C18442">
        <v>18402</v>
      </c>
    </row>
    <row r="18443" spans="3:3">
      <c r="C18443">
        <v>18403</v>
      </c>
    </row>
    <row r="18444" spans="3:3">
      <c r="C18444">
        <v>18404</v>
      </c>
    </row>
    <row r="18445" spans="3:3">
      <c r="C18445">
        <v>18405</v>
      </c>
    </row>
    <row r="18446" spans="3:3">
      <c r="C18446">
        <v>18406</v>
      </c>
    </row>
    <row r="18447" spans="3:3">
      <c r="C18447">
        <v>18407</v>
      </c>
    </row>
    <row r="18448" spans="3:3">
      <c r="C18448">
        <v>18408</v>
      </c>
    </row>
    <row r="18449" spans="3:3">
      <c r="C18449">
        <v>18409</v>
      </c>
    </row>
    <row r="18450" spans="3:3">
      <c r="C18450">
        <v>18410</v>
      </c>
    </row>
    <row r="18451" spans="3:3">
      <c r="C18451">
        <v>18411</v>
      </c>
    </row>
    <row r="18452" spans="3:3">
      <c r="C18452">
        <v>18412</v>
      </c>
    </row>
    <row r="18453" spans="3:3">
      <c r="C18453">
        <v>18413</v>
      </c>
    </row>
    <row r="18454" spans="3:3">
      <c r="C18454">
        <v>18414</v>
      </c>
    </row>
    <row r="18455" spans="3:3">
      <c r="C18455">
        <v>18415</v>
      </c>
    </row>
    <row r="18456" spans="3:3">
      <c r="C18456">
        <v>18416</v>
      </c>
    </row>
    <row r="18457" spans="3:3">
      <c r="C18457">
        <v>18417</v>
      </c>
    </row>
    <row r="18458" spans="3:3">
      <c r="C18458">
        <v>18418</v>
      </c>
    </row>
    <row r="18459" spans="3:3">
      <c r="C18459">
        <v>18419</v>
      </c>
    </row>
    <row r="18460" spans="3:3">
      <c r="C18460">
        <v>18420</v>
      </c>
    </row>
    <row r="18461" spans="3:3">
      <c r="C18461">
        <v>18421</v>
      </c>
    </row>
    <row r="18462" spans="3:3">
      <c r="C18462">
        <v>18422</v>
      </c>
    </row>
    <row r="18463" spans="3:3">
      <c r="C18463">
        <v>18423</v>
      </c>
    </row>
    <row r="18464" spans="3:3">
      <c r="C18464">
        <v>18424</v>
      </c>
    </row>
    <row r="18465" spans="3:3">
      <c r="C18465">
        <v>18425</v>
      </c>
    </row>
    <row r="18466" spans="3:3">
      <c r="C18466">
        <v>18426</v>
      </c>
    </row>
    <row r="18467" spans="3:3">
      <c r="C18467">
        <v>18427</v>
      </c>
    </row>
    <row r="18468" spans="3:3">
      <c r="C18468">
        <v>18428</v>
      </c>
    </row>
    <row r="18469" spans="3:3">
      <c r="C18469">
        <v>18429</v>
      </c>
    </row>
    <row r="18470" spans="3:3">
      <c r="C18470">
        <v>18430</v>
      </c>
    </row>
    <row r="18471" spans="3:3">
      <c r="C18471">
        <v>18431</v>
      </c>
    </row>
    <row r="18472" spans="3:3">
      <c r="C18472">
        <v>18432</v>
      </c>
    </row>
    <row r="18473" spans="3:3">
      <c r="C18473">
        <v>18433</v>
      </c>
    </row>
    <row r="18474" spans="3:3">
      <c r="C18474">
        <v>18434</v>
      </c>
    </row>
    <row r="18475" spans="3:3">
      <c r="C18475">
        <v>18435</v>
      </c>
    </row>
    <row r="18476" spans="3:3">
      <c r="C18476">
        <v>18436</v>
      </c>
    </row>
    <row r="18477" spans="3:3">
      <c r="C18477">
        <v>18437</v>
      </c>
    </row>
    <row r="18478" spans="3:3">
      <c r="C18478">
        <v>18438</v>
      </c>
    </row>
    <row r="18479" spans="3:3">
      <c r="C18479">
        <v>18439</v>
      </c>
    </row>
    <row r="18480" spans="3:3">
      <c r="C18480">
        <v>18440</v>
      </c>
    </row>
    <row r="18481" spans="3:3">
      <c r="C18481">
        <v>18441</v>
      </c>
    </row>
    <row r="18482" spans="3:3">
      <c r="C18482">
        <v>18442</v>
      </c>
    </row>
    <row r="18483" spans="3:3">
      <c r="C18483">
        <v>18443</v>
      </c>
    </row>
    <row r="18484" spans="3:3">
      <c r="C18484">
        <v>18444</v>
      </c>
    </row>
    <row r="18485" spans="3:3">
      <c r="C18485">
        <v>18445</v>
      </c>
    </row>
    <row r="18486" spans="3:3">
      <c r="C18486">
        <v>18446</v>
      </c>
    </row>
    <row r="18487" spans="3:3">
      <c r="C18487">
        <v>18447</v>
      </c>
    </row>
    <row r="18488" spans="3:3">
      <c r="C18488">
        <v>18448</v>
      </c>
    </row>
    <row r="18489" spans="3:3">
      <c r="C18489">
        <v>18449</v>
      </c>
    </row>
    <row r="18490" spans="3:3">
      <c r="C18490">
        <v>18450</v>
      </c>
    </row>
    <row r="18491" spans="3:3">
      <c r="C18491">
        <v>18451</v>
      </c>
    </row>
    <row r="18492" spans="3:3">
      <c r="C18492">
        <v>18452</v>
      </c>
    </row>
    <row r="18493" spans="3:3">
      <c r="C18493">
        <v>18453</v>
      </c>
    </row>
    <row r="18494" spans="3:3">
      <c r="C18494">
        <v>18454</v>
      </c>
    </row>
    <row r="18495" spans="3:3">
      <c r="C18495">
        <v>18455</v>
      </c>
    </row>
    <row r="18496" spans="3:3">
      <c r="C18496">
        <v>18456</v>
      </c>
    </row>
    <row r="18497" spans="3:3">
      <c r="C18497">
        <v>18457</v>
      </c>
    </row>
    <row r="18498" spans="3:3">
      <c r="C18498">
        <v>18458</v>
      </c>
    </row>
    <row r="18499" spans="3:3">
      <c r="C18499">
        <v>18459</v>
      </c>
    </row>
    <row r="18500" spans="3:3">
      <c r="C18500">
        <v>18460</v>
      </c>
    </row>
    <row r="18501" spans="3:3">
      <c r="C18501">
        <v>18461</v>
      </c>
    </row>
    <row r="18502" spans="3:3">
      <c r="C18502">
        <v>18462</v>
      </c>
    </row>
    <row r="18503" spans="3:3">
      <c r="C18503">
        <v>18463</v>
      </c>
    </row>
    <row r="18504" spans="3:3">
      <c r="C18504">
        <v>18464</v>
      </c>
    </row>
    <row r="18505" spans="3:3">
      <c r="C18505">
        <v>18465</v>
      </c>
    </row>
    <row r="18506" spans="3:3">
      <c r="C18506">
        <v>18466</v>
      </c>
    </row>
    <row r="18507" spans="3:3">
      <c r="C18507">
        <v>18467</v>
      </c>
    </row>
    <row r="18508" spans="3:3">
      <c r="C18508">
        <v>18468</v>
      </c>
    </row>
    <row r="18509" spans="3:3">
      <c r="C18509">
        <v>18469</v>
      </c>
    </row>
    <row r="18510" spans="3:3">
      <c r="C18510">
        <v>18470</v>
      </c>
    </row>
    <row r="18511" spans="3:3">
      <c r="C18511">
        <v>18471</v>
      </c>
    </row>
    <row r="18512" spans="3:3">
      <c r="C18512">
        <v>18472</v>
      </c>
    </row>
    <row r="18513" spans="3:3">
      <c r="C18513">
        <v>18473</v>
      </c>
    </row>
    <row r="18514" spans="3:3">
      <c r="C18514">
        <v>18474</v>
      </c>
    </row>
    <row r="18515" spans="3:3">
      <c r="C18515">
        <v>18475</v>
      </c>
    </row>
    <row r="18516" spans="3:3">
      <c r="C18516">
        <v>18476</v>
      </c>
    </row>
    <row r="18517" spans="3:3">
      <c r="C18517">
        <v>18477</v>
      </c>
    </row>
    <row r="18518" spans="3:3">
      <c r="C18518">
        <v>18478</v>
      </c>
    </row>
    <row r="18519" spans="3:3">
      <c r="C18519">
        <v>18479</v>
      </c>
    </row>
    <row r="18520" spans="3:3">
      <c r="C18520">
        <v>18480</v>
      </c>
    </row>
    <row r="18521" spans="3:3">
      <c r="C18521">
        <v>18481</v>
      </c>
    </row>
    <row r="18522" spans="3:3">
      <c r="C18522">
        <v>18482</v>
      </c>
    </row>
    <row r="18523" spans="3:3">
      <c r="C18523">
        <v>18483</v>
      </c>
    </row>
    <row r="18524" spans="3:3">
      <c r="C18524">
        <v>18484</v>
      </c>
    </row>
    <row r="18525" spans="3:3">
      <c r="C18525">
        <v>18485</v>
      </c>
    </row>
    <row r="18526" spans="3:3">
      <c r="C18526">
        <v>18486</v>
      </c>
    </row>
    <row r="18527" spans="3:3">
      <c r="C18527">
        <v>18487</v>
      </c>
    </row>
    <row r="18528" spans="3:3">
      <c r="C18528">
        <v>18488</v>
      </c>
    </row>
    <row r="18529" spans="3:3">
      <c r="C18529">
        <v>18489</v>
      </c>
    </row>
    <row r="18530" spans="3:3">
      <c r="C18530">
        <v>18490</v>
      </c>
    </row>
    <row r="18531" spans="3:3">
      <c r="C18531">
        <v>18491</v>
      </c>
    </row>
    <row r="18532" spans="3:3">
      <c r="C18532">
        <v>18492</v>
      </c>
    </row>
    <row r="18533" spans="3:3">
      <c r="C18533">
        <v>18493</v>
      </c>
    </row>
    <row r="18534" spans="3:3">
      <c r="C18534">
        <v>18494</v>
      </c>
    </row>
    <row r="18535" spans="3:3">
      <c r="C18535">
        <v>18495</v>
      </c>
    </row>
    <row r="18536" spans="3:3">
      <c r="C18536">
        <v>18496</v>
      </c>
    </row>
    <row r="18537" spans="3:3">
      <c r="C18537">
        <v>18497</v>
      </c>
    </row>
    <row r="18538" spans="3:3">
      <c r="C18538">
        <v>18498</v>
      </c>
    </row>
    <row r="18539" spans="3:3">
      <c r="C18539">
        <v>18499</v>
      </c>
    </row>
    <row r="18540" spans="3:3">
      <c r="C18540">
        <v>18500</v>
      </c>
    </row>
    <row r="18541" spans="3:3">
      <c r="C18541">
        <v>18501</v>
      </c>
    </row>
    <row r="18542" spans="3:3">
      <c r="C18542">
        <v>18502</v>
      </c>
    </row>
    <row r="18543" spans="3:3">
      <c r="C18543">
        <v>18503</v>
      </c>
    </row>
    <row r="18544" spans="3:3">
      <c r="C18544">
        <v>18504</v>
      </c>
    </row>
    <row r="18545" spans="3:3">
      <c r="C18545">
        <v>18505</v>
      </c>
    </row>
    <row r="18546" spans="3:3">
      <c r="C18546">
        <v>18506</v>
      </c>
    </row>
    <row r="18547" spans="3:3">
      <c r="C18547">
        <v>18507</v>
      </c>
    </row>
    <row r="18548" spans="3:3">
      <c r="C18548">
        <v>18508</v>
      </c>
    </row>
    <row r="18549" spans="3:3">
      <c r="C18549">
        <v>18509</v>
      </c>
    </row>
    <row r="18550" spans="3:3">
      <c r="C18550">
        <v>18510</v>
      </c>
    </row>
    <row r="18551" spans="3:3">
      <c r="C18551">
        <v>18511</v>
      </c>
    </row>
    <row r="18552" spans="3:3">
      <c r="C18552">
        <v>18512</v>
      </c>
    </row>
    <row r="18553" spans="3:3">
      <c r="C18553">
        <v>18513</v>
      </c>
    </row>
    <row r="18554" spans="3:3">
      <c r="C18554">
        <v>18514</v>
      </c>
    </row>
    <row r="18555" spans="3:3">
      <c r="C18555">
        <v>18515</v>
      </c>
    </row>
    <row r="18556" spans="3:3">
      <c r="C18556">
        <v>18516</v>
      </c>
    </row>
    <row r="18557" spans="3:3">
      <c r="C18557">
        <v>18517</v>
      </c>
    </row>
    <row r="18558" spans="3:3">
      <c r="C18558">
        <v>18518</v>
      </c>
    </row>
    <row r="18559" spans="3:3">
      <c r="C18559">
        <v>18519</v>
      </c>
    </row>
    <row r="18560" spans="3:3">
      <c r="C18560">
        <v>18520</v>
      </c>
    </row>
    <row r="18561" spans="3:3">
      <c r="C18561">
        <v>18521</v>
      </c>
    </row>
    <row r="18562" spans="3:3">
      <c r="C18562">
        <v>18522</v>
      </c>
    </row>
    <row r="18563" spans="3:3">
      <c r="C18563">
        <v>18523</v>
      </c>
    </row>
    <row r="18564" spans="3:3">
      <c r="C18564">
        <v>18524</v>
      </c>
    </row>
    <row r="18565" spans="3:3">
      <c r="C18565">
        <v>18525</v>
      </c>
    </row>
    <row r="18566" spans="3:3">
      <c r="C18566">
        <v>18526</v>
      </c>
    </row>
    <row r="18567" spans="3:3">
      <c r="C18567">
        <v>18527</v>
      </c>
    </row>
    <row r="18568" spans="3:3">
      <c r="C18568">
        <v>18528</v>
      </c>
    </row>
    <row r="18569" spans="3:3">
      <c r="C18569">
        <v>18529</v>
      </c>
    </row>
    <row r="18570" spans="3:3">
      <c r="C18570">
        <v>18530</v>
      </c>
    </row>
    <row r="18571" spans="3:3">
      <c r="C18571">
        <v>18531</v>
      </c>
    </row>
    <row r="18572" spans="3:3">
      <c r="C18572">
        <v>18532</v>
      </c>
    </row>
    <row r="18573" spans="3:3">
      <c r="C18573">
        <v>18533</v>
      </c>
    </row>
    <row r="18574" spans="3:3">
      <c r="C18574">
        <v>18534</v>
      </c>
    </row>
    <row r="18575" spans="3:3">
      <c r="C18575">
        <v>18535</v>
      </c>
    </row>
    <row r="18576" spans="3:3">
      <c r="C18576">
        <v>18536</v>
      </c>
    </row>
    <row r="18577" spans="3:3">
      <c r="C18577">
        <v>18537</v>
      </c>
    </row>
    <row r="18578" spans="3:3">
      <c r="C18578">
        <v>18538</v>
      </c>
    </row>
    <row r="18579" spans="3:3">
      <c r="C18579">
        <v>18539</v>
      </c>
    </row>
    <row r="18580" spans="3:3">
      <c r="C18580">
        <v>18540</v>
      </c>
    </row>
    <row r="18581" spans="3:3">
      <c r="C18581">
        <v>18541</v>
      </c>
    </row>
    <row r="18582" spans="3:3">
      <c r="C18582">
        <v>18542</v>
      </c>
    </row>
    <row r="18583" spans="3:3">
      <c r="C18583">
        <v>18543</v>
      </c>
    </row>
    <row r="18584" spans="3:3">
      <c r="C18584">
        <v>18544</v>
      </c>
    </row>
    <row r="18585" spans="3:3">
      <c r="C18585">
        <v>18545</v>
      </c>
    </row>
    <row r="18586" spans="3:3">
      <c r="C18586">
        <v>18546</v>
      </c>
    </row>
    <row r="18587" spans="3:3">
      <c r="C18587">
        <v>18547</v>
      </c>
    </row>
    <row r="18588" spans="3:3">
      <c r="C18588">
        <v>18548</v>
      </c>
    </row>
    <row r="18589" spans="3:3">
      <c r="C18589">
        <v>18549</v>
      </c>
    </row>
    <row r="18590" spans="3:3">
      <c r="C18590">
        <v>18550</v>
      </c>
    </row>
    <row r="18591" spans="3:3">
      <c r="C18591">
        <v>18551</v>
      </c>
    </row>
    <row r="18592" spans="3:3">
      <c r="C18592">
        <v>18552</v>
      </c>
    </row>
    <row r="18593" spans="3:3">
      <c r="C18593">
        <v>18553</v>
      </c>
    </row>
    <row r="18594" spans="3:3">
      <c r="C18594">
        <v>18554</v>
      </c>
    </row>
    <row r="18595" spans="3:3">
      <c r="C18595">
        <v>18555</v>
      </c>
    </row>
    <row r="18596" spans="3:3">
      <c r="C18596">
        <v>18556</v>
      </c>
    </row>
    <row r="18597" spans="3:3">
      <c r="C18597">
        <v>18557</v>
      </c>
    </row>
    <row r="18598" spans="3:3">
      <c r="C18598">
        <v>18558</v>
      </c>
    </row>
    <row r="18599" spans="3:3">
      <c r="C18599">
        <v>18559</v>
      </c>
    </row>
    <row r="18600" spans="3:3">
      <c r="C18600">
        <v>18560</v>
      </c>
    </row>
    <row r="18601" spans="3:3">
      <c r="C18601">
        <v>18561</v>
      </c>
    </row>
    <row r="18602" spans="3:3">
      <c r="C18602">
        <v>18562</v>
      </c>
    </row>
    <row r="18603" spans="3:3">
      <c r="C18603">
        <v>18563</v>
      </c>
    </row>
    <row r="18604" spans="3:3">
      <c r="C18604">
        <v>18564</v>
      </c>
    </row>
    <row r="18605" spans="3:3">
      <c r="C18605">
        <v>18565</v>
      </c>
    </row>
    <row r="18606" spans="3:3">
      <c r="C18606">
        <v>18566</v>
      </c>
    </row>
    <row r="18607" spans="3:3">
      <c r="C18607">
        <v>18567</v>
      </c>
    </row>
    <row r="18608" spans="3:3">
      <c r="C18608">
        <v>18568</v>
      </c>
    </row>
    <row r="18609" spans="3:3">
      <c r="C18609">
        <v>18569</v>
      </c>
    </row>
    <row r="18610" spans="3:3">
      <c r="C18610">
        <v>18570</v>
      </c>
    </row>
    <row r="18611" spans="3:3">
      <c r="C18611">
        <v>18571</v>
      </c>
    </row>
    <row r="18612" spans="3:3">
      <c r="C18612">
        <v>18572</v>
      </c>
    </row>
    <row r="18613" spans="3:3">
      <c r="C18613">
        <v>18573</v>
      </c>
    </row>
    <row r="18614" spans="3:3">
      <c r="C18614">
        <v>18574</v>
      </c>
    </row>
    <row r="18615" spans="3:3">
      <c r="C18615">
        <v>18575</v>
      </c>
    </row>
    <row r="18616" spans="3:3">
      <c r="C18616">
        <v>18576</v>
      </c>
    </row>
    <row r="18617" spans="3:3">
      <c r="C18617">
        <v>18577</v>
      </c>
    </row>
    <row r="18618" spans="3:3">
      <c r="C18618">
        <v>18578</v>
      </c>
    </row>
    <row r="18619" spans="3:3">
      <c r="C18619">
        <v>18579</v>
      </c>
    </row>
    <row r="18620" spans="3:3">
      <c r="C18620">
        <v>18580</v>
      </c>
    </row>
    <row r="18621" spans="3:3">
      <c r="C18621">
        <v>18581</v>
      </c>
    </row>
    <row r="18622" spans="3:3">
      <c r="C18622">
        <v>18582</v>
      </c>
    </row>
    <row r="18623" spans="3:3">
      <c r="C18623">
        <v>18583</v>
      </c>
    </row>
    <row r="18624" spans="3:3">
      <c r="C18624">
        <v>18584</v>
      </c>
    </row>
    <row r="18625" spans="3:3">
      <c r="C18625">
        <v>18585</v>
      </c>
    </row>
    <row r="18626" spans="3:3">
      <c r="C18626">
        <v>18586</v>
      </c>
    </row>
    <row r="18627" spans="3:3">
      <c r="C18627">
        <v>18587</v>
      </c>
    </row>
    <row r="18628" spans="3:3">
      <c r="C18628">
        <v>18588</v>
      </c>
    </row>
    <row r="18629" spans="3:3">
      <c r="C18629">
        <v>18589</v>
      </c>
    </row>
    <row r="18630" spans="3:3">
      <c r="C18630">
        <v>18590</v>
      </c>
    </row>
    <row r="18631" spans="3:3">
      <c r="C18631">
        <v>18591</v>
      </c>
    </row>
    <row r="18632" spans="3:3">
      <c r="C18632">
        <v>18592</v>
      </c>
    </row>
    <row r="18633" spans="3:3">
      <c r="C18633">
        <v>18593</v>
      </c>
    </row>
    <row r="18634" spans="3:3">
      <c r="C18634">
        <v>18594</v>
      </c>
    </row>
    <row r="18635" spans="3:3">
      <c r="C18635">
        <v>18595</v>
      </c>
    </row>
    <row r="18636" spans="3:3">
      <c r="C18636">
        <v>18596</v>
      </c>
    </row>
    <row r="18637" spans="3:3">
      <c r="C18637">
        <v>18597</v>
      </c>
    </row>
    <row r="18638" spans="3:3">
      <c r="C18638">
        <v>18598</v>
      </c>
    </row>
    <row r="18639" spans="3:3">
      <c r="C18639">
        <v>18599</v>
      </c>
    </row>
    <row r="18640" spans="3:3">
      <c r="C18640">
        <v>18600</v>
      </c>
    </row>
    <row r="18641" spans="3:3">
      <c r="C18641">
        <v>18601</v>
      </c>
    </row>
    <row r="18642" spans="3:3">
      <c r="C18642">
        <v>18602</v>
      </c>
    </row>
    <row r="18643" spans="3:3">
      <c r="C18643">
        <v>18603</v>
      </c>
    </row>
    <row r="18644" spans="3:3">
      <c r="C18644">
        <v>18604</v>
      </c>
    </row>
    <row r="18645" spans="3:3">
      <c r="C18645">
        <v>18605</v>
      </c>
    </row>
    <row r="18646" spans="3:3">
      <c r="C18646">
        <v>18606</v>
      </c>
    </row>
    <row r="18647" spans="3:3">
      <c r="C18647">
        <v>18607</v>
      </c>
    </row>
    <row r="18648" spans="3:3">
      <c r="C18648">
        <v>18608</v>
      </c>
    </row>
    <row r="18649" spans="3:3">
      <c r="C18649">
        <v>18609</v>
      </c>
    </row>
    <row r="18650" spans="3:3">
      <c r="C18650">
        <v>18610</v>
      </c>
    </row>
    <row r="18651" spans="3:3">
      <c r="C18651">
        <v>18611</v>
      </c>
    </row>
    <row r="18652" spans="3:3">
      <c r="C18652">
        <v>18612</v>
      </c>
    </row>
    <row r="18653" spans="3:3">
      <c r="C18653">
        <v>18613</v>
      </c>
    </row>
    <row r="18654" spans="3:3">
      <c r="C18654">
        <v>18614</v>
      </c>
    </row>
    <row r="18655" spans="3:3">
      <c r="C18655">
        <v>18615</v>
      </c>
    </row>
    <row r="18656" spans="3:3">
      <c r="C18656">
        <v>18616</v>
      </c>
    </row>
    <row r="18657" spans="3:3">
      <c r="C18657">
        <v>18617</v>
      </c>
    </row>
    <row r="18658" spans="3:3">
      <c r="C18658">
        <v>18618</v>
      </c>
    </row>
    <row r="18659" spans="3:3">
      <c r="C18659">
        <v>18619</v>
      </c>
    </row>
    <row r="18660" spans="3:3">
      <c r="C18660">
        <v>18620</v>
      </c>
    </row>
    <row r="18661" spans="3:3">
      <c r="C18661">
        <v>18621</v>
      </c>
    </row>
    <row r="18662" spans="3:3">
      <c r="C18662">
        <v>18622</v>
      </c>
    </row>
    <row r="18663" spans="3:3">
      <c r="C18663">
        <v>18623</v>
      </c>
    </row>
    <row r="18664" spans="3:3">
      <c r="C18664">
        <v>18624</v>
      </c>
    </row>
    <row r="18665" spans="3:3">
      <c r="C18665">
        <v>18625</v>
      </c>
    </row>
    <row r="18666" spans="3:3">
      <c r="C18666">
        <v>18626</v>
      </c>
    </row>
    <row r="18667" spans="3:3">
      <c r="C18667">
        <v>18627</v>
      </c>
    </row>
    <row r="18668" spans="3:3">
      <c r="C18668">
        <v>18628</v>
      </c>
    </row>
    <row r="18669" spans="3:3">
      <c r="C18669">
        <v>18629</v>
      </c>
    </row>
    <row r="18670" spans="3:3">
      <c r="C18670">
        <v>18630</v>
      </c>
    </row>
    <row r="18671" spans="3:3">
      <c r="C18671">
        <v>18631</v>
      </c>
    </row>
    <row r="18672" spans="3:3">
      <c r="C18672">
        <v>18632</v>
      </c>
    </row>
    <row r="18673" spans="3:3">
      <c r="C18673">
        <v>18633</v>
      </c>
    </row>
    <row r="18674" spans="3:3">
      <c r="C18674">
        <v>18634</v>
      </c>
    </row>
    <row r="18675" spans="3:3">
      <c r="C18675">
        <v>18635</v>
      </c>
    </row>
    <row r="18676" spans="3:3">
      <c r="C18676">
        <v>18636</v>
      </c>
    </row>
    <row r="18677" spans="3:3">
      <c r="C18677">
        <v>18637</v>
      </c>
    </row>
    <row r="18678" spans="3:3">
      <c r="C18678">
        <v>18638</v>
      </c>
    </row>
    <row r="18679" spans="3:3">
      <c r="C18679">
        <v>18639</v>
      </c>
    </row>
    <row r="18680" spans="3:3">
      <c r="C18680">
        <v>18640</v>
      </c>
    </row>
    <row r="18681" spans="3:3">
      <c r="C18681">
        <v>18641</v>
      </c>
    </row>
    <row r="18682" spans="3:3">
      <c r="C18682">
        <v>18642</v>
      </c>
    </row>
    <row r="18683" spans="3:3">
      <c r="C18683">
        <v>18643</v>
      </c>
    </row>
    <row r="18684" spans="3:3">
      <c r="C18684">
        <v>18644</v>
      </c>
    </row>
    <row r="18685" spans="3:3">
      <c r="C18685">
        <v>18645</v>
      </c>
    </row>
    <row r="18686" spans="3:3">
      <c r="C18686">
        <v>18646</v>
      </c>
    </row>
    <row r="18687" spans="3:3">
      <c r="C18687">
        <v>18647</v>
      </c>
    </row>
    <row r="18688" spans="3:3">
      <c r="C18688">
        <v>18648</v>
      </c>
    </row>
    <row r="18689" spans="3:3">
      <c r="C18689">
        <v>18649</v>
      </c>
    </row>
    <row r="18690" spans="3:3">
      <c r="C18690">
        <v>18650</v>
      </c>
    </row>
    <row r="18691" spans="3:3">
      <c r="C18691">
        <v>18651</v>
      </c>
    </row>
    <row r="18692" spans="3:3">
      <c r="C18692">
        <v>18652</v>
      </c>
    </row>
    <row r="18693" spans="3:3">
      <c r="C18693">
        <v>18653</v>
      </c>
    </row>
    <row r="18694" spans="3:3">
      <c r="C18694">
        <v>18654</v>
      </c>
    </row>
    <row r="18695" spans="3:3">
      <c r="C18695">
        <v>18655</v>
      </c>
    </row>
    <row r="18696" spans="3:3">
      <c r="C18696">
        <v>18656</v>
      </c>
    </row>
    <row r="18697" spans="3:3">
      <c r="C18697">
        <v>18657</v>
      </c>
    </row>
    <row r="18698" spans="3:3">
      <c r="C18698">
        <v>18658</v>
      </c>
    </row>
    <row r="18699" spans="3:3">
      <c r="C18699">
        <v>18659</v>
      </c>
    </row>
    <row r="18700" spans="3:3">
      <c r="C18700">
        <v>18660</v>
      </c>
    </row>
    <row r="18701" spans="3:3">
      <c r="C18701">
        <v>18661</v>
      </c>
    </row>
    <row r="18702" spans="3:3">
      <c r="C18702">
        <v>18662</v>
      </c>
    </row>
    <row r="18703" spans="3:3">
      <c r="C18703">
        <v>18663</v>
      </c>
    </row>
    <row r="18704" spans="3:3">
      <c r="C18704">
        <v>18664</v>
      </c>
    </row>
    <row r="18705" spans="3:3">
      <c r="C18705">
        <v>18665</v>
      </c>
    </row>
    <row r="18706" spans="3:3">
      <c r="C18706">
        <v>18666</v>
      </c>
    </row>
    <row r="18707" spans="3:3">
      <c r="C18707">
        <v>18667</v>
      </c>
    </row>
    <row r="18708" spans="3:3">
      <c r="C18708">
        <v>18668</v>
      </c>
    </row>
    <row r="18709" spans="3:3">
      <c r="C18709">
        <v>18669</v>
      </c>
    </row>
    <row r="18710" spans="3:3">
      <c r="C18710">
        <v>18670</v>
      </c>
    </row>
    <row r="18711" spans="3:3">
      <c r="C18711">
        <v>18671</v>
      </c>
    </row>
    <row r="18712" spans="3:3">
      <c r="C18712">
        <v>18672</v>
      </c>
    </row>
    <row r="18713" spans="3:3">
      <c r="C18713">
        <v>18673</v>
      </c>
    </row>
    <row r="18714" spans="3:3">
      <c r="C18714">
        <v>18674</v>
      </c>
    </row>
    <row r="18715" spans="3:3">
      <c r="C18715">
        <v>18675</v>
      </c>
    </row>
    <row r="18716" spans="3:3">
      <c r="C18716">
        <v>18676</v>
      </c>
    </row>
    <row r="18717" spans="3:3">
      <c r="C18717">
        <v>18677</v>
      </c>
    </row>
    <row r="18718" spans="3:3">
      <c r="C18718">
        <v>18678</v>
      </c>
    </row>
    <row r="18719" spans="3:3">
      <c r="C18719">
        <v>18679</v>
      </c>
    </row>
    <row r="18720" spans="3:3">
      <c r="C18720">
        <v>18680</v>
      </c>
    </row>
    <row r="18721" spans="3:3">
      <c r="C18721">
        <v>18681</v>
      </c>
    </row>
    <row r="18722" spans="3:3">
      <c r="C18722">
        <v>18682</v>
      </c>
    </row>
    <row r="18723" spans="3:3">
      <c r="C18723">
        <v>18683</v>
      </c>
    </row>
    <row r="18724" spans="3:3">
      <c r="C18724">
        <v>18684</v>
      </c>
    </row>
    <row r="18725" spans="3:3">
      <c r="C18725">
        <v>18685</v>
      </c>
    </row>
    <row r="18726" spans="3:3">
      <c r="C18726">
        <v>18686</v>
      </c>
    </row>
    <row r="18727" spans="3:3">
      <c r="C18727">
        <v>18687</v>
      </c>
    </row>
    <row r="18728" spans="3:3">
      <c r="C18728">
        <v>18688</v>
      </c>
    </row>
    <row r="18729" spans="3:3">
      <c r="C18729">
        <v>18689</v>
      </c>
    </row>
    <row r="18730" spans="3:3">
      <c r="C18730">
        <v>18690</v>
      </c>
    </row>
    <row r="18731" spans="3:3">
      <c r="C18731">
        <v>18691</v>
      </c>
    </row>
    <row r="18732" spans="3:3">
      <c r="C18732">
        <v>18692</v>
      </c>
    </row>
    <row r="18733" spans="3:3">
      <c r="C18733">
        <v>18693</v>
      </c>
    </row>
    <row r="18734" spans="3:3">
      <c r="C18734">
        <v>18694</v>
      </c>
    </row>
    <row r="18735" spans="3:3">
      <c r="C18735">
        <v>18695</v>
      </c>
    </row>
    <row r="18736" spans="3:3">
      <c r="C18736">
        <v>18696</v>
      </c>
    </row>
    <row r="18737" spans="3:3">
      <c r="C18737">
        <v>18697</v>
      </c>
    </row>
    <row r="18738" spans="3:3">
      <c r="C18738">
        <v>18698</v>
      </c>
    </row>
    <row r="18739" spans="3:3">
      <c r="C18739">
        <v>18699</v>
      </c>
    </row>
    <row r="18740" spans="3:3">
      <c r="C18740">
        <v>18700</v>
      </c>
    </row>
    <row r="18741" spans="3:3">
      <c r="C18741">
        <v>18701</v>
      </c>
    </row>
    <row r="18742" spans="3:3">
      <c r="C18742">
        <v>18702</v>
      </c>
    </row>
    <row r="18743" spans="3:3">
      <c r="C18743">
        <v>18703</v>
      </c>
    </row>
    <row r="18744" spans="3:3">
      <c r="C18744">
        <v>18704</v>
      </c>
    </row>
    <row r="18745" spans="3:3">
      <c r="C18745">
        <v>18705</v>
      </c>
    </row>
    <row r="18746" spans="3:3">
      <c r="C18746">
        <v>18706</v>
      </c>
    </row>
    <row r="18747" spans="3:3">
      <c r="C18747">
        <v>18707</v>
      </c>
    </row>
    <row r="18748" spans="3:3">
      <c r="C18748">
        <v>18708</v>
      </c>
    </row>
    <row r="18749" spans="3:3">
      <c r="C18749">
        <v>18709</v>
      </c>
    </row>
    <row r="18750" spans="3:3">
      <c r="C18750">
        <v>18710</v>
      </c>
    </row>
    <row r="18751" spans="3:3">
      <c r="C18751">
        <v>18711</v>
      </c>
    </row>
    <row r="18752" spans="3:3">
      <c r="C18752">
        <v>18712</v>
      </c>
    </row>
    <row r="18753" spans="3:3">
      <c r="C18753">
        <v>18713</v>
      </c>
    </row>
    <row r="18754" spans="3:3">
      <c r="C18754">
        <v>18714</v>
      </c>
    </row>
    <row r="18755" spans="3:3">
      <c r="C18755">
        <v>18715</v>
      </c>
    </row>
    <row r="18756" spans="3:3">
      <c r="C18756">
        <v>18716</v>
      </c>
    </row>
    <row r="18757" spans="3:3">
      <c r="C18757">
        <v>18717</v>
      </c>
    </row>
    <row r="18758" spans="3:3">
      <c r="C18758">
        <v>18718</v>
      </c>
    </row>
    <row r="18759" spans="3:3">
      <c r="C18759">
        <v>18719</v>
      </c>
    </row>
    <row r="18760" spans="3:3">
      <c r="C18760">
        <v>18720</v>
      </c>
    </row>
    <row r="18761" spans="3:3">
      <c r="C18761">
        <v>18721</v>
      </c>
    </row>
    <row r="18762" spans="3:3">
      <c r="C18762">
        <v>18722</v>
      </c>
    </row>
    <row r="18763" spans="3:3">
      <c r="C18763">
        <v>18723</v>
      </c>
    </row>
    <row r="18764" spans="3:3">
      <c r="C18764">
        <v>18724</v>
      </c>
    </row>
    <row r="18765" spans="3:3">
      <c r="C18765">
        <v>18725</v>
      </c>
    </row>
    <row r="18766" spans="3:3">
      <c r="C18766">
        <v>18726</v>
      </c>
    </row>
    <row r="18767" spans="3:3">
      <c r="C18767">
        <v>18727</v>
      </c>
    </row>
    <row r="18768" spans="3:3">
      <c r="C18768">
        <v>18728</v>
      </c>
    </row>
    <row r="18769" spans="3:3">
      <c r="C18769">
        <v>18729</v>
      </c>
    </row>
    <row r="18770" spans="3:3">
      <c r="C18770">
        <v>18730</v>
      </c>
    </row>
    <row r="18771" spans="3:3">
      <c r="C18771">
        <v>18731</v>
      </c>
    </row>
    <row r="18772" spans="3:3">
      <c r="C18772">
        <v>18732</v>
      </c>
    </row>
    <row r="18773" spans="3:3">
      <c r="C18773">
        <v>18733</v>
      </c>
    </row>
    <row r="18774" spans="3:3">
      <c r="C18774">
        <v>18734</v>
      </c>
    </row>
    <row r="18775" spans="3:3">
      <c r="C18775">
        <v>18735</v>
      </c>
    </row>
    <row r="18776" spans="3:3">
      <c r="C18776">
        <v>18736</v>
      </c>
    </row>
    <row r="18777" spans="3:3">
      <c r="C18777">
        <v>18737</v>
      </c>
    </row>
    <row r="18778" spans="3:3">
      <c r="C18778">
        <v>18738</v>
      </c>
    </row>
    <row r="18779" spans="3:3">
      <c r="C18779">
        <v>18739</v>
      </c>
    </row>
    <row r="18780" spans="3:3">
      <c r="C18780">
        <v>18740</v>
      </c>
    </row>
    <row r="18781" spans="3:3">
      <c r="C18781">
        <v>18741</v>
      </c>
    </row>
    <row r="18782" spans="3:3">
      <c r="C18782">
        <v>18742</v>
      </c>
    </row>
    <row r="18783" spans="3:3">
      <c r="C18783">
        <v>18743</v>
      </c>
    </row>
    <row r="18784" spans="3:3">
      <c r="C18784">
        <v>18744</v>
      </c>
    </row>
    <row r="18785" spans="3:3">
      <c r="C18785">
        <v>18745</v>
      </c>
    </row>
    <row r="18786" spans="3:3">
      <c r="C18786">
        <v>18746</v>
      </c>
    </row>
    <row r="18787" spans="3:3">
      <c r="C18787">
        <v>18747</v>
      </c>
    </row>
    <row r="18788" spans="3:3">
      <c r="C18788">
        <v>18748</v>
      </c>
    </row>
    <row r="18789" spans="3:3">
      <c r="C18789">
        <v>18749</v>
      </c>
    </row>
    <row r="18790" spans="3:3">
      <c r="C18790">
        <v>18750</v>
      </c>
    </row>
    <row r="18791" spans="3:3">
      <c r="C18791">
        <v>18751</v>
      </c>
    </row>
    <row r="18792" spans="3:3">
      <c r="C18792">
        <v>18752</v>
      </c>
    </row>
    <row r="18793" spans="3:3">
      <c r="C18793">
        <v>18753</v>
      </c>
    </row>
    <row r="18794" spans="3:3">
      <c r="C18794">
        <v>18754</v>
      </c>
    </row>
    <row r="18795" spans="3:3">
      <c r="C18795">
        <v>18755</v>
      </c>
    </row>
    <row r="18796" spans="3:3">
      <c r="C18796">
        <v>18756</v>
      </c>
    </row>
    <row r="18797" spans="3:3">
      <c r="C18797">
        <v>18757</v>
      </c>
    </row>
    <row r="18798" spans="3:3">
      <c r="C18798">
        <v>18758</v>
      </c>
    </row>
    <row r="18799" spans="3:3">
      <c r="C18799">
        <v>18759</v>
      </c>
    </row>
    <row r="18800" spans="3:3">
      <c r="C18800">
        <v>18760</v>
      </c>
    </row>
    <row r="18801" spans="3:3">
      <c r="C18801">
        <v>18761</v>
      </c>
    </row>
    <row r="18802" spans="3:3">
      <c r="C18802">
        <v>18762</v>
      </c>
    </row>
    <row r="18803" spans="3:3">
      <c r="C18803">
        <v>18763</v>
      </c>
    </row>
    <row r="18804" spans="3:3">
      <c r="C18804">
        <v>18764</v>
      </c>
    </row>
    <row r="18805" spans="3:3">
      <c r="C18805">
        <v>18765</v>
      </c>
    </row>
    <row r="18806" spans="3:3">
      <c r="C18806">
        <v>18766</v>
      </c>
    </row>
    <row r="18807" spans="3:3">
      <c r="C18807">
        <v>18767</v>
      </c>
    </row>
    <row r="18808" spans="3:3">
      <c r="C18808">
        <v>18768</v>
      </c>
    </row>
    <row r="18809" spans="3:3">
      <c r="C18809">
        <v>18769</v>
      </c>
    </row>
    <row r="18810" spans="3:3">
      <c r="C18810">
        <v>18770</v>
      </c>
    </row>
    <row r="18811" spans="3:3">
      <c r="C18811">
        <v>18771</v>
      </c>
    </row>
    <row r="18812" spans="3:3">
      <c r="C18812">
        <v>18772</v>
      </c>
    </row>
    <row r="18813" spans="3:3">
      <c r="C18813">
        <v>18773</v>
      </c>
    </row>
    <row r="18814" spans="3:3">
      <c r="C18814">
        <v>18774</v>
      </c>
    </row>
    <row r="18815" spans="3:3">
      <c r="C18815">
        <v>18775</v>
      </c>
    </row>
    <row r="18816" spans="3:3">
      <c r="C18816">
        <v>18776</v>
      </c>
    </row>
    <row r="18817" spans="3:3">
      <c r="C18817">
        <v>18777</v>
      </c>
    </row>
    <row r="18818" spans="3:3">
      <c r="C18818">
        <v>18778</v>
      </c>
    </row>
    <row r="18819" spans="3:3">
      <c r="C18819">
        <v>18779</v>
      </c>
    </row>
    <row r="18820" spans="3:3">
      <c r="C18820">
        <v>18780</v>
      </c>
    </row>
    <row r="18821" spans="3:3">
      <c r="C18821">
        <v>18781</v>
      </c>
    </row>
    <row r="18822" spans="3:3">
      <c r="C18822">
        <v>18782</v>
      </c>
    </row>
    <row r="18823" spans="3:3">
      <c r="C18823">
        <v>18783</v>
      </c>
    </row>
    <row r="18824" spans="3:3">
      <c r="C18824">
        <v>18784</v>
      </c>
    </row>
    <row r="18825" spans="3:3">
      <c r="C18825">
        <v>18785</v>
      </c>
    </row>
    <row r="18826" spans="3:3">
      <c r="C18826">
        <v>18786</v>
      </c>
    </row>
    <row r="18827" spans="3:3">
      <c r="C18827">
        <v>18787</v>
      </c>
    </row>
    <row r="18828" spans="3:3">
      <c r="C18828">
        <v>18788</v>
      </c>
    </row>
    <row r="18829" spans="3:3">
      <c r="C18829">
        <v>18789</v>
      </c>
    </row>
    <row r="18830" spans="3:3">
      <c r="C18830">
        <v>18790</v>
      </c>
    </row>
    <row r="18831" spans="3:3">
      <c r="C18831">
        <v>18791</v>
      </c>
    </row>
    <row r="18832" spans="3:3">
      <c r="C18832">
        <v>18792</v>
      </c>
    </row>
    <row r="18833" spans="3:3">
      <c r="C18833">
        <v>18793</v>
      </c>
    </row>
    <row r="18834" spans="3:3">
      <c r="C18834">
        <v>18794</v>
      </c>
    </row>
    <row r="18835" spans="3:3">
      <c r="C18835">
        <v>18795</v>
      </c>
    </row>
    <row r="18836" spans="3:3">
      <c r="C18836">
        <v>18796</v>
      </c>
    </row>
    <row r="18837" spans="3:3">
      <c r="C18837">
        <v>18797</v>
      </c>
    </row>
    <row r="18838" spans="3:3">
      <c r="C18838">
        <v>18798</v>
      </c>
    </row>
    <row r="18839" spans="3:3">
      <c r="C18839">
        <v>18799</v>
      </c>
    </row>
    <row r="18840" spans="3:3">
      <c r="C18840">
        <v>18800</v>
      </c>
    </row>
    <row r="18841" spans="3:3">
      <c r="C18841">
        <v>18801</v>
      </c>
    </row>
    <row r="18842" spans="3:3">
      <c r="C18842">
        <v>18802</v>
      </c>
    </row>
    <row r="18843" spans="3:3">
      <c r="C18843">
        <v>18803</v>
      </c>
    </row>
    <row r="18844" spans="3:3">
      <c r="C18844">
        <v>18804</v>
      </c>
    </row>
    <row r="18845" spans="3:3">
      <c r="C18845">
        <v>18805</v>
      </c>
    </row>
    <row r="18846" spans="3:3">
      <c r="C18846">
        <v>18806</v>
      </c>
    </row>
    <row r="18847" spans="3:3">
      <c r="C18847">
        <v>18807</v>
      </c>
    </row>
    <row r="18848" spans="3:3">
      <c r="C18848">
        <v>18808</v>
      </c>
    </row>
    <row r="18849" spans="3:3">
      <c r="C18849">
        <v>18809</v>
      </c>
    </row>
    <row r="18850" spans="3:3">
      <c r="C18850">
        <v>18810</v>
      </c>
    </row>
    <row r="18851" spans="3:3">
      <c r="C18851">
        <v>18811</v>
      </c>
    </row>
    <row r="18852" spans="3:3">
      <c r="C18852">
        <v>18812</v>
      </c>
    </row>
    <row r="18853" spans="3:3">
      <c r="C18853">
        <v>18813</v>
      </c>
    </row>
    <row r="18854" spans="3:3">
      <c r="C18854">
        <v>18814</v>
      </c>
    </row>
    <row r="18855" spans="3:3">
      <c r="C18855">
        <v>18815</v>
      </c>
    </row>
    <row r="18856" spans="3:3">
      <c r="C18856">
        <v>18816</v>
      </c>
    </row>
    <row r="18857" spans="3:3">
      <c r="C18857">
        <v>18817</v>
      </c>
    </row>
    <row r="18858" spans="3:3">
      <c r="C18858">
        <v>18818</v>
      </c>
    </row>
    <row r="18859" spans="3:3">
      <c r="C18859">
        <v>18819</v>
      </c>
    </row>
    <row r="18860" spans="3:3">
      <c r="C18860">
        <v>18820</v>
      </c>
    </row>
    <row r="18861" spans="3:3">
      <c r="C18861">
        <v>18821</v>
      </c>
    </row>
    <row r="18862" spans="3:3">
      <c r="C18862">
        <v>18822</v>
      </c>
    </row>
    <row r="18863" spans="3:3">
      <c r="C18863">
        <v>18823</v>
      </c>
    </row>
    <row r="18864" spans="3:3">
      <c r="C18864">
        <v>18824</v>
      </c>
    </row>
    <row r="18865" spans="3:3">
      <c r="C18865">
        <v>18825</v>
      </c>
    </row>
    <row r="18866" spans="3:3">
      <c r="C18866">
        <v>18826</v>
      </c>
    </row>
    <row r="18867" spans="3:3">
      <c r="C18867">
        <v>18827</v>
      </c>
    </row>
    <row r="18868" spans="3:3">
      <c r="C18868">
        <v>18828</v>
      </c>
    </row>
    <row r="18869" spans="3:3">
      <c r="C18869">
        <v>18829</v>
      </c>
    </row>
    <row r="18870" spans="3:3">
      <c r="C18870">
        <v>18830</v>
      </c>
    </row>
    <row r="18871" spans="3:3">
      <c r="C18871">
        <v>18831</v>
      </c>
    </row>
    <row r="18872" spans="3:3">
      <c r="C18872">
        <v>18832</v>
      </c>
    </row>
    <row r="18873" spans="3:3">
      <c r="C18873">
        <v>18833</v>
      </c>
    </row>
    <row r="18874" spans="3:3">
      <c r="C18874">
        <v>18834</v>
      </c>
    </row>
    <row r="18875" spans="3:3">
      <c r="C18875">
        <v>18835</v>
      </c>
    </row>
    <row r="18876" spans="3:3">
      <c r="C18876">
        <v>18836</v>
      </c>
    </row>
    <row r="18877" spans="3:3">
      <c r="C18877">
        <v>18837</v>
      </c>
    </row>
    <row r="18878" spans="3:3">
      <c r="C18878">
        <v>18838</v>
      </c>
    </row>
    <row r="18879" spans="3:3">
      <c r="C18879">
        <v>18839</v>
      </c>
    </row>
    <row r="18880" spans="3:3">
      <c r="C18880">
        <v>18840</v>
      </c>
    </row>
    <row r="18881" spans="3:3">
      <c r="C18881">
        <v>18841</v>
      </c>
    </row>
    <row r="18882" spans="3:3">
      <c r="C18882">
        <v>18842</v>
      </c>
    </row>
    <row r="18883" spans="3:3">
      <c r="C18883">
        <v>18843</v>
      </c>
    </row>
    <row r="18884" spans="3:3">
      <c r="C18884">
        <v>18844</v>
      </c>
    </row>
    <row r="18885" spans="3:3">
      <c r="C18885">
        <v>18845</v>
      </c>
    </row>
    <row r="18886" spans="3:3">
      <c r="C18886">
        <v>18846</v>
      </c>
    </row>
    <row r="18887" spans="3:3">
      <c r="C18887">
        <v>18847</v>
      </c>
    </row>
    <row r="18888" spans="3:3">
      <c r="C18888">
        <v>18848</v>
      </c>
    </row>
    <row r="18889" spans="3:3">
      <c r="C18889">
        <v>18849</v>
      </c>
    </row>
    <row r="18890" spans="3:3">
      <c r="C18890">
        <v>18850</v>
      </c>
    </row>
    <row r="18891" spans="3:3">
      <c r="C18891">
        <v>18851</v>
      </c>
    </row>
    <row r="18892" spans="3:3">
      <c r="C18892">
        <v>18852</v>
      </c>
    </row>
    <row r="18893" spans="3:3">
      <c r="C18893">
        <v>18853</v>
      </c>
    </row>
    <row r="18894" spans="3:3">
      <c r="C18894">
        <v>18854</v>
      </c>
    </row>
    <row r="18895" spans="3:3">
      <c r="C18895">
        <v>18855</v>
      </c>
    </row>
    <row r="18896" spans="3:3">
      <c r="C18896">
        <v>18856</v>
      </c>
    </row>
    <row r="18897" spans="3:3">
      <c r="C18897">
        <v>18857</v>
      </c>
    </row>
    <row r="18898" spans="3:3">
      <c r="C18898">
        <v>18858</v>
      </c>
    </row>
    <row r="18899" spans="3:3">
      <c r="C18899">
        <v>18859</v>
      </c>
    </row>
    <row r="18900" spans="3:3">
      <c r="C18900">
        <v>18860</v>
      </c>
    </row>
    <row r="18901" spans="3:3">
      <c r="C18901">
        <v>18861</v>
      </c>
    </row>
    <row r="18902" spans="3:3">
      <c r="C18902">
        <v>18862</v>
      </c>
    </row>
    <row r="18903" spans="3:3">
      <c r="C18903">
        <v>18863</v>
      </c>
    </row>
    <row r="18904" spans="3:3">
      <c r="C18904">
        <v>18864</v>
      </c>
    </row>
    <row r="18905" spans="3:3">
      <c r="C18905">
        <v>18865</v>
      </c>
    </row>
    <row r="18906" spans="3:3">
      <c r="C18906">
        <v>18866</v>
      </c>
    </row>
    <row r="18907" spans="3:3">
      <c r="C18907">
        <v>18867</v>
      </c>
    </row>
    <row r="18908" spans="3:3">
      <c r="C18908">
        <v>18868</v>
      </c>
    </row>
    <row r="18909" spans="3:3">
      <c r="C18909">
        <v>18869</v>
      </c>
    </row>
    <row r="18910" spans="3:3">
      <c r="C18910">
        <v>18870</v>
      </c>
    </row>
    <row r="18911" spans="3:3">
      <c r="C18911">
        <v>18871</v>
      </c>
    </row>
    <row r="18912" spans="3:3">
      <c r="C18912">
        <v>18872</v>
      </c>
    </row>
    <row r="18913" spans="3:3">
      <c r="C18913">
        <v>18873</v>
      </c>
    </row>
    <row r="18914" spans="3:3">
      <c r="C18914">
        <v>18874</v>
      </c>
    </row>
    <row r="18915" spans="3:3">
      <c r="C18915">
        <v>18875</v>
      </c>
    </row>
    <row r="18916" spans="3:3">
      <c r="C18916">
        <v>18876</v>
      </c>
    </row>
    <row r="18917" spans="3:3">
      <c r="C18917">
        <v>18877</v>
      </c>
    </row>
    <row r="18918" spans="3:3">
      <c r="C18918">
        <v>18878</v>
      </c>
    </row>
    <row r="18919" spans="3:3">
      <c r="C18919">
        <v>18879</v>
      </c>
    </row>
    <row r="18920" spans="3:3">
      <c r="C18920">
        <v>18880</v>
      </c>
    </row>
    <row r="18921" spans="3:3">
      <c r="C18921">
        <v>18881</v>
      </c>
    </row>
    <row r="18922" spans="3:3">
      <c r="C18922">
        <v>18882</v>
      </c>
    </row>
    <row r="18923" spans="3:3">
      <c r="C18923">
        <v>18883</v>
      </c>
    </row>
    <row r="18924" spans="3:3">
      <c r="C18924">
        <v>18884</v>
      </c>
    </row>
    <row r="18925" spans="3:3">
      <c r="C18925">
        <v>18885</v>
      </c>
    </row>
    <row r="18926" spans="3:3">
      <c r="C18926">
        <v>18886</v>
      </c>
    </row>
    <row r="18927" spans="3:3">
      <c r="C18927">
        <v>18887</v>
      </c>
    </row>
    <row r="18928" spans="3:3">
      <c r="C18928">
        <v>18888</v>
      </c>
    </row>
    <row r="18929" spans="3:3">
      <c r="C18929">
        <v>18889</v>
      </c>
    </row>
    <row r="18930" spans="3:3">
      <c r="C18930">
        <v>18890</v>
      </c>
    </row>
    <row r="18931" spans="3:3">
      <c r="C18931">
        <v>18891</v>
      </c>
    </row>
    <row r="18932" spans="3:3">
      <c r="C18932">
        <v>18892</v>
      </c>
    </row>
    <row r="18933" spans="3:3">
      <c r="C18933">
        <v>18893</v>
      </c>
    </row>
    <row r="18934" spans="3:3">
      <c r="C18934">
        <v>18894</v>
      </c>
    </row>
    <row r="18935" spans="3:3">
      <c r="C18935">
        <v>18895</v>
      </c>
    </row>
    <row r="18936" spans="3:3">
      <c r="C18936">
        <v>18896</v>
      </c>
    </row>
    <row r="18937" spans="3:3">
      <c r="C18937">
        <v>18897</v>
      </c>
    </row>
    <row r="18938" spans="3:3">
      <c r="C18938">
        <v>18898</v>
      </c>
    </row>
    <row r="18939" spans="3:3">
      <c r="C18939">
        <v>18899</v>
      </c>
    </row>
    <row r="18940" spans="3:3">
      <c r="C18940">
        <v>18900</v>
      </c>
    </row>
    <row r="18941" spans="3:3">
      <c r="C18941">
        <v>18901</v>
      </c>
    </row>
    <row r="18942" spans="3:3">
      <c r="C18942">
        <v>18902</v>
      </c>
    </row>
    <row r="18943" spans="3:3">
      <c r="C18943">
        <v>18903</v>
      </c>
    </row>
    <row r="18944" spans="3:3">
      <c r="C18944">
        <v>18904</v>
      </c>
    </row>
    <row r="18945" spans="3:3">
      <c r="C18945">
        <v>18905</v>
      </c>
    </row>
    <row r="18946" spans="3:3">
      <c r="C18946">
        <v>18906</v>
      </c>
    </row>
    <row r="18947" spans="3:3">
      <c r="C18947">
        <v>18907</v>
      </c>
    </row>
    <row r="18948" spans="3:3">
      <c r="C18948">
        <v>18908</v>
      </c>
    </row>
    <row r="18949" spans="3:3">
      <c r="C18949">
        <v>18909</v>
      </c>
    </row>
    <row r="18950" spans="3:3">
      <c r="C18950">
        <v>18910</v>
      </c>
    </row>
    <row r="18951" spans="3:3">
      <c r="C18951">
        <v>18911</v>
      </c>
    </row>
    <row r="18952" spans="3:3">
      <c r="C18952">
        <v>18912</v>
      </c>
    </row>
    <row r="18953" spans="3:3">
      <c r="C18953">
        <v>18913</v>
      </c>
    </row>
    <row r="18954" spans="3:3">
      <c r="C18954">
        <v>18914</v>
      </c>
    </row>
    <row r="18955" spans="3:3">
      <c r="C18955">
        <v>18915</v>
      </c>
    </row>
    <row r="18956" spans="3:3">
      <c r="C18956">
        <v>18916</v>
      </c>
    </row>
    <row r="18957" spans="3:3">
      <c r="C18957">
        <v>18917</v>
      </c>
    </row>
    <row r="18958" spans="3:3">
      <c r="C18958">
        <v>18918</v>
      </c>
    </row>
    <row r="18959" spans="3:3">
      <c r="C18959">
        <v>18919</v>
      </c>
    </row>
    <row r="18960" spans="3:3">
      <c r="C18960">
        <v>18920</v>
      </c>
    </row>
    <row r="18961" spans="3:3">
      <c r="C18961">
        <v>18921</v>
      </c>
    </row>
    <row r="18962" spans="3:3">
      <c r="C18962">
        <v>18922</v>
      </c>
    </row>
    <row r="18963" spans="3:3">
      <c r="C18963">
        <v>18923</v>
      </c>
    </row>
    <row r="18964" spans="3:3">
      <c r="C18964">
        <v>18924</v>
      </c>
    </row>
    <row r="18965" spans="3:3">
      <c r="C18965">
        <v>18925</v>
      </c>
    </row>
    <row r="18966" spans="3:3">
      <c r="C18966">
        <v>18926</v>
      </c>
    </row>
    <row r="18967" spans="3:3">
      <c r="C18967">
        <v>18927</v>
      </c>
    </row>
    <row r="18968" spans="3:3">
      <c r="C18968">
        <v>18928</v>
      </c>
    </row>
    <row r="18969" spans="3:3">
      <c r="C18969">
        <v>18929</v>
      </c>
    </row>
    <row r="18970" spans="3:3">
      <c r="C18970">
        <v>18930</v>
      </c>
    </row>
    <row r="18971" spans="3:3">
      <c r="C18971">
        <v>18931</v>
      </c>
    </row>
    <row r="18972" spans="3:3">
      <c r="C18972">
        <v>18932</v>
      </c>
    </row>
    <row r="18973" spans="3:3">
      <c r="C18973">
        <v>18933</v>
      </c>
    </row>
    <row r="18974" spans="3:3">
      <c r="C18974">
        <v>18934</v>
      </c>
    </row>
    <row r="18975" spans="3:3">
      <c r="C18975">
        <v>18935</v>
      </c>
    </row>
    <row r="18976" spans="3:3">
      <c r="C18976">
        <v>18936</v>
      </c>
    </row>
    <row r="18977" spans="3:3">
      <c r="C18977">
        <v>18937</v>
      </c>
    </row>
    <row r="18978" spans="3:3">
      <c r="C18978">
        <v>18938</v>
      </c>
    </row>
    <row r="18979" spans="3:3">
      <c r="C18979">
        <v>18939</v>
      </c>
    </row>
    <row r="18980" spans="3:3">
      <c r="C18980">
        <v>18940</v>
      </c>
    </row>
    <row r="18981" spans="3:3">
      <c r="C18981">
        <v>18941</v>
      </c>
    </row>
    <row r="18982" spans="3:3">
      <c r="C18982">
        <v>18942</v>
      </c>
    </row>
    <row r="18983" spans="3:3">
      <c r="C18983">
        <v>18943</v>
      </c>
    </row>
    <row r="18984" spans="3:3">
      <c r="C18984">
        <v>18944</v>
      </c>
    </row>
    <row r="18985" spans="3:3">
      <c r="C18985">
        <v>18945</v>
      </c>
    </row>
    <row r="18986" spans="3:3">
      <c r="C18986">
        <v>18946</v>
      </c>
    </row>
    <row r="18987" spans="3:3">
      <c r="C18987">
        <v>18947</v>
      </c>
    </row>
    <row r="18988" spans="3:3">
      <c r="C18988">
        <v>18948</v>
      </c>
    </row>
    <row r="18989" spans="3:3">
      <c r="C18989">
        <v>18949</v>
      </c>
    </row>
    <row r="18990" spans="3:3">
      <c r="C18990">
        <v>18950</v>
      </c>
    </row>
    <row r="18991" spans="3:3">
      <c r="C18991">
        <v>18951</v>
      </c>
    </row>
    <row r="18992" spans="3:3">
      <c r="C18992">
        <v>18952</v>
      </c>
    </row>
    <row r="18993" spans="3:3">
      <c r="C18993">
        <v>18953</v>
      </c>
    </row>
    <row r="18994" spans="3:3">
      <c r="C18994">
        <v>18954</v>
      </c>
    </row>
    <row r="18995" spans="3:3">
      <c r="C18995">
        <v>18955</v>
      </c>
    </row>
    <row r="18996" spans="3:3">
      <c r="C18996">
        <v>18956</v>
      </c>
    </row>
    <row r="18997" spans="3:3">
      <c r="C18997">
        <v>18957</v>
      </c>
    </row>
    <row r="18998" spans="3:3">
      <c r="C18998">
        <v>18958</v>
      </c>
    </row>
    <row r="18999" spans="3:3">
      <c r="C18999">
        <v>18959</v>
      </c>
    </row>
    <row r="19000" spans="3:3">
      <c r="C19000">
        <v>18960</v>
      </c>
    </row>
    <row r="19001" spans="3:3">
      <c r="C19001">
        <v>18961</v>
      </c>
    </row>
    <row r="19002" spans="3:3">
      <c r="C19002">
        <v>18962</v>
      </c>
    </row>
    <row r="19003" spans="3:3">
      <c r="C19003">
        <v>18963</v>
      </c>
    </row>
    <row r="19004" spans="3:3">
      <c r="C19004">
        <v>18964</v>
      </c>
    </row>
    <row r="19005" spans="3:3">
      <c r="C19005">
        <v>18965</v>
      </c>
    </row>
    <row r="19006" spans="3:3">
      <c r="C19006">
        <v>18966</v>
      </c>
    </row>
    <row r="19007" spans="3:3">
      <c r="C19007">
        <v>18967</v>
      </c>
    </row>
    <row r="19008" spans="3:3">
      <c r="C19008">
        <v>18968</v>
      </c>
    </row>
    <row r="19009" spans="3:3">
      <c r="C19009">
        <v>18969</v>
      </c>
    </row>
    <row r="19010" spans="3:3">
      <c r="C19010">
        <v>18970</v>
      </c>
    </row>
    <row r="19011" spans="3:3">
      <c r="C19011">
        <v>18971</v>
      </c>
    </row>
    <row r="19012" spans="3:3">
      <c r="C19012">
        <v>18972</v>
      </c>
    </row>
    <row r="19013" spans="3:3">
      <c r="C19013">
        <v>18973</v>
      </c>
    </row>
    <row r="19014" spans="3:3">
      <c r="C19014">
        <v>18974</v>
      </c>
    </row>
    <row r="19015" spans="3:3">
      <c r="C19015">
        <v>18975</v>
      </c>
    </row>
    <row r="19016" spans="3:3">
      <c r="C19016">
        <v>18976</v>
      </c>
    </row>
    <row r="19017" spans="3:3">
      <c r="C19017">
        <v>18977</v>
      </c>
    </row>
    <row r="19018" spans="3:3">
      <c r="C19018">
        <v>18978</v>
      </c>
    </row>
    <row r="19019" spans="3:3">
      <c r="C19019">
        <v>18979</v>
      </c>
    </row>
    <row r="19020" spans="3:3">
      <c r="C19020">
        <v>18980</v>
      </c>
    </row>
    <row r="19021" spans="3:3">
      <c r="C19021">
        <v>18981</v>
      </c>
    </row>
    <row r="19022" spans="3:3">
      <c r="C19022">
        <v>18982</v>
      </c>
    </row>
    <row r="19023" spans="3:3">
      <c r="C19023">
        <v>18983</v>
      </c>
    </row>
    <row r="19024" spans="3:3">
      <c r="C19024">
        <v>18984</v>
      </c>
    </row>
    <row r="19025" spans="3:3">
      <c r="C19025">
        <v>18985</v>
      </c>
    </row>
    <row r="19026" spans="3:3">
      <c r="C19026">
        <v>18986</v>
      </c>
    </row>
    <row r="19027" spans="3:3">
      <c r="C19027">
        <v>18987</v>
      </c>
    </row>
    <row r="19028" spans="3:3">
      <c r="C19028">
        <v>18988</v>
      </c>
    </row>
    <row r="19029" spans="3:3">
      <c r="C19029">
        <v>18989</v>
      </c>
    </row>
    <row r="19030" spans="3:3">
      <c r="C19030">
        <v>18990</v>
      </c>
    </row>
    <row r="19031" spans="3:3">
      <c r="C19031">
        <v>18991</v>
      </c>
    </row>
    <row r="19032" spans="3:3">
      <c r="C19032">
        <v>18992</v>
      </c>
    </row>
    <row r="19033" spans="3:3">
      <c r="C19033">
        <v>18993</v>
      </c>
    </row>
    <row r="19034" spans="3:3">
      <c r="C19034">
        <v>18994</v>
      </c>
    </row>
    <row r="19035" spans="3:3">
      <c r="C19035">
        <v>18995</v>
      </c>
    </row>
    <row r="19036" spans="3:3">
      <c r="C19036">
        <v>18996</v>
      </c>
    </row>
    <row r="19037" spans="3:3">
      <c r="C19037">
        <v>18997</v>
      </c>
    </row>
    <row r="19038" spans="3:3">
      <c r="C19038">
        <v>18998</v>
      </c>
    </row>
    <row r="19039" spans="3:3">
      <c r="C19039">
        <v>18999</v>
      </c>
    </row>
    <row r="19040" spans="3:3">
      <c r="C19040">
        <v>19000</v>
      </c>
    </row>
    <row r="19041" spans="3:3">
      <c r="C19041">
        <v>19001</v>
      </c>
    </row>
    <row r="19042" spans="3:3">
      <c r="C19042">
        <v>19002</v>
      </c>
    </row>
    <row r="19043" spans="3:3">
      <c r="C19043">
        <v>19003</v>
      </c>
    </row>
    <row r="19044" spans="3:3">
      <c r="C19044">
        <v>19004</v>
      </c>
    </row>
    <row r="19045" spans="3:3">
      <c r="C19045">
        <v>19005</v>
      </c>
    </row>
    <row r="19046" spans="3:3">
      <c r="C19046">
        <v>19006</v>
      </c>
    </row>
    <row r="19047" spans="3:3">
      <c r="C19047">
        <v>19007</v>
      </c>
    </row>
    <row r="19048" spans="3:3">
      <c r="C19048">
        <v>19008</v>
      </c>
    </row>
    <row r="19049" spans="3:3">
      <c r="C19049">
        <v>19009</v>
      </c>
    </row>
    <row r="19050" spans="3:3">
      <c r="C19050">
        <v>19010</v>
      </c>
    </row>
    <row r="19051" spans="3:3">
      <c r="C19051">
        <v>19011</v>
      </c>
    </row>
    <row r="19052" spans="3:3">
      <c r="C19052">
        <v>19012</v>
      </c>
    </row>
    <row r="19053" spans="3:3">
      <c r="C19053">
        <v>19013</v>
      </c>
    </row>
    <row r="19054" spans="3:3">
      <c r="C19054">
        <v>19014</v>
      </c>
    </row>
    <row r="19055" spans="3:3">
      <c r="C19055">
        <v>19015</v>
      </c>
    </row>
    <row r="19056" spans="3:3">
      <c r="C19056">
        <v>19016</v>
      </c>
    </row>
    <row r="19057" spans="3:3">
      <c r="C19057">
        <v>19017</v>
      </c>
    </row>
    <row r="19058" spans="3:3">
      <c r="C19058">
        <v>19018</v>
      </c>
    </row>
    <row r="19059" spans="3:3">
      <c r="C19059">
        <v>19019</v>
      </c>
    </row>
    <row r="19060" spans="3:3">
      <c r="C19060">
        <v>19020</v>
      </c>
    </row>
    <row r="19061" spans="3:3">
      <c r="C19061">
        <v>19021</v>
      </c>
    </row>
    <row r="19062" spans="3:3">
      <c r="C19062">
        <v>19022</v>
      </c>
    </row>
    <row r="19063" spans="3:3">
      <c r="C19063">
        <v>19023</v>
      </c>
    </row>
    <row r="19064" spans="3:3">
      <c r="C19064">
        <v>19024</v>
      </c>
    </row>
    <row r="19065" spans="3:3">
      <c r="C19065">
        <v>19025</v>
      </c>
    </row>
    <row r="19066" spans="3:3">
      <c r="C19066">
        <v>19026</v>
      </c>
    </row>
    <row r="19067" spans="3:3">
      <c r="C19067">
        <v>19027</v>
      </c>
    </row>
    <row r="19068" spans="3:3">
      <c r="C19068">
        <v>19028</v>
      </c>
    </row>
    <row r="19069" spans="3:3">
      <c r="C19069">
        <v>19029</v>
      </c>
    </row>
    <row r="19070" spans="3:3">
      <c r="C19070">
        <v>19030</v>
      </c>
    </row>
    <row r="19071" spans="3:3">
      <c r="C19071">
        <v>19031</v>
      </c>
    </row>
    <row r="19072" spans="3:3">
      <c r="C19072">
        <v>19032</v>
      </c>
    </row>
    <row r="19073" spans="3:3">
      <c r="C19073">
        <v>19033</v>
      </c>
    </row>
    <row r="19074" spans="3:3">
      <c r="C19074">
        <v>19034</v>
      </c>
    </row>
    <row r="19075" spans="3:3">
      <c r="C19075">
        <v>19035</v>
      </c>
    </row>
    <row r="19076" spans="3:3">
      <c r="C19076">
        <v>19036</v>
      </c>
    </row>
    <row r="19077" spans="3:3">
      <c r="C19077">
        <v>19037</v>
      </c>
    </row>
    <row r="19078" spans="3:3">
      <c r="C19078">
        <v>19038</v>
      </c>
    </row>
    <row r="19079" spans="3:3">
      <c r="C19079">
        <v>19039</v>
      </c>
    </row>
    <row r="19080" spans="3:3">
      <c r="C19080">
        <v>19040</v>
      </c>
    </row>
    <row r="19081" spans="3:3">
      <c r="C19081">
        <v>19041</v>
      </c>
    </row>
    <row r="19082" spans="3:3">
      <c r="C19082">
        <v>19042</v>
      </c>
    </row>
    <row r="19083" spans="3:3">
      <c r="C19083">
        <v>19043</v>
      </c>
    </row>
    <row r="19084" spans="3:3">
      <c r="C19084">
        <v>19044</v>
      </c>
    </row>
    <row r="19085" spans="3:3">
      <c r="C19085">
        <v>19045</v>
      </c>
    </row>
    <row r="19086" spans="3:3">
      <c r="C19086">
        <v>19046</v>
      </c>
    </row>
    <row r="19087" spans="3:3">
      <c r="C19087">
        <v>19047</v>
      </c>
    </row>
    <row r="19088" spans="3:3">
      <c r="C19088">
        <v>19048</v>
      </c>
    </row>
    <row r="19089" spans="3:3">
      <c r="C19089">
        <v>19049</v>
      </c>
    </row>
    <row r="19090" spans="3:3">
      <c r="C19090">
        <v>19050</v>
      </c>
    </row>
    <row r="19091" spans="3:3">
      <c r="C19091">
        <v>19051</v>
      </c>
    </row>
    <row r="19092" spans="3:3">
      <c r="C19092">
        <v>19052</v>
      </c>
    </row>
    <row r="19093" spans="3:3">
      <c r="C19093">
        <v>19053</v>
      </c>
    </row>
    <row r="19094" spans="3:3">
      <c r="C19094">
        <v>19054</v>
      </c>
    </row>
    <row r="19095" spans="3:3">
      <c r="C19095">
        <v>19055</v>
      </c>
    </row>
    <row r="19096" spans="3:3">
      <c r="C19096">
        <v>19056</v>
      </c>
    </row>
    <row r="19097" spans="3:3">
      <c r="C19097">
        <v>19057</v>
      </c>
    </row>
    <row r="19098" spans="3:3">
      <c r="C19098">
        <v>19058</v>
      </c>
    </row>
    <row r="19099" spans="3:3">
      <c r="C19099">
        <v>19059</v>
      </c>
    </row>
    <row r="19100" spans="3:3">
      <c r="C19100">
        <v>19060</v>
      </c>
    </row>
    <row r="19101" spans="3:3">
      <c r="C19101">
        <v>19061</v>
      </c>
    </row>
    <row r="19102" spans="3:3">
      <c r="C19102">
        <v>19062</v>
      </c>
    </row>
    <row r="19103" spans="3:3">
      <c r="C19103">
        <v>19063</v>
      </c>
    </row>
    <row r="19104" spans="3:3">
      <c r="C19104">
        <v>19064</v>
      </c>
    </row>
    <row r="19105" spans="3:3">
      <c r="C19105">
        <v>19065</v>
      </c>
    </row>
    <row r="19106" spans="3:3">
      <c r="C19106">
        <v>19066</v>
      </c>
    </row>
    <row r="19107" spans="3:3">
      <c r="C19107">
        <v>19067</v>
      </c>
    </row>
    <row r="19108" spans="3:3">
      <c r="C19108">
        <v>19068</v>
      </c>
    </row>
    <row r="19109" spans="3:3">
      <c r="C19109">
        <v>19069</v>
      </c>
    </row>
    <row r="19110" spans="3:3">
      <c r="C19110">
        <v>19070</v>
      </c>
    </row>
    <row r="19111" spans="3:3">
      <c r="C19111">
        <v>19071</v>
      </c>
    </row>
    <row r="19112" spans="3:3">
      <c r="C19112">
        <v>19072</v>
      </c>
    </row>
    <row r="19113" spans="3:3">
      <c r="C19113">
        <v>19073</v>
      </c>
    </row>
    <row r="19114" spans="3:3">
      <c r="C19114">
        <v>19074</v>
      </c>
    </row>
    <row r="19115" spans="3:3">
      <c r="C19115">
        <v>19075</v>
      </c>
    </row>
    <row r="19116" spans="3:3">
      <c r="C19116">
        <v>19076</v>
      </c>
    </row>
    <row r="19117" spans="3:3">
      <c r="C19117">
        <v>19077</v>
      </c>
    </row>
    <row r="19118" spans="3:3">
      <c r="C19118">
        <v>19078</v>
      </c>
    </row>
    <row r="19119" spans="3:3">
      <c r="C19119">
        <v>19079</v>
      </c>
    </row>
    <row r="19120" spans="3:3">
      <c r="C19120">
        <v>19080</v>
      </c>
    </row>
    <row r="19121" spans="3:3">
      <c r="C19121">
        <v>19081</v>
      </c>
    </row>
    <row r="19122" spans="3:3">
      <c r="C19122">
        <v>19082</v>
      </c>
    </row>
    <row r="19123" spans="3:3">
      <c r="C19123">
        <v>19083</v>
      </c>
    </row>
    <row r="19124" spans="3:3">
      <c r="C19124">
        <v>19084</v>
      </c>
    </row>
    <row r="19125" spans="3:3">
      <c r="C19125">
        <v>19085</v>
      </c>
    </row>
    <row r="19126" spans="3:3">
      <c r="C19126">
        <v>19086</v>
      </c>
    </row>
    <row r="19127" spans="3:3">
      <c r="C19127">
        <v>19087</v>
      </c>
    </row>
    <row r="19128" spans="3:3">
      <c r="C19128">
        <v>19088</v>
      </c>
    </row>
    <row r="19129" spans="3:3">
      <c r="C19129">
        <v>19089</v>
      </c>
    </row>
    <row r="19130" spans="3:3">
      <c r="C19130">
        <v>19090</v>
      </c>
    </row>
    <row r="19131" spans="3:3">
      <c r="C19131">
        <v>19091</v>
      </c>
    </row>
    <row r="19132" spans="3:3">
      <c r="C19132">
        <v>19092</v>
      </c>
    </row>
    <row r="19133" spans="3:3">
      <c r="C19133">
        <v>19093</v>
      </c>
    </row>
    <row r="19134" spans="3:3">
      <c r="C19134">
        <v>19094</v>
      </c>
    </row>
    <row r="19135" spans="3:3">
      <c r="C19135">
        <v>19095</v>
      </c>
    </row>
    <row r="19136" spans="3:3">
      <c r="C19136">
        <v>19096</v>
      </c>
    </row>
    <row r="19137" spans="3:3">
      <c r="C19137">
        <v>19097</v>
      </c>
    </row>
    <row r="19138" spans="3:3">
      <c r="C19138">
        <v>19098</v>
      </c>
    </row>
    <row r="19139" spans="3:3">
      <c r="C19139">
        <v>19099</v>
      </c>
    </row>
    <row r="19140" spans="3:3">
      <c r="C19140">
        <v>19100</v>
      </c>
    </row>
    <row r="19141" spans="3:3">
      <c r="C19141">
        <v>19101</v>
      </c>
    </row>
    <row r="19142" spans="3:3">
      <c r="C19142">
        <v>19102</v>
      </c>
    </row>
    <row r="19143" spans="3:3">
      <c r="C19143">
        <v>19103</v>
      </c>
    </row>
    <row r="19144" spans="3:3">
      <c r="C19144">
        <v>19104</v>
      </c>
    </row>
    <row r="19145" spans="3:3">
      <c r="C19145">
        <v>19105</v>
      </c>
    </row>
    <row r="19146" spans="3:3">
      <c r="C19146">
        <v>19106</v>
      </c>
    </row>
    <row r="19147" spans="3:3">
      <c r="C19147">
        <v>19107</v>
      </c>
    </row>
    <row r="19148" spans="3:3">
      <c r="C19148">
        <v>19108</v>
      </c>
    </row>
    <row r="19149" spans="3:3">
      <c r="C19149">
        <v>19109</v>
      </c>
    </row>
    <row r="19150" spans="3:3">
      <c r="C19150">
        <v>19110</v>
      </c>
    </row>
    <row r="19151" spans="3:3">
      <c r="C19151">
        <v>19111</v>
      </c>
    </row>
    <row r="19152" spans="3:3">
      <c r="C19152">
        <v>19112</v>
      </c>
    </row>
    <row r="19153" spans="3:3">
      <c r="C19153">
        <v>19113</v>
      </c>
    </row>
    <row r="19154" spans="3:3">
      <c r="C19154">
        <v>19114</v>
      </c>
    </row>
    <row r="19155" spans="3:3">
      <c r="C19155">
        <v>19115</v>
      </c>
    </row>
    <row r="19156" spans="3:3">
      <c r="C19156">
        <v>19116</v>
      </c>
    </row>
    <row r="19157" spans="3:3">
      <c r="C19157">
        <v>19117</v>
      </c>
    </row>
    <row r="19158" spans="3:3">
      <c r="C19158">
        <v>19118</v>
      </c>
    </row>
    <row r="19159" spans="3:3">
      <c r="C19159">
        <v>19119</v>
      </c>
    </row>
    <row r="19160" spans="3:3">
      <c r="C19160">
        <v>19120</v>
      </c>
    </row>
    <row r="19161" spans="3:3">
      <c r="C19161">
        <v>19121</v>
      </c>
    </row>
    <row r="19162" spans="3:3">
      <c r="C19162">
        <v>19122</v>
      </c>
    </row>
    <row r="19163" spans="3:3">
      <c r="C19163">
        <v>19123</v>
      </c>
    </row>
    <row r="19164" spans="3:3">
      <c r="C19164">
        <v>19124</v>
      </c>
    </row>
    <row r="19165" spans="3:3">
      <c r="C19165">
        <v>19125</v>
      </c>
    </row>
    <row r="19166" spans="3:3">
      <c r="C19166">
        <v>19126</v>
      </c>
    </row>
    <row r="19167" spans="3:3">
      <c r="C19167">
        <v>19127</v>
      </c>
    </row>
    <row r="19168" spans="3:3">
      <c r="C19168">
        <v>19128</v>
      </c>
    </row>
    <row r="19169" spans="3:3">
      <c r="C19169">
        <v>19129</v>
      </c>
    </row>
    <row r="19170" spans="3:3">
      <c r="C19170">
        <v>19130</v>
      </c>
    </row>
    <row r="19171" spans="3:3">
      <c r="C19171">
        <v>19131</v>
      </c>
    </row>
    <row r="19172" spans="3:3">
      <c r="C19172">
        <v>19132</v>
      </c>
    </row>
    <row r="19173" spans="3:3">
      <c r="C19173">
        <v>19133</v>
      </c>
    </row>
    <row r="19174" spans="3:3">
      <c r="C19174">
        <v>19134</v>
      </c>
    </row>
    <row r="19175" spans="3:3">
      <c r="C19175">
        <v>19135</v>
      </c>
    </row>
    <row r="19176" spans="3:3">
      <c r="C19176">
        <v>19136</v>
      </c>
    </row>
    <row r="19177" spans="3:3">
      <c r="C19177">
        <v>19137</v>
      </c>
    </row>
    <row r="19178" spans="3:3">
      <c r="C19178">
        <v>19138</v>
      </c>
    </row>
    <row r="19179" spans="3:3">
      <c r="C19179">
        <v>19139</v>
      </c>
    </row>
    <row r="19180" spans="3:3">
      <c r="C19180">
        <v>19140</v>
      </c>
    </row>
    <row r="19181" spans="3:3">
      <c r="C19181">
        <v>19141</v>
      </c>
    </row>
    <row r="19182" spans="3:3">
      <c r="C19182">
        <v>19142</v>
      </c>
    </row>
    <row r="19183" spans="3:3">
      <c r="C19183">
        <v>19143</v>
      </c>
    </row>
    <row r="19184" spans="3:3">
      <c r="C19184">
        <v>19144</v>
      </c>
    </row>
    <row r="19185" spans="3:3">
      <c r="C19185">
        <v>19145</v>
      </c>
    </row>
    <row r="19186" spans="3:3">
      <c r="C19186">
        <v>19146</v>
      </c>
    </row>
    <row r="19187" spans="3:3">
      <c r="C19187">
        <v>19147</v>
      </c>
    </row>
    <row r="19188" spans="3:3">
      <c r="C19188">
        <v>19148</v>
      </c>
    </row>
    <row r="19189" spans="3:3">
      <c r="C19189">
        <v>19149</v>
      </c>
    </row>
    <row r="19190" spans="3:3">
      <c r="C19190">
        <v>19150</v>
      </c>
    </row>
    <row r="19191" spans="3:3">
      <c r="C19191">
        <v>19151</v>
      </c>
    </row>
    <row r="19192" spans="3:3">
      <c r="C19192">
        <v>19152</v>
      </c>
    </row>
    <row r="19193" spans="3:3">
      <c r="C19193">
        <v>19153</v>
      </c>
    </row>
    <row r="19194" spans="3:3">
      <c r="C19194">
        <v>19154</v>
      </c>
    </row>
    <row r="19195" spans="3:3">
      <c r="C19195">
        <v>19155</v>
      </c>
    </row>
    <row r="19196" spans="3:3">
      <c r="C19196">
        <v>19156</v>
      </c>
    </row>
    <row r="19197" spans="3:3">
      <c r="C19197">
        <v>19157</v>
      </c>
    </row>
    <row r="19198" spans="3:3">
      <c r="C19198">
        <v>19158</v>
      </c>
    </row>
    <row r="19199" spans="3:3">
      <c r="C19199">
        <v>19159</v>
      </c>
    </row>
    <row r="19200" spans="3:3">
      <c r="C19200">
        <v>19160</v>
      </c>
    </row>
    <row r="19201" spans="3:3">
      <c r="C19201">
        <v>19161</v>
      </c>
    </row>
    <row r="19202" spans="3:3">
      <c r="C19202">
        <v>19162</v>
      </c>
    </row>
    <row r="19203" spans="3:3">
      <c r="C19203">
        <v>19163</v>
      </c>
    </row>
    <row r="19204" spans="3:3">
      <c r="C19204">
        <v>19164</v>
      </c>
    </row>
    <row r="19205" spans="3:3">
      <c r="C19205">
        <v>19165</v>
      </c>
    </row>
    <row r="19206" spans="3:3">
      <c r="C19206">
        <v>19166</v>
      </c>
    </row>
    <row r="19207" spans="3:3">
      <c r="C19207">
        <v>19167</v>
      </c>
    </row>
    <row r="19208" spans="3:3">
      <c r="C19208">
        <v>19168</v>
      </c>
    </row>
    <row r="19209" spans="3:3">
      <c r="C19209">
        <v>19169</v>
      </c>
    </row>
    <row r="19210" spans="3:3">
      <c r="C19210">
        <v>19170</v>
      </c>
    </row>
    <row r="19211" spans="3:3">
      <c r="C19211">
        <v>19171</v>
      </c>
    </row>
    <row r="19212" spans="3:3">
      <c r="C19212">
        <v>19172</v>
      </c>
    </row>
    <row r="19213" spans="3:3">
      <c r="C19213">
        <v>19173</v>
      </c>
    </row>
    <row r="19214" spans="3:3">
      <c r="C19214">
        <v>19174</v>
      </c>
    </row>
    <row r="19215" spans="3:3">
      <c r="C19215">
        <v>19175</v>
      </c>
    </row>
    <row r="19216" spans="3:3">
      <c r="C19216">
        <v>19176</v>
      </c>
    </row>
    <row r="19217" spans="3:3">
      <c r="C19217">
        <v>19177</v>
      </c>
    </row>
    <row r="19218" spans="3:3">
      <c r="C19218">
        <v>19178</v>
      </c>
    </row>
    <row r="19219" spans="3:3">
      <c r="C19219">
        <v>19179</v>
      </c>
    </row>
    <row r="19220" spans="3:3">
      <c r="C19220">
        <v>19180</v>
      </c>
    </row>
    <row r="19221" spans="3:3">
      <c r="C19221">
        <v>19181</v>
      </c>
    </row>
    <row r="19222" spans="3:3">
      <c r="C19222">
        <v>19182</v>
      </c>
    </row>
    <row r="19223" spans="3:3">
      <c r="C19223">
        <v>19183</v>
      </c>
    </row>
    <row r="19224" spans="3:3">
      <c r="C19224">
        <v>19184</v>
      </c>
    </row>
    <row r="19225" spans="3:3">
      <c r="C19225">
        <v>19185</v>
      </c>
    </row>
    <row r="19226" spans="3:3">
      <c r="C19226">
        <v>19186</v>
      </c>
    </row>
    <row r="19227" spans="3:3">
      <c r="C19227">
        <v>19187</v>
      </c>
    </row>
    <row r="19228" spans="3:3">
      <c r="C19228">
        <v>19188</v>
      </c>
    </row>
    <row r="19229" spans="3:3">
      <c r="C19229">
        <v>19189</v>
      </c>
    </row>
    <row r="19230" spans="3:3">
      <c r="C19230">
        <v>19190</v>
      </c>
    </row>
    <row r="19231" spans="3:3">
      <c r="C19231">
        <v>19191</v>
      </c>
    </row>
    <row r="19232" spans="3:3">
      <c r="C19232">
        <v>19192</v>
      </c>
    </row>
    <row r="19233" spans="3:3">
      <c r="C19233">
        <v>19193</v>
      </c>
    </row>
    <row r="19234" spans="3:3">
      <c r="C19234">
        <v>19194</v>
      </c>
    </row>
    <row r="19235" spans="3:3">
      <c r="C19235">
        <v>19195</v>
      </c>
    </row>
    <row r="19236" spans="3:3">
      <c r="C19236">
        <v>19196</v>
      </c>
    </row>
    <row r="19237" spans="3:3">
      <c r="C19237">
        <v>19197</v>
      </c>
    </row>
    <row r="19238" spans="3:3">
      <c r="C19238">
        <v>19198</v>
      </c>
    </row>
    <row r="19239" spans="3:3">
      <c r="C19239">
        <v>19199</v>
      </c>
    </row>
    <row r="19240" spans="3:3">
      <c r="C19240">
        <v>19200</v>
      </c>
    </row>
    <row r="19241" spans="3:3">
      <c r="C19241">
        <v>19201</v>
      </c>
    </row>
    <row r="19242" spans="3:3">
      <c r="C19242">
        <v>19202</v>
      </c>
    </row>
    <row r="19243" spans="3:3">
      <c r="C19243">
        <v>19203</v>
      </c>
    </row>
    <row r="19244" spans="3:3">
      <c r="C19244">
        <v>19204</v>
      </c>
    </row>
    <row r="19245" spans="3:3">
      <c r="C19245">
        <v>19205</v>
      </c>
    </row>
    <row r="19246" spans="3:3">
      <c r="C19246">
        <v>19206</v>
      </c>
    </row>
    <row r="19247" spans="3:3">
      <c r="C19247">
        <v>19207</v>
      </c>
    </row>
    <row r="19248" spans="3:3">
      <c r="C19248">
        <v>19208</v>
      </c>
    </row>
    <row r="19249" spans="3:3">
      <c r="C19249">
        <v>19209</v>
      </c>
    </row>
    <row r="19250" spans="3:3">
      <c r="C19250">
        <v>19210</v>
      </c>
    </row>
    <row r="19251" spans="3:3">
      <c r="C19251">
        <v>19211</v>
      </c>
    </row>
    <row r="19252" spans="3:3">
      <c r="C19252">
        <v>19212</v>
      </c>
    </row>
    <row r="19253" spans="3:3">
      <c r="C19253">
        <v>19213</v>
      </c>
    </row>
    <row r="19254" spans="3:3">
      <c r="C19254">
        <v>19214</v>
      </c>
    </row>
    <row r="19255" spans="3:3">
      <c r="C19255">
        <v>19215</v>
      </c>
    </row>
    <row r="19256" spans="3:3">
      <c r="C19256">
        <v>19216</v>
      </c>
    </row>
    <row r="19257" spans="3:3">
      <c r="C19257">
        <v>19217</v>
      </c>
    </row>
    <row r="19258" spans="3:3">
      <c r="C19258">
        <v>19218</v>
      </c>
    </row>
    <row r="19259" spans="3:3">
      <c r="C19259">
        <v>19219</v>
      </c>
    </row>
    <row r="19260" spans="3:3">
      <c r="C19260">
        <v>19220</v>
      </c>
    </row>
    <row r="19261" spans="3:3">
      <c r="C19261">
        <v>19221</v>
      </c>
    </row>
    <row r="19262" spans="3:3">
      <c r="C19262">
        <v>19222</v>
      </c>
    </row>
    <row r="19263" spans="3:3">
      <c r="C19263">
        <v>19223</v>
      </c>
    </row>
    <row r="19264" spans="3:3">
      <c r="C19264">
        <v>19224</v>
      </c>
    </row>
    <row r="19265" spans="3:3">
      <c r="C19265">
        <v>19225</v>
      </c>
    </row>
    <row r="19266" spans="3:3">
      <c r="C19266">
        <v>19226</v>
      </c>
    </row>
    <row r="19267" spans="3:3">
      <c r="C19267">
        <v>19227</v>
      </c>
    </row>
    <row r="19268" spans="3:3">
      <c r="C19268">
        <v>19228</v>
      </c>
    </row>
    <row r="19269" spans="3:3">
      <c r="C19269">
        <v>19229</v>
      </c>
    </row>
    <row r="19270" spans="3:3">
      <c r="C19270">
        <v>19230</v>
      </c>
    </row>
    <row r="19271" spans="3:3">
      <c r="C19271">
        <v>19231</v>
      </c>
    </row>
    <row r="19272" spans="3:3">
      <c r="C19272">
        <v>19232</v>
      </c>
    </row>
    <row r="19273" spans="3:3">
      <c r="C19273">
        <v>19233</v>
      </c>
    </row>
    <row r="19274" spans="3:3">
      <c r="C19274">
        <v>19234</v>
      </c>
    </row>
    <row r="19275" spans="3:3">
      <c r="C19275">
        <v>19235</v>
      </c>
    </row>
    <row r="19276" spans="3:3">
      <c r="C19276">
        <v>19236</v>
      </c>
    </row>
    <row r="19277" spans="3:3">
      <c r="C19277">
        <v>19237</v>
      </c>
    </row>
    <row r="19278" spans="3:3">
      <c r="C19278">
        <v>19238</v>
      </c>
    </row>
    <row r="19279" spans="3:3">
      <c r="C19279">
        <v>19239</v>
      </c>
    </row>
    <row r="19280" spans="3:3">
      <c r="C19280">
        <v>19240</v>
      </c>
    </row>
    <row r="19281" spans="3:3">
      <c r="C19281">
        <v>19241</v>
      </c>
    </row>
    <row r="19282" spans="3:3">
      <c r="C19282">
        <v>19242</v>
      </c>
    </row>
    <row r="19283" spans="3:3">
      <c r="C19283">
        <v>19243</v>
      </c>
    </row>
    <row r="19284" spans="3:3">
      <c r="C19284">
        <v>19244</v>
      </c>
    </row>
    <row r="19285" spans="3:3">
      <c r="C19285">
        <v>19245</v>
      </c>
    </row>
    <row r="19286" spans="3:3">
      <c r="C19286">
        <v>19246</v>
      </c>
    </row>
    <row r="19287" spans="3:3">
      <c r="C19287">
        <v>19247</v>
      </c>
    </row>
    <row r="19288" spans="3:3">
      <c r="C19288">
        <v>19248</v>
      </c>
    </row>
    <row r="19289" spans="3:3">
      <c r="C19289">
        <v>19249</v>
      </c>
    </row>
    <row r="19290" spans="3:3">
      <c r="C19290">
        <v>19250</v>
      </c>
    </row>
    <row r="19291" spans="3:3">
      <c r="C19291">
        <v>19251</v>
      </c>
    </row>
    <row r="19292" spans="3:3">
      <c r="C19292">
        <v>19252</v>
      </c>
    </row>
    <row r="19293" spans="3:3">
      <c r="C19293">
        <v>19253</v>
      </c>
    </row>
    <row r="19294" spans="3:3">
      <c r="C19294">
        <v>19254</v>
      </c>
    </row>
    <row r="19295" spans="3:3">
      <c r="C19295">
        <v>19255</v>
      </c>
    </row>
    <row r="19296" spans="3:3">
      <c r="C19296">
        <v>19256</v>
      </c>
    </row>
    <row r="19297" spans="3:3">
      <c r="C19297">
        <v>19257</v>
      </c>
    </row>
    <row r="19298" spans="3:3">
      <c r="C19298">
        <v>19258</v>
      </c>
    </row>
    <row r="19299" spans="3:3">
      <c r="C19299">
        <v>19259</v>
      </c>
    </row>
    <row r="19300" spans="3:3">
      <c r="C19300">
        <v>19260</v>
      </c>
    </row>
    <row r="19301" spans="3:3">
      <c r="C19301">
        <v>19261</v>
      </c>
    </row>
    <row r="19302" spans="3:3">
      <c r="C19302">
        <v>19262</v>
      </c>
    </row>
    <row r="19303" spans="3:3">
      <c r="C19303">
        <v>19263</v>
      </c>
    </row>
    <row r="19304" spans="3:3">
      <c r="C19304">
        <v>19264</v>
      </c>
    </row>
    <row r="19305" spans="3:3">
      <c r="C19305">
        <v>19265</v>
      </c>
    </row>
    <row r="19306" spans="3:3">
      <c r="C19306">
        <v>19266</v>
      </c>
    </row>
    <row r="19307" spans="3:3">
      <c r="C19307">
        <v>19267</v>
      </c>
    </row>
    <row r="19308" spans="3:3">
      <c r="C19308">
        <v>19268</v>
      </c>
    </row>
    <row r="19309" spans="3:3">
      <c r="C19309">
        <v>19269</v>
      </c>
    </row>
    <row r="19310" spans="3:3">
      <c r="C19310">
        <v>19270</v>
      </c>
    </row>
    <row r="19311" spans="3:3">
      <c r="C19311">
        <v>19271</v>
      </c>
    </row>
    <row r="19312" spans="3:3">
      <c r="C19312">
        <v>19272</v>
      </c>
    </row>
    <row r="19313" spans="3:3">
      <c r="C19313">
        <v>19273</v>
      </c>
    </row>
    <row r="19314" spans="3:3">
      <c r="C19314">
        <v>19274</v>
      </c>
    </row>
    <row r="19315" spans="3:3">
      <c r="C19315">
        <v>19275</v>
      </c>
    </row>
    <row r="19316" spans="3:3">
      <c r="C19316">
        <v>19276</v>
      </c>
    </row>
    <row r="19317" spans="3:3">
      <c r="C19317">
        <v>19277</v>
      </c>
    </row>
    <row r="19318" spans="3:3">
      <c r="C19318">
        <v>19278</v>
      </c>
    </row>
    <row r="19319" spans="3:3">
      <c r="C19319">
        <v>19279</v>
      </c>
    </row>
    <row r="19320" spans="3:3">
      <c r="C19320">
        <v>19280</v>
      </c>
    </row>
    <row r="19321" spans="3:3">
      <c r="C19321">
        <v>19281</v>
      </c>
    </row>
    <row r="19322" spans="3:3">
      <c r="C19322">
        <v>19282</v>
      </c>
    </row>
    <row r="19323" spans="3:3">
      <c r="C19323">
        <v>19283</v>
      </c>
    </row>
    <row r="19324" spans="3:3">
      <c r="C19324">
        <v>19284</v>
      </c>
    </row>
    <row r="19325" spans="3:3">
      <c r="C19325">
        <v>19285</v>
      </c>
    </row>
    <row r="19326" spans="3:3">
      <c r="C19326">
        <v>19286</v>
      </c>
    </row>
    <row r="19327" spans="3:3">
      <c r="C19327">
        <v>19287</v>
      </c>
    </row>
    <row r="19328" spans="3:3">
      <c r="C19328">
        <v>19288</v>
      </c>
    </row>
    <row r="19329" spans="3:3">
      <c r="C19329">
        <v>19289</v>
      </c>
    </row>
    <row r="19330" spans="3:3">
      <c r="C19330">
        <v>19290</v>
      </c>
    </row>
    <row r="19331" spans="3:3">
      <c r="C19331">
        <v>19291</v>
      </c>
    </row>
    <row r="19332" spans="3:3">
      <c r="C19332">
        <v>19292</v>
      </c>
    </row>
    <row r="19333" spans="3:3">
      <c r="C19333">
        <v>19293</v>
      </c>
    </row>
    <row r="19334" spans="3:3">
      <c r="C19334">
        <v>19294</v>
      </c>
    </row>
    <row r="19335" spans="3:3">
      <c r="C19335">
        <v>19295</v>
      </c>
    </row>
    <row r="19336" spans="3:3">
      <c r="C19336">
        <v>19296</v>
      </c>
    </row>
    <row r="19337" spans="3:3">
      <c r="C19337">
        <v>19297</v>
      </c>
    </row>
    <row r="19338" spans="3:3">
      <c r="C19338">
        <v>19298</v>
      </c>
    </row>
    <row r="19339" spans="3:3">
      <c r="C19339">
        <v>19299</v>
      </c>
    </row>
    <row r="19340" spans="3:3">
      <c r="C19340">
        <v>19300</v>
      </c>
    </row>
    <row r="19341" spans="3:3">
      <c r="C19341">
        <v>19301</v>
      </c>
    </row>
    <row r="19342" spans="3:3">
      <c r="C19342">
        <v>19302</v>
      </c>
    </row>
    <row r="19343" spans="3:3">
      <c r="C19343">
        <v>19303</v>
      </c>
    </row>
    <row r="19344" spans="3:3">
      <c r="C19344">
        <v>19304</v>
      </c>
    </row>
    <row r="19345" spans="3:3">
      <c r="C19345">
        <v>19305</v>
      </c>
    </row>
    <row r="19346" spans="3:3">
      <c r="C19346">
        <v>19306</v>
      </c>
    </row>
    <row r="19347" spans="3:3">
      <c r="C19347">
        <v>19307</v>
      </c>
    </row>
    <row r="19348" spans="3:3">
      <c r="C19348">
        <v>19308</v>
      </c>
    </row>
    <row r="19349" spans="3:3">
      <c r="C19349">
        <v>19309</v>
      </c>
    </row>
    <row r="19350" spans="3:3">
      <c r="C19350">
        <v>19310</v>
      </c>
    </row>
    <row r="19351" spans="3:3">
      <c r="C19351">
        <v>19311</v>
      </c>
    </row>
    <row r="19352" spans="3:3">
      <c r="C19352">
        <v>19312</v>
      </c>
    </row>
    <row r="19353" spans="3:3">
      <c r="C19353">
        <v>19313</v>
      </c>
    </row>
    <row r="19354" spans="3:3">
      <c r="C19354">
        <v>19314</v>
      </c>
    </row>
    <row r="19355" spans="3:3">
      <c r="C19355">
        <v>19315</v>
      </c>
    </row>
    <row r="19356" spans="3:3">
      <c r="C19356">
        <v>19316</v>
      </c>
    </row>
    <row r="19357" spans="3:3">
      <c r="C19357">
        <v>19317</v>
      </c>
    </row>
    <row r="19358" spans="3:3">
      <c r="C19358">
        <v>19318</v>
      </c>
    </row>
    <row r="19359" spans="3:3">
      <c r="C19359">
        <v>19319</v>
      </c>
    </row>
    <row r="19360" spans="3:3">
      <c r="C19360">
        <v>19320</v>
      </c>
    </row>
    <row r="19361" spans="3:3">
      <c r="C19361">
        <v>19321</v>
      </c>
    </row>
    <row r="19362" spans="3:3">
      <c r="C19362">
        <v>19322</v>
      </c>
    </row>
    <row r="19363" spans="3:3">
      <c r="C19363">
        <v>19323</v>
      </c>
    </row>
    <row r="19364" spans="3:3">
      <c r="C19364">
        <v>19324</v>
      </c>
    </row>
    <row r="19365" spans="3:3">
      <c r="C19365">
        <v>19325</v>
      </c>
    </row>
    <row r="19366" spans="3:3">
      <c r="C19366">
        <v>19326</v>
      </c>
    </row>
    <row r="19367" spans="3:3">
      <c r="C19367">
        <v>19327</v>
      </c>
    </row>
    <row r="19368" spans="3:3">
      <c r="C19368">
        <v>19328</v>
      </c>
    </row>
    <row r="19369" spans="3:3">
      <c r="C19369">
        <v>19329</v>
      </c>
    </row>
    <row r="19370" spans="3:3">
      <c r="C19370">
        <v>19330</v>
      </c>
    </row>
    <row r="19371" spans="3:3">
      <c r="C19371">
        <v>19331</v>
      </c>
    </row>
    <row r="19372" spans="3:3">
      <c r="C19372">
        <v>19332</v>
      </c>
    </row>
    <row r="19373" spans="3:3">
      <c r="C19373">
        <v>19333</v>
      </c>
    </row>
    <row r="19374" spans="3:3">
      <c r="C19374">
        <v>19334</v>
      </c>
    </row>
    <row r="19375" spans="3:3">
      <c r="C19375">
        <v>19335</v>
      </c>
    </row>
    <row r="19376" spans="3:3">
      <c r="C19376">
        <v>19336</v>
      </c>
    </row>
    <row r="19377" spans="3:3">
      <c r="C19377">
        <v>19337</v>
      </c>
    </row>
    <row r="19378" spans="3:3">
      <c r="C19378">
        <v>19338</v>
      </c>
    </row>
    <row r="19379" spans="3:3">
      <c r="C19379">
        <v>19339</v>
      </c>
    </row>
    <row r="19380" spans="3:3">
      <c r="C19380">
        <v>19340</v>
      </c>
    </row>
    <row r="19381" spans="3:3">
      <c r="C19381">
        <v>19341</v>
      </c>
    </row>
    <row r="19382" spans="3:3">
      <c r="C19382">
        <v>19342</v>
      </c>
    </row>
    <row r="19383" spans="3:3">
      <c r="C19383">
        <v>19343</v>
      </c>
    </row>
    <row r="19384" spans="3:3">
      <c r="C19384">
        <v>19344</v>
      </c>
    </row>
    <row r="19385" spans="3:3">
      <c r="C19385">
        <v>19345</v>
      </c>
    </row>
    <row r="19386" spans="3:3">
      <c r="C19386">
        <v>19346</v>
      </c>
    </row>
    <row r="19387" spans="3:3">
      <c r="C19387">
        <v>19347</v>
      </c>
    </row>
    <row r="19388" spans="3:3">
      <c r="C19388">
        <v>19348</v>
      </c>
    </row>
    <row r="19389" spans="3:3">
      <c r="C19389">
        <v>19349</v>
      </c>
    </row>
    <row r="19390" spans="3:3">
      <c r="C19390">
        <v>19350</v>
      </c>
    </row>
    <row r="19391" spans="3:3">
      <c r="C19391">
        <v>19351</v>
      </c>
    </row>
    <row r="19392" spans="3:3">
      <c r="C19392">
        <v>19352</v>
      </c>
    </row>
    <row r="19393" spans="3:3">
      <c r="C19393">
        <v>19353</v>
      </c>
    </row>
    <row r="19394" spans="3:3">
      <c r="C19394">
        <v>19354</v>
      </c>
    </row>
    <row r="19395" spans="3:3">
      <c r="C19395">
        <v>19355</v>
      </c>
    </row>
    <row r="19396" spans="3:3">
      <c r="C19396">
        <v>19356</v>
      </c>
    </row>
    <row r="19397" spans="3:3">
      <c r="C19397">
        <v>19357</v>
      </c>
    </row>
    <row r="19398" spans="3:3">
      <c r="C19398">
        <v>19358</v>
      </c>
    </row>
    <row r="19399" spans="3:3">
      <c r="C19399">
        <v>19359</v>
      </c>
    </row>
    <row r="19400" spans="3:3">
      <c r="C19400">
        <v>19360</v>
      </c>
    </row>
    <row r="19401" spans="3:3">
      <c r="C19401">
        <v>19361</v>
      </c>
    </row>
    <row r="19402" spans="3:3">
      <c r="C19402">
        <v>19362</v>
      </c>
    </row>
    <row r="19403" spans="3:3">
      <c r="C19403">
        <v>19363</v>
      </c>
    </row>
    <row r="19404" spans="3:3">
      <c r="C19404">
        <v>19364</v>
      </c>
    </row>
    <row r="19405" spans="3:3">
      <c r="C19405">
        <v>19365</v>
      </c>
    </row>
    <row r="19406" spans="3:3">
      <c r="C19406">
        <v>19366</v>
      </c>
    </row>
    <row r="19407" spans="3:3">
      <c r="C19407">
        <v>19367</v>
      </c>
    </row>
    <row r="19408" spans="3:3">
      <c r="C19408">
        <v>19368</v>
      </c>
    </row>
    <row r="19409" spans="3:3">
      <c r="C19409">
        <v>19369</v>
      </c>
    </row>
    <row r="19410" spans="3:3">
      <c r="C19410">
        <v>19370</v>
      </c>
    </row>
    <row r="19411" spans="3:3">
      <c r="C19411">
        <v>19371</v>
      </c>
    </row>
    <row r="19412" spans="3:3">
      <c r="C19412">
        <v>19372</v>
      </c>
    </row>
    <row r="19413" spans="3:3">
      <c r="C19413">
        <v>19373</v>
      </c>
    </row>
    <row r="19414" spans="3:3">
      <c r="C19414">
        <v>19374</v>
      </c>
    </row>
    <row r="19415" spans="3:3">
      <c r="C19415">
        <v>19375</v>
      </c>
    </row>
    <row r="19416" spans="3:3">
      <c r="C19416">
        <v>19376</v>
      </c>
    </row>
    <row r="19417" spans="3:3">
      <c r="C19417">
        <v>19377</v>
      </c>
    </row>
    <row r="19418" spans="3:3">
      <c r="C19418">
        <v>19378</v>
      </c>
    </row>
    <row r="19419" spans="3:3">
      <c r="C19419">
        <v>19379</v>
      </c>
    </row>
    <row r="19420" spans="3:3">
      <c r="C19420">
        <v>19380</v>
      </c>
    </row>
    <row r="19421" spans="3:3">
      <c r="C19421">
        <v>19381</v>
      </c>
    </row>
    <row r="19422" spans="3:3">
      <c r="C19422">
        <v>19382</v>
      </c>
    </row>
    <row r="19423" spans="3:3">
      <c r="C19423">
        <v>19383</v>
      </c>
    </row>
    <row r="19424" spans="3:3">
      <c r="C19424">
        <v>19384</v>
      </c>
    </row>
    <row r="19425" spans="3:3">
      <c r="C19425">
        <v>19385</v>
      </c>
    </row>
    <row r="19426" spans="3:3">
      <c r="C19426">
        <v>19386</v>
      </c>
    </row>
    <row r="19427" spans="3:3">
      <c r="C19427">
        <v>19387</v>
      </c>
    </row>
    <row r="19428" spans="3:3">
      <c r="C19428">
        <v>19388</v>
      </c>
    </row>
    <row r="19429" spans="3:3">
      <c r="C19429">
        <v>19389</v>
      </c>
    </row>
    <row r="19430" spans="3:3">
      <c r="C19430">
        <v>19390</v>
      </c>
    </row>
    <row r="19431" spans="3:3">
      <c r="C19431">
        <v>19391</v>
      </c>
    </row>
    <row r="19432" spans="3:3">
      <c r="C19432">
        <v>19392</v>
      </c>
    </row>
    <row r="19433" spans="3:3">
      <c r="C19433">
        <v>19393</v>
      </c>
    </row>
    <row r="19434" spans="3:3">
      <c r="C19434">
        <v>19394</v>
      </c>
    </row>
    <row r="19435" spans="3:3">
      <c r="C19435">
        <v>19395</v>
      </c>
    </row>
    <row r="19436" spans="3:3">
      <c r="C19436">
        <v>19396</v>
      </c>
    </row>
    <row r="19437" spans="3:3">
      <c r="C19437">
        <v>19397</v>
      </c>
    </row>
    <row r="19438" spans="3:3">
      <c r="C19438">
        <v>19398</v>
      </c>
    </row>
    <row r="19439" spans="3:3">
      <c r="C19439">
        <v>19399</v>
      </c>
    </row>
    <row r="19440" spans="3:3">
      <c r="C19440">
        <v>19400</v>
      </c>
    </row>
    <row r="19441" spans="3:3">
      <c r="C19441">
        <v>19401</v>
      </c>
    </row>
    <row r="19442" spans="3:3">
      <c r="C19442">
        <v>19402</v>
      </c>
    </row>
    <row r="19443" spans="3:3">
      <c r="C19443">
        <v>19403</v>
      </c>
    </row>
    <row r="19444" spans="3:3">
      <c r="C19444">
        <v>19404</v>
      </c>
    </row>
    <row r="19445" spans="3:3">
      <c r="C19445">
        <v>19405</v>
      </c>
    </row>
    <row r="19446" spans="3:3">
      <c r="C19446">
        <v>19406</v>
      </c>
    </row>
    <row r="19447" spans="3:3">
      <c r="C19447">
        <v>19407</v>
      </c>
    </row>
    <row r="19448" spans="3:3">
      <c r="C19448">
        <v>19408</v>
      </c>
    </row>
    <row r="19449" spans="3:3">
      <c r="C19449">
        <v>19409</v>
      </c>
    </row>
    <row r="19450" spans="3:3">
      <c r="C19450">
        <v>19410</v>
      </c>
    </row>
    <row r="19451" spans="3:3">
      <c r="C19451">
        <v>19411</v>
      </c>
    </row>
    <row r="19452" spans="3:3">
      <c r="C19452">
        <v>19412</v>
      </c>
    </row>
    <row r="19453" spans="3:3">
      <c r="C19453">
        <v>19413</v>
      </c>
    </row>
    <row r="19454" spans="3:3">
      <c r="C19454">
        <v>19414</v>
      </c>
    </row>
    <row r="19455" spans="3:3">
      <c r="C19455">
        <v>19415</v>
      </c>
    </row>
    <row r="19456" spans="3:3">
      <c r="C19456">
        <v>19416</v>
      </c>
    </row>
    <row r="19457" spans="3:3">
      <c r="C19457">
        <v>19417</v>
      </c>
    </row>
    <row r="19458" spans="3:3">
      <c r="C19458">
        <v>19418</v>
      </c>
    </row>
    <row r="19459" spans="3:3">
      <c r="C19459">
        <v>19419</v>
      </c>
    </row>
    <row r="19460" spans="3:3">
      <c r="C19460">
        <v>19420</v>
      </c>
    </row>
    <row r="19461" spans="3:3">
      <c r="C19461">
        <v>19421</v>
      </c>
    </row>
    <row r="19462" spans="3:3">
      <c r="C19462">
        <v>19422</v>
      </c>
    </row>
    <row r="19463" spans="3:3">
      <c r="C19463">
        <v>19423</v>
      </c>
    </row>
    <row r="19464" spans="3:3">
      <c r="C19464">
        <v>19424</v>
      </c>
    </row>
    <row r="19465" spans="3:3">
      <c r="C19465">
        <v>19425</v>
      </c>
    </row>
    <row r="19466" spans="3:3">
      <c r="C19466">
        <v>19426</v>
      </c>
    </row>
    <row r="19467" spans="3:3">
      <c r="C19467">
        <v>19427</v>
      </c>
    </row>
    <row r="19468" spans="3:3">
      <c r="C19468">
        <v>19428</v>
      </c>
    </row>
    <row r="19469" spans="3:3">
      <c r="C19469">
        <v>19429</v>
      </c>
    </row>
    <row r="19470" spans="3:3">
      <c r="C19470">
        <v>19430</v>
      </c>
    </row>
    <row r="19471" spans="3:3">
      <c r="C19471">
        <v>19431</v>
      </c>
    </row>
    <row r="19472" spans="3:3">
      <c r="C19472">
        <v>19432</v>
      </c>
    </row>
    <row r="19473" spans="3:3">
      <c r="C19473">
        <v>19433</v>
      </c>
    </row>
    <row r="19474" spans="3:3">
      <c r="C19474">
        <v>19434</v>
      </c>
    </row>
    <row r="19475" spans="3:3">
      <c r="C19475">
        <v>19435</v>
      </c>
    </row>
    <row r="19476" spans="3:3">
      <c r="C19476">
        <v>19436</v>
      </c>
    </row>
    <row r="19477" spans="3:3">
      <c r="C19477">
        <v>19437</v>
      </c>
    </row>
    <row r="19478" spans="3:3">
      <c r="C19478">
        <v>19438</v>
      </c>
    </row>
    <row r="19479" spans="3:3">
      <c r="C19479">
        <v>19439</v>
      </c>
    </row>
    <row r="19480" spans="3:3">
      <c r="C19480">
        <v>19440</v>
      </c>
    </row>
    <row r="19481" spans="3:3">
      <c r="C19481">
        <v>19441</v>
      </c>
    </row>
    <row r="19482" spans="3:3">
      <c r="C19482">
        <v>19442</v>
      </c>
    </row>
    <row r="19483" spans="3:3">
      <c r="C19483">
        <v>19443</v>
      </c>
    </row>
    <row r="19484" spans="3:3">
      <c r="C19484">
        <v>19444</v>
      </c>
    </row>
    <row r="19485" spans="3:3">
      <c r="C19485">
        <v>19445</v>
      </c>
    </row>
    <row r="19486" spans="3:3">
      <c r="C19486">
        <v>19446</v>
      </c>
    </row>
    <row r="19487" spans="3:3">
      <c r="C19487">
        <v>19447</v>
      </c>
    </row>
    <row r="19488" spans="3:3">
      <c r="C19488">
        <v>19448</v>
      </c>
    </row>
    <row r="19489" spans="3:3">
      <c r="C19489">
        <v>19449</v>
      </c>
    </row>
    <row r="19490" spans="3:3">
      <c r="C19490">
        <v>19450</v>
      </c>
    </row>
    <row r="19491" spans="3:3">
      <c r="C19491">
        <v>19451</v>
      </c>
    </row>
    <row r="19492" spans="3:3">
      <c r="C19492">
        <v>19452</v>
      </c>
    </row>
    <row r="19493" spans="3:3">
      <c r="C19493">
        <v>19453</v>
      </c>
    </row>
    <row r="19494" spans="3:3">
      <c r="C19494">
        <v>19454</v>
      </c>
    </row>
    <row r="19495" spans="3:3">
      <c r="C19495">
        <v>19455</v>
      </c>
    </row>
    <row r="19496" spans="3:3">
      <c r="C19496">
        <v>19456</v>
      </c>
    </row>
    <row r="19497" spans="3:3">
      <c r="C19497">
        <v>19457</v>
      </c>
    </row>
    <row r="19498" spans="3:3">
      <c r="C19498">
        <v>19458</v>
      </c>
    </row>
    <row r="19499" spans="3:3">
      <c r="C19499">
        <v>19459</v>
      </c>
    </row>
    <row r="19500" spans="3:3">
      <c r="C19500">
        <v>19460</v>
      </c>
    </row>
    <row r="19501" spans="3:3">
      <c r="C19501">
        <v>19461</v>
      </c>
    </row>
    <row r="19502" spans="3:3">
      <c r="C19502">
        <v>19462</v>
      </c>
    </row>
    <row r="19503" spans="3:3">
      <c r="C19503">
        <v>19463</v>
      </c>
    </row>
    <row r="19504" spans="3:3">
      <c r="C19504">
        <v>19464</v>
      </c>
    </row>
    <row r="19505" spans="3:3">
      <c r="C19505">
        <v>19465</v>
      </c>
    </row>
    <row r="19506" spans="3:3">
      <c r="C19506">
        <v>19466</v>
      </c>
    </row>
    <row r="19507" spans="3:3">
      <c r="C19507">
        <v>19467</v>
      </c>
    </row>
    <row r="19508" spans="3:3">
      <c r="C19508">
        <v>19468</v>
      </c>
    </row>
    <row r="19509" spans="3:3">
      <c r="C19509">
        <v>19469</v>
      </c>
    </row>
    <row r="19510" spans="3:3">
      <c r="C19510">
        <v>19470</v>
      </c>
    </row>
    <row r="19511" spans="3:3">
      <c r="C19511">
        <v>19471</v>
      </c>
    </row>
    <row r="19512" spans="3:3">
      <c r="C19512">
        <v>19472</v>
      </c>
    </row>
    <row r="19513" spans="3:3">
      <c r="C19513">
        <v>19473</v>
      </c>
    </row>
    <row r="19514" spans="3:3">
      <c r="C19514">
        <v>19474</v>
      </c>
    </row>
    <row r="19515" spans="3:3">
      <c r="C19515">
        <v>19475</v>
      </c>
    </row>
    <row r="19516" spans="3:3">
      <c r="C19516">
        <v>19476</v>
      </c>
    </row>
    <row r="19517" spans="3:3">
      <c r="C19517">
        <v>19477</v>
      </c>
    </row>
    <row r="19518" spans="3:3">
      <c r="C19518">
        <v>19478</v>
      </c>
    </row>
    <row r="19519" spans="3:3">
      <c r="C19519">
        <v>19479</v>
      </c>
    </row>
    <row r="19520" spans="3:3">
      <c r="C19520">
        <v>19480</v>
      </c>
    </row>
    <row r="19521" spans="3:3">
      <c r="C19521">
        <v>19481</v>
      </c>
    </row>
    <row r="19522" spans="3:3">
      <c r="C19522">
        <v>19482</v>
      </c>
    </row>
    <row r="19523" spans="3:3">
      <c r="C19523">
        <v>19483</v>
      </c>
    </row>
    <row r="19524" spans="3:3">
      <c r="C19524">
        <v>19484</v>
      </c>
    </row>
    <row r="19525" spans="3:3">
      <c r="C19525">
        <v>19485</v>
      </c>
    </row>
    <row r="19526" spans="3:3">
      <c r="C19526">
        <v>19486</v>
      </c>
    </row>
    <row r="19527" spans="3:3">
      <c r="C19527">
        <v>19487</v>
      </c>
    </row>
    <row r="19528" spans="3:3">
      <c r="C19528">
        <v>19488</v>
      </c>
    </row>
    <row r="19529" spans="3:3">
      <c r="C19529">
        <v>19489</v>
      </c>
    </row>
    <row r="19530" spans="3:3">
      <c r="C19530">
        <v>19490</v>
      </c>
    </row>
    <row r="19531" spans="3:3">
      <c r="C19531">
        <v>19491</v>
      </c>
    </row>
    <row r="19532" spans="3:3">
      <c r="C19532">
        <v>19492</v>
      </c>
    </row>
    <row r="19533" spans="3:3">
      <c r="C19533">
        <v>19493</v>
      </c>
    </row>
    <row r="19534" spans="3:3">
      <c r="C19534">
        <v>19494</v>
      </c>
    </row>
    <row r="19535" spans="3:3">
      <c r="C19535">
        <v>19495</v>
      </c>
    </row>
    <row r="19536" spans="3:3">
      <c r="C19536">
        <v>19496</v>
      </c>
    </row>
    <row r="19537" spans="3:3">
      <c r="C19537">
        <v>19497</v>
      </c>
    </row>
    <row r="19538" spans="3:3">
      <c r="C19538">
        <v>19498</v>
      </c>
    </row>
    <row r="19539" spans="3:3">
      <c r="C19539">
        <v>19499</v>
      </c>
    </row>
    <row r="19540" spans="3:3">
      <c r="C19540">
        <v>19500</v>
      </c>
    </row>
    <row r="19541" spans="3:3">
      <c r="C19541">
        <v>19501</v>
      </c>
    </row>
    <row r="19542" spans="3:3">
      <c r="C19542">
        <v>19502</v>
      </c>
    </row>
    <row r="19543" spans="3:3">
      <c r="C19543">
        <v>19503</v>
      </c>
    </row>
    <row r="19544" spans="3:3">
      <c r="C19544">
        <v>19504</v>
      </c>
    </row>
    <row r="19545" spans="3:3">
      <c r="C19545">
        <v>19505</v>
      </c>
    </row>
    <row r="19546" spans="3:3">
      <c r="C19546">
        <v>19506</v>
      </c>
    </row>
    <row r="19547" spans="3:3">
      <c r="C19547">
        <v>19507</v>
      </c>
    </row>
    <row r="19548" spans="3:3">
      <c r="C19548">
        <v>19508</v>
      </c>
    </row>
    <row r="19549" spans="3:3">
      <c r="C19549">
        <v>19509</v>
      </c>
    </row>
    <row r="19550" spans="3:3">
      <c r="C19550">
        <v>19510</v>
      </c>
    </row>
    <row r="19551" spans="3:3">
      <c r="C19551">
        <v>19511</v>
      </c>
    </row>
    <row r="19552" spans="3:3">
      <c r="C19552">
        <v>19512</v>
      </c>
    </row>
    <row r="19553" spans="3:3">
      <c r="C19553">
        <v>19513</v>
      </c>
    </row>
    <row r="19554" spans="3:3">
      <c r="C19554">
        <v>19514</v>
      </c>
    </row>
    <row r="19555" spans="3:3">
      <c r="C19555">
        <v>19515</v>
      </c>
    </row>
    <row r="19556" spans="3:3">
      <c r="C19556">
        <v>19516</v>
      </c>
    </row>
    <row r="19557" spans="3:3">
      <c r="C19557">
        <v>19517</v>
      </c>
    </row>
    <row r="19558" spans="3:3">
      <c r="C19558">
        <v>19518</v>
      </c>
    </row>
    <row r="19559" spans="3:3">
      <c r="C19559">
        <v>19519</v>
      </c>
    </row>
    <row r="19560" spans="3:3">
      <c r="C19560">
        <v>19520</v>
      </c>
    </row>
    <row r="19561" spans="3:3">
      <c r="C19561">
        <v>19521</v>
      </c>
    </row>
    <row r="19562" spans="3:3">
      <c r="C19562">
        <v>19522</v>
      </c>
    </row>
    <row r="19563" spans="3:3">
      <c r="C19563">
        <v>19523</v>
      </c>
    </row>
    <row r="19564" spans="3:3">
      <c r="C19564">
        <v>19524</v>
      </c>
    </row>
    <row r="19565" spans="3:3">
      <c r="C19565">
        <v>19525</v>
      </c>
    </row>
    <row r="19566" spans="3:3">
      <c r="C19566">
        <v>19526</v>
      </c>
    </row>
    <row r="19567" spans="3:3">
      <c r="C19567">
        <v>19527</v>
      </c>
    </row>
    <row r="19568" spans="3:3">
      <c r="C19568">
        <v>19528</v>
      </c>
    </row>
    <row r="19569" spans="3:3">
      <c r="C19569">
        <v>19529</v>
      </c>
    </row>
    <row r="19570" spans="3:3">
      <c r="C19570">
        <v>19530</v>
      </c>
    </row>
    <row r="19571" spans="3:3">
      <c r="C19571">
        <v>19531</v>
      </c>
    </row>
    <row r="19572" spans="3:3">
      <c r="C19572">
        <v>19532</v>
      </c>
    </row>
    <row r="19573" spans="3:3">
      <c r="C19573">
        <v>19533</v>
      </c>
    </row>
    <row r="19574" spans="3:3">
      <c r="C19574">
        <v>19534</v>
      </c>
    </row>
    <row r="19575" spans="3:3">
      <c r="C19575">
        <v>19535</v>
      </c>
    </row>
    <row r="19576" spans="3:3">
      <c r="C19576">
        <v>19536</v>
      </c>
    </row>
    <row r="19577" spans="3:3">
      <c r="C19577">
        <v>19537</v>
      </c>
    </row>
    <row r="19578" spans="3:3">
      <c r="C19578">
        <v>19538</v>
      </c>
    </row>
    <row r="19579" spans="3:3">
      <c r="C19579">
        <v>19539</v>
      </c>
    </row>
    <row r="19580" spans="3:3">
      <c r="C19580">
        <v>19540</v>
      </c>
    </row>
    <row r="19581" spans="3:3">
      <c r="C19581">
        <v>19541</v>
      </c>
    </row>
    <row r="19582" spans="3:3">
      <c r="C19582">
        <v>19542</v>
      </c>
    </row>
    <row r="19583" spans="3:3">
      <c r="C19583">
        <v>19543</v>
      </c>
    </row>
    <row r="19584" spans="3:3">
      <c r="C19584">
        <v>19544</v>
      </c>
    </row>
    <row r="19585" spans="3:3">
      <c r="C19585">
        <v>19545</v>
      </c>
    </row>
    <row r="19586" spans="3:3">
      <c r="C19586">
        <v>19546</v>
      </c>
    </row>
    <row r="19587" spans="3:3">
      <c r="C19587">
        <v>19547</v>
      </c>
    </row>
    <row r="19588" spans="3:3">
      <c r="C19588">
        <v>19548</v>
      </c>
    </row>
    <row r="19589" spans="3:3">
      <c r="C19589">
        <v>19549</v>
      </c>
    </row>
    <row r="19590" spans="3:3">
      <c r="C19590">
        <v>19550</v>
      </c>
    </row>
    <row r="19591" spans="3:3">
      <c r="C19591">
        <v>19551</v>
      </c>
    </row>
    <row r="19592" spans="3:3">
      <c r="C19592">
        <v>19552</v>
      </c>
    </row>
    <row r="19593" spans="3:3">
      <c r="C19593">
        <v>19553</v>
      </c>
    </row>
    <row r="19594" spans="3:3">
      <c r="C19594">
        <v>19554</v>
      </c>
    </row>
    <row r="19595" spans="3:3">
      <c r="C19595">
        <v>19555</v>
      </c>
    </row>
    <row r="19596" spans="3:3">
      <c r="C19596">
        <v>19556</v>
      </c>
    </row>
    <row r="19597" spans="3:3">
      <c r="C19597">
        <v>19557</v>
      </c>
    </row>
    <row r="19598" spans="3:3">
      <c r="C19598">
        <v>19558</v>
      </c>
    </row>
    <row r="19599" spans="3:3">
      <c r="C19599">
        <v>19559</v>
      </c>
    </row>
    <row r="19600" spans="3:3">
      <c r="C19600">
        <v>19560</v>
      </c>
    </row>
    <row r="19601" spans="3:3">
      <c r="C19601">
        <v>19561</v>
      </c>
    </row>
    <row r="19602" spans="3:3">
      <c r="C19602">
        <v>19562</v>
      </c>
    </row>
    <row r="19603" spans="3:3">
      <c r="C19603">
        <v>19563</v>
      </c>
    </row>
    <row r="19604" spans="3:3">
      <c r="C19604">
        <v>19564</v>
      </c>
    </row>
    <row r="19605" spans="3:3">
      <c r="C19605">
        <v>19565</v>
      </c>
    </row>
    <row r="19606" spans="3:3">
      <c r="C19606">
        <v>19566</v>
      </c>
    </row>
    <row r="19607" spans="3:3">
      <c r="C19607">
        <v>19567</v>
      </c>
    </row>
    <row r="19608" spans="3:3">
      <c r="C19608">
        <v>19568</v>
      </c>
    </row>
    <row r="19609" spans="3:3">
      <c r="C19609">
        <v>19569</v>
      </c>
    </row>
    <row r="19610" spans="3:3">
      <c r="C19610">
        <v>19570</v>
      </c>
    </row>
    <row r="19611" spans="3:3">
      <c r="C19611">
        <v>19571</v>
      </c>
    </row>
    <row r="19612" spans="3:3">
      <c r="C19612">
        <v>19572</v>
      </c>
    </row>
    <row r="19613" spans="3:3">
      <c r="C19613">
        <v>19573</v>
      </c>
    </row>
    <row r="19614" spans="3:3">
      <c r="C19614">
        <v>19574</v>
      </c>
    </row>
    <row r="19615" spans="3:3">
      <c r="C19615">
        <v>19575</v>
      </c>
    </row>
    <row r="19616" spans="3:3">
      <c r="C19616">
        <v>19576</v>
      </c>
    </row>
    <row r="19617" spans="3:3">
      <c r="C19617">
        <v>19577</v>
      </c>
    </row>
    <row r="19618" spans="3:3">
      <c r="C19618">
        <v>19578</v>
      </c>
    </row>
    <row r="19619" spans="3:3">
      <c r="C19619">
        <v>19579</v>
      </c>
    </row>
    <row r="19620" spans="3:3">
      <c r="C19620">
        <v>19580</v>
      </c>
    </row>
    <row r="19621" spans="3:3">
      <c r="C19621">
        <v>19581</v>
      </c>
    </row>
    <row r="19622" spans="3:3">
      <c r="C19622">
        <v>19582</v>
      </c>
    </row>
    <row r="19623" spans="3:3">
      <c r="C19623">
        <v>19583</v>
      </c>
    </row>
    <row r="19624" spans="3:3">
      <c r="C19624">
        <v>19584</v>
      </c>
    </row>
    <row r="19625" spans="3:3">
      <c r="C19625">
        <v>19585</v>
      </c>
    </row>
    <row r="19626" spans="3:3">
      <c r="C19626">
        <v>19586</v>
      </c>
    </row>
    <row r="19627" spans="3:3">
      <c r="C19627">
        <v>19587</v>
      </c>
    </row>
    <row r="19628" spans="3:3">
      <c r="C19628">
        <v>19588</v>
      </c>
    </row>
    <row r="19629" spans="3:3">
      <c r="C19629">
        <v>19589</v>
      </c>
    </row>
    <row r="19630" spans="3:3">
      <c r="C19630">
        <v>19590</v>
      </c>
    </row>
    <row r="19631" spans="3:3">
      <c r="C19631">
        <v>19591</v>
      </c>
    </row>
    <row r="19632" spans="3:3">
      <c r="C19632">
        <v>19592</v>
      </c>
    </row>
    <row r="19633" spans="3:3">
      <c r="C19633">
        <v>19593</v>
      </c>
    </row>
    <row r="19634" spans="3:3">
      <c r="C19634">
        <v>19594</v>
      </c>
    </row>
    <row r="19635" spans="3:3">
      <c r="C19635">
        <v>19595</v>
      </c>
    </row>
    <row r="19636" spans="3:3">
      <c r="C19636">
        <v>19596</v>
      </c>
    </row>
    <row r="19637" spans="3:3">
      <c r="C19637">
        <v>19597</v>
      </c>
    </row>
    <row r="19638" spans="3:3">
      <c r="C19638">
        <v>19598</v>
      </c>
    </row>
    <row r="19639" spans="3:3">
      <c r="C19639">
        <v>19599</v>
      </c>
    </row>
    <row r="19640" spans="3:3">
      <c r="C19640">
        <v>19600</v>
      </c>
    </row>
    <row r="19641" spans="3:3">
      <c r="C19641">
        <v>19601</v>
      </c>
    </row>
    <row r="19642" spans="3:3">
      <c r="C19642">
        <v>19602</v>
      </c>
    </row>
    <row r="19643" spans="3:3">
      <c r="C19643">
        <v>19603</v>
      </c>
    </row>
    <row r="19644" spans="3:3">
      <c r="C19644">
        <v>19604</v>
      </c>
    </row>
    <row r="19645" spans="3:3">
      <c r="C19645">
        <v>19605</v>
      </c>
    </row>
    <row r="19646" spans="3:3">
      <c r="C19646">
        <v>19606</v>
      </c>
    </row>
    <row r="19647" spans="3:3">
      <c r="C19647">
        <v>19607</v>
      </c>
    </row>
    <row r="19648" spans="3:3">
      <c r="C19648">
        <v>19608</v>
      </c>
    </row>
    <row r="19649" spans="3:3">
      <c r="C19649">
        <v>19609</v>
      </c>
    </row>
    <row r="19650" spans="3:3">
      <c r="C19650">
        <v>19610</v>
      </c>
    </row>
    <row r="19651" spans="3:3">
      <c r="C19651">
        <v>19611</v>
      </c>
    </row>
    <row r="19652" spans="3:3">
      <c r="C19652">
        <v>19612</v>
      </c>
    </row>
    <row r="19653" spans="3:3">
      <c r="C19653">
        <v>19613</v>
      </c>
    </row>
    <row r="19654" spans="3:3">
      <c r="C19654">
        <v>19614</v>
      </c>
    </row>
    <row r="19655" spans="3:3">
      <c r="C19655">
        <v>19615</v>
      </c>
    </row>
    <row r="19656" spans="3:3">
      <c r="C19656">
        <v>19616</v>
      </c>
    </row>
    <row r="19657" spans="3:3">
      <c r="C19657">
        <v>19617</v>
      </c>
    </row>
    <row r="19658" spans="3:3">
      <c r="C19658">
        <v>19618</v>
      </c>
    </row>
    <row r="19659" spans="3:3">
      <c r="C19659">
        <v>19619</v>
      </c>
    </row>
    <row r="19660" spans="3:3">
      <c r="C19660">
        <v>19620</v>
      </c>
    </row>
    <row r="19661" spans="3:3">
      <c r="C19661">
        <v>19621</v>
      </c>
    </row>
    <row r="19662" spans="3:3">
      <c r="C19662">
        <v>19622</v>
      </c>
    </row>
    <row r="19663" spans="3:3">
      <c r="C19663">
        <v>19623</v>
      </c>
    </row>
    <row r="19664" spans="3:3">
      <c r="C19664">
        <v>19624</v>
      </c>
    </row>
    <row r="19665" spans="3:3">
      <c r="C19665">
        <v>19625</v>
      </c>
    </row>
    <row r="19666" spans="3:3">
      <c r="C19666">
        <v>19626</v>
      </c>
    </row>
    <row r="19667" spans="3:3">
      <c r="C19667">
        <v>19627</v>
      </c>
    </row>
    <row r="19668" spans="3:3">
      <c r="C19668">
        <v>19628</v>
      </c>
    </row>
    <row r="19669" spans="3:3">
      <c r="C19669">
        <v>19629</v>
      </c>
    </row>
    <row r="19670" spans="3:3">
      <c r="C19670">
        <v>19630</v>
      </c>
    </row>
    <row r="19671" spans="3:3">
      <c r="C19671">
        <v>19631</v>
      </c>
    </row>
    <row r="19672" spans="3:3">
      <c r="C19672">
        <v>19632</v>
      </c>
    </row>
    <row r="19673" spans="3:3">
      <c r="C19673">
        <v>19633</v>
      </c>
    </row>
    <row r="19674" spans="3:3">
      <c r="C19674">
        <v>19634</v>
      </c>
    </row>
    <row r="19675" spans="3:3">
      <c r="C19675">
        <v>19635</v>
      </c>
    </row>
    <row r="19676" spans="3:3">
      <c r="C19676">
        <v>19636</v>
      </c>
    </row>
    <row r="19677" spans="3:3">
      <c r="C19677">
        <v>19637</v>
      </c>
    </row>
    <row r="19678" spans="3:3">
      <c r="C19678">
        <v>19638</v>
      </c>
    </row>
    <row r="19679" spans="3:3">
      <c r="C19679">
        <v>19639</v>
      </c>
    </row>
    <row r="19680" spans="3:3">
      <c r="C19680">
        <v>19640</v>
      </c>
    </row>
    <row r="19681" spans="3:3">
      <c r="C19681">
        <v>19641</v>
      </c>
    </row>
    <row r="19682" spans="3:3">
      <c r="C19682">
        <v>19642</v>
      </c>
    </row>
    <row r="19683" spans="3:3">
      <c r="C19683">
        <v>19643</v>
      </c>
    </row>
    <row r="19684" spans="3:3">
      <c r="C19684">
        <v>19644</v>
      </c>
    </row>
    <row r="19685" spans="3:3">
      <c r="C19685">
        <v>19645</v>
      </c>
    </row>
    <row r="19686" spans="3:3">
      <c r="C19686">
        <v>19646</v>
      </c>
    </row>
    <row r="19687" spans="3:3">
      <c r="C19687">
        <v>19647</v>
      </c>
    </row>
    <row r="19688" spans="3:3">
      <c r="C19688">
        <v>19648</v>
      </c>
    </row>
    <row r="19689" spans="3:3">
      <c r="C19689">
        <v>19649</v>
      </c>
    </row>
    <row r="19690" spans="3:3">
      <c r="C19690">
        <v>19650</v>
      </c>
    </row>
    <row r="19691" spans="3:3">
      <c r="C19691">
        <v>19651</v>
      </c>
    </row>
    <row r="19692" spans="3:3">
      <c r="C19692">
        <v>19652</v>
      </c>
    </row>
    <row r="19693" spans="3:3">
      <c r="C19693">
        <v>19653</v>
      </c>
    </row>
    <row r="19694" spans="3:3">
      <c r="C19694">
        <v>19654</v>
      </c>
    </row>
    <row r="19695" spans="3:3">
      <c r="C19695">
        <v>19655</v>
      </c>
    </row>
    <row r="19696" spans="3:3">
      <c r="C19696">
        <v>19656</v>
      </c>
    </row>
    <row r="19697" spans="3:3">
      <c r="C19697">
        <v>19657</v>
      </c>
    </row>
    <row r="19698" spans="3:3">
      <c r="C19698">
        <v>19658</v>
      </c>
    </row>
    <row r="19699" spans="3:3">
      <c r="C19699">
        <v>19659</v>
      </c>
    </row>
    <row r="19700" spans="3:3">
      <c r="C19700">
        <v>19660</v>
      </c>
    </row>
    <row r="19701" spans="3:3">
      <c r="C19701">
        <v>19661</v>
      </c>
    </row>
    <row r="19702" spans="3:3">
      <c r="C19702">
        <v>19662</v>
      </c>
    </row>
    <row r="19703" spans="3:3">
      <c r="C19703">
        <v>19663</v>
      </c>
    </row>
    <row r="19704" spans="3:3">
      <c r="C19704">
        <v>19664</v>
      </c>
    </row>
    <row r="19705" spans="3:3">
      <c r="C19705">
        <v>19665</v>
      </c>
    </row>
    <row r="19706" spans="3:3">
      <c r="C19706">
        <v>19666</v>
      </c>
    </row>
    <row r="19707" spans="3:3">
      <c r="C19707">
        <v>19667</v>
      </c>
    </row>
    <row r="19708" spans="3:3">
      <c r="C19708">
        <v>19668</v>
      </c>
    </row>
    <row r="19709" spans="3:3">
      <c r="C19709">
        <v>19669</v>
      </c>
    </row>
    <row r="19710" spans="3:3">
      <c r="C19710">
        <v>19670</v>
      </c>
    </row>
    <row r="19711" spans="3:3">
      <c r="C19711">
        <v>19671</v>
      </c>
    </row>
    <row r="19712" spans="3:3">
      <c r="C19712">
        <v>19672</v>
      </c>
    </row>
    <row r="19713" spans="3:3">
      <c r="C19713">
        <v>19673</v>
      </c>
    </row>
    <row r="19714" spans="3:3">
      <c r="C19714">
        <v>19674</v>
      </c>
    </row>
    <row r="19715" spans="3:3">
      <c r="C19715">
        <v>19675</v>
      </c>
    </row>
    <row r="19716" spans="3:3">
      <c r="C19716">
        <v>19676</v>
      </c>
    </row>
    <row r="19717" spans="3:3">
      <c r="C19717">
        <v>19677</v>
      </c>
    </row>
    <row r="19718" spans="3:3">
      <c r="C19718">
        <v>19678</v>
      </c>
    </row>
    <row r="19719" spans="3:3">
      <c r="C19719">
        <v>19679</v>
      </c>
    </row>
    <row r="19720" spans="3:3">
      <c r="C19720">
        <v>19680</v>
      </c>
    </row>
    <row r="19721" spans="3:3">
      <c r="C19721">
        <v>19681</v>
      </c>
    </row>
    <row r="19722" spans="3:3">
      <c r="C19722">
        <v>19682</v>
      </c>
    </row>
    <row r="19723" spans="3:3">
      <c r="C19723">
        <v>19683</v>
      </c>
    </row>
    <row r="19724" spans="3:3">
      <c r="C19724">
        <v>19684</v>
      </c>
    </row>
    <row r="19725" spans="3:3">
      <c r="C19725">
        <v>19685</v>
      </c>
    </row>
    <row r="19726" spans="3:3">
      <c r="C19726">
        <v>19686</v>
      </c>
    </row>
    <row r="19727" spans="3:3">
      <c r="C19727">
        <v>19687</v>
      </c>
    </row>
    <row r="19728" spans="3:3">
      <c r="C19728">
        <v>19688</v>
      </c>
    </row>
    <row r="19729" spans="3:3">
      <c r="C19729">
        <v>19689</v>
      </c>
    </row>
    <row r="19730" spans="3:3">
      <c r="C19730">
        <v>19690</v>
      </c>
    </row>
    <row r="19731" spans="3:3">
      <c r="C19731">
        <v>19691</v>
      </c>
    </row>
    <row r="19732" spans="3:3">
      <c r="C19732">
        <v>19692</v>
      </c>
    </row>
    <row r="19733" spans="3:3">
      <c r="C19733">
        <v>19693</v>
      </c>
    </row>
    <row r="19734" spans="3:3">
      <c r="C19734">
        <v>19694</v>
      </c>
    </row>
    <row r="19735" spans="3:3">
      <c r="C19735">
        <v>19695</v>
      </c>
    </row>
    <row r="19736" spans="3:3">
      <c r="C19736">
        <v>19696</v>
      </c>
    </row>
    <row r="19737" spans="3:3">
      <c r="C19737">
        <v>19697</v>
      </c>
    </row>
    <row r="19738" spans="3:3">
      <c r="C19738">
        <v>19698</v>
      </c>
    </row>
    <row r="19739" spans="3:3">
      <c r="C19739">
        <v>19699</v>
      </c>
    </row>
    <row r="19740" spans="3:3">
      <c r="C19740">
        <v>19700</v>
      </c>
    </row>
    <row r="19741" spans="3:3">
      <c r="C19741">
        <v>19701</v>
      </c>
    </row>
    <row r="19742" spans="3:3">
      <c r="C19742">
        <v>19702</v>
      </c>
    </row>
    <row r="19743" spans="3:3">
      <c r="C19743">
        <v>19703</v>
      </c>
    </row>
    <row r="19744" spans="3:3">
      <c r="C19744">
        <v>19704</v>
      </c>
    </row>
    <row r="19745" spans="3:3">
      <c r="C19745">
        <v>19705</v>
      </c>
    </row>
    <row r="19746" spans="3:3">
      <c r="C19746">
        <v>19706</v>
      </c>
    </row>
    <row r="19747" spans="3:3">
      <c r="C19747">
        <v>19707</v>
      </c>
    </row>
    <row r="19748" spans="3:3">
      <c r="C19748">
        <v>19708</v>
      </c>
    </row>
    <row r="19749" spans="3:3">
      <c r="C19749">
        <v>19709</v>
      </c>
    </row>
    <row r="19750" spans="3:3">
      <c r="C19750">
        <v>19710</v>
      </c>
    </row>
    <row r="19751" spans="3:3">
      <c r="C19751">
        <v>19711</v>
      </c>
    </row>
    <row r="19752" spans="3:3">
      <c r="C19752">
        <v>19712</v>
      </c>
    </row>
    <row r="19753" spans="3:3">
      <c r="C19753">
        <v>19713</v>
      </c>
    </row>
    <row r="19754" spans="3:3">
      <c r="C19754">
        <v>19714</v>
      </c>
    </row>
    <row r="19755" spans="3:3">
      <c r="C19755">
        <v>19715</v>
      </c>
    </row>
    <row r="19756" spans="3:3">
      <c r="C19756">
        <v>19716</v>
      </c>
    </row>
    <row r="19757" spans="3:3">
      <c r="C19757">
        <v>19717</v>
      </c>
    </row>
    <row r="19758" spans="3:3">
      <c r="C19758">
        <v>19718</v>
      </c>
    </row>
    <row r="19759" spans="3:3">
      <c r="C19759">
        <v>19719</v>
      </c>
    </row>
    <row r="19760" spans="3:3">
      <c r="C19760">
        <v>19720</v>
      </c>
    </row>
    <row r="19761" spans="3:3">
      <c r="C19761">
        <v>19721</v>
      </c>
    </row>
    <row r="19762" spans="3:3">
      <c r="C19762">
        <v>19722</v>
      </c>
    </row>
    <row r="19763" spans="3:3">
      <c r="C19763">
        <v>19723</v>
      </c>
    </row>
    <row r="19764" spans="3:3">
      <c r="C19764">
        <v>19724</v>
      </c>
    </row>
    <row r="19765" spans="3:3">
      <c r="C19765">
        <v>19725</v>
      </c>
    </row>
    <row r="19766" spans="3:3">
      <c r="C19766">
        <v>19726</v>
      </c>
    </row>
    <row r="19767" spans="3:3">
      <c r="C19767">
        <v>19727</v>
      </c>
    </row>
    <row r="19768" spans="3:3">
      <c r="C19768">
        <v>19728</v>
      </c>
    </row>
    <row r="19769" spans="3:3">
      <c r="C19769">
        <v>19729</v>
      </c>
    </row>
    <row r="19770" spans="3:3">
      <c r="C19770">
        <v>19730</v>
      </c>
    </row>
    <row r="19771" spans="3:3">
      <c r="C19771">
        <v>19731</v>
      </c>
    </row>
    <row r="19772" spans="3:3">
      <c r="C19772">
        <v>19732</v>
      </c>
    </row>
    <row r="19773" spans="3:3">
      <c r="C19773">
        <v>19733</v>
      </c>
    </row>
    <row r="19774" spans="3:3">
      <c r="C19774">
        <v>19734</v>
      </c>
    </row>
    <row r="19775" spans="3:3">
      <c r="C19775">
        <v>19735</v>
      </c>
    </row>
    <row r="19776" spans="3:3">
      <c r="C19776">
        <v>19736</v>
      </c>
    </row>
    <row r="19777" spans="3:3">
      <c r="C19777">
        <v>19737</v>
      </c>
    </row>
    <row r="19778" spans="3:3">
      <c r="C19778">
        <v>19738</v>
      </c>
    </row>
    <row r="19779" spans="3:3">
      <c r="C19779">
        <v>19739</v>
      </c>
    </row>
    <row r="19780" spans="3:3">
      <c r="C19780">
        <v>19740</v>
      </c>
    </row>
    <row r="19781" spans="3:3">
      <c r="C19781">
        <v>19741</v>
      </c>
    </row>
    <row r="19782" spans="3:3">
      <c r="C19782">
        <v>19742</v>
      </c>
    </row>
    <row r="19783" spans="3:3">
      <c r="C19783">
        <v>19743</v>
      </c>
    </row>
    <row r="19784" spans="3:3">
      <c r="C19784">
        <v>19744</v>
      </c>
    </row>
    <row r="19785" spans="3:3">
      <c r="C19785">
        <v>19745</v>
      </c>
    </row>
    <row r="19786" spans="3:3">
      <c r="C19786">
        <v>19746</v>
      </c>
    </row>
    <row r="19787" spans="3:3">
      <c r="C19787">
        <v>19747</v>
      </c>
    </row>
    <row r="19788" spans="3:3">
      <c r="C19788">
        <v>19748</v>
      </c>
    </row>
    <row r="19789" spans="3:3">
      <c r="C19789">
        <v>19749</v>
      </c>
    </row>
    <row r="19790" spans="3:3">
      <c r="C19790">
        <v>19750</v>
      </c>
    </row>
    <row r="19791" spans="3:3">
      <c r="C19791">
        <v>19751</v>
      </c>
    </row>
    <row r="19792" spans="3:3">
      <c r="C19792">
        <v>19752</v>
      </c>
    </row>
    <row r="19793" spans="3:3">
      <c r="C19793">
        <v>19753</v>
      </c>
    </row>
    <row r="19794" spans="3:3">
      <c r="C19794">
        <v>19754</v>
      </c>
    </row>
    <row r="19795" spans="3:3">
      <c r="C19795">
        <v>19755</v>
      </c>
    </row>
    <row r="19796" spans="3:3">
      <c r="C19796">
        <v>19756</v>
      </c>
    </row>
    <row r="19797" spans="3:3">
      <c r="C19797">
        <v>19757</v>
      </c>
    </row>
    <row r="19798" spans="3:3">
      <c r="C19798">
        <v>19758</v>
      </c>
    </row>
    <row r="19799" spans="3:3">
      <c r="C19799">
        <v>19759</v>
      </c>
    </row>
    <row r="19800" spans="3:3">
      <c r="C19800">
        <v>19760</v>
      </c>
    </row>
    <row r="19801" spans="3:3">
      <c r="C19801">
        <v>19761</v>
      </c>
    </row>
    <row r="19802" spans="3:3">
      <c r="C19802">
        <v>19762</v>
      </c>
    </row>
    <row r="19803" spans="3:3">
      <c r="C19803">
        <v>19763</v>
      </c>
    </row>
    <row r="19804" spans="3:3">
      <c r="C19804">
        <v>19764</v>
      </c>
    </row>
    <row r="19805" spans="3:3">
      <c r="C19805">
        <v>19765</v>
      </c>
    </row>
    <row r="19806" spans="3:3">
      <c r="C19806">
        <v>19766</v>
      </c>
    </row>
    <row r="19807" spans="3:3">
      <c r="C19807">
        <v>19767</v>
      </c>
    </row>
    <row r="19808" spans="3:3">
      <c r="C19808">
        <v>19768</v>
      </c>
    </row>
    <row r="19809" spans="3:3">
      <c r="C19809">
        <v>19769</v>
      </c>
    </row>
    <row r="19810" spans="3:3">
      <c r="C19810">
        <v>19770</v>
      </c>
    </row>
    <row r="19811" spans="3:3">
      <c r="C19811">
        <v>19771</v>
      </c>
    </row>
    <row r="19812" spans="3:3">
      <c r="C19812">
        <v>19772</v>
      </c>
    </row>
    <row r="19813" spans="3:3">
      <c r="C19813">
        <v>19773</v>
      </c>
    </row>
    <row r="19814" spans="3:3">
      <c r="C19814">
        <v>19774</v>
      </c>
    </row>
    <row r="19815" spans="3:3">
      <c r="C19815">
        <v>19775</v>
      </c>
    </row>
    <row r="19816" spans="3:3">
      <c r="C19816">
        <v>19776</v>
      </c>
    </row>
    <row r="19817" spans="3:3">
      <c r="C19817">
        <v>19777</v>
      </c>
    </row>
    <row r="19818" spans="3:3">
      <c r="C19818">
        <v>19778</v>
      </c>
    </row>
    <row r="19819" spans="3:3">
      <c r="C19819">
        <v>19779</v>
      </c>
    </row>
    <row r="19820" spans="3:3">
      <c r="C19820">
        <v>19780</v>
      </c>
    </row>
    <row r="19821" spans="3:3">
      <c r="C19821">
        <v>19781</v>
      </c>
    </row>
    <row r="19822" spans="3:3">
      <c r="C19822">
        <v>19782</v>
      </c>
    </row>
    <row r="19823" spans="3:3">
      <c r="C19823">
        <v>19783</v>
      </c>
    </row>
    <row r="19824" spans="3:3">
      <c r="C19824">
        <v>19784</v>
      </c>
    </row>
    <row r="19825" spans="3:3">
      <c r="C19825">
        <v>19785</v>
      </c>
    </row>
    <row r="19826" spans="3:3">
      <c r="C19826">
        <v>19786</v>
      </c>
    </row>
    <row r="19827" spans="3:3">
      <c r="C19827">
        <v>19787</v>
      </c>
    </row>
    <row r="19828" spans="3:3">
      <c r="C19828">
        <v>19788</v>
      </c>
    </row>
    <row r="19829" spans="3:3">
      <c r="C19829">
        <v>19789</v>
      </c>
    </row>
    <row r="19830" spans="3:3">
      <c r="C19830">
        <v>19790</v>
      </c>
    </row>
    <row r="19831" spans="3:3">
      <c r="C19831">
        <v>19791</v>
      </c>
    </row>
    <row r="19832" spans="3:3">
      <c r="C19832">
        <v>19792</v>
      </c>
    </row>
    <row r="19833" spans="3:3">
      <c r="C19833">
        <v>19793</v>
      </c>
    </row>
    <row r="19834" spans="3:3">
      <c r="C19834">
        <v>19794</v>
      </c>
    </row>
    <row r="19835" spans="3:3">
      <c r="C19835">
        <v>19795</v>
      </c>
    </row>
    <row r="19836" spans="3:3">
      <c r="C19836">
        <v>19796</v>
      </c>
    </row>
    <row r="19837" spans="3:3">
      <c r="C19837">
        <v>19797</v>
      </c>
    </row>
    <row r="19838" spans="3:3">
      <c r="C19838">
        <v>19798</v>
      </c>
    </row>
    <row r="19839" spans="3:3">
      <c r="C19839">
        <v>19799</v>
      </c>
    </row>
    <row r="19840" spans="3:3">
      <c r="C19840">
        <v>19800</v>
      </c>
    </row>
    <row r="19841" spans="3:3">
      <c r="C19841">
        <v>19801</v>
      </c>
    </row>
    <row r="19842" spans="3:3">
      <c r="C19842">
        <v>19802</v>
      </c>
    </row>
    <row r="19843" spans="3:3">
      <c r="C19843">
        <v>19803</v>
      </c>
    </row>
    <row r="19844" spans="3:3">
      <c r="C19844">
        <v>19804</v>
      </c>
    </row>
    <row r="19845" spans="3:3">
      <c r="C19845">
        <v>19805</v>
      </c>
    </row>
    <row r="19846" spans="3:3">
      <c r="C19846">
        <v>19806</v>
      </c>
    </row>
    <row r="19847" spans="3:3">
      <c r="C19847">
        <v>19807</v>
      </c>
    </row>
    <row r="19848" spans="3:3">
      <c r="C19848">
        <v>19808</v>
      </c>
    </row>
    <row r="19849" spans="3:3">
      <c r="C19849">
        <v>19809</v>
      </c>
    </row>
    <row r="19850" spans="3:3">
      <c r="C19850">
        <v>19810</v>
      </c>
    </row>
    <row r="19851" spans="3:3">
      <c r="C19851">
        <v>19811</v>
      </c>
    </row>
    <row r="19852" spans="3:3">
      <c r="C19852">
        <v>19812</v>
      </c>
    </row>
    <row r="19853" spans="3:3">
      <c r="C19853">
        <v>19813</v>
      </c>
    </row>
    <row r="19854" spans="3:3">
      <c r="C19854">
        <v>19814</v>
      </c>
    </row>
    <row r="19855" spans="3:3">
      <c r="C19855">
        <v>19815</v>
      </c>
    </row>
    <row r="19856" spans="3:3">
      <c r="C19856">
        <v>19816</v>
      </c>
    </row>
    <row r="19857" spans="3:3">
      <c r="C19857">
        <v>19817</v>
      </c>
    </row>
    <row r="19858" spans="3:3">
      <c r="C19858">
        <v>19818</v>
      </c>
    </row>
    <row r="19859" spans="3:3">
      <c r="C19859">
        <v>19819</v>
      </c>
    </row>
    <row r="19860" spans="3:3">
      <c r="C19860">
        <v>19820</v>
      </c>
    </row>
    <row r="19861" spans="3:3">
      <c r="C19861">
        <v>19821</v>
      </c>
    </row>
    <row r="19862" spans="3:3">
      <c r="C19862">
        <v>19822</v>
      </c>
    </row>
    <row r="19863" spans="3:3">
      <c r="C19863">
        <v>19823</v>
      </c>
    </row>
    <row r="19864" spans="3:3">
      <c r="C19864">
        <v>19824</v>
      </c>
    </row>
    <row r="19865" spans="3:3">
      <c r="C19865">
        <v>19825</v>
      </c>
    </row>
    <row r="19866" spans="3:3">
      <c r="C19866">
        <v>19826</v>
      </c>
    </row>
    <row r="19867" spans="3:3">
      <c r="C19867">
        <v>19827</v>
      </c>
    </row>
    <row r="19868" spans="3:3">
      <c r="C19868">
        <v>19828</v>
      </c>
    </row>
    <row r="19869" spans="3:3">
      <c r="C19869">
        <v>19829</v>
      </c>
    </row>
    <row r="19870" spans="3:3">
      <c r="C19870">
        <v>19830</v>
      </c>
    </row>
    <row r="19871" spans="3:3">
      <c r="C19871">
        <v>19831</v>
      </c>
    </row>
    <row r="19872" spans="3:3">
      <c r="C19872">
        <v>19832</v>
      </c>
    </row>
    <row r="19873" spans="3:3">
      <c r="C19873">
        <v>19833</v>
      </c>
    </row>
    <row r="19874" spans="3:3">
      <c r="C19874">
        <v>19834</v>
      </c>
    </row>
    <row r="19875" spans="3:3">
      <c r="C19875">
        <v>19835</v>
      </c>
    </row>
    <row r="19876" spans="3:3">
      <c r="C19876">
        <v>19836</v>
      </c>
    </row>
    <row r="19877" spans="3:3">
      <c r="C19877">
        <v>19837</v>
      </c>
    </row>
    <row r="19878" spans="3:3">
      <c r="C19878">
        <v>19838</v>
      </c>
    </row>
    <row r="19879" spans="3:3">
      <c r="C19879">
        <v>19839</v>
      </c>
    </row>
    <row r="19880" spans="3:3">
      <c r="C19880">
        <v>19840</v>
      </c>
    </row>
    <row r="19881" spans="3:3">
      <c r="C19881">
        <v>19841</v>
      </c>
    </row>
    <row r="19882" spans="3:3">
      <c r="C19882">
        <v>19842</v>
      </c>
    </row>
    <row r="19883" spans="3:3">
      <c r="C19883">
        <v>19843</v>
      </c>
    </row>
    <row r="19884" spans="3:3">
      <c r="C19884">
        <v>19844</v>
      </c>
    </row>
    <row r="19885" spans="3:3">
      <c r="C19885">
        <v>19845</v>
      </c>
    </row>
    <row r="19886" spans="3:3">
      <c r="C19886">
        <v>19846</v>
      </c>
    </row>
    <row r="19887" spans="3:3">
      <c r="C19887">
        <v>19847</v>
      </c>
    </row>
    <row r="19888" spans="3:3">
      <c r="C19888">
        <v>19848</v>
      </c>
    </row>
    <row r="19889" spans="3:3">
      <c r="C19889">
        <v>19849</v>
      </c>
    </row>
    <row r="19890" spans="3:3">
      <c r="C19890">
        <v>19850</v>
      </c>
    </row>
    <row r="19891" spans="3:3">
      <c r="C19891">
        <v>19851</v>
      </c>
    </row>
    <row r="19892" spans="3:3">
      <c r="C19892">
        <v>19852</v>
      </c>
    </row>
    <row r="19893" spans="3:3">
      <c r="C19893">
        <v>19853</v>
      </c>
    </row>
    <row r="19894" spans="3:3">
      <c r="C19894">
        <v>19854</v>
      </c>
    </row>
    <row r="19895" spans="3:3">
      <c r="C19895">
        <v>19855</v>
      </c>
    </row>
    <row r="19896" spans="3:3">
      <c r="C19896">
        <v>19856</v>
      </c>
    </row>
    <row r="19897" spans="3:3">
      <c r="C19897">
        <v>19857</v>
      </c>
    </row>
    <row r="19898" spans="3:3">
      <c r="C19898">
        <v>19858</v>
      </c>
    </row>
    <row r="19899" spans="3:3">
      <c r="C19899">
        <v>19859</v>
      </c>
    </row>
    <row r="19900" spans="3:3">
      <c r="C19900">
        <v>19860</v>
      </c>
    </row>
    <row r="19901" spans="3:3">
      <c r="C19901">
        <v>19861</v>
      </c>
    </row>
    <row r="19902" spans="3:3">
      <c r="C19902">
        <v>19862</v>
      </c>
    </row>
    <row r="19903" spans="3:3">
      <c r="C19903">
        <v>19863</v>
      </c>
    </row>
    <row r="19904" spans="3:3">
      <c r="C19904">
        <v>19864</v>
      </c>
    </row>
    <row r="19905" spans="3:3">
      <c r="C19905">
        <v>19865</v>
      </c>
    </row>
    <row r="19906" spans="3:3">
      <c r="C19906">
        <v>19866</v>
      </c>
    </row>
    <row r="19907" spans="3:3">
      <c r="C19907">
        <v>19867</v>
      </c>
    </row>
    <row r="19908" spans="3:3">
      <c r="C19908">
        <v>19868</v>
      </c>
    </row>
    <row r="19909" spans="3:3">
      <c r="C19909">
        <v>19869</v>
      </c>
    </row>
    <row r="19910" spans="3:3">
      <c r="C19910">
        <v>19870</v>
      </c>
    </row>
    <row r="19911" spans="3:3">
      <c r="C19911">
        <v>19871</v>
      </c>
    </row>
    <row r="19912" spans="3:3">
      <c r="C19912">
        <v>19872</v>
      </c>
    </row>
    <row r="19913" spans="3:3">
      <c r="C19913">
        <v>19873</v>
      </c>
    </row>
    <row r="19914" spans="3:3">
      <c r="C19914">
        <v>19874</v>
      </c>
    </row>
    <row r="19915" spans="3:3">
      <c r="C19915">
        <v>19875</v>
      </c>
    </row>
    <row r="19916" spans="3:3">
      <c r="C19916">
        <v>19876</v>
      </c>
    </row>
    <row r="19917" spans="3:3">
      <c r="C19917">
        <v>19877</v>
      </c>
    </row>
    <row r="19918" spans="3:3">
      <c r="C19918">
        <v>19878</v>
      </c>
    </row>
    <row r="19919" spans="3:3">
      <c r="C19919">
        <v>19879</v>
      </c>
    </row>
    <row r="19920" spans="3:3">
      <c r="C19920">
        <v>19880</v>
      </c>
    </row>
    <row r="19921" spans="3:3">
      <c r="C19921">
        <v>19881</v>
      </c>
    </row>
    <row r="19922" spans="3:3">
      <c r="C19922">
        <v>19882</v>
      </c>
    </row>
    <row r="19923" spans="3:3">
      <c r="C19923">
        <v>19883</v>
      </c>
    </row>
    <row r="19924" spans="3:3">
      <c r="C19924">
        <v>19884</v>
      </c>
    </row>
    <row r="19925" spans="3:3">
      <c r="C19925">
        <v>19885</v>
      </c>
    </row>
    <row r="19926" spans="3:3">
      <c r="C19926">
        <v>19886</v>
      </c>
    </row>
    <row r="19927" spans="3:3">
      <c r="C19927">
        <v>19887</v>
      </c>
    </row>
    <row r="19928" spans="3:3">
      <c r="C19928">
        <v>19888</v>
      </c>
    </row>
    <row r="19929" spans="3:3">
      <c r="C19929">
        <v>19889</v>
      </c>
    </row>
    <row r="19930" spans="3:3">
      <c r="C19930">
        <v>19890</v>
      </c>
    </row>
    <row r="19931" spans="3:3">
      <c r="C19931">
        <v>19891</v>
      </c>
    </row>
    <row r="19932" spans="3:3">
      <c r="C19932">
        <v>19892</v>
      </c>
    </row>
    <row r="19933" spans="3:3">
      <c r="C19933">
        <v>19893</v>
      </c>
    </row>
    <row r="19934" spans="3:3">
      <c r="C19934">
        <v>19894</v>
      </c>
    </row>
    <row r="19935" spans="3:3">
      <c r="C19935">
        <v>19895</v>
      </c>
    </row>
    <row r="19936" spans="3:3">
      <c r="C19936">
        <v>19896</v>
      </c>
    </row>
    <row r="19937" spans="3:3">
      <c r="C19937">
        <v>19897</v>
      </c>
    </row>
    <row r="19938" spans="3:3">
      <c r="C19938">
        <v>19898</v>
      </c>
    </row>
    <row r="19939" spans="3:3">
      <c r="C19939">
        <v>19899</v>
      </c>
    </row>
    <row r="19940" spans="3:3">
      <c r="C19940">
        <v>19900</v>
      </c>
    </row>
    <row r="19941" spans="3:3">
      <c r="C19941">
        <v>19901</v>
      </c>
    </row>
    <row r="19942" spans="3:3">
      <c r="C19942">
        <v>19902</v>
      </c>
    </row>
    <row r="19943" spans="3:3">
      <c r="C19943">
        <v>19903</v>
      </c>
    </row>
    <row r="19944" spans="3:3">
      <c r="C19944">
        <v>19904</v>
      </c>
    </row>
    <row r="19945" spans="3:3">
      <c r="C19945">
        <v>19905</v>
      </c>
    </row>
    <row r="19946" spans="3:3">
      <c r="C19946">
        <v>19906</v>
      </c>
    </row>
    <row r="19947" spans="3:3">
      <c r="C19947">
        <v>19907</v>
      </c>
    </row>
    <row r="19948" spans="3:3">
      <c r="C19948">
        <v>19908</v>
      </c>
    </row>
    <row r="19949" spans="3:3">
      <c r="C19949">
        <v>19909</v>
      </c>
    </row>
    <row r="19950" spans="3:3">
      <c r="C19950">
        <v>19910</v>
      </c>
    </row>
    <row r="19951" spans="3:3">
      <c r="C19951">
        <v>19911</v>
      </c>
    </row>
    <row r="19952" spans="3:3">
      <c r="C19952">
        <v>19912</v>
      </c>
    </row>
    <row r="19953" spans="3:3">
      <c r="C19953">
        <v>19913</v>
      </c>
    </row>
    <row r="19954" spans="3:3">
      <c r="C19954">
        <v>19914</v>
      </c>
    </row>
    <row r="19955" spans="3:3">
      <c r="C19955">
        <v>19915</v>
      </c>
    </row>
    <row r="19956" spans="3:3">
      <c r="C19956">
        <v>19916</v>
      </c>
    </row>
    <row r="19957" spans="3:3">
      <c r="C19957">
        <v>19917</v>
      </c>
    </row>
    <row r="19958" spans="3:3">
      <c r="C19958">
        <v>19918</v>
      </c>
    </row>
    <row r="19959" spans="3:3">
      <c r="C19959">
        <v>19919</v>
      </c>
    </row>
    <row r="19960" spans="3:3">
      <c r="C19960">
        <v>19920</v>
      </c>
    </row>
    <row r="19961" spans="3:3">
      <c r="C19961">
        <v>19921</v>
      </c>
    </row>
    <row r="19962" spans="3:3">
      <c r="C19962">
        <v>19922</v>
      </c>
    </row>
    <row r="19963" spans="3:3">
      <c r="C19963">
        <v>19923</v>
      </c>
    </row>
    <row r="19964" spans="3:3">
      <c r="C19964">
        <v>19924</v>
      </c>
    </row>
    <row r="19965" spans="3:3">
      <c r="C19965">
        <v>19925</v>
      </c>
    </row>
    <row r="19966" spans="3:3">
      <c r="C19966">
        <v>19926</v>
      </c>
    </row>
    <row r="19967" spans="3:3">
      <c r="C19967">
        <v>19927</v>
      </c>
    </row>
    <row r="19968" spans="3:3">
      <c r="C19968">
        <v>19928</v>
      </c>
    </row>
    <row r="19969" spans="3:3">
      <c r="C19969">
        <v>19929</v>
      </c>
    </row>
    <row r="19970" spans="3:3">
      <c r="C19970">
        <v>19930</v>
      </c>
    </row>
    <row r="19971" spans="3:3">
      <c r="C19971">
        <v>19931</v>
      </c>
    </row>
    <row r="19972" spans="3:3">
      <c r="C19972">
        <v>19932</v>
      </c>
    </row>
    <row r="19973" spans="3:3">
      <c r="C19973">
        <v>19933</v>
      </c>
    </row>
    <row r="19974" spans="3:3">
      <c r="C19974">
        <v>19934</v>
      </c>
    </row>
    <row r="19975" spans="3:3">
      <c r="C19975">
        <v>19935</v>
      </c>
    </row>
    <row r="19976" spans="3:3">
      <c r="C19976">
        <v>19936</v>
      </c>
    </row>
    <row r="19977" spans="3:3">
      <c r="C19977">
        <v>19937</v>
      </c>
    </row>
    <row r="19978" spans="3:3">
      <c r="C19978">
        <v>19938</v>
      </c>
    </row>
    <row r="19979" spans="3:3">
      <c r="C19979">
        <v>19939</v>
      </c>
    </row>
    <row r="19980" spans="3:3">
      <c r="C19980">
        <v>19940</v>
      </c>
    </row>
    <row r="19981" spans="3:3">
      <c r="C19981">
        <v>19941</v>
      </c>
    </row>
    <row r="19982" spans="3:3">
      <c r="C19982">
        <v>19942</v>
      </c>
    </row>
    <row r="19983" spans="3:3">
      <c r="C19983">
        <v>19943</v>
      </c>
    </row>
    <row r="19984" spans="3:3">
      <c r="C19984">
        <v>19944</v>
      </c>
    </row>
    <row r="19985" spans="3:3">
      <c r="C19985">
        <v>19945</v>
      </c>
    </row>
    <row r="19986" spans="3:3">
      <c r="C19986">
        <v>19946</v>
      </c>
    </row>
    <row r="19987" spans="3:3">
      <c r="C19987">
        <v>19947</v>
      </c>
    </row>
    <row r="19988" spans="3:3">
      <c r="C19988">
        <v>19948</v>
      </c>
    </row>
    <row r="19989" spans="3:3">
      <c r="C19989">
        <v>19949</v>
      </c>
    </row>
    <row r="19990" spans="3:3">
      <c r="C19990">
        <v>19950</v>
      </c>
    </row>
    <row r="19991" spans="3:3">
      <c r="C19991">
        <v>19951</v>
      </c>
    </row>
    <row r="19992" spans="3:3">
      <c r="C19992">
        <v>19952</v>
      </c>
    </row>
    <row r="19993" spans="3:3">
      <c r="C19993">
        <v>19953</v>
      </c>
    </row>
    <row r="19994" spans="3:3">
      <c r="C19994">
        <v>19954</v>
      </c>
    </row>
    <row r="19995" spans="3:3">
      <c r="C19995">
        <v>19955</v>
      </c>
    </row>
    <row r="19996" spans="3:3">
      <c r="C19996">
        <v>19956</v>
      </c>
    </row>
    <row r="19997" spans="3:3">
      <c r="C19997">
        <v>19957</v>
      </c>
    </row>
    <row r="19998" spans="3:3">
      <c r="C19998">
        <v>19958</v>
      </c>
    </row>
    <row r="19999" spans="3:3">
      <c r="C19999">
        <v>19959</v>
      </c>
    </row>
    <row r="20000" spans="3:3">
      <c r="C20000">
        <v>19960</v>
      </c>
    </row>
    <row r="20001" spans="3:3">
      <c r="C20001">
        <v>19961</v>
      </c>
    </row>
    <row r="20002" spans="3:3">
      <c r="C20002">
        <v>19962</v>
      </c>
    </row>
    <row r="20003" spans="3:3">
      <c r="C20003">
        <v>19963</v>
      </c>
    </row>
    <row r="20004" spans="3:3">
      <c r="C20004">
        <v>19964</v>
      </c>
    </row>
    <row r="20005" spans="3:3">
      <c r="C20005">
        <v>19965</v>
      </c>
    </row>
    <row r="20006" spans="3:3">
      <c r="C20006">
        <v>19966</v>
      </c>
    </row>
    <row r="20007" spans="3:3">
      <c r="C20007">
        <v>19967</v>
      </c>
    </row>
    <row r="20008" spans="3:3">
      <c r="C20008">
        <v>19968</v>
      </c>
    </row>
    <row r="20009" spans="3:3">
      <c r="C20009">
        <v>19969</v>
      </c>
    </row>
    <row r="20010" spans="3:3">
      <c r="C20010">
        <v>19970</v>
      </c>
    </row>
    <row r="20011" spans="3:3">
      <c r="C20011">
        <v>19971</v>
      </c>
    </row>
    <row r="20012" spans="3:3">
      <c r="C20012">
        <v>19972</v>
      </c>
    </row>
    <row r="20013" spans="3:3">
      <c r="C20013">
        <v>19973</v>
      </c>
    </row>
    <row r="20014" spans="3:3">
      <c r="C20014">
        <v>19974</v>
      </c>
    </row>
    <row r="20015" spans="3:3">
      <c r="C20015">
        <v>19975</v>
      </c>
    </row>
    <row r="20016" spans="3:3">
      <c r="C20016">
        <v>19976</v>
      </c>
    </row>
    <row r="20017" spans="3:3">
      <c r="C20017">
        <v>19977</v>
      </c>
    </row>
    <row r="20018" spans="3:3">
      <c r="C20018">
        <v>19978</v>
      </c>
    </row>
    <row r="20019" spans="3:3">
      <c r="C20019">
        <v>19979</v>
      </c>
    </row>
    <row r="20020" spans="3:3">
      <c r="C20020">
        <v>19980</v>
      </c>
    </row>
    <row r="20021" spans="3:3">
      <c r="C20021">
        <v>19981</v>
      </c>
    </row>
    <row r="20022" spans="3:3">
      <c r="C20022">
        <v>19982</v>
      </c>
    </row>
    <row r="20023" spans="3:3">
      <c r="C20023">
        <v>19983</v>
      </c>
    </row>
    <row r="20024" spans="3:3">
      <c r="C20024">
        <v>19984</v>
      </c>
    </row>
    <row r="20025" spans="3:3">
      <c r="C20025">
        <v>19985</v>
      </c>
    </row>
    <row r="20026" spans="3:3">
      <c r="C20026">
        <v>19986</v>
      </c>
    </row>
    <row r="20027" spans="3:3">
      <c r="C20027">
        <v>19987</v>
      </c>
    </row>
    <row r="20028" spans="3:3">
      <c r="C20028">
        <v>19988</v>
      </c>
    </row>
    <row r="20029" spans="3:3">
      <c r="C20029">
        <v>19989</v>
      </c>
    </row>
    <row r="20030" spans="3:3">
      <c r="C20030">
        <v>19990</v>
      </c>
    </row>
    <row r="20031" spans="3:3">
      <c r="C20031">
        <v>19991</v>
      </c>
    </row>
    <row r="20032" spans="3:3">
      <c r="C20032">
        <v>19992</v>
      </c>
    </row>
    <row r="20033" spans="3:3">
      <c r="C20033">
        <v>19993</v>
      </c>
    </row>
    <row r="20034" spans="3:3">
      <c r="C20034">
        <v>19994</v>
      </c>
    </row>
    <row r="20035" spans="3:3">
      <c r="C20035">
        <v>19995</v>
      </c>
    </row>
    <row r="20036" spans="3:3">
      <c r="C20036">
        <v>19996</v>
      </c>
    </row>
    <row r="20037" spans="3:3">
      <c r="C20037">
        <v>19997</v>
      </c>
    </row>
    <row r="20038" spans="3:3">
      <c r="C20038">
        <v>19998</v>
      </c>
    </row>
    <row r="20039" spans="3:3">
      <c r="C20039">
        <v>19999</v>
      </c>
    </row>
    <row r="20040" spans="3:3">
      <c r="C20040">
        <v>20000</v>
      </c>
    </row>
    <row r="20041" spans="3:3">
      <c r="C20041">
        <v>20001</v>
      </c>
    </row>
    <row r="20042" spans="3:3">
      <c r="C20042">
        <v>20002</v>
      </c>
    </row>
    <row r="20043" spans="3:3">
      <c r="C20043">
        <v>20003</v>
      </c>
    </row>
    <row r="20044" spans="3:3">
      <c r="C20044">
        <v>20004</v>
      </c>
    </row>
    <row r="20045" spans="3:3">
      <c r="C20045">
        <v>20005</v>
      </c>
    </row>
    <row r="20046" spans="3:3">
      <c r="C20046">
        <v>20006</v>
      </c>
    </row>
    <row r="20047" spans="3:3">
      <c r="C20047">
        <v>20007</v>
      </c>
    </row>
    <row r="20048" spans="3:3">
      <c r="C20048">
        <v>20008</v>
      </c>
    </row>
    <row r="20049" spans="3:3">
      <c r="C20049">
        <v>20009</v>
      </c>
    </row>
    <row r="20050" spans="3:3">
      <c r="C20050">
        <v>20010</v>
      </c>
    </row>
    <row r="20051" spans="3:3">
      <c r="C20051">
        <v>20011</v>
      </c>
    </row>
    <row r="20052" spans="3:3">
      <c r="C20052">
        <v>20012</v>
      </c>
    </row>
    <row r="20053" spans="3:3">
      <c r="C20053">
        <v>20013</v>
      </c>
    </row>
    <row r="20054" spans="3:3">
      <c r="C20054">
        <v>20014</v>
      </c>
    </row>
    <row r="20055" spans="3:3">
      <c r="C20055">
        <v>20015</v>
      </c>
    </row>
    <row r="20056" spans="3:3">
      <c r="C20056">
        <v>20016</v>
      </c>
    </row>
    <row r="20057" spans="3:3">
      <c r="C20057">
        <v>20017</v>
      </c>
    </row>
    <row r="20058" spans="3:3">
      <c r="C20058">
        <v>20018</v>
      </c>
    </row>
    <row r="20059" spans="3:3">
      <c r="C20059">
        <v>20019</v>
      </c>
    </row>
    <row r="20060" spans="3:3">
      <c r="C20060">
        <v>20020</v>
      </c>
    </row>
    <row r="20061" spans="3:3">
      <c r="C20061">
        <v>20021</v>
      </c>
    </row>
    <row r="20062" spans="3:3">
      <c r="C20062">
        <v>20022</v>
      </c>
    </row>
    <row r="20063" spans="3:3">
      <c r="C20063">
        <v>20023</v>
      </c>
    </row>
    <row r="20064" spans="3:3">
      <c r="C20064">
        <v>20024</v>
      </c>
    </row>
    <row r="20065" spans="3:3">
      <c r="C20065">
        <v>20025</v>
      </c>
    </row>
    <row r="20066" spans="3:3">
      <c r="C20066">
        <v>20026</v>
      </c>
    </row>
    <row r="20067" spans="3:3">
      <c r="C20067">
        <v>20027</v>
      </c>
    </row>
    <row r="20068" spans="3:3">
      <c r="C20068">
        <v>20028</v>
      </c>
    </row>
    <row r="20069" spans="3:3">
      <c r="C20069">
        <v>20029</v>
      </c>
    </row>
    <row r="20070" spans="3:3">
      <c r="C20070">
        <v>20030</v>
      </c>
    </row>
    <row r="20071" spans="3:3">
      <c r="C20071">
        <v>20031</v>
      </c>
    </row>
    <row r="20072" spans="3:3">
      <c r="C20072">
        <v>20032</v>
      </c>
    </row>
    <row r="20073" spans="3:3">
      <c r="C20073">
        <v>20033</v>
      </c>
    </row>
    <row r="20074" spans="3:3">
      <c r="C20074">
        <v>20034</v>
      </c>
    </row>
    <row r="20075" spans="3:3">
      <c r="C20075">
        <v>20035</v>
      </c>
    </row>
    <row r="20076" spans="3:3">
      <c r="C20076">
        <v>20036</v>
      </c>
    </row>
    <row r="20077" spans="3:3">
      <c r="C20077">
        <v>20037</v>
      </c>
    </row>
    <row r="20078" spans="3:3">
      <c r="C20078">
        <v>20038</v>
      </c>
    </row>
    <row r="20079" spans="3:3">
      <c r="C20079">
        <v>20039</v>
      </c>
    </row>
    <row r="20080" spans="3:3">
      <c r="C20080">
        <v>20040</v>
      </c>
    </row>
    <row r="20081" spans="3:3">
      <c r="C20081">
        <v>20041</v>
      </c>
    </row>
    <row r="20082" spans="3:3">
      <c r="C20082">
        <v>20042</v>
      </c>
    </row>
    <row r="20083" spans="3:3">
      <c r="C20083">
        <v>20043</v>
      </c>
    </row>
    <row r="20084" spans="3:3">
      <c r="C20084">
        <v>20044</v>
      </c>
    </row>
    <row r="20085" spans="3:3">
      <c r="C20085">
        <v>20045</v>
      </c>
    </row>
    <row r="20086" spans="3:3">
      <c r="C20086">
        <v>20046</v>
      </c>
    </row>
    <row r="20087" spans="3:3">
      <c r="C20087">
        <v>20047</v>
      </c>
    </row>
    <row r="20088" spans="3:3">
      <c r="C20088">
        <v>20048</v>
      </c>
    </row>
    <row r="20089" spans="3:3">
      <c r="C20089">
        <v>20049</v>
      </c>
    </row>
    <row r="20090" spans="3:3">
      <c r="C20090">
        <v>20050</v>
      </c>
    </row>
    <row r="20091" spans="3:3">
      <c r="C20091">
        <v>20051</v>
      </c>
    </row>
    <row r="20092" spans="3:3">
      <c r="C20092">
        <v>20052</v>
      </c>
    </row>
    <row r="20093" spans="3:3">
      <c r="C20093">
        <v>20053</v>
      </c>
    </row>
    <row r="20094" spans="3:3">
      <c r="C20094">
        <v>20054</v>
      </c>
    </row>
    <row r="20095" spans="3:3">
      <c r="C20095">
        <v>20055</v>
      </c>
    </row>
    <row r="20096" spans="3:3">
      <c r="C20096">
        <v>20056</v>
      </c>
    </row>
    <row r="20097" spans="3:3">
      <c r="C20097">
        <v>20057</v>
      </c>
    </row>
    <row r="20098" spans="3:3">
      <c r="C20098">
        <v>20058</v>
      </c>
    </row>
    <row r="20099" spans="3:3">
      <c r="C20099">
        <v>20059</v>
      </c>
    </row>
    <row r="20100" spans="3:3">
      <c r="C20100">
        <v>20060</v>
      </c>
    </row>
    <row r="20101" spans="3:3">
      <c r="C20101">
        <v>20061</v>
      </c>
    </row>
    <row r="20102" spans="3:3">
      <c r="C20102">
        <v>20062</v>
      </c>
    </row>
    <row r="20103" spans="3:3">
      <c r="C20103">
        <v>20063</v>
      </c>
    </row>
    <row r="20104" spans="3:3">
      <c r="C20104">
        <v>20064</v>
      </c>
    </row>
    <row r="20105" spans="3:3">
      <c r="C20105">
        <v>20065</v>
      </c>
    </row>
    <row r="20106" spans="3:3">
      <c r="C20106">
        <v>20066</v>
      </c>
    </row>
    <row r="20107" spans="3:3">
      <c r="C20107">
        <v>20067</v>
      </c>
    </row>
    <row r="20108" spans="3:3">
      <c r="C20108">
        <v>20068</v>
      </c>
    </row>
    <row r="20109" spans="3:3">
      <c r="C20109">
        <v>20069</v>
      </c>
    </row>
    <row r="20110" spans="3:3">
      <c r="C20110">
        <v>20070</v>
      </c>
    </row>
    <row r="20111" spans="3:3">
      <c r="C20111">
        <v>20071</v>
      </c>
    </row>
    <row r="20112" spans="3:3">
      <c r="C20112">
        <v>20072</v>
      </c>
    </row>
    <row r="20113" spans="3:3">
      <c r="C20113">
        <v>20073</v>
      </c>
    </row>
    <row r="20114" spans="3:3">
      <c r="C20114">
        <v>20074</v>
      </c>
    </row>
    <row r="20115" spans="3:3">
      <c r="C20115">
        <v>20075</v>
      </c>
    </row>
    <row r="20116" spans="3:3">
      <c r="C20116">
        <v>20076</v>
      </c>
    </row>
    <row r="20117" spans="3:3">
      <c r="C20117">
        <v>20077</v>
      </c>
    </row>
    <row r="20118" spans="3:3">
      <c r="C20118">
        <v>20078</v>
      </c>
    </row>
    <row r="20119" spans="3:3">
      <c r="C20119">
        <v>20079</v>
      </c>
    </row>
    <row r="20120" spans="3:3">
      <c r="C20120">
        <v>20080</v>
      </c>
    </row>
    <row r="20121" spans="3:3">
      <c r="C20121">
        <v>20081</v>
      </c>
    </row>
    <row r="20122" spans="3:3">
      <c r="C20122">
        <v>20082</v>
      </c>
    </row>
    <row r="20123" spans="3:3">
      <c r="C20123">
        <v>20083</v>
      </c>
    </row>
    <row r="20124" spans="3:3">
      <c r="C20124">
        <v>20084</v>
      </c>
    </row>
    <row r="20125" spans="3:3">
      <c r="C20125">
        <v>20085</v>
      </c>
    </row>
    <row r="20126" spans="3:3">
      <c r="C20126">
        <v>20086</v>
      </c>
    </row>
    <row r="20127" spans="3:3">
      <c r="C20127">
        <v>20087</v>
      </c>
    </row>
    <row r="20128" spans="3:3">
      <c r="C20128">
        <v>20088</v>
      </c>
    </row>
    <row r="20129" spans="3:3">
      <c r="C20129">
        <v>20089</v>
      </c>
    </row>
    <row r="20130" spans="3:3">
      <c r="C20130">
        <v>20090</v>
      </c>
    </row>
    <row r="20131" spans="3:3">
      <c r="C20131">
        <v>20091</v>
      </c>
    </row>
    <row r="20132" spans="3:3">
      <c r="C20132">
        <v>20092</v>
      </c>
    </row>
    <row r="20133" spans="3:3">
      <c r="C20133">
        <v>20093</v>
      </c>
    </row>
    <row r="20134" spans="3:3">
      <c r="C20134">
        <v>20094</v>
      </c>
    </row>
    <row r="20135" spans="3:3">
      <c r="C20135">
        <v>20095</v>
      </c>
    </row>
    <row r="20136" spans="3:3">
      <c r="C20136">
        <v>20096</v>
      </c>
    </row>
    <row r="20137" spans="3:3">
      <c r="C20137">
        <v>20097</v>
      </c>
    </row>
    <row r="20138" spans="3:3">
      <c r="C20138">
        <v>20098</v>
      </c>
    </row>
    <row r="20139" spans="3:3">
      <c r="C20139">
        <v>20099</v>
      </c>
    </row>
    <row r="20140" spans="3:3">
      <c r="C20140">
        <v>20100</v>
      </c>
    </row>
    <row r="20141" spans="3:3">
      <c r="C20141">
        <v>20101</v>
      </c>
    </row>
    <row r="20142" spans="3:3">
      <c r="C20142">
        <v>20102</v>
      </c>
    </row>
    <row r="20143" spans="3:3">
      <c r="C20143">
        <v>20103</v>
      </c>
    </row>
    <row r="20144" spans="3:3">
      <c r="C20144">
        <v>20104</v>
      </c>
    </row>
    <row r="20145" spans="3:3">
      <c r="C20145">
        <v>20105</v>
      </c>
    </row>
    <row r="20146" spans="3:3">
      <c r="C20146">
        <v>20106</v>
      </c>
    </row>
    <row r="20147" spans="3:3">
      <c r="C20147">
        <v>20107</v>
      </c>
    </row>
    <row r="20148" spans="3:3">
      <c r="C20148">
        <v>20108</v>
      </c>
    </row>
    <row r="20149" spans="3:3">
      <c r="C20149">
        <v>20109</v>
      </c>
    </row>
    <row r="20150" spans="3:3">
      <c r="C20150">
        <v>20110</v>
      </c>
    </row>
    <row r="20151" spans="3:3">
      <c r="C20151">
        <v>20111</v>
      </c>
    </row>
    <row r="20152" spans="3:3">
      <c r="C20152">
        <v>20112</v>
      </c>
    </row>
    <row r="20153" spans="3:3">
      <c r="C20153">
        <v>20113</v>
      </c>
    </row>
    <row r="20154" spans="3:3">
      <c r="C20154">
        <v>20114</v>
      </c>
    </row>
    <row r="20155" spans="3:3">
      <c r="C20155">
        <v>20115</v>
      </c>
    </row>
    <row r="20156" spans="3:3">
      <c r="C20156">
        <v>20116</v>
      </c>
    </row>
    <row r="20157" spans="3:3">
      <c r="C20157">
        <v>20117</v>
      </c>
    </row>
    <row r="20158" spans="3:3">
      <c r="C20158">
        <v>20118</v>
      </c>
    </row>
    <row r="20159" spans="3:3">
      <c r="C20159">
        <v>20119</v>
      </c>
    </row>
    <row r="20160" spans="3:3">
      <c r="C20160">
        <v>20120</v>
      </c>
    </row>
    <row r="20161" spans="3:3">
      <c r="C20161">
        <v>20121</v>
      </c>
    </row>
    <row r="20162" spans="3:3">
      <c r="C20162">
        <v>20122</v>
      </c>
    </row>
    <row r="20163" spans="3:3">
      <c r="C20163">
        <v>20123</v>
      </c>
    </row>
    <row r="20164" spans="3:3">
      <c r="C20164">
        <v>20124</v>
      </c>
    </row>
    <row r="20165" spans="3:3">
      <c r="C20165">
        <v>20125</v>
      </c>
    </row>
    <row r="20166" spans="3:3">
      <c r="C20166">
        <v>20126</v>
      </c>
    </row>
    <row r="20167" spans="3:3">
      <c r="C20167">
        <v>20127</v>
      </c>
    </row>
    <row r="20168" spans="3:3">
      <c r="C20168">
        <v>20128</v>
      </c>
    </row>
    <row r="20169" spans="3:3">
      <c r="C20169">
        <v>20129</v>
      </c>
    </row>
    <row r="20170" spans="3:3">
      <c r="C20170">
        <v>20130</v>
      </c>
    </row>
    <row r="20171" spans="3:3">
      <c r="C20171">
        <v>20131</v>
      </c>
    </row>
    <row r="20172" spans="3:3">
      <c r="C20172">
        <v>20132</v>
      </c>
    </row>
    <row r="20173" spans="3:3">
      <c r="C20173">
        <v>20133</v>
      </c>
    </row>
    <row r="20174" spans="3:3">
      <c r="C20174">
        <v>20134</v>
      </c>
    </row>
    <row r="20175" spans="3:3">
      <c r="C20175">
        <v>20135</v>
      </c>
    </row>
    <row r="20176" spans="3:3">
      <c r="C20176">
        <v>20136</v>
      </c>
    </row>
    <row r="20177" spans="3:3">
      <c r="C20177">
        <v>20137</v>
      </c>
    </row>
    <row r="20178" spans="3:3">
      <c r="C20178">
        <v>20138</v>
      </c>
    </row>
    <row r="20179" spans="3:3">
      <c r="C20179">
        <v>20139</v>
      </c>
    </row>
    <row r="20180" spans="3:3">
      <c r="C20180">
        <v>20140</v>
      </c>
    </row>
    <row r="20181" spans="3:3">
      <c r="C20181">
        <v>20141</v>
      </c>
    </row>
    <row r="20182" spans="3:3">
      <c r="C20182">
        <v>20142</v>
      </c>
    </row>
    <row r="20183" spans="3:3">
      <c r="C20183">
        <v>20143</v>
      </c>
    </row>
    <row r="20184" spans="3:3">
      <c r="C20184">
        <v>20144</v>
      </c>
    </row>
    <row r="20185" spans="3:3">
      <c r="C20185">
        <v>20145</v>
      </c>
    </row>
    <row r="20186" spans="3:3">
      <c r="C20186">
        <v>20146</v>
      </c>
    </row>
    <row r="20187" spans="3:3">
      <c r="C20187">
        <v>20147</v>
      </c>
    </row>
    <row r="20188" spans="3:3">
      <c r="C20188">
        <v>20148</v>
      </c>
    </row>
    <row r="20189" spans="3:3">
      <c r="C20189">
        <v>20149</v>
      </c>
    </row>
    <row r="20190" spans="3:3">
      <c r="C20190">
        <v>20150</v>
      </c>
    </row>
    <row r="20191" spans="3:3">
      <c r="C20191">
        <v>20151</v>
      </c>
    </row>
    <row r="20192" spans="3:3">
      <c r="C20192">
        <v>20152</v>
      </c>
    </row>
    <row r="20193" spans="3:3">
      <c r="C20193">
        <v>20153</v>
      </c>
    </row>
    <row r="20194" spans="3:3">
      <c r="C20194">
        <v>20154</v>
      </c>
    </row>
    <row r="20195" spans="3:3">
      <c r="C20195">
        <v>20155</v>
      </c>
    </row>
    <row r="20196" spans="3:3">
      <c r="C20196">
        <v>20156</v>
      </c>
    </row>
    <row r="20197" spans="3:3">
      <c r="C20197">
        <v>20157</v>
      </c>
    </row>
    <row r="20198" spans="3:3">
      <c r="C20198">
        <v>20158</v>
      </c>
    </row>
    <row r="20199" spans="3:3">
      <c r="C20199">
        <v>20159</v>
      </c>
    </row>
    <row r="20200" spans="3:3">
      <c r="C20200">
        <v>20160</v>
      </c>
    </row>
    <row r="20201" spans="3:3">
      <c r="C20201">
        <v>20161</v>
      </c>
    </row>
    <row r="20202" spans="3:3">
      <c r="C20202">
        <v>20162</v>
      </c>
    </row>
    <row r="20203" spans="3:3">
      <c r="C20203">
        <v>20163</v>
      </c>
    </row>
    <row r="20204" spans="3:3">
      <c r="C20204">
        <v>20164</v>
      </c>
    </row>
    <row r="20205" spans="3:3">
      <c r="C20205">
        <v>20165</v>
      </c>
    </row>
    <row r="20206" spans="3:3">
      <c r="C20206">
        <v>20166</v>
      </c>
    </row>
    <row r="20207" spans="3:3">
      <c r="C20207">
        <v>20167</v>
      </c>
    </row>
    <row r="20208" spans="3:3">
      <c r="C20208">
        <v>20168</v>
      </c>
    </row>
    <row r="20209" spans="3:3">
      <c r="C20209">
        <v>20169</v>
      </c>
    </row>
    <row r="20210" spans="3:3">
      <c r="C20210">
        <v>20170</v>
      </c>
    </row>
    <row r="20211" spans="3:3">
      <c r="C20211">
        <v>20171</v>
      </c>
    </row>
    <row r="20212" spans="3:3">
      <c r="C20212">
        <v>20172</v>
      </c>
    </row>
    <row r="20213" spans="3:3">
      <c r="C20213">
        <v>20173</v>
      </c>
    </row>
    <row r="20214" spans="3:3">
      <c r="C20214">
        <v>20174</v>
      </c>
    </row>
    <row r="20215" spans="3:3">
      <c r="C20215">
        <v>20175</v>
      </c>
    </row>
    <row r="20216" spans="3:3">
      <c r="C20216">
        <v>20176</v>
      </c>
    </row>
    <row r="20217" spans="3:3">
      <c r="C20217">
        <v>20177</v>
      </c>
    </row>
    <row r="20218" spans="3:3">
      <c r="C20218">
        <v>20178</v>
      </c>
    </row>
    <row r="20219" spans="3:3">
      <c r="C20219">
        <v>20179</v>
      </c>
    </row>
    <row r="20220" spans="3:3">
      <c r="C20220">
        <v>20180</v>
      </c>
    </row>
    <row r="20221" spans="3:3">
      <c r="C20221">
        <v>20181</v>
      </c>
    </row>
    <row r="20222" spans="3:3">
      <c r="C20222">
        <v>20182</v>
      </c>
    </row>
    <row r="20223" spans="3:3">
      <c r="C20223">
        <v>20183</v>
      </c>
    </row>
    <row r="20224" spans="3:3">
      <c r="C20224">
        <v>20184</v>
      </c>
    </row>
    <row r="20225" spans="3:3">
      <c r="C20225">
        <v>20185</v>
      </c>
    </row>
    <row r="20226" spans="3:3">
      <c r="C20226">
        <v>20186</v>
      </c>
    </row>
    <row r="20227" spans="3:3">
      <c r="C20227">
        <v>20187</v>
      </c>
    </row>
    <row r="20228" spans="3:3">
      <c r="C20228">
        <v>20188</v>
      </c>
    </row>
    <row r="20229" spans="3:3">
      <c r="C20229">
        <v>20189</v>
      </c>
    </row>
    <row r="20230" spans="3:3">
      <c r="C20230">
        <v>20190</v>
      </c>
    </row>
    <row r="20231" spans="3:3">
      <c r="C20231">
        <v>20191</v>
      </c>
    </row>
    <row r="20232" spans="3:3">
      <c r="C20232">
        <v>20192</v>
      </c>
    </row>
    <row r="20233" spans="3:3">
      <c r="C20233">
        <v>20193</v>
      </c>
    </row>
    <row r="20234" spans="3:3">
      <c r="C20234">
        <v>20194</v>
      </c>
    </row>
    <row r="20235" spans="3:3">
      <c r="C20235">
        <v>20195</v>
      </c>
    </row>
    <row r="20236" spans="3:3">
      <c r="C20236">
        <v>20196</v>
      </c>
    </row>
    <row r="20237" spans="3:3">
      <c r="C20237">
        <v>20197</v>
      </c>
    </row>
    <row r="20238" spans="3:3">
      <c r="C20238">
        <v>20198</v>
      </c>
    </row>
    <row r="20239" spans="3:3">
      <c r="C20239">
        <v>20199</v>
      </c>
    </row>
    <row r="20240" spans="3:3">
      <c r="C20240">
        <v>20200</v>
      </c>
    </row>
    <row r="20241" spans="3:3">
      <c r="C20241">
        <v>20201</v>
      </c>
    </row>
    <row r="20242" spans="3:3">
      <c r="C20242">
        <v>20202</v>
      </c>
    </row>
    <row r="20243" spans="3:3">
      <c r="C20243">
        <v>20203</v>
      </c>
    </row>
    <row r="20244" spans="3:3">
      <c r="C20244">
        <v>20204</v>
      </c>
    </row>
    <row r="20245" spans="3:3">
      <c r="C20245">
        <v>20205</v>
      </c>
    </row>
    <row r="20246" spans="3:3">
      <c r="C20246">
        <v>20206</v>
      </c>
    </row>
    <row r="20247" spans="3:3">
      <c r="C20247">
        <v>20207</v>
      </c>
    </row>
    <row r="20248" spans="3:3">
      <c r="C20248">
        <v>20208</v>
      </c>
    </row>
    <row r="20249" spans="3:3">
      <c r="C20249">
        <v>20209</v>
      </c>
    </row>
    <row r="20250" spans="3:3">
      <c r="C20250">
        <v>20210</v>
      </c>
    </row>
    <row r="20251" spans="3:3">
      <c r="C20251">
        <v>20211</v>
      </c>
    </row>
    <row r="20252" spans="3:3">
      <c r="C20252">
        <v>20212</v>
      </c>
    </row>
    <row r="20253" spans="3:3">
      <c r="C20253">
        <v>20213</v>
      </c>
    </row>
    <row r="20254" spans="3:3">
      <c r="C20254">
        <v>20214</v>
      </c>
    </row>
    <row r="20255" spans="3:3">
      <c r="C20255">
        <v>20215</v>
      </c>
    </row>
    <row r="20256" spans="3:3">
      <c r="C20256">
        <v>20216</v>
      </c>
    </row>
    <row r="20257" spans="3:3">
      <c r="C20257">
        <v>20217</v>
      </c>
    </row>
    <row r="20258" spans="3:3">
      <c r="C20258">
        <v>20218</v>
      </c>
    </row>
    <row r="20259" spans="3:3">
      <c r="C20259">
        <v>20219</v>
      </c>
    </row>
    <row r="20260" spans="3:3">
      <c r="C20260">
        <v>20220</v>
      </c>
    </row>
    <row r="20261" spans="3:3">
      <c r="C20261">
        <v>20221</v>
      </c>
    </row>
    <row r="20262" spans="3:3">
      <c r="C20262">
        <v>20222</v>
      </c>
    </row>
    <row r="20263" spans="3:3">
      <c r="C20263">
        <v>20223</v>
      </c>
    </row>
    <row r="20264" spans="3:3">
      <c r="C20264">
        <v>20224</v>
      </c>
    </row>
    <row r="20265" spans="3:3">
      <c r="C20265">
        <v>20225</v>
      </c>
    </row>
    <row r="20266" spans="3:3">
      <c r="C20266">
        <v>20226</v>
      </c>
    </row>
    <row r="20267" spans="3:3">
      <c r="C20267">
        <v>20227</v>
      </c>
    </row>
    <row r="20268" spans="3:3">
      <c r="C20268">
        <v>20228</v>
      </c>
    </row>
    <row r="20269" spans="3:3">
      <c r="C20269">
        <v>20229</v>
      </c>
    </row>
    <row r="20270" spans="3:3">
      <c r="C20270">
        <v>20230</v>
      </c>
    </row>
    <row r="20271" spans="3:3">
      <c r="C20271">
        <v>20231</v>
      </c>
    </row>
    <row r="20272" spans="3:3">
      <c r="C20272">
        <v>20232</v>
      </c>
    </row>
    <row r="20273" spans="3:3">
      <c r="C20273">
        <v>20233</v>
      </c>
    </row>
    <row r="20274" spans="3:3">
      <c r="C20274">
        <v>20234</v>
      </c>
    </row>
    <row r="20275" spans="3:3">
      <c r="C20275">
        <v>20235</v>
      </c>
    </row>
    <row r="20276" spans="3:3">
      <c r="C20276">
        <v>20236</v>
      </c>
    </row>
    <row r="20277" spans="3:3">
      <c r="C20277">
        <v>20237</v>
      </c>
    </row>
    <row r="20278" spans="3:3">
      <c r="C20278">
        <v>20238</v>
      </c>
    </row>
    <row r="20279" spans="3:3">
      <c r="C20279">
        <v>20239</v>
      </c>
    </row>
    <row r="20280" spans="3:3">
      <c r="C20280">
        <v>20240</v>
      </c>
    </row>
    <row r="20281" spans="3:3">
      <c r="C20281">
        <v>20241</v>
      </c>
    </row>
    <row r="20282" spans="3:3">
      <c r="C20282">
        <v>20242</v>
      </c>
    </row>
    <row r="20283" spans="3:3">
      <c r="C20283">
        <v>20243</v>
      </c>
    </row>
    <row r="20284" spans="3:3">
      <c r="C20284">
        <v>20244</v>
      </c>
    </row>
    <row r="20285" spans="3:3">
      <c r="C20285">
        <v>20245</v>
      </c>
    </row>
    <row r="20286" spans="3:3">
      <c r="C20286">
        <v>20246</v>
      </c>
    </row>
    <row r="20287" spans="3:3">
      <c r="C20287">
        <v>20247</v>
      </c>
    </row>
    <row r="20288" spans="3:3">
      <c r="C20288">
        <v>20248</v>
      </c>
    </row>
    <row r="20289" spans="3:3">
      <c r="C20289">
        <v>20249</v>
      </c>
    </row>
    <row r="20290" spans="3:3">
      <c r="C20290">
        <v>20250</v>
      </c>
    </row>
    <row r="20291" spans="3:3">
      <c r="C20291">
        <v>20251</v>
      </c>
    </row>
    <row r="20292" spans="3:3">
      <c r="C20292">
        <v>20252</v>
      </c>
    </row>
    <row r="20293" spans="3:3">
      <c r="C20293">
        <v>20253</v>
      </c>
    </row>
    <row r="20294" spans="3:3">
      <c r="C20294">
        <v>20254</v>
      </c>
    </row>
    <row r="20295" spans="3:3">
      <c r="C20295">
        <v>20255</v>
      </c>
    </row>
    <row r="20296" spans="3:3">
      <c r="C20296">
        <v>20256</v>
      </c>
    </row>
    <row r="20297" spans="3:3">
      <c r="C20297">
        <v>20257</v>
      </c>
    </row>
    <row r="20298" spans="3:3">
      <c r="C20298">
        <v>20258</v>
      </c>
    </row>
    <row r="20299" spans="3:3">
      <c r="C20299">
        <v>20259</v>
      </c>
    </row>
    <row r="20300" spans="3:3">
      <c r="C20300">
        <v>20260</v>
      </c>
    </row>
    <row r="20301" spans="3:3">
      <c r="C20301">
        <v>20261</v>
      </c>
    </row>
    <row r="20302" spans="3:3">
      <c r="C20302">
        <v>20262</v>
      </c>
    </row>
    <row r="20303" spans="3:3">
      <c r="C20303">
        <v>20263</v>
      </c>
    </row>
    <row r="20304" spans="3:3">
      <c r="C20304">
        <v>20264</v>
      </c>
    </row>
    <row r="20305" spans="3:3">
      <c r="C20305">
        <v>20265</v>
      </c>
    </row>
    <row r="20306" spans="3:3">
      <c r="C20306">
        <v>20266</v>
      </c>
    </row>
    <row r="20307" spans="3:3">
      <c r="C20307">
        <v>20267</v>
      </c>
    </row>
    <row r="20308" spans="3:3">
      <c r="C20308">
        <v>20268</v>
      </c>
    </row>
    <row r="20309" spans="3:3">
      <c r="C20309">
        <v>20269</v>
      </c>
    </row>
    <row r="20310" spans="3:3">
      <c r="C20310">
        <v>20270</v>
      </c>
    </row>
    <row r="20311" spans="3:3">
      <c r="C20311">
        <v>20271</v>
      </c>
    </row>
    <row r="20312" spans="3:3">
      <c r="C20312">
        <v>20272</v>
      </c>
    </row>
    <row r="20313" spans="3:3">
      <c r="C20313">
        <v>20273</v>
      </c>
    </row>
    <row r="20314" spans="3:3">
      <c r="C20314">
        <v>20274</v>
      </c>
    </row>
    <row r="20315" spans="3:3">
      <c r="C20315">
        <v>20275</v>
      </c>
    </row>
    <row r="20316" spans="3:3">
      <c r="C20316">
        <v>20276</v>
      </c>
    </row>
    <row r="20317" spans="3:3">
      <c r="C20317">
        <v>20277</v>
      </c>
    </row>
    <row r="20318" spans="3:3">
      <c r="C20318">
        <v>20278</v>
      </c>
    </row>
    <row r="20319" spans="3:3">
      <c r="C20319">
        <v>20279</v>
      </c>
    </row>
    <row r="20320" spans="3:3">
      <c r="C20320">
        <v>20280</v>
      </c>
    </row>
    <row r="20321" spans="3:3">
      <c r="C20321">
        <v>20281</v>
      </c>
    </row>
    <row r="20322" spans="3:3">
      <c r="C20322">
        <v>20282</v>
      </c>
    </row>
    <row r="20323" spans="3:3">
      <c r="C20323">
        <v>20283</v>
      </c>
    </row>
    <row r="20324" spans="3:3">
      <c r="C20324">
        <v>20284</v>
      </c>
    </row>
    <row r="20325" spans="3:3">
      <c r="C20325">
        <v>20285</v>
      </c>
    </row>
    <row r="20326" spans="3:3">
      <c r="C20326">
        <v>20286</v>
      </c>
    </row>
    <row r="20327" spans="3:3">
      <c r="C20327">
        <v>20287</v>
      </c>
    </row>
    <row r="20328" spans="3:3">
      <c r="C20328">
        <v>20288</v>
      </c>
    </row>
    <row r="20329" spans="3:3">
      <c r="C20329">
        <v>20289</v>
      </c>
    </row>
    <row r="20330" spans="3:3">
      <c r="C20330">
        <v>20290</v>
      </c>
    </row>
    <row r="20331" spans="3:3">
      <c r="C20331">
        <v>20291</v>
      </c>
    </row>
    <row r="20332" spans="3:3">
      <c r="C20332">
        <v>20292</v>
      </c>
    </row>
    <row r="20333" spans="3:3">
      <c r="C20333">
        <v>20293</v>
      </c>
    </row>
    <row r="20334" spans="3:3">
      <c r="C20334">
        <v>20294</v>
      </c>
    </row>
    <row r="20335" spans="3:3">
      <c r="C20335">
        <v>20295</v>
      </c>
    </row>
    <row r="20336" spans="3:3">
      <c r="C20336">
        <v>20296</v>
      </c>
    </row>
    <row r="20337" spans="3:3">
      <c r="C20337">
        <v>20297</v>
      </c>
    </row>
    <row r="20338" spans="3:3">
      <c r="C20338">
        <v>20298</v>
      </c>
    </row>
    <row r="20339" spans="3:3">
      <c r="C20339">
        <v>20299</v>
      </c>
    </row>
    <row r="20340" spans="3:3">
      <c r="C20340">
        <v>20300</v>
      </c>
    </row>
    <row r="20341" spans="3:3">
      <c r="C20341">
        <v>20301</v>
      </c>
    </row>
    <row r="20342" spans="3:3">
      <c r="C20342">
        <v>20302</v>
      </c>
    </row>
    <row r="20343" spans="3:3">
      <c r="C20343">
        <v>20303</v>
      </c>
    </row>
    <row r="20344" spans="3:3">
      <c r="C20344">
        <v>20304</v>
      </c>
    </row>
    <row r="20345" spans="3:3">
      <c r="C20345">
        <v>20305</v>
      </c>
    </row>
    <row r="20346" spans="3:3">
      <c r="C20346">
        <v>20306</v>
      </c>
    </row>
    <row r="20347" spans="3:3">
      <c r="C20347">
        <v>20307</v>
      </c>
    </row>
    <row r="20348" spans="3:3">
      <c r="C20348">
        <v>20308</v>
      </c>
    </row>
    <row r="20349" spans="3:3">
      <c r="C20349">
        <v>20309</v>
      </c>
    </row>
    <row r="20350" spans="3:3">
      <c r="C20350">
        <v>20310</v>
      </c>
    </row>
    <row r="20351" spans="3:3">
      <c r="C20351">
        <v>20311</v>
      </c>
    </row>
    <row r="20352" spans="3:3">
      <c r="C20352">
        <v>20312</v>
      </c>
    </row>
    <row r="20353" spans="3:3">
      <c r="C20353">
        <v>20313</v>
      </c>
    </row>
    <row r="20354" spans="3:3">
      <c r="C20354">
        <v>20314</v>
      </c>
    </row>
    <row r="20355" spans="3:3">
      <c r="C20355">
        <v>20315</v>
      </c>
    </row>
    <row r="20356" spans="3:3">
      <c r="C20356">
        <v>20316</v>
      </c>
    </row>
    <row r="20357" spans="3:3">
      <c r="C20357">
        <v>20317</v>
      </c>
    </row>
    <row r="20358" spans="3:3">
      <c r="C20358">
        <v>20318</v>
      </c>
    </row>
    <row r="20359" spans="3:3">
      <c r="C20359">
        <v>20319</v>
      </c>
    </row>
    <row r="20360" spans="3:3">
      <c r="C20360">
        <v>20320</v>
      </c>
    </row>
    <row r="20361" spans="3:3">
      <c r="C20361">
        <v>20321</v>
      </c>
    </row>
    <row r="20362" spans="3:3">
      <c r="C20362">
        <v>20322</v>
      </c>
    </row>
    <row r="20363" spans="3:3">
      <c r="C20363">
        <v>20323</v>
      </c>
    </row>
    <row r="20364" spans="3:3">
      <c r="C20364">
        <v>20324</v>
      </c>
    </row>
    <row r="20365" spans="3:3">
      <c r="C20365">
        <v>20325</v>
      </c>
    </row>
    <row r="20366" spans="3:3">
      <c r="C20366">
        <v>20326</v>
      </c>
    </row>
    <row r="20367" spans="3:3">
      <c r="C20367">
        <v>20327</v>
      </c>
    </row>
    <row r="20368" spans="3:3">
      <c r="C20368">
        <v>20328</v>
      </c>
    </row>
    <row r="20369" spans="3:3">
      <c r="C20369">
        <v>20329</v>
      </c>
    </row>
    <row r="20370" spans="3:3">
      <c r="C20370">
        <v>20330</v>
      </c>
    </row>
    <row r="20371" spans="3:3">
      <c r="C20371">
        <v>20331</v>
      </c>
    </row>
    <row r="20372" spans="3:3">
      <c r="C20372">
        <v>20332</v>
      </c>
    </row>
    <row r="20373" spans="3:3">
      <c r="C20373">
        <v>20333</v>
      </c>
    </row>
    <row r="20374" spans="3:3">
      <c r="C20374">
        <v>20334</v>
      </c>
    </row>
    <row r="20375" spans="3:3">
      <c r="C20375">
        <v>20335</v>
      </c>
    </row>
    <row r="20376" spans="3:3">
      <c r="C20376">
        <v>20336</v>
      </c>
    </row>
    <row r="20377" spans="3:3">
      <c r="C20377">
        <v>20337</v>
      </c>
    </row>
    <row r="20378" spans="3:3">
      <c r="C20378">
        <v>20338</v>
      </c>
    </row>
    <row r="20379" spans="3:3">
      <c r="C20379">
        <v>20339</v>
      </c>
    </row>
    <row r="20380" spans="3:3">
      <c r="C20380">
        <v>20340</v>
      </c>
    </row>
    <row r="20381" spans="3:3">
      <c r="C20381">
        <v>20341</v>
      </c>
    </row>
    <row r="20382" spans="3:3">
      <c r="C20382">
        <v>20342</v>
      </c>
    </row>
    <row r="20383" spans="3:3">
      <c r="C20383">
        <v>20343</v>
      </c>
    </row>
    <row r="20384" spans="3:3">
      <c r="C20384">
        <v>20344</v>
      </c>
    </row>
    <row r="20385" spans="3:3">
      <c r="C20385">
        <v>20345</v>
      </c>
    </row>
    <row r="20386" spans="3:3">
      <c r="C20386">
        <v>20346</v>
      </c>
    </row>
    <row r="20387" spans="3:3">
      <c r="C20387">
        <v>20347</v>
      </c>
    </row>
    <row r="20388" spans="3:3">
      <c r="C20388">
        <v>20348</v>
      </c>
    </row>
    <row r="20389" spans="3:3">
      <c r="C20389">
        <v>20349</v>
      </c>
    </row>
    <row r="20390" spans="3:3">
      <c r="C20390">
        <v>20350</v>
      </c>
    </row>
    <row r="20391" spans="3:3">
      <c r="C20391">
        <v>20351</v>
      </c>
    </row>
    <row r="20392" spans="3:3">
      <c r="C20392">
        <v>20352</v>
      </c>
    </row>
    <row r="20393" spans="3:3">
      <c r="C20393">
        <v>20353</v>
      </c>
    </row>
    <row r="20394" spans="3:3">
      <c r="C20394">
        <v>20354</v>
      </c>
    </row>
    <row r="20395" spans="3:3">
      <c r="C20395">
        <v>20355</v>
      </c>
    </row>
    <row r="20396" spans="3:3">
      <c r="C20396">
        <v>20356</v>
      </c>
    </row>
    <row r="20397" spans="3:3">
      <c r="C20397">
        <v>20357</v>
      </c>
    </row>
    <row r="20398" spans="3:3">
      <c r="C20398">
        <v>20358</v>
      </c>
    </row>
    <row r="20399" spans="3:3">
      <c r="C20399">
        <v>20359</v>
      </c>
    </row>
    <row r="20400" spans="3:3">
      <c r="C20400">
        <v>20360</v>
      </c>
    </row>
    <row r="20401" spans="3:3">
      <c r="C20401">
        <v>20361</v>
      </c>
    </row>
    <row r="20402" spans="3:3">
      <c r="C20402">
        <v>20362</v>
      </c>
    </row>
    <row r="20403" spans="3:3">
      <c r="C20403">
        <v>20363</v>
      </c>
    </row>
    <row r="20404" spans="3:3">
      <c r="C20404">
        <v>20364</v>
      </c>
    </row>
    <row r="20405" spans="3:3">
      <c r="C20405">
        <v>20365</v>
      </c>
    </row>
    <row r="20406" spans="3:3">
      <c r="C20406">
        <v>20366</v>
      </c>
    </row>
    <row r="20407" spans="3:3">
      <c r="C20407">
        <v>20367</v>
      </c>
    </row>
    <row r="20408" spans="3:3">
      <c r="C20408">
        <v>20368</v>
      </c>
    </row>
    <row r="20409" spans="3:3">
      <c r="C20409">
        <v>20369</v>
      </c>
    </row>
    <row r="20410" spans="3:3">
      <c r="C20410">
        <v>20370</v>
      </c>
    </row>
    <row r="20411" spans="3:3">
      <c r="C20411">
        <v>20371</v>
      </c>
    </row>
    <row r="20412" spans="3:3">
      <c r="C20412">
        <v>20372</v>
      </c>
    </row>
    <row r="20413" spans="3:3">
      <c r="C20413">
        <v>20373</v>
      </c>
    </row>
    <row r="20414" spans="3:3">
      <c r="C20414">
        <v>20374</v>
      </c>
    </row>
    <row r="20415" spans="3:3">
      <c r="C20415">
        <v>20375</v>
      </c>
    </row>
    <row r="20416" spans="3:3">
      <c r="C20416">
        <v>20376</v>
      </c>
    </row>
    <row r="20417" spans="3:3">
      <c r="C20417">
        <v>20377</v>
      </c>
    </row>
    <row r="20418" spans="3:3">
      <c r="C20418">
        <v>20378</v>
      </c>
    </row>
    <row r="20419" spans="3:3">
      <c r="C20419">
        <v>20379</v>
      </c>
    </row>
    <row r="20420" spans="3:3">
      <c r="C20420">
        <v>20380</v>
      </c>
    </row>
    <row r="20421" spans="3:3">
      <c r="C20421">
        <v>20381</v>
      </c>
    </row>
    <row r="20422" spans="3:3">
      <c r="C20422">
        <v>20382</v>
      </c>
    </row>
    <row r="20423" spans="3:3">
      <c r="C20423">
        <v>20383</v>
      </c>
    </row>
    <row r="20424" spans="3:3">
      <c r="C20424">
        <v>20384</v>
      </c>
    </row>
    <row r="20425" spans="3:3">
      <c r="C20425">
        <v>20385</v>
      </c>
    </row>
    <row r="20426" spans="3:3">
      <c r="C20426">
        <v>20386</v>
      </c>
    </row>
    <row r="20427" spans="3:3">
      <c r="C20427">
        <v>20387</v>
      </c>
    </row>
    <row r="20428" spans="3:3">
      <c r="C20428">
        <v>20388</v>
      </c>
    </row>
    <row r="20429" spans="3:3">
      <c r="C20429">
        <v>20389</v>
      </c>
    </row>
    <row r="20430" spans="3:3">
      <c r="C20430">
        <v>20390</v>
      </c>
    </row>
    <row r="20431" spans="3:3">
      <c r="C20431">
        <v>20391</v>
      </c>
    </row>
    <row r="20432" spans="3:3">
      <c r="C20432">
        <v>20392</v>
      </c>
    </row>
    <row r="20433" spans="3:3">
      <c r="C20433">
        <v>20393</v>
      </c>
    </row>
    <row r="20434" spans="3:3">
      <c r="C20434">
        <v>20394</v>
      </c>
    </row>
    <row r="20435" spans="3:3">
      <c r="C20435">
        <v>20395</v>
      </c>
    </row>
    <row r="20436" spans="3:3">
      <c r="C20436">
        <v>20396</v>
      </c>
    </row>
    <row r="20437" spans="3:3">
      <c r="C20437">
        <v>20397</v>
      </c>
    </row>
    <row r="20438" spans="3:3">
      <c r="C20438">
        <v>20398</v>
      </c>
    </row>
    <row r="20439" spans="3:3">
      <c r="C20439">
        <v>20399</v>
      </c>
    </row>
    <row r="20440" spans="3:3">
      <c r="C20440">
        <v>20400</v>
      </c>
    </row>
    <row r="20441" spans="3:3">
      <c r="C20441">
        <v>20401</v>
      </c>
    </row>
    <row r="20442" spans="3:3">
      <c r="C20442">
        <v>20402</v>
      </c>
    </row>
    <row r="20443" spans="3:3">
      <c r="C20443">
        <v>20403</v>
      </c>
    </row>
    <row r="20444" spans="3:3">
      <c r="C20444">
        <v>20404</v>
      </c>
    </row>
    <row r="20445" spans="3:3">
      <c r="C20445">
        <v>20405</v>
      </c>
    </row>
    <row r="20446" spans="3:3">
      <c r="C20446">
        <v>20406</v>
      </c>
    </row>
    <row r="20447" spans="3:3">
      <c r="C20447">
        <v>20407</v>
      </c>
    </row>
    <row r="20448" spans="3:3">
      <c r="C20448">
        <v>20408</v>
      </c>
    </row>
    <row r="20449" spans="3:3">
      <c r="C20449">
        <v>20409</v>
      </c>
    </row>
    <row r="20450" spans="3:3">
      <c r="C20450">
        <v>20410</v>
      </c>
    </row>
    <row r="20451" spans="3:3">
      <c r="C20451">
        <v>20411</v>
      </c>
    </row>
    <row r="20452" spans="3:3">
      <c r="C20452">
        <v>20412</v>
      </c>
    </row>
    <row r="20453" spans="3:3">
      <c r="C20453">
        <v>20413</v>
      </c>
    </row>
    <row r="20454" spans="3:3">
      <c r="C20454">
        <v>20414</v>
      </c>
    </row>
    <row r="20455" spans="3:3">
      <c r="C20455">
        <v>20415</v>
      </c>
    </row>
    <row r="20456" spans="3:3">
      <c r="C20456">
        <v>20416</v>
      </c>
    </row>
    <row r="20457" spans="3:3">
      <c r="C20457">
        <v>20417</v>
      </c>
    </row>
    <row r="20458" spans="3:3">
      <c r="C20458">
        <v>20418</v>
      </c>
    </row>
    <row r="20459" spans="3:3">
      <c r="C20459">
        <v>20419</v>
      </c>
    </row>
    <row r="20460" spans="3:3">
      <c r="C20460">
        <v>20420</v>
      </c>
    </row>
    <row r="20461" spans="3:3">
      <c r="C20461">
        <v>20421</v>
      </c>
    </row>
    <row r="20462" spans="3:3">
      <c r="C20462">
        <v>20422</v>
      </c>
    </row>
    <row r="20463" spans="3:3">
      <c r="C20463">
        <v>20423</v>
      </c>
    </row>
    <row r="20464" spans="3:3">
      <c r="C20464">
        <v>20424</v>
      </c>
    </row>
    <row r="20465" spans="3:3">
      <c r="C20465">
        <v>20425</v>
      </c>
    </row>
    <row r="20466" spans="3:3">
      <c r="C20466">
        <v>20426</v>
      </c>
    </row>
    <row r="20467" spans="3:3">
      <c r="C20467">
        <v>20427</v>
      </c>
    </row>
    <row r="20468" spans="3:3">
      <c r="C20468">
        <v>20428</v>
      </c>
    </row>
    <row r="20469" spans="3:3">
      <c r="C20469">
        <v>20429</v>
      </c>
    </row>
    <row r="20470" spans="3:3">
      <c r="C20470">
        <v>20430</v>
      </c>
    </row>
    <row r="20471" spans="3:3">
      <c r="C20471">
        <v>20431</v>
      </c>
    </row>
    <row r="20472" spans="3:3">
      <c r="C20472">
        <v>20432</v>
      </c>
    </row>
    <row r="20473" spans="3:3">
      <c r="C20473">
        <v>20433</v>
      </c>
    </row>
    <row r="20474" spans="3:3">
      <c r="C20474">
        <v>20434</v>
      </c>
    </row>
    <row r="20475" spans="3:3">
      <c r="C20475">
        <v>20435</v>
      </c>
    </row>
    <row r="20476" spans="3:3">
      <c r="C20476">
        <v>20436</v>
      </c>
    </row>
    <row r="20477" spans="3:3">
      <c r="C20477">
        <v>20437</v>
      </c>
    </row>
    <row r="20478" spans="3:3">
      <c r="C20478">
        <v>20438</v>
      </c>
    </row>
    <row r="20479" spans="3:3">
      <c r="C20479">
        <v>20439</v>
      </c>
    </row>
    <row r="20480" spans="3:3">
      <c r="C20480">
        <v>20440</v>
      </c>
    </row>
    <row r="20481" spans="3:3">
      <c r="C20481">
        <v>20441</v>
      </c>
    </row>
    <row r="20482" spans="3:3">
      <c r="C20482">
        <v>20442</v>
      </c>
    </row>
    <row r="20483" spans="3:3">
      <c r="C20483">
        <v>20443</v>
      </c>
    </row>
    <row r="20484" spans="3:3">
      <c r="C20484">
        <v>20444</v>
      </c>
    </row>
    <row r="20485" spans="3:3">
      <c r="C20485">
        <v>20445</v>
      </c>
    </row>
    <row r="20486" spans="3:3">
      <c r="C20486">
        <v>20446</v>
      </c>
    </row>
    <row r="20487" spans="3:3">
      <c r="C20487">
        <v>20447</v>
      </c>
    </row>
    <row r="20488" spans="3:3">
      <c r="C20488">
        <v>20448</v>
      </c>
    </row>
    <row r="20489" spans="3:3">
      <c r="C20489">
        <v>20449</v>
      </c>
    </row>
    <row r="20490" spans="3:3">
      <c r="C20490">
        <v>20450</v>
      </c>
    </row>
    <row r="20491" spans="3:3">
      <c r="C20491">
        <v>20451</v>
      </c>
    </row>
    <row r="20492" spans="3:3">
      <c r="C20492">
        <v>20452</v>
      </c>
    </row>
    <row r="20493" spans="3:3">
      <c r="C20493">
        <v>20453</v>
      </c>
    </row>
    <row r="20494" spans="3:3">
      <c r="C20494">
        <v>20454</v>
      </c>
    </row>
    <row r="20495" spans="3:3">
      <c r="C20495">
        <v>20455</v>
      </c>
    </row>
    <row r="20496" spans="3:3">
      <c r="C20496">
        <v>20456</v>
      </c>
    </row>
    <row r="20497" spans="3:3">
      <c r="C20497">
        <v>20457</v>
      </c>
    </row>
    <row r="20498" spans="3:3">
      <c r="C20498">
        <v>20458</v>
      </c>
    </row>
    <row r="20499" spans="3:3">
      <c r="C20499">
        <v>20459</v>
      </c>
    </row>
    <row r="20500" spans="3:3">
      <c r="C20500">
        <v>20460</v>
      </c>
    </row>
    <row r="20501" spans="3:3">
      <c r="C20501">
        <v>20461</v>
      </c>
    </row>
    <row r="20502" spans="3:3">
      <c r="C20502">
        <v>20462</v>
      </c>
    </row>
    <row r="20503" spans="3:3">
      <c r="C20503">
        <v>20463</v>
      </c>
    </row>
    <row r="20504" spans="3:3">
      <c r="C20504">
        <v>20464</v>
      </c>
    </row>
    <row r="20505" spans="3:3">
      <c r="C20505">
        <v>20465</v>
      </c>
    </row>
    <row r="20506" spans="3:3">
      <c r="C20506">
        <v>20466</v>
      </c>
    </row>
    <row r="20507" spans="3:3">
      <c r="C20507">
        <v>20467</v>
      </c>
    </row>
    <row r="20508" spans="3:3">
      <c r="C20508">
        <v>20468</v>
      </c>
    </row>
    <row r="20509" spans="3:3">
      <c r="C20509">
        <v>20469</v>
      </c>
    </row>
    <row r="20510" spans="3:3">
      <c r="C20510">
        <v>20470</v>
      </c>
    </row>
    <row r="20511" spans="3:3">
      <c r="C20511">
        <v>20471</v>
      </c>
    </row>
    <row r="20512" spans="3:3">
      <c r="C20512">
        <v>20472</v>
      </c>
    </row>
    <row r="20513" spans="3:3">
      <c r="C20513">
        <v>20473</v>
      </c>
    </row>
    <row r="20514" spans="3:3">
      <c r="C20514">
        <v>20474</v>
      </c>
    </row>
    <row r="20515" spans="3:3">
      <c r="C20515">
        <v>20475</v>
      </c>
    </row>
    <row r="20516" spans="3:3">
      <c r="C20516">
        <v>20476</v>
      </c>
    </row>
    <row r="20517" spans="3:3">
      <c r="C20517">
        <v>20477</v>
      </c>
    </row>
    <row r="20518" spans="3:3">
      <c r="C20518">
        <v>20478</v>
      </c>
    </row>
    <row r="20519" spans="3:3">
      <c r="C20519">
        <v>20479</v>
      </c>
    </row>
    <row r="20520" spans="3:3">
      <c r="C20520">
        <v>20480</v>
      </c>
    </row>
    <row r="20521" spans="3:3">
      <c r="C20521">
        <v>20481</v>
      </c>
    </row>
    <row r="20522" spans="3:3">
      <c r="C20522">
        <v>20482</v>
      </c>
    </row>
    <row r="20523" spans="3:3">
      <c r="C20523">
        <v>20483</v>
      </c>
    </row>
    <row r="20524" spans="3:3">
      <c r="C20524">
        <v>20484</v>
      </c>
    </row>
    <row r="20525" spans="3:3">
      <c r="C20525">
        <v>20485</v>
      </c>
    </row>
    <row r="20526" spans="3:3">
      <c r="C20526">
        <v>20486</v>
      </c>
    </row>
    <row r="20527" spans="3:3">
      <c r="C20527">
        <v>20487</v>
      </c>
    </row>
    <row r="20528" spans="3:3">
      <c r="C20528">
        <v>20488</v>
      </c>
    </row>
    <row r="20529" spans="3:3">
      <c r="C20529">
        <v>20489</v>
      </c>
    </row>
    <row r="20530" spans="3:3">
      <c r="C20530">
        <v>20490</v>
      </c>
    </row>
    <row r="20531" spans="3:3">
      <c r="C20531">
        <v>20491</v>
      </c>
    </row>
    <row r="20532" spans="3:3">
      <c r="C20532">
        <v>20492</v>
      </c>
    </row>
    <row r="20533" spans="3:3">
      <c r="C20533">
        <v>20493</v>
      </c>
    </row>
    <row r="20534" spans="3:3">
      <c r="C20534">
        <v>20494</v>
      </c>
    </row>
    <row r="20535" spans="3:3">
      <c r="C20535">
        <v>20495</v>
      </c>
    </row>
    <row r="20536" spans="3:3">
      <c r="C20536">
        <v>20496</v>
      </c>
    </row>
    <row r="20537" spans="3:3">
      <c r="C20537">
        <v>20497</v>
      </c>
    </row>
    <row r="20538" spans="3:3">
      <c r="C20538">
        <v>20498</v>
      </c>
    </row>
    <row r="20539" spans="3:3">
      <c r="C20539">
        <v>20499</v>
      </c>
    </row>
    <row r="20540" spans="3:3">
      <c r="C20540">
        <v>20500</v>
      </c>
    </row>
    <row r="20541" spans="3:3">
      <c r="C20541">
        <v>20501</v>
      </c>
    </row>
    <row r="20542" spans="3:3">
      <c r="C20542">
        <v>20502</v>
      </c>
    </row>
    <row r="20543" spans="3:3">
      <c r="C20543">
        <v>20503</v>
      </c>
    </row>
    <row r="20544" spans="3:3">
      <c r="C20544">
        <v>20504</v>
      </c>
    </row>
    <row r="20545" spans="3:3">
      <c r="C20545">
        <v>20505</v>
      </c>
    </row>
    <row r="20546" spans="3:3">
      <c r="C20546">
        <v>20506</v>
      </c>
    </row>
    <row r="20547" spans="3:3">
      <c r="C20547">
        <v>20507</v>
      </c>
    </row>
    <row r="20548" spans="3:3">
      <c r="C20548">
        <v>20508</v>
      </c>
    </row>
    <row r="20549" spans="3:3">
      <c r="C20549">
        <v>20509</v>
      </c>
    </row>
    <row r="20550" spans="3:3">
      <c r="C20550">
        <v>20510</v>
      </c>
    </row>
    <row r="20551" spans="3:3">
      <c r="C20551">
        <v>20511</v>
      </c>
    </row>
    <row r="20552" spans="3:3">
      <c r="C20552">
        <v>20512</v>
      </c>
    </row>
    <row r="20553" spans="3:3">
      <c r="C20553">
        <v>20513</v>
      </c>
    </row>
    <row r="20554" spans="3:3">
      <c r="C20554">
        <v>20514</v>
      </c>
    </row>
    <row r="20555" spans="3:3">
      <c r="C20555">
        <v>20515</v>
      </c>
    </row>
    <row r="20556" spans="3:3">
      <c r="C20556">
        <v>20516</v>
      </c>
    </row>
    <row r="20557" spans="3:3">
      <c r="C20557">
        <v>20517</v>
      </c>
    </row>
    <row r="20558" spans="3:3">
      <c r="C20558">
        <v>20518</v>
      </c>
    </row>
    <row r="20559" spans="3:3">
      <c r="C20559">
        <v>20519</v>
      </c>
    </row>
    <row r="20560" spans="3:3">
      <c r="C20560">
        <v>20520</v>
      </c>
    </row>
    <row r="20561" spans="3:3">
      <c r="C20561">
        <v>20521</v>
      </c>
    </row>
    <row r="20562" spans="3:3">
      <c r="C20562">
        <v>20522</v>
      </c>
    </row>
    <row r="20563" spans="3:3">
      <c r="C20563">
        <v>20523</v>
      </c>
    </row>
    <row r="20564" spans="3:3">
      <c r="C20564">
        <v>20524</v>
      </c>
    </row>
    <row r="20565" spans="3:3">
      <c r="C20565">
        <v>20525</v>
      </c>
    </row>
    <row r="20566" spans="3:3">
      <c r="C20566">
        <v>20526</v>
      </c>
    </row>
    <row r="20567" spans="3:3">
      <c r="C20567">
        <v>20527</v>
      </c>
    </row>
    <row r="20568" spans="3:3">
      <c r="C20568">
        <v>20528</v>
      </c>
    </row>
    <row r="20569" spans="3:3">
      <c r="C20569">
        <v>20529</v>
      </c>
    </row>
    <row r="20570" spans="3:3">
      <c r="C20570">
        <v>20530</v>
      </c>
    </row>
    <row r="20571" spans="3:3">
      <c r="C20571">
        <v>20531</v>
      </c>
    </row>
    <row r="20572" spans="3:3">
      <c r="C20572">
        <v>20532</v>
      </c>
    </row>
    <row r="20573" spans="3:3">
      <c r="C20573">
        <v>20533</v>
      </c>
    </row>
    <row r="20574" spans="3:3">
      <c r="C20574">
        <v>20534</v>
      </c>
    </row>
    <row r="20575" spans="3:3">
      <c r="C20575">
        <v>20535</v>
      </c>
    </row>
    <row r="20576" spans="3:3">
      <c r="C20576">
        <v>20536</v>
      </c>
    </row>
    <row r="20577" spans="3:3">
      <c r="C20577">
        <v>20537</v>
      </c>
    </row>
    <row r="20578" spans="3:3">
      <c r="C20578">
        <v>20538</v>
      </c>
    </row>
    <row r="20579" spans="3:3">
      <c r="C20579">
        <v>20539</v>
      </c>
    </row>
    <row r="20580" spans="3:3">
      <c r="C20580">
        <v>20540</v>
      </c>
    </row>
    <row r="20581" spans="3:3">
      <c r="C20581">
        <v>20541</v>
      </c>
    </row>
    <row r="20582" spans="3:3">
      <c r="C20582">
        <v>20542</v>
      </c>
    </row>
    <row r="20583" spans="3:3">
      <c r="C20583">
        <v>20543</v>
      </c>
    </row>
    <row r="20584" spans="3:3">
      <c r="C20584">
        <v>20544</v>
      </c>
    </row>
    <row r="20585" spans="3:3">
      <c r="C20585">
        <v>20545</v>
      </c>
    </row>
    <row r="20586" spans="3:3">
      <c r="C20586">
        <v>20546</v>
      </c>
    </row>
    <row r="20587" spans="3:3">
      <c r="C20587">
        <v>20547</v>
      </c>
    </row>
    <row r="20588" spans="3:3">
      <c r="C20588">
        <v>20548</v>
      </c>
    </row>
    <row r="20589" spans="3:3">
      <c r="C20589">
        <v>20549</v>
      </c>
    </row>
    <row r="20590" spans="3:3">
      <c r="C20590">
        <v>20550</v>
      </c>
    </row>
    <row r="20591" spans="3:3">
      <c r="C20591">
        <v>20551</v>
      </c>
    </row>
    <row r="20592" spans="3:3">
      <c r="C20592">
        <v>20552</v>
      </c>
    </row>
    <row r="20593" spans="3:3">
      <c r="C20593">
        <v>20553</v>
      </c>
    </row>
    <row r="20594" spans="3:3">
      <c r="C20594">
        <v>20554</v>
      </c>
    </row>
    <row r="20595" spans="3:3">
      <c r="C20595">
        <v>20555</v>
      </c>
    </row>
    <row r="20596" spans="3:3">
      <c r="C20596">
        <v>20556</v>
      </c>
    </row>
    <row r="20597" spans="3:3">
      <c r="C20597">
        <v>20557</v>
      </c>
    </row>
    <row r="20598" spans="3:3">
      <c r="C20598">
        <v>20558</v>
      </c>
    </row>
    <row r="20599" spans="3:3">
      <c r="C20599">
        <v>20559</v>
      </c>
    </row>
    <row r="20600" spans="3:3">
      <c r="C20600">
        <v>20560</v>
      </c>
    </row>
    <row r="20601" spans="3:3">
      <c r="C20601">
        <v>20561</v>
      </c>
    </row>
    <row r="20602" spans="3:3">
      <c r="C20602">
        <v>20562</v>
      </c>
    </row>
    <row r="20603" spans="3:3">
      <c r="C20603">
        <v>20563</v>
      </c>
    </row>
    <row r="20604" spans="3:3">
      <c r="C20604">
        <v>20564</v>
      </c>
    </row>
    <row r="20605" spans="3:3">
      <c r="C20605">
        <v>20565</v>
      </c>
    </row>
    <row r="20606" spans="3:3">
      <c r="C20606">
        <v>20566</v>
      </c>
    </row>
    <row r="20607" spans="3:3">
      <c r="C20607">
        <v>20567</v>
      </c>
    </row>
    <row r="20608" spans="3:3">
      <c r="C20608">
        <v>20568</v>
      </c>
    </row>
    <row r="20609" spans="3:3">
      <c r="C20609">
        <v>20569</v>
      </c>
    </row>
    <row r="20610" spans="3:3">
      <c r="C20610">
        <v>20570</v>
      </c>
    </row>
    <row r="20611" spans="3:3">
      <c r="C20611">
        <v>20571</v>
      </c>
    </row>
    <row r="20612" spans="3:3">
      <c r="C20612">
        <v>20572</v>
      </c>
    </row>
    <row r="20613" spans="3:3">
      <c r="C20613">
        <v>20573</v>
      </c>
    </row>
    <row r="20614" spans="3:3">
      <c r="C20614">
        <v>20574</v>
      </c>
    </row>
    <row r="20615" spans="3:3">
      <c r="C20615">
        <v>20575</v>
      </c>
    </row>
    <row r="20616" spans="3:3">
      <c r="C20616">
        <v>20576</v>
      </c>
    </row>
    <row r="20617" spans="3:3">
      <c r="C20617">
        <v>20577</v>
      </c>
    </row>
    <row r="20618" spans="3:3">
      <c r="C20618">
        <v>20578</v>
      </c>
    </row>
    <row r="20619" spans="3:3">
      <c r="C20619">
        <v>20579</v>
      </c>
    </row>
    <row r="20620" spans="3:3">
      <c r="C20620">
        <v>20580</v>
      </c>
    </row>
    <row r="20621" spans="3:3">
      <c r="C20621">
        <v>20581</v>
      </c>
    </row>
    <row r="20622" spans="3:3">
      <c r="C20622">
        <v>20582</v>
      </c>
    </row>
    <row r="20623" spans="3:3">
      <c r="C20623">
        <v>20583</v>
      </c>
    </row>
    <row r="20624" spans="3:3">
      <c r="C20624">
        <v>20584</v>
      </c>
    </row>
    <row r="20625" spans="3:3">
      <c r="C20625">
        <v>20585</v>
      </c>
    </row>
    <row r="20626" spans="3:3">
      <c r="C20626">
        <v>20586</v>
      </c>
    </row>
    <row r="20627" spans="3:3">
      <c r="C20627">
        <v>20587</v>
      </c>
    </row>
    <row r="20628" spans="3:3">
      <c r="C20628">
        <v>20588</v>
      </c>
    </row>
    <row r="20629" spans="3:3">
      <c r="C20629">
        <v>20589</v>
      </c>
    </row>
    <row r="20630" spans="3:3">
      <c r="C20630">
        <v>20590</v>
      </c>
    </row>
    <row r="20631" spans="3:3">
      <c r="C20631">
        <v>20591</v>
      </c>
    </row>
    <row r="20632" spans="3:3">
      <c r="C20632">
        <v>20592</v>
      </c>
    </row>
    <row r="20633" spans="3:3">
      <c r="C20633">
        <v>20593</v>
      </c>
    </row>
    <row r="20634" spans="3:3">
      <c r="C20634">
        <v>20594</v>
      </c>
    </row>
    <row r="20635" spans="3:3">
      <c r="C20635">
        <v>20595</v>
      </c>
    </row>
    <row r="20636" spans="3:3">
      <c r="C20636">
        <v>20596</v>
      </c>
    </row>
    <row r="20637" spans="3:3">
      <c r="C20637">
        <v>20597</v>
      </c>
    </row>
    <row r="20638" spans="3:3">
      <c r="C20638">
        <v>20598</v>
      </c>
    </row>
    <row r="20639" spans="3:3">
      <c r="C20639">
        <v>20599</v>
      </c>
    </row>
    <row r="20640" spans="3:3">
      <c r="C20640">
        <v>20600</v>
      </c>
    </row>
    <row r="20641" spans="3:3">
      <c r="C20641">
        <v>20601</v>
      </c>
    </row>
    <row r="20642" spans="3:3">
      <c r="C20642">
        <v>20602</v>
      </c>
    </row>
    <row r="20643" spans="3:3">
      <c r="C20643">
        <v>20603</v>
      </c>
    </row>
    <row r="20644" spans="3:3">
      <c r="C20644">
        <v>20604</v>
      </c>
    </row>
    <row r="20645" spans="3:3">
      <c r="C20645">
        <v>20605</v>
      </c>
    </row>
    <row r="20646" spans="3:3">
      <c r="C20646">
        <v>20606</v>
      </c>
    </row>
    <row r="20647" spans="3:3">
      <c r="C20647">
        <v>20607</v>
      </c>
    </row>
    <row r="20648" spans="3:3">
      <c r="C20648">
        <v>20608</v>
      </c>
    </row>
    <row r="20649" spans="3:3">
      <c r="C20649">
        <v>20609</v>
      </c>
    </row>
    <row r="20650" spans="3:3">
      <c r="C20650">
        <v>20610</v>
      </c>
    </row>
    <row r="20651" spans="3:3">
      <c r="C20651">
        <v>20611</v>
      </c>
    </row>
    <row r="20652" spans="3:3">
      <c r="C20652">
        <v>20612</v>
      </c>
    </row>
    <row r="20653" spans="3:3">
      <c r="C20653">
        <v>20613</v>
      </c>
    </row>
    <row r="20654" spans="3:3">
      <c r="C20654">
        <v>20614</v>
      </c>
    </row>
    <row r="20655" spans="3:3">
      <c r="C20655">
        <v>20615</v>
      </c>
    </row>
    <row r="20656" spans="3:3">
      <c r="C20656">
        <v>20616</v>
      </c>
    </row>
    <row r="20657" spans="3:3">
      <c r="C20657">
        <v>20617</v>
      </c>
    </row>
    <row r="20658" spans="3:3">
      <c r="C20658">
        <v>20618</v>
      </c>
    </row>
    <row r="20659" spans="3:3">
      <c r="C20659">
        <v>20619</v>
      </c>
    </row>
    <row r="20660" spans="3:3">
      <c r="C20660">
        <v>20620</v>
      </c>
    </row>
    <row r="20661" spans="3:3">
      <c r="C20661">
        <v>20621</v>
      </c>
    </row>
    <row r="20662" spans="3:3">
      <c r="C20662">
        <v>20622</v>
      </c>
    </row>
    <row r="20663" spans="3:3">
      <c r="C20663">
        <v>20623</v>
      </c>
    </row>
    <row r="20664" spans="3:3">
      <c r="C20664">
        <v>20624</v>
      </c>
    </row>
    <row r="20665" spans="3:3">
      <c r="C20665">
        <v>20625</v>
      </c>
    </row>
    <row r="20666" spans="3:3">
      <c r="C20666">
        <v>20626</v>
      </c>
    </row>
    <row r="20667" spans="3:3">
      <c r="C20667">
        <v>20627</v>
      </c>
    </row>
    <row r="20668" spans="3:3">
      <c r="C20668">
        <v>20628</v>
      </c>
    </row>
    <row r="20669" spans="3:3">
      <c r="C20669">
        <v>20629</v>
      </c>
    </row>
    <row r="20670" spans="3:3">
      <c r="C20670">
        <v>20630</v>
      </c>
    </row>
    <row r="20671" spans="3:3">
      <c r="C20671">
        <v>20631</v>
      </c>
    </row>
    <row r="20672" spans="3:3">
      <c r="C20672">
        <v>20632</v>
      </c>
    </row>
    <row r="20673" spans="3:3">
      <c r="C20673">
        <v>20633</v>
      </c>
    </row>
    <row r="20674" spans="3:3">
      <c r="C20674">
        <v>20634</v>
      </c>
    </row>
    <row r="20675" spans="3:3">
      <c r="C20675">
        <v>20635</v>
      </c>
    </row>
    <row r="20676" spans="3:3">
      <c r="C20676">
        <v>20636</v>
      </c>
    </row>
    <row r="20677" spans="3:3">
      <c r="C20677">
        <v>20637</v>
      </c>
    </row>
    <row r="20678" spans="3:3">
      <c r="C20678">
        <v>20638</v>
      </c>
    </row>
    <row r="20679" spans="3:3">
      <c r="C20679">
        <v>20639</v>
      </c>
    </row>
    <row r="20680" spans="3:3">
      <c r="C20680">
        <v>20640</v>
      </c>
    </row>
    <row r="20681" spans="3:3">
      <c r="C20681">
        <v>20641</v>
      </c>
    </row>
    <row r="20682" spans="3:3">
      <c r="C20682">
        <v>20642</v>
      </c>
    </row>
    <row r="20683" spans="3:3">
      <c r="C20683">
        <v>20643</v>
      </c>
    </row>
    <row r="20684" spans="3:3">
      <c r="C20684">
        <v>20644</v>
      </c>
    </row>
    <row r="20685" spans="3:3">
      <c r="C20685">
        <v>20645</v>
      </c>
    </row>
    <row r="20686" spans="3:3">
      <c r="C20686">
        <v>20646</v>
      </c>
    </row>
    <row r="20687" spans="3:3">
      <c r="C20687">
        <v>20647</v>
      </c>
    </row>
    <row r="20688" spans="3:3">
      <c r="C20688">
        <v>20648</v>
      </c>
    </row>
    <row r="20689" spans="3:3">
      <c r="C20689">
        <v>20649</v>
      </c>
    </row>
    <row r="20690" spans="3:3">
      <c r="C20690">
        <v>20650</v>
      </c>
    </row>
    <row r="20691" spans="3:3">
      <c r="C20691">
        <v>20651</v>
      </c>
    </row>
    <row r="20692" spans="3:3">
      <c r="C20692">
        <v>20652</v>
      </c>
    </row>
    <row r="20693" spans="3:3">
      <c r="C20693">
        <v>20653</v>
      </c>
    </row>
    <row r="20694" spans="3:3">
      <c r="C20694">
        <v>20654</v>
      </c>
    </row>
    <row r="20695" spans="3:3">
      <c r="C20695">
        <v>20655</v>
      </c>
    </row>
    <row r="20696" spans="3:3">
      <c r="C20696">
        <v>20656</v>
      </c>
    </row>
    <row r="20697" spans="3:3">
      <c r="C20697">
        <v>20657</v>
      </c>
    </row>
    <row r="20698" spans="3:3">
      <c r="C20698">
        <v>20658</v>
      </c>
    </row>
    <row r="20699" spans="3:3">
      <c r="C20699">
        <v>20659</v>
      </c>
    </row>
    <row r="20700" spans="3:3">
      <c r="C20700">
        <v>20660</v>
      </c>
    </row>
    <row r="20701" spans="3:3">
      <c r="C20701">
        <v>20661</v>
      </c>
    </row>
    <row r="20702" spans="3:3">
      <c r="C20702">
        <v>20662</v>
      </c>
    </row>
    <row r="20703" spans="3:3">
      <c r="C20703">
        <v>20663</v>
      </c>
    </row>
    <row r="20704" spans="3:3">
      <c r="C20704">
        <v>20664</v>
      </c>
    </row>
    <row r="20705" spans="3:3">
      <c r="C20705">
        <v>20665</v>
      </c>
    </row>
    <row r="20706" spans="3:3">
      <c r="C20706">
        <v>20666</v>
      </c>
    </row>
    <row r="20707" spans="3:3">
      <c r="C20707">
        <v>20667</v>
      </c>
    </row>
    <row r="20708" spans="3:3">
      <c r="C20708">
        <v>20668</v>
      </c>
    </row>
    <row r="20709" spans="3:3">
      <c r="C20709">
        <v>20669</v>
      </c>
    </row>
    <row r="20710" spans="3:3">
      <c r="C20710">
        <v>20670</v>
      </c>
    </row>
    <row r="20711" spans="3:3">
      <c r="C20711">
        <v>20671</v>
      </c>
    </row>
    <row r="20712" spans="3:3">
      <c r="C20712">
        <v>20672</v>
      </c>
    </row>
    <row r="20713" spans="3:3">
      <c r="C20713">
        <v>20673</v>
      </c>
    </row>
    <row r="20714" spans="3:3">
      <c r="C20714">
        <v>20674</v>
      </c>
    </row>
    <row r="20715" spans="3:3">
      <c r="C20715">
        <v>20675</v>
      </c>
    </row>
    <row r="20716" spans="3:3">
      <c r="C20716">
        <v>20676</v>
      </c>
    </row>
    <row r="20717" spans="3:3">
      <c r="C20717">
        <v>20677</v>
      </c>
    </row>
    <row r="20718" spans="3:3">
      <c r="C20718">
        <v>20678</v>
      </c>
    </row>
    <row r="20719" spans="3:3">
      <c r="C20719">
        <v>20679</v>
      </c>
    </row>
    <row r="20720" spans="3:3">
      <c r="C20720">
        <v>20680</v>
      </c>
    </row>
    <row r="20721" spans="3:3">
      <c r="C20721">
        <v>20681</v>
      </c>
    </row>
    <row r="20722" spans="3:3">
      <c r="C20722">
        <v>20682</v>
      </c>
    </row>
    <row r="20723" spans="3:3">
      <c r="C20723">
        <v>20683</v>
      </c>
    </row>
    <row r="20724" spans="3:3">
      <c r="C20724">
        <v>20684</v>
      </c>
    </row>
    <row r="20725" spans="3:3">
      <c r="C20725">
        <v>20685</v>
      </c>
    </row>
    <row r="20726" spans="3:3">
      <c r="C20726">
        <v>20686</v>
      </c>
    </row>
    <row r="20727" spans="3:3">
      <c r="C20727">
        <v>20687</v>
      </c>
    </row>
    <row r="20728" spans="3:3">
      <c r="C20728">
        <v>20688</v>
      </c>
    </row>
    <row r="20729" spans="3:3">
      <c r="C20729">
        <v>20689</v>
      </c>
    </row>
    <row r="20730" spans="3:3">
      <c r="C20730">
        <v>20690</v>
      </c>
    </row>
    <row r="20731" spans="3:3">
      <c r="C20731">
        <v>20691</v>
      </c>
    </row>
    <row r="20732" spans="3:3">
      <c r="C20732">
        <v>20692</v>
      </c>
    </row>
    <row r="20733" spans="3:3">
      <c r="C20733">
        <v>20693</v>
      </c>
    </row>
    <row r="20734" spans="3:3">
      <c r="C20734">
        <v>20694</v>
      </c>
    </row>
    <row r="20735" spans="3:3">
      <c r="C20735">
        <v>20695</v>
      </c>
    </row>
    <row r="20736" spans="3:3">
      <c r="C20736">
        <v>20696</v>
      </c>
    </row>
    <row r="20737" spans="3:3">
      <c r="C20737">
        <v>20697</v>
      </c>
    </row>
    <row r="20738" spans="3:3">
      <c r="C20738">
        <v>20698</v>
      </c>
    </row>
    <row r="20739" spans="3:3">
      <c r="C20739">
        <v>20699</v>
      </c>
    </row>
    <row r="20740" spans="3:3">
      <c r="C20740">
        <v>20700</v>
      </c>
    </row>
    <row r="20741" spans="3:3">
      <c r="C20741">
        <v>20701</v>
      </c>
    </row>
    <row r="20742" spans="3:3">
      <c r="C20742">
        <v>20702</v>
      </c>
    </row>
    <row r="20743" spans="3:3">
      <c r="C20743">
        <v>20703</v>
      </c>
    </row>
    <row r="20744" spans="3:3">
      <c r="C20744">
        <v>20704</v>
      </c>
    </row>
    <row r="20745" spans="3:3">
      <c r="C20745">
        <v>20705</v>
      </c>
    </row>
    <row r="20746" spans="3:3">
      <c r="C20746">
        <v>20706</v>
      </c>
    </row>
    <row r="20747" spans="3:3">
      <c r="C20747">
        <v>20707</v>
      </c>
    </row>
    <row r="20748" spans="3:3">
      <c r="C20748">
        <v>20708</v>
      </c>
    </row>
    <row r="20749" spans="3:3">
      <c r="C20749">
        <v>20709</v>
      </c>
    </row>
    <row r="20750" spans="3:3">
      <c r="C20750">
        <v>20710</v>
      </c>
    </row>
    <row r="20751" spans="3:3">
      <c r="C20751">
        <v>20711</v>
      </c>
    </row>
    <row r="20752" spans="3:3">
      <c r="C20752">
        <v>20712</v>
      </c>
    </row>
    <row r="20753" spans="3:3">
      <c r="C20753">
        <v>20713</v>
      </c>
    </row>
    <row r="20754" spans="3:3">
      <c r="C20754">
        <v>20714</v>
      </c>
    </row>
    <row r="20755" spans="3:3">
      <c r="C20755">
        <v>20715</v>
      </c>
    </row>
    <row r="20756" spans="3:3">
      <c r="C20756">
        <v>20716</v>
      </c>
    </row>
    <row r="20757" spans="3:3">
      <c r="C20757">
        <v>20717</v>
      </c>
    </row>
    <row r="20758" spans="3:3">
      <c r="C20758">
        <v>20718</v>
      </c>
    </row>
    <row r="20759" spans="3:3">
      <c r="C20759">
        <v>20719</v>
      </c>
    </row>
    <row r="20760" spans="3:3">
      <c r="C20760">
        <v>20720</v>
      </c>
    </row>
    <row r="20761" spans="3:3">
      <c r="C20761">
        <v>20721</v>
      </c>
    </row>
    <row r="20762" spans="3:3">
      <c r="C20762">
        <v>20722</v>
      </c>
    </row>
    <row r="20763" spans="3:3">
      <c r="C20763">
        <v>20723</v>
      </c>
    </row>
    <row r="20764" spans="3:3">
      <c r="C20764">
        <v>20724</v>
      </c>
    </row>
    <row r="20765" spans="3:3">
      <c r="C20765">
        <v>20725</v>
      </c>
    </row>
    <row r="20766" spans="3:3">
      <c r="C20766">
        <v>20726</v>
      </c>
    </row>
    <row r="20767" spans="3:3">
      <c r="C20767">
        <v>20727</v>
      </c>
    </row>
    <row r="20768" spans="3:3">
      <c r="C20768">
        <v>20728</v>
      </c>
    </row>
    <row r="20769" spans="3:3">
      <c r="C20769">
        <v>20729</v>
      </c>
    </row>
    <row r="20770" spans="3:3">
      <c r="C20770">
        <v>20730</v>
      </c>
    </row>
    <row r="20771" spans="3:3">
      <c r="C20771">
        <v>20731</v>
      </c>
    </row>
    <row r="20772" spans="3:3">
      <c r="C20772">
        <v>20732</v>
      </c>
    </row>
    <row r="20773" spans="3:3">
      <c r="C20773">
        <v>20733</v>
      </c>
    </row>
    <row r="20774" spans="3:3">
      <c r="C20774">
        <v>20734</v>
      </c>
    </row>
    <row r="20775" spans="3:3">
      <c r="C20775">
        <v>20735</v>
      </c>
    </row>
    <row r="20776" spans="3:3">
      <c r="C20776">
        <v>20736</v>
      </c>
    </row>
    <row r="20777" spans="3:3">
      <c r="C20777">
        <v>20737</v>
      </c>
    </row>
    <row r="20778" spans="3:3">
      <c r="C20778">
        <v>20738</v>
      </c>
    </row>
    <row r="20779" spans="3:3">
      <c r="C20779">
        <v>20739</v>
      </c>
    </row>
    <row r="20780" spans="3:3">
      <c r="C20780">
        <v>20740</v>
      </c>
    </row>
    <row r="20781" spans="3:3">
      <c r="C20781">
        <v>20741</v>
      </c>
    </row>
    <row r="20782" spans="3:3">
      <c r="C20782">
        <v>20742</v>
      </c>
    </row>
    <row r="20783" spans="3:3">
      <c r="C20783">
        <v>20743</v>
      </c>
    </row>
    <row r="20784" spans="3:3">
      <c r="C20784">
        <v>20744</v>
      </c>
    </row>
    <row r="20785" spans="3:3">
      <c r="C20785">
        <v>20745</v>
      </c>
    </row>
    <row r="20786" spans="3:3">
      <c r="C20786">
        <v>20746</v>
      </c>
    </row>
    <row r="20787" spans="3:3">
      <c r="C20787">
        <v>20747</v>
      </c>
    </row>
    <row r="20788" spans="3:3">
      <c r="C20788">
        <v>20748</v>
      </c>
    </row>
    <row r="20789" spans="3:3">
      <c r="C20789">
        <v>20749</v>
      </c>
    </row>
    <row r="20790" spans="3:3">
      <c r="C20790">
        <v>20750</v>
      </c>
    </row>
    <row r="20791" spans="3:3">
      <c r="C20791">
        <v>20751</v>
      </c>
    </row>
    <row r="20792" spans="3:3">
      <c r="C20792">
        <v>20752</v>
      </c>
    </row>
    <row r="20793" spans="3:3">
      <c r="C20793">
        <v>20753</v>
      </c>
    </row>
    <row r="20794" spans="3:3">
      <c r="C20794">
        <v>20754</v>
      </c>
    </row>
    <row r="20795" spans="3:3">
      <c r="C20795">
        <v>20755</v>
      </c>
    </row>
    <row r="20796" spans="3:3">
      <c r="C20796">
        <v>20756</v>
      </c>
    </row>
    <row r="20797" spans="3:3">
      <c r="C20797">
        <v>20757</v>
      </c>
    </row>
    <row r="20798" spans="3:3">
      <c r="C20798">
        <v>20758</v>
      </c>
    </row>
    <row r="20799" spans="3:3">
      <c r="C20799">
        <v>20759</v>
      </c>
    </row>
    <row r="20800" spans="3:3">
      <c r="C20800">
        <v>20760</v>
      </c>
    </row>
    <row r="20801" spans="3:3">
      <c r="C20801">
        <v>20761</v>
      </c>
    </row>
    <row r="20802" spans="3:3">
      <c r="C20802">
        <v>20762</v>
      </c>
    </row>
    <row r="20803" spans="3:3">
      <c r="C20803">
        <v>20763</v>
      </c>
    </row>
    <row r="20804" spans="3:3">
      <c r="C20804">
        <v>20764</v>
      </c>
    </row>
    <row r="20805" spans="3:3">
      <c r="C20805">
        <v>20765</v>
      </c>
    </row>
    <row r="20806" spans="3:3">
      <c r="C20806">
        <v>20766</v>
      </c>
    </row>
    <row r="20807" spans="3:3">
      <c r="C20807">
        <v>20767</v>
      </c>
    </row>
    <row r="20808" spans="3:3">
      <c r="C20808">
        <v>20768</v>
      </c>
    </row>
    <row r="20809" spans="3:3">
      <c r="C20809">
        <v>20769</v>
      </c>
    </row>
    <row r="20810" spans="3:3">
      <c r="C20810">
        <v>20770</v>
      </c>
    </row>
    <row r="20811" spans="3:3">
      <c r="C20811">
        <v>20771</v>
      </c>
    </row>
    <row r="20812" spans="3:3">
      <c r="C20812">
        <v>20772</v>
      </c>
    </row>
    <row r="20813" spans="3:3">
      <c r="C20813">
        <v>20773</v>
      </c>
    </row>
    <row r="20814" spans="3:3">
      <c r="C20814">
        <v>20774</v>
      </c>
    </row>
    <row r="20815" spans="3:3">
      <c r="C20815">
        <v>20775</v>
      </c>
    </row>
    <row r="20816" spans="3:3">
      <c r="C20816">
        <v>20776</v>
      </c>
    </row>
    <row r="20817" spans="3:3">
      <c r="C20817">
        <v>20777</v>
      </c>
    </row>
    <row r="20818" spans="3:3">
      <c r="C20818">
        <v>20778</v>
      </c>
    </row>
    <row r="20819" spans="3:3">
      <c r="C20819">
        <v>20779</v>
      </c>
    </row>
    <row r="20820" spans="3:3">
      <c r="C20820">
        <v>20780</v>
      </c>
    </row>
    <row r="20821" spans="3:3">
      <c r="C20821">
        <v>20781</v>
      </c>
    </row>
    <row r="20822" spans="3:3">
      <c r="C20822">
        <v>20782</v>
      </c>
    </row>
    <row r="20823" spans="3:3">
      <c r="C20823">
        <v>20783</v>
      </c>
    </row>
    <row r="20824" spans="3:3">
      <c r="C20824">
        <v>20784</v>
      </c>
    </row>
    <row r="20825" spans="3:3">
      <c r="C20825">
        <v>20785</v>
      </c>
    </row>
    <row r="20826" spans="3:3">
      <c r="C20826">
        <v>20786</v>
      </c>
    </row>
    <row r="20827" spans="3:3">
      <c r="C20827">
        <v>20787</v>
      </c>
    </row>
    <row r="20828" spans="3:3">
      <c r="C20828">
        <v>20788</v>
      </c>
    </row>
    <row r="20829" spans="3:3">
      <c r="C20829">
        <v>20789</v>
      </c>
    </row>
    <row r="20830" spans="3:3">
      <c r="C20830">
        <v>20790</v>
      </c>
    </row>
    <row r="20831" spans="3:3">
      <c r="C20831">
        <v>20791</v>
      </c>
    </row>
    <row r="20832" spans="3:3">
      <c r="C20832">
        <v>20792</v>
      </c>
    </row>
    <row r="20833" spans="3:3">
      <c r="C20833">
        <v>20793</v>
      </c>
    </row>
    <row r="20834" spans="3:3">
      <c r="C20834">
        <v>20794</v>
      </c>
    </row>
    <row r="20835" spans="3:3">
      <c r="C20835">
        <v>20795</v>
      </c>
    </row>
    <row r="20836" spans="3:3">
      <c r="C20836">
        <v>20796</v>
      </c>
    </row>
    <row r="20837" spans="3:3">
      <c r="C20837">
        <v>20797</v>
      </c>
    </row>
    <row r="20838" spans="3:3">
      <c r="C20838">
        <v>20798</v>
      </c>
    </row>
    <row r="20839" spans="3:3">
      <c r="C20839">
        <v>20799</v>
      </c>
    </row>
    <row r="20840" spans="3:3">
      <c r="C20840">
        <v>20800</v>
      </c>
    </row>
    <row r="20841" spans="3:3">
      <c r="C20841">
        <v>20801</v>
      </c>
    </row>
    <row r="20842" spans="3:3">
      <c r="C20842">
        <v>20802</v>
      </c>
    </row>
    <row r="20843" spans="3:3">
      <c r="C20843">
        <v>20803</v>
      </c>
    </row>
    <row r="20844" spans="3:3">
      <c r="C20844">
        <v>20804</v>
      </c>
    </row>
    <row r="20845" spans="3:3">
      <c r="C20845">
        <v>20805</v>
      </c>
    </row>
    <row r="20846" spans="3:3">
      <c r="C20846">
        <v>20806</v>
      </c>
    </row>
    <row r="20847" spans="3:3">
      <c r="C20847">
        <v>20807</v>
      </c>
    </row>
    <row r="20848" spans="3:3">
      <c r="C20848">
        <v>20808</v>
      </c>
    </row>
    <row r="20849" spans="3:3">
      <c r="C20849">
        <v>20809</v>
      </c>
    </row>
    <row r="20850" spans="3:3">
      <c r="C20850">
        <v>20810</v>
      </c>
    </row>
    <row r="20851" spans="3:3">
      <c r="C20851">
        <v>20811</v>
      </c>
    </row>
    <row r="20852" spans="3:3">
      <c r="C20852">
        <v>20812</v>
      </c>
    </row>
    <row r="20853" spans="3:3">
      <c r="C20853">
        <v>20813</v>
      </c>
    </row>
    <row r="20854" spans="3:3">
      <c r="C20854">
        <v>20814</v>
      </c>
    </row>
    <row r="20855" spans="3:3">
      <c r="C20855">
        <v>20815</v>
      </c>
    </row>
    <row r="20856" spans="3:3">
      <c r="C20856">
        <v>20816</v>
      </c>
    </row>
    <row r="20857" spans="3:3">
      <c r="C20857">
        <v>20817</v>
      </c>
    </row>
    <row r="20858" spans="3:3">
      <c r="C20858">
        <v>20818</v>
      </c>
    </row>
    <row r="20859" spans="3:3">
      <c r="C20859">
        <v>20819</v>
      </c>
    </row>
    <row r="20860" spans="3:3">
      <c r="C20860">
        <v>20820</v>
      </c>
    </row>
    <row r="20861" spans="3:3">
      <c r="C20861">
        <v>20821</v>
      </c>
    </row>
    <row r="20862" spans="3:3">
      <c r="C20862">
        <v>20822</v>
      </c>
    </row>
    <row r="20863" spans="3:3">
      <c r="C20863">
        <v>20823</v>
      </c>
    </row>
    <row r="20864" spans="3:3">
      <c r="C20864">
        <v>20824</v>
      </c>
    </row>
    <row r="20865" spans="3:3">
      <c r="C20865">
        <v>20825</v>
      </c>
    </row>
    <row r="20866" spans="3:3">
      <c r="C20866">
        <v>20826</v>
      </c>
    </row>
    <row r="20867" spans="3:3">
      <c r="C20867">
        <v>20827</v>
      </c>
    </row>
    <row r="20868" spans="3:3">
      <c r="C20868">
        <v>20828</v>
      </c>
    </row>
    <row r="20869" spans="3:3">
      <c r="C20869">
        <v>20829</v>
      </c>
    </row>
    <row r="20870" spans="3:3">
      <c r="C20870">
        <v>20830</v>
      </c>
    </row>
    <row r="20871" spans="3:3">
      <c r="C20871">
        <v>20831</v>
      </c>
    </row>
    <row r="20872" spans="3:3">
      <c r="C20872">
        <v>20832</v>
      </c>
    </row>
    <row r="20873" spans="3:3">
      <c r="C20873">
        <v>20833</v>
      </c>
    </row>
    <row r="20874" spans="3:3">
      <c r="C20874">
        <v>20834</v>
      </c>
    </row>
    <row r="20875" spans="3:3">
      <c r="C20875">
        <v>20835</v>
      </c>
    </row>
    <row r="20876" spans="3:3">
      <c r="C20876">
        <v>20836</v>
      </c>
    </row>
    <row r="20877" spans="3:3">
      <c r="C20877">
        <v>20837</v>
      </c>
    </row>
    <row r="20878" spans="3:3">
      <c r="C20878">
        <v>20838</v>
      </c>
    </row>
    <row r="20879" spans="3:3">
      <c r="C20879">
        <v>20839</v>
      </c>
    </row>
    <row r="20880" spans="3:3">
      <c r="C20880">
        <v>20840</v>
      </c>
    </row>
    <row r="20881" spans="3:3">
      <c r="C20881">
        <v>20841</v>
      </c>
    </row>
    <row r="20882" spans="3:3">
      <c r="C20882">
        <v>20842</v>
      </c>
    </row>
    <row r="20883" spans="3:3">
      <c r="C20883">
        <v>20843</v>
      </c>
    </row>
    <row r="20884" spans="3:3">
      <c r="C20884">
        <v>20844</v>
      </c>
    </row>
    <row r="20885" spans="3:3">
      <c r="C20885">
        <v>20845</v>
      </c>
    </row>
    <row r="20886" spans="3:3">
      <c r="C20886">
        <v>20846</v>
      </c>
    </row>
    <row r="20887" spans="3:3">
      <c r="C20887">
        <v>20847</v>
      </c>
    </row>
    <row r="20888" spans="3:3">
      <c r="C20888">
        <v>20848</v>
      </c>
    </row>
    <row r="20889" spans="3:3">
      <c r="C20889">
        <v>20849</v>
      </c>
    </row>
    <row r="20890" spans="3:3">
      <c r="C20890">
        <v>20850</v>
      </c>
    </row>
    <row r="20891" spans="3:3">
      <c r="C20891">
        <v>20851</v>
      </c>
    </row>
    <row r="20892" spans="3:3">
      <c r="C20892">
        <v>20852</v>
      </c>
    </row>
    <row r="20893" spans="3:3">
      <c r="C20893">
        <v>20853</v>
      </c>
    </row>
    <row r="20894" spans="3:3">
      <c r="C20894">
        <v>20854</v>
      </c>
    </row>
    <row r="20895" spans="3:3">
      <c r="C20895">
        <v>20855</v>
      </c>
    </row>
    <row r="20896" spans="3:3">
      <c r="C20896">
        <v>20856</v>
      </c>
    </row>
    <row r="20897" spans="3:3">
      <c r="C20897">
        <v>20857</v>
      </c>
    </row>
    <row r="20898" spans="3:3">
      <c r="C20898">
        <v>20858</v>
      </c>
    </row>
    <row r="20899" spans="3:3">
      <c r="C20899">
        <v>20859</v>
      </c>
    </row>
    <row r="20900" spans="3:3">
      <c r="C20900">
        <v>20860</v>
      </c>
    </row>
    <row r="20901" spans="3:3">
      <c r="C20901">
        <v>20861</v>
      </c>
    </row>
    <row r="20902" spans="3:3">
      <c r="C20902">
        <v>20862</v>
      </c>
    </row>
    <row r="20903" spans="3:3">
      <c r="C20903">
        <v>20863</v>
      </c>
    </row>
    <row r="20904" spans="3:3">
      <c r="C20904">
        <v>20864</v>
      </c>
    </row>
    <row r="20905" spans="3:3">
      <c r="C20905">
        <v>20865</v>
      </c>
    </row>
    <row r="20906" spans="3:3">
      <c r="C20906">
        <v>20866</v>
      </c>
    </row>
    <row r="20907" spans="3:3">
      <c r="C20907">
        <v>20867</v>
      </c>
    </row>
    <row r="20908" spans="3:3">
      <c r="C20908">
        <v>20868</v>
      </c>
    </row>
    <row r="20909" spans="3:3">
      <c r="C20909">
        <v>20869</v>
      </c>
    </row>
    <row r="20910" spans="3:3">
      <c r="C20910">
        <v>20870</v>
      </c>
    </row>
    <row r="20911" spans="3:3">
      <c r="C20911">
        <v>20871</v>
      </c>
    </row>
    <row r="20912" spans="3:3">
      <c r="C20912">
        <v>20872</v>
      </c>
    </row>
    <row r="20913" spans="3:3">
      <c r="C20913">
        <v>20873</v>
      </c>
    </row>
    <row r="20914" spans="3:3">
      <c r="C20914">
        <v>20874</v>
      </c>
    </row>
    <row r="20915" spans="3:3">
      <c r="C20915">
        <v>20875</v>
      </c>
    </row>
    <row r="20916" spans="3:3">
      <c r="C20916">
        <v>20876</v>
      </c>
    </row>
    <row r="20917" spans="3:3">
      <c r="C20917">
        <v>20877</v>
      </c>
    </row>
    <row r="20918" spans="3:3">
      <c r="C20918">
        <v>20878</v>
      </c>
    </row>
    <row r="20919" spans="3:3">
      <c r="C20919">
        <v>20879</v>
      </c>
    </row>
    <row r="20920" spans="3:3">
      <c r="C20920">
        <v>20880</v>
      </c>
    </row>
    <row r="20921" spans="3:3">
      <c r="C20921">
        <v>20881</v>
      </c>
    </row>
    <row r="20922" spans="3:3">
      <c r="C20922">
        <v>20882</v>
      </c>
    </row>
    <row r="20923" spans="3:3">
      <c r="C20923">
        <v>20883</v>
      </c>
    </row>
    <row r="20924" spans="3:3">
      <c r="C20924">
        <v>20884</v>
      </c>
    </row>
    <row r="20925" spans="3:3">
      <c r="C20925">
        <v>20885</v>
      </c>
    </row>
    <row r="20926" spans="3:3">
      <c r="C20926">
        <v>20886</v>
      </c>
    </row>
    <row r="20927" spans="3:3">
      <c r="C20927">
        <v>20887</v>
      </c>
    </row>
    <row r="20928" spans="3:3">
      <c r="C20928">
        <v>20888</v>
      </c>
    </row>
    <row r="20929" spans="3:3">
      <c r="C20929">
        <v>20889</v>
      </c>
    </row>
    <row r="20930" spans="3:3">
      <c r="C20930">
        <v>20890</v>
      </c>
    </row>
    <row r="20931" spans="3:3">
      <c r="C20931">
        <v>20891</v>
      </c>
    </row>
    <row r="20932" spans="3:3">
      <c r="C20932">
        <v>20892</v>
      </c>
    </row>
    <row r="20933" spans="3:3">
      <c r="C20933">
        <v>20893</v>
      </c>
    </row>
    <row r="20934" spans="3:3">
      <c r="C20934">
        <v>20894</v>
      </c>
    </row>
    <row r="20935" spans="3:3">
      <c r="C20935">
        <v>20895</v>
      </c>
    </row>
    <row r="20936" spans="3:3">
      <c r="C20936">
        <v>20896</v>
      </c>
    </row>
    <row r="20937" spans="3:3">
      <c r="C20937">
        <v>20897</v>
      </c>
    </row>
    <row r="20938" spans="3:3">
      <c r="C20938">
        <v>20898</v>
      </c>
    </row>
    <row r="20939" spans="3:3">
      <c r="C20939">
        <v>20899</v>
      </c>
    </row>
    <row r="20940" spans="3:3">
      <c r="C20940">
        <v>20900</v>
      </c>
    </row>
    <row r="20941" spans="3:3">
      <c r="C20941">
        <v>20901</v>
      </c>
    </row>
    <row r="20942" spans="3:3">
      <c r="C20942">
        <v>20902</v>
      </c>
    </row>
    <row r="20943" spans="3:3">
      <c r="C20943">
        <v>20903</v>
      </c>
    </row>
    <row r="20944" spans="3:3">
      <c r="C20944">
        <v>20904</v>
      </c>
    </row>
    <row r="20945" spans="3:3">
      <c r="C20945">
        <v>20905</v>
      </c>
    </row>
    <row r="20946" spans="3:3">
      <c r="C20946">
        <v>20906</v>
      </c>
    </row>
    <row r="20947" spans="3:3">
      <c r="C20947">
        <v>20907</v>
      </c>
    </row>
    <row r="20948" spans="3:3">
      <c r="C20948">
        <v>20908</v>
      </c>
    </row>
    <row r="20949" spans="3:3">
      <c r="C20949">
        <v>20909</v>
      </c>
    </row>
    <row r="20950" spans="3:3">
      <c r="C20950">
        <v>20910</v>
      </c>
    </row>
    <row r="20951" spans="3:3">
      <c r="C20951">
        <v>20911</v>
      </c>
    </row>
    <row r="20952" spans="3:3">
      <c r="C20952">
        <v>20912</v>
      </c>
    </row>
    <row r="20953" spans="3:3">
      <c r="C20953">
        <v>20913</v>
      </c>
    </row>
    <row r="20954" spans="3:3">
      <c r="C20954">
        <v>20914</v>
      </c>
    </row>
    <row r="20955" spans="3:3">
      <c r="C20955">
        <v>20915</v>
      </c>
    </row>
    <row r="20956" spans="3:3">
      <c r="C20956">
        <v>20916</v>
      </c>
    </row>
    <row r="20957" spans="3:3">
      <c r="C20957">
        <v>20917</v>
      </c>
    </row>
    <row r="20958" spans="3:3">
      <c r="C20958">
        <v>20918</v>
      </c>
    </row>
    <row r="20959" spans="3:3">
      <c r="C20959">
        <v>20919</v>
      </c>
    </row>
    <row r="20960" spans="3:3">
      <c r="C20960">
        <v>20920</v>
      </c>
    </row>
    <row r="20961" spans="3:3">
      <c r="C20961">
        <v>20921</v>
      </c>
    </row>
    <row r="20962" spans="3:3">
      <c r="C20962">
        <v>20922</v>
      </c>
    </row>
    <row r="20963" spans="3:3">
      <c r="C20963">
        <v>20923</v>
      </c>
    </row>
    <row r="20964" spans="3:3">
      <c r="C20964">
        <v>20924</v>
      </c>
    </row>
    <row r="20965" spans="3:3">
      <c r="C20965">
        <v>20925</v>
      </c>
    </row>
    <row r="20966" spans="3:3">
      <c r="C20966">
        <v>20926</v>
      </c>
    </row>
    <row r="20967" spans="3:3">
      <c r="C20967">
        <v>20927</v>
      </c>
    </row>
    <row r="20968" spans="3:3">
      <c r="C20968">
        <v>20928</v>
      </c>
    </row>
    <row r="20969" spans="3:3">
      <c r="C20969">
        <v>20929</v>
      </c>
    </row>
    <row r="20970" spans="3:3">
      <c r="C20970">
        <v>20930</v>
      </c>
    </row>
    <row r="20971" spans="3:3">
      <c r="C20971">
        <v>20931</v>
      </c>
    </row>
    <row r="20972" spans="3:3">
      <c r="C20972">
        <v>20932</v>
      </c>
    </row>
    <row r="20973" spans="3:3">
      <c r="C20973">
        <v>20933</v>
      </c>
    </row>
    <row r="20974" spans="3:3">
      <c r="C20974">
        <v>20934</v>
      </c>
    </row>
    <row r="20975" spans="3:3">
      <c r="C20975">
        <v>20935</v>
      </c>
    </row>
    <row r="20976" spans="3:3">
      <c r="C20976">
        <v>20936</v>
      </c>
    </row>
    <row r="20977" spans="3:3">
      <c r="C20977">
        <v>20937</v>
      </c>
    </row>
    <row r="20978" spans="3:3">
      <c r="C20978">
        <v>20938</v>
      </c>
    </row>
    <row r="20979" spans="3:3">
      <c r="C20979">
        <v>20939</v>
      </c>
    </row>
    <row r="20980" spans="3:3">
      <c r="C20980">
        <v>20940</v>
      </c>
    </row>
    <row r="20981" spans="3:3">
      <c r="C20981">
        <v>20941</v>
      </c>
    </row>
    <row r="20982" spans="3:3">
      <c r="C20982">
        <v>20942</v>
      </c>
    </row>
    <row r="20983" spans="3:3">
      <c r="C20983">
        <v>20943</v>
      </c>
    </row>
    <row r="20984" spans="3:3">
      <c r="C20984">
        <v>20944</v>
      </c>
    </row>
    <row r="20985" spans="3:3">
      <c r="C20985">
        <v>20945</v>
      </c>
    </row>
    <row r="20986" spans="3:3">
      <c r="C20986">
        <v>20946</v>
      </c>
    </row>
    <row r="20987" spans="3:3">
      <c r="C20987">
        <v>20947</v>
      </c>
    </row>
    <row r="20988" spans="3:3">
      <c r="C20988">
        <v>20948</v>
      </c>
    </row>
    <row r="20989" spans="3:3">
      <c r="C20989">
        <v>20949</v>
      </c>
    </row>
    <row r="20990" spans="3:3">
      <c r="C20990">
        <v>20950</v>
      </c>
    </row>
    <row r="20991" spans="3:3">
      <c r="C20991">
        <v>20951</v>
      </c>
    </row>
    <row r="20992" spans="3:3">
      <c r="C20992">
        <v>20952</v>
      </c>
    </row>
    <row r="20993" spans="3:3">
      <c r="C20993">
        <v>20953</v>
      </c>
    </row>
    <row r="20994" spans="3:3">
      <c r="C20994">
        <v>20954</v>
      </c>
    </row>
    <row r="20995" spans="3:3">
      <c r="C20995">
        <v>20955</v>
      </c>
    </row>
    <row r="20996" spans="3:3">
      <c r="C20996">
        <v>20956</v>
      </c>
    </row>
    <row r="20997" spans="3:3">
      <c r="C20997">
        <v>20957</v>
      </c>
    </row>
    <row r="20998" spans="3:3">
      <c r="C20998">
        <v>20958</v>
      </c>
    </row>
    <row r="20999" spans="3:3">
      <c r="C20999">
        <v>20959</v>
      </c>
    </row>
    <row r="21000" spans="3:3">
      <c r="C21000">
        <v>20960</v>
      </c>
    </row>
    <row r="21001" spans="3:3">
      <c r="C21001">
        <v>20961</v>
      </c>
    </row>
    <row r="21002" spans="3:3">
      <c r="C21002">
        <v>20962</v>
      </c>
    </row>
    <row r="21003" spans="3:3">
      <c r="C21003">
        <v>20963</v>
      </c>
    </row>
    <row r="21004" spans="3:3">
      <c r="C21004">
        <v>20964</v>
      </c>
    </row>
    <row r="21005" spans="3:3">
      <c r="C21005">
        <v>20965</v>
      </c>
    </row>
    <row r="21006" spans="3:3">
      <c r="C21006">
        <v>20966</v>
      </c>
    </row>
    <row r="21007" spans="3:3">
      <c r="C21007">
        <v>20967</v>
      </c>
    </row>
    <row r="21008" spans="3:3">
      <c r="C21008">
        <v>20968</v>
      </c>
    </row>
    <row r="21009" spans="3:3">
      <c r="C21009">
        <v>20969</v>
      </c>
    </row>
    <row r="21010" spans="3:3">
      <c r="C21010">
        <v>20970</v>
      </c>
    </row>
    <row r="21011" spans="3:3">
      <c r="C21011">
        <v>20971</v>
      </c>
    </row>
    <row r="21012" spans="3:3">
      <c r="C21012">
        <v>20972</v>
      </c>
    </row>
    <row r="21013" spans="3:3">
      <c r="C21013">
        <v>20973</v>
      </c>
    </row>
    <row r="21014" spans="3:3">
      <c r="C21014">
        <v>20974</v>
      </c>
    </row>
    <row r="21015" spans="3:3">
      <c r="C21015">
        <v>20975</v>
      </c>
    </row>
    <row r="21016" spans="3:3">
      <c r="C21016">
        <v>20976</v>
      </c>
    </row>
    <row r="21017" spans="3:3">
      <c r="C21017">
        <v>20977</v>
      </c>
    </row>
    <row r="21018" spans="3:3">
      <c r="C21018">
        <v>20978</v>
      </c>
    </row>
    <row r="21019" spans="3:3">
      <c r="C21019">
        <v>20979</v>
      </c>
    </row>
    <row r="21020" spans="3:3">
      <c r="C21020">
        <v>20980</v>
      </c>
    </row>
    <row r="21021" spans="3:3">
      <c r="C21021">
        <v>20981</v>
      </c>
    </row>
    <row r="21022" spans="3:3">
      <c r="C21022">
        <v>20982</v>
      </c>
    </row>
    <row r="21023" spans="3:3">
      <c r="C21023">
        <v>20983</v>
      </c>
    </row>
    <row r="21024" spans="3:3">
      <c r="C21024">
        <v>20984</v>
      </c>
    </row>
    <row r="21025" spans="3:3">
      <c r="C21025">
        <v>20985</v>
      </c>
    </row>
    <row r="21026" spans="3:3">
      <c r="C21026">
        <v>20986</v>
      </c>
    </row>
    <row r="21027" spans="3:3">
      <c r="C21027">
        <v>20987</v>
      </c>
    </row>
    <row r="21028" spans="3:3">
      <c r="C21028">
        <v>20988</v>
      </c>
    </row>
    <row r="21029" spans="3:3">
      <c r="C21029">
        <v>20989</v>
      </c>
    </row>
    <row r="21030" spans="3:3">
      <c r="C21030">
        <v>20990</v>
      </c>
    </row>
    <row r="21031" spans="3:3">
      <c r="C21031">
        <v>20991</v>
      </c>
    </row>
    <row r="21032" spans="3:3">
      <c r="C21032">
        <v>20992</v>
      </c>
    </row>
    <row r="21033" spans="3:3">
      <c r="C21033">
        <v>20993</v>
      </c>
    </row>
    <row r="21034" spans="3:3">
      <c r="C21034">
        <v>20994</v>
      </c>
    </row>
    <row r="21035" spans="3:3">
      <c r="C21035">
        <v>20995</v>
      </c>
    </row>
    <row r="21036" spans="3:3">
      <c r="C21036">
        <v>20996</v>
      </c>
    </row>
    <row r="21037" spans="3:3">
      <c r="C21037">
        <v>20997</v>
      </c>
    </row>
    <row r="21038" spans="3:3">
      <c r="C21038">
        <v>20998</v>
      </c>
    </row>
    <row r="21039" spans="3:3">
      <c r="C21039">
        <v>20999</v>
      </c>
    </row>
    <row r="21040" spans="3:3">
      <c r="C21040">
        <v>21000</v>
      </c>
    </row>
    <row r="21041" spans="3:3">
      <c r="C21041">
        <v>21001</v>
      </c>
    </row>
    <row r="21042" spans="3:3">
      <c r="C21042">
        <v>21002</v>
      </c>
    </row>
    <row r="21043" spans="3:3">
      <c r="C21043">
        <v>21003</v>
      </c>
    </row>
    <row r="21044" spans="3:3">
      <c r="C21044">
        <v>21004</v>
      </c>
    </row>
    <row r="21045" spans="3:3">
      <c r="C21045">
        <v>21005</v>
      </c>
    </row>
    <row r="21046" spans="3:3">
      <c r="C21046">
        <v>21006</v>
      </c>
    </row>
    <row r="21047" spans="3:3">
      <c r="C21047">
        <v>21007</v>
      </c>
    </row>
    <row r="21048" spans="3:3">
      <c r="C21048">
        <v>21008</v>
      </c>
    </row>
    <row r="21049" spans="3:3">
      <c r="C21049">
        <v>21009</v>
      </c>
    </row>
    <row r="21050" spans="3:3">
      <c r="C21050">
        <v>21010</v>
      </c>
    </row>
    <row r="21051" spans="3:3">
      <c r="C21051">
        <v>21011</v>
      </c>
    </row>
    <row r="21052" spans="3:3">
      <c r="C21052">
        <v>21012</v>
      </c>
    </row>
    <row r="21053" spans="3:3">
      <c r="C21053">
        <v>21013</v>
      </c>
    </row>
    <row r="21054" spans="3:3">
      <c r="C21054">
        <v>21014</v>
      </c>
    </row>
    <row r="21055" spans="3:3">
      <c r="C21055">
        <v>21015</v>
      </c>
    </row>
    <row r="21056" spans="3:3">
      <c r="C21056">
        <v>21016</v>
      </c>
    </row>
    <row r="21057" spans="3:3">
      <c r="C21057">
        <v>21017</v>
      </c>
    </row>
    <row r="21058" spans="3:3">
      <c r="C21058">
        <v>21018</v>
      </c>
    </row>
    <row r="21059" spans="3:3">
      <c r="C21059">
        <v>21019</v>
      </c>
    </row>
    <row r="21060" spans="3:3">
      <c r="C21060">
        <v>21020</v>
      </c>
    </row>
    <row r="21061" spans="3:3">
      <c r="C21061">
        <v>21021</v>
      </c>
    </row>
    <row r="21062" spans="3:3">
      <c r="C21062">
        <v>21022</v>
      </c>
    </row>
    <row r="21063" spans="3:3">
      <c r="C21063">
        <v>21023</v>
      </c>
    </row>
    <row r="21064" spans="3:3">
      <c r="C21064">
        <v>21024</v>
      </c>
    </row>
    <row r="21065" spans="3:3">
      <c r="C21065">
        <v>21025</v>
      </c>
    </row>
    <row r="21066" spans="3:3">
      <c r="C21066">
        <v>21026</v>
      </c>
    </row>
    <row r="21067" spans="3:3">
      <c r="C21067">
        <v>21027</v>
      </c>
    </row>
    <row r="21068" spans="3:3">
      <c r="C21068">
        <v>21028</v>
      </c>
    </row>
    <row r="21069" spans="3:3">
      <c r="C21069">
        <v>21029</v>
      </c>
    </row>
    <row r="21070" spans="3:3">
      <c r="C21070">
        <v>21030</v>
      </c>
    </row>
    <row r="21071" spans="3:3">
      <c r="C21071">
        <v>21031</v>
      </c>
    </row>
    <row r="21072" spans="3:3">
      <c r="C21072">
        <v>21032</v>
      </c>
    </row>
    <row r="21073" spans="3:3">
      <c r="C21073">
        <v>21033</v>
      </c>
    </row>
    <row r="21074" spans="3:3">
      <c r="C21074">
        <v>21034</v>
      </c>
    </row>
    <row r="21075" spans="3:3">
      <c r="C21075">
        <v>21035</v>
      </c>
    </row>
    <row r="21076" spans="3:3">
      <c r="C21076">
        <v>21036</v>
      </c>
    </row>
    <row r="21077" spans="3:3">
      <c r="C21077">
        <v>21037</v>
      </c>
    </row>
    <row r="21078" spans="3:3">
      <c r="C21078">
        <v>21038</v>
      </c>
    </row>
    <row r="21079" spans="3:3">
      <c r="C21079">
        <v>21039</v>
      </c>
    </row>
    <row r="21080" spans="3:3">
      <c r="C21080">
        <v>21040</v>
      </c>
    </row>
    <row r="21081" spans="3:3">
      <c r="C21081">
        <v>21041</v>
      </c>
    </row>
    <row r="21082" spans="3:3">
      <c r="C21082">
        <v>21042</v>
      </c>
    </row>
    <row r="21083" spans="3:3">
      <c r="C21083">
        <v>21043</v>
      </c>
    </row>
    <row r="21084" spans="3:3">
      <c r="C21084">
        <v>21044</v>
      </c>
    </row>
    <row r="21085" spans="3:3">
      <c r="C21085">
        <v>21045</v>
      </c>
    </row>
    <row r="21086" spans="3:3">
      <c r="C21086">
        <v>21046</v>
      </c>
    </row>
    <row r="21087" spans="3:3">
      <c r="C21087">
        <v>21047</v>
      </c>
    </row>
    <row r="21088" spans="3:3">
      <c r="C21088">
        <v>21048</v>
      </c>
    </row>
    <row r="21089" spans="3:3">
      <c r="C21089">
        <v>21049</v>
      </c>
    </row>
    <row r="21090" spans="3:3">
      <c r="C21090">
        <v>21050</v>
      </c>
    </row>
    <row r="21091" spans="3:3">
      <c r="C21091">
        <v>21051</v>
      </c>
    </row>
    <row r="21092" spans="3:3">
      <c r="C21092">
        <v>21052</v>
      </c>
    </row>
    <row r="21093" spans="3:3">
      <c r="C21093">
        <v>21053</v>
      </c>
    </row>
    <row r="21094" spans="3:3">
      <c r="C21094">
        <v>21054</v>
      </c>
    </row>
    <row r="21095" spans="3:3">
      <c r="C21095">
        <v>21055</v>
      </c>
    </row>
    <row r="21096" spans="3:3">
      <c r="C21096">
        <v>21056</v>
      </c>
    </row>
    <row r="21097" spans="3:3">
      <c r="C21097">
        <v>21057</v>
      </c>
    </row>
    <row r="21098" spans="3:3">
      <c r="C21098">
        <v>21058</v>
      </c>
    </row>
    <row r="21099" spans="3:3">
      <c r="C21099">
        <v>21059</v>
      </c>
    </row>
    <row r="21100" spans="3:3">
      <c r="C21100">
        <v>21060</v>
      </c>
    </row>
    <row r="21101" spans="3:3">
      <c r="C21101">
        <v>21061</v>
      </c>
    </row>
    <row r="21102" spans="3:3">
      <c r="C21102">
        <v>21062</v>
      </c>
    </row>
    <row r="21103" spans="3:3">
      <c r="C21103">
        <v>21063</v>
      </c>
    </row>
    <row r="21104" spans="3:3">
      <c r="C21104">
        <v>21064</v>
      </c>
    </row>
    <row r="21105" spans="3:3">
      <c r="C21105">
        <v>21065</v>
      </c>
    </row>
    <row r="21106" spans="3:3">
      <c r="C21106">
        <v>21066</v>
      </c>
    </row>
    <row r="21107" spans="3:3">
      <c r="C21107">
        <v>21067</v>
      </c>
    </row>
    <row r="21108" spans="3:3">
      <c r="C21108">
        <v>21068</v>
      </c>
    </row>
    <row r="21109" spans="3:3">
      <c r="C21109">
        <v>21069</v>
      </c>
    </row>
    <row r="21110" spans="3:3">
      <c r="C21110">
        <v>21070</v>
      </c>
    </row>
    <row r="21111" spans="3:3">
      <c r="C21111">
        <v>21071</v>
      </c>
    </row>
    <row r="21112" spans="3:3">
      <c r="C21112">
        <v>21072</v>
      </c>
    </row>
    <row r="21113" spans="3:3">
      <c r="C21113">
        <v>21073</v>
      </c>
    </row>
    <row r="21114" spans="3:3">
      <c r="C21114">
        <v>21074</v>
      </c>
    </row>
    <row r="21115" spans="3:3">
      <c r="C21115">
        <v>21075</v>
      </c>
    </row>
    <row r="21116" spans="3:3">
      <c r="C21116">
        <v>21076</v>
      </c>
    </row>
    <row r="21117" spans="3:3">
      <c r="C21117">
        <v>21077</v>
      </c>
    </row>
    <row r="21118" spans="3:3">
      <c r="C21118">
        <v>21078</v>
      </c>
    </row>
    <row r="21119" spans="3:3">
      <c r="C21119">
        <v>21079</v>
      </c>
    </row>
    <row r="21120" spans="3:3">
      <c r="C21120">
        <v>21080</v>
      </c>
    </row>
    <row r="21121" spans="3:3">
      <c r="C21121">
        <v>21081</v>
      </c>
    </row>
    <row r="21122" spans="3:3">
      <c r="C21122">
        <v>21082</v>
      </c>
    </row>
    <row r="21123" spans="3:3">
      <c r="C21123">
        <v>21083</v>
      </c>
    </row>
    <row r="21124" spans="3:3">
      <c r="C21124">
        <v>21084</v>
      </c>
    </row>
    <row r="21125" spans="3:3">
      <c r="C21125">
        <v>21085</v>
      </c>
    </row>
    <row r="21126" spans="3:3">
      <c r="C21126">
        <v>21086</v>
      </c>
    </row>
    <row r="21127" spans="3:3">
      <c r="C21127">
        <v>21087</v>
      </c>
    </row>
    <row r="21128" spans="3:3">
      <c r="C21128">
        <v>21088</v>
      </c>
    </row>
    <row r="21129" spans="3:3">
      <c r="C21129">
        <v>21089</v>
      </c>
    </row>
    <row r="21130" spans="3:3">
      <c r="C21130">
        <v>21090</v>
      </c>
    </row>
    <row r="21131" spans="3:3">
      <c r="C21131">
        <v>21091</v>
      </c>
    </row>
    <row r="21132" spans="3:3">
      <c r="C21132">
        <v>21092</v>
      </c>
    </row>
    <row r="21133" spans="3:3">
      <c r="C21133">
        <v>21093</v>
      </c>
    </row>
    <row r="21134" spans="3:3">
      <c r="C21134">
        <v>21094</v>
      </c>
    </row>
    <row r="21135" spans="3:3">
      <c r="C21135">
        <v>21095</v>
      </c>
    </row>
    <row r="21136" spans="3:3">
      <c r="C21136">
        <v>21096</v>
      </c>
    </row>
    <row r="21137" spans="3:3">
      <c r="C21137">
        <v>21097</v>
      </c>
    </row>
    <row r="21138" spans="3:3">
      <c r="C21138">
        <v>21098</v>
      </c>
    </row>
    <row r="21139" spans="3:3">
      <c r="C21139">
        <v>21099</v>
      </c>
    </row>
    <row r="21140" spans="3:3">
      <c r="C21140">
        <v>21100</v>
      </c>
    </row>
    <row r="21141" spans="3:3">
      <c r="C21141">
        <v>21101</v>
      </c>
    </row>
    <row r="21142" spans="3:3">
      <c r="C21142">
        <v>21102</v>
      </c>
    </row>
    <row r="21143" spans="3:3">
      <c r="C21143">
        <v>21103</v>
      </c>
    </row>
    <row r="21144" spans="3:3">
      <c r="C21144">
        <v>21104</v>
      </c>
    </row>
    <row r="21145" spans="3:3">
      <c r="C21145">
        <v>21105</v>
      </c>
    </row>
    <row r="21146" spans="3:3">
      <c r="C21146">
        <v>21106</v>
      </c>
    </row>
    <row r="21147" spans="3:3">
      <c r="C21147">
        <v>21107</v>
      </c>
    </row>
    <row r="21148" spans="3:3">
      <c r="C21148">
        <v>21108</v>
      </c>
    </row>
    <row r="21149" spans="3:3">
      <c r="C21149">
        <v>21109</v>
      </c>
    </row>
    <row r="21150" spans="3:3">
      <c r="C21150">
        <v>21110</v>
      </c>
    </row>
    <row r="21151" spans="3:3">
      <c r="C21151">
        <v>21111</v>
      </c>
    </row>
    <row r="21152" spans="3:3">
      <c r="C21152">
        <v>21112</v>
      </c>
    </row>
    <row r="21153" spans="3:3">
      <c r="C21153">
        <v>21113</v>
      </c>
    </row>
    <row r="21154" spans="3:3">
      <c r="C21154">
        <v>21114</v>
      </c>
    </row>
    <row r="21155" spans="3:3">
      <c r="C21155">
        <v>21115</v>
      </c>
    </row>
    <row r="21156" spans="3:3">
      <c r="C21156">
        <v>21116</v>
      </c>
    </row>
    <row r="21157" spans="3:3">
      <c r="C21157">
        <v>21117</v>
      </c>
    </row>
    <row r="21158" spans="3:3">
      <c r="C21158">
        <v>21118</v>
      </c>
    </row>
    <row r="21159" spans="3:3">
      <c r="C21159">
        <v>21119</v>
      </c>
    </row>
    <row r="21160" spans="3:3">
      <c r="C21160">
        <v>21120</v>
      </c>
    </row>
    <row r="21161" spans="3:3">
      <c r="C21161">
        <v>21121</v>
      </c>
    </row>
    <row r="21162" spans="3:3">
      <c r="C21162">
        <v>21122</v>
      </c>
    </row>
    <row r="21163" spans="3:3">
      <c r="C21163">
        <v>21123</v>
      </c>
    </row>
    <row r="21164" spans="3:3">
      <c r="C21164">
        <v>21124</v>
      </c>
    </row>
    <row r="21165" spans="3:3">
      <c r="C21165">
        <v>21125</v>
      </c>
    </row>
    <row r="21166" spans="3:3">
      <c r="C21166">
        <v>21126</v>
      </c>
    </row>
    <row r="21167" spans="3:3">
      <c r="C21167">
        <v>21127</v>
      </c>
    </row>
    <row r="21168" spans="3:3">
      <c r="C21168">
        <v>21128</v>
      </c>
    </row>
    <row r="21169" spans="3:3">
      <c r="C21169">
        <v>21129</v>
      </c>
    </row>
    <row r="21170" spans="3:3">
      <c r="C21170">
        <v>21130</v>
      </c>
    </row>
    <row r="21171" spans="3:3">
      <c r="C21171">
        <v>21131</v>
      </c>
    </row>
    <row r="21172" spans="3:3">
      <c r="C21172">
        <v>21132</v>
      </c>
    </row>
    <row r="21173" spans="3:3">
      <c r="C21173">
        <v>21133</v>
      </c>
    </row>
    <row r="21174" spans="3:3">
      <c r="C21174">
        <v>21134</v>
      </c>
    </row>
    <row r="21175" spans="3:3">
      <c r="C21175">
        <v>21135</v>
      </c>
    </row>
    <row r="21176" spans="3:3">
      <c r="C21176">
        <v>21136</v>
      </c>
    </row>
    <row r="21177" spans="3:3">
      <c r="C21177">
        <v>21137</v>
      </c>
    </row>
    <row r="21178" spans="3:3">
      <c r="C21178">
        <v>21138</v>
      </c>
    </row>
    <row r="21179" spans="3:3">
      <c r="C21179">
        <v>21139</v>
      </c>
    </row>
    <row r="21180" spans="3:3">
      <c r="C21180">
        <v>21140</v>
      </c>
    </row>
    <row r="21181" spans="3:3">
      <c r="C21181">
        <v>21141</v>
      </c>
    </row>
    <row r="21182" spans="3:3">
      <c r="C21182">
        <v>21142</v>
      </c>
    </row>
    <row r="21183" spans="3:3">
      <c r="C21183">
        <v>21143</v>
      </c>
    </row>
    <row r="21184" spans="3:3">
      <c r="C21184">
        <v>21144</v>
      </c>
    </row>
    <row r="21185" spans="3:3">
      <c r="C21185">
        <v>21145</v>
      </c>
    </row>
    <row r="21186" spans="3:3">
      <c r="C21186">
        <v>21146</v>
      </c>
    </row>
    <row r="21187" spans="3:3">
      <c r="C21187">
        <v>21147</v>
      </c>
    </row>
    <row r="21188" spans="3:3">
      <c r="C21188">
        <v>21148</v>
      </c>
    </row>
    <row r="21189" spans="3:3">
      <c r="C21189">
        <v>21149</v>
      </c>
    </row>
    <row r="21190" spans="3:3">
      <c r="C21190">
        <v>21150</v>
      </c>
    </row>
    <row r="21191" spans="3:3">
      <c r="C21191">
        <v>21151</v>
      </c>
    </row>
    <row r="21192" spans="3:3">
      <c r="C21192">
        <v>21152</v>
      </c>
    </row>
    <row r="21193" spans="3:3">
      <c r="C21193">
        <v>21153</v>
      </c>
    </row>
    <row r="21194" spans="3:3">
      <c r="C21194">
        <v>21154</v>
      </c>
    </row>
    <row r="21195" spans="3:3">
      <c r="C21195">
        <v>21155</v>
      </c>
    </row>
    <row r="21196" spans="3:3">
      <c r="C21196">
        <v>21156</v>
      </c>
    </row>
    <row r="21197" spans="3:3">
      <c r="C21197">
        <v>21157</v>
      </c>
    </row>
    <row r="21198" spans="3:3">
      <c r="C21198">
        <v>21158</v>
      </c>
    </row>
    <row r="21199" spans="3:3">
      <c r="C21199">
        <v>21159</v>
      </c>
    </row>
    <row r="21200" spans="3:3">
      <c r="C21200">
        <v>21160</v>
      </c>
    </row>
    <row r="21201" spans="3:3">
      <c r="C21201">
        <v>21161</v>
      </c>
    </row>
    <row r="21202" spans="3:3">
      <c r="C21202">
        <v>21162</v>
      </c>
    </row>
    <row r="21203" spans="3:3">
      <c r="C21203">
        <v>21163</v>
      </c>
    </row>
    <row r="21204" spans="3:3">
      <c r="C21204">
        <v>21164</v>
      </c>
    </row>
    <row r="21205" spans="3:3">
      <c r="C21205">
        <v>21165</v>
      </c>
    </row>
    <row r="21206" spans="3:3">
      <c r="C21206">
        <v>21166</v>
      </c>
    </row>
    <row r="21207" spans="3:3">
      <c r="C21207">
        <v>21167</v>
      </c>
    </row>
    <row r="21208" spans="3:3">
      <c r="C21208">
        <v>21168</v>
      </c>
    </row>
    <row r="21209" spans="3:3">
      <c r="C21209">
        <v>21169</v>
      </c>
    </row>
    <row r="21210" spans="3:3">
      <c r="C21210">
        <v>21170</v>
      </c>
    </row>
    <row r="21211" spans="3:3">
      <c r="C21211">
        <v>21171</v>
      </c>
    </row>
    <row r="21212" spans="3:3">
      <c r="C21212">
        <v>21172</v>
      </c>
    </row>
    <row r="21213" spans="3:3">
      <c r="C21213">
        <v>21173</v>
      </c>
    </row>
    <row r="21214" spans="3:3">
      <c r="C21214">
        <v>21174</v>
      </c>
    </row>
    <row r="21215" spans="3:3">
      <c r="C21215">
        <v>21175</v>
      </c>
    </row>
    <row r="21216" spans="3:3">
      <c r="C21216">
        <v>21176</v>
      </c>
    </row>
    <row r="21217" spans="3:3">
      <c r="C21217">
        <v>21177</v>
      </c>
    </row>
    <row r="21218" spans="3:3">
      <c r="C21218">
        <v>21178</v>
      </c>
    </row>
    <row r="21219" spans="3:3">
      <c r="C21219">
        <v>21179</v>
      </c>
    </row>
    <row r="21220" spans="3:3">
      <c r="C21220">
        <v>21180</v>
      </c>
    </row>
    <row r="21221" spans="3:3">
      <c r="C21221">
        <v>21181</v>
      </c>
    </row>
    <row r="21222" spans="3:3">
      <c r="C21222">
        <v>21182</v>
      </c>
    </row>
    <row r="21223" spans="3:3">
      <c r="C21223">
        <v>21183</v>
      </c>
    </row>
    <row r="21224" spans="3:3">
      <c r="C21224">
        <v>21184</v>
      </c>
    </row>
    <row r="21225" spans="3:3">
      <c r="C21225">
        <v>21185</v>
      </c>
    </row>
    <row r="21226" spans="3:3">
      <c r="C21226">
        <v>21186</v>
      </c>
    </row>
    <row r="21227" spans="3:3">
      <c r="C21227">
        <v>21187</v>
      </c>
    </row>
    <row r="21228" spans="3:3">
      <c r="C21228">
        <v>21188</v>
      </c>
    </row>
    <row r="21229" spans="3:3">
      <c r="C21229">
        <v>21189</v>
      </c>
    </row>
    <row r="21230" spans="3:3">
      <c r="C21230">
        <v>21190</v>
      </c>
    </row>
    <row r="21231" spans="3:3">
      <c r="C21231">
        <v>21191</v>
      </c>
    </row>
    <row r="21232" spans="3:3">
      <c r="C21232">
        <v>21192</v>
      </c>
    </row>
    <row r="21233" spans="3:3">
      <c r="C21233">
        <v>21193</v>
      </c>
    </row>
    <row r="21234" spans="3:3">
      <c r="C21234">
        <v>21194</v>
      </c>
    </row>
    <row r="21235" spans="3:3">
      <c r="C21235">
        <v>21195</v>
      </c>
    </row>
    <row r="21236" spans="3:3">
      <c r="C21236">
        <v>21196</v>
      </c>
    </row>
    <row r="21237" spans="3:3">
      <c r="C21237">
        <v>21197</v>
      </c>
    </row>
    <row r="21238" spans="3:3">
      <c r="C21238">
        <v>21198</v>
      </c>
    </row>
    <row r="21239" spans="3:3">
      <c r="C21239">
        <v>21199</v>
      </c>
    </row>
    <row r="21240" spans="3:3">
      <c r="C21240">
        <v>21200</v>
      </c>
    </row>
    <row r="21241" spans="3:3">
      <c r="C21241">
        <v>21201</v>
      </c>
    </row>
    <row r="21242" spans="3:3">
      <c r="C21242">
        <v>21202</v>
      </c>
    </row>
    <row r="21243" spans="3:3">
      <c r="C21243">
        <v>21203</v>
      </c>
    </row>
    <row r="21244" spans="3:3">
      <c r="C21244">
        <v>21204</v>
      </c>
    </row>
    <row r="21245" spans="3:3">
      <c r="C21245">
        <v>21205</v>
      </c>
    </row>
    <row r="21246" spans="3:3">
      <c r="C21246">
        <v>21206</v>
      </c>
    </row>
    <row r="21247" spans="3:3">
      <c r="C21247">
        <v>21207</v>
      </c>
    </row>
    <row r="21248" spans="3:3">
      <c r="C21248">
        <v>21208</v>
      </c>
    </row>
    <row r="21249" spans="3:3">
      <c r="C21249">
        <v>21209</v>
      </c>
    </row>
    <row r="21250" spans="3:3">
      <c r="C21250">
        <v>21210</v>
      </c>
    </row>
    <row r="21251" spans="3:3">
      <c r="C21251">
        <v>21211</v>
      </c>
    </row>
    <row r="21252" spans="3:3">
      <c r="C21252">
        <v>21212</v>
      </c>
    </row>
    <row r="21253" spans="3:3">
      <c r="C21253">
        <v>21213</v>
      </c>
    </row>
    <row r="21254" spans="3:3">
      <c r="C21254">
        <v>21214</v>
      </c>
    </row>
    <row r="21255" spans="3:3">
      <c r="C21255">
        <v>21215</v>
      </c>
    </row>
    <row r="21256" spans="3:3">
      <c r="C21256">
        <v>21216</v>
      </c>
    </row>
    <row r="21257" spans="3:3">
      <c r="C21257">
        <v>21217</v>
      </c>
    </row>
    <row r="21258" spans="3:3">
      <c r="C21258">
        <v>21218</v>
      </c>
    </row>
    <row r="21259" spans="3:3">
      <c r="C21259">
        <v>21219</v>
      </c>
    </row>
    <row r="21260" spans="3:3">
      <c r="C21260">
        <v>21220</v>
      </c>
    </row>
    <row r="21261" spans="3:3">
      <c r="C21261">
        <v>21221</v>
      </c>
    </row>
    <row r="21262" spans="3:3">
      <c r="C21262">
        <v>21222</v>
      </c>
    </row>
    <row r="21263" spans="3:3">
      <c r="C21263">
        <v>21223</v>
      </c>
    </row>
    <row r="21264" spans="3:3">
      <c r="C21264">
        <v>21224</v>
      </c>
    </row>
    <row r="21265" spans="3:3">
      <c r="C21265">
        <v>21225</v>
      </c>
    </row>
    <row r="21266" spans="3:3">
      <c r="C21266">
        <v>21226</v>
      </c>
    </row>
    <row r="21267" spans="3:3">
      <c r="C21267">
        <v>21227</v>
      </c>
    </row>
    <row r="21268" spans="3:3">
      <c r="C21268">
        <v>21228</v>
      </c>
    </row>
    <row r="21269" spans="3:3">
      <c r="C21269">
        <v>21229</v>
      </c>
    </row>
    <row r="21270" spans="3:3">
      <c r="C21270">
        <v>21230</v>
      </c>
    </row>
    <row r="21271" spans="3:3">
      <c r="C21271">
        <v>21231</v>
      </c>
    </row>
    <row r="21272" spans="3:3">
      <c r="C21272">
        <v>21232</v>
      </c>
    </row>
    <row r="21273" spans="3:3">
      <c r="C21273">
        <v>21233</v>
      </c>
    </row>
    <row r="21274" spans="3:3">
      <c r="C21274">
        <v>21234</v>
      </c>
    </row>
    <row r="21275" spans="3:3">
      <c r="C21275">
        <v>21235</v>
      </c>
    </row>
    <row r="21276" spans="3:3">
      <c r="C21276">
        <v>21236</v>
      </c>
    </row>
    <row r="21277" spans="3:3">
      <c r="C21277">
        <v>21237</v>
      </c>
    </row>
    <row r="21278" spans="3:3">
      <c r="C21278">
        <v>21238</v>
      </c>
    </row>
    <row r="21279" spans="3:3">
      <c r="C21279">
        <v>21239</v>
      </c>
    </row>
    <row r="21280" spans="3:3">
      <c r="C21280">
        <v>21240</v>
      </c>
    </row>
    <row r="21281" spans="3:3">
      <c r="C21281">
        <v>21241</v>
      </c>
    </row>
    <row r="21282" spans="3:3">
      <c r="C21282">
        <v>21242</v>
      </c>
    </row>
    <row r="21283" spans="3:3">
      <c r="C21283">
        <v>21243</v>
      </c>
    </row>
    <row r="21284" spans="3:3">
      <c r="C21284">
        <v>21244</v>
      </c>
    </row>
    <row r="21285" spans="3:3">
      <c r="C21285">
        <v>21245</v>
      </c>
    </row>
    <row r="21286" spans="3:3">
      <c r="C21286">
        <v>21246</v>
      </c>
    </row>
    <row r="21287" spans="3:3">
      <c r="C21287">
        <v>21247</v>
      </c>
    </row>
    <row r="21288" spans="3:3">
      <c r="C21288">
        <v>21248</v>
      </c>
    </row>
    <row r="21289" spans="3:3">
      <c r="C21289">
        <v>21249</v>
      </c>
    </row>
    <row r="21290" spans="3:3">
      <c r="C21290">
        <v>21250</v>
      </c>
    </row>
    <row r="21291" spans="3:3">
      <c r="C21291">
        <v>21251</v>
      </c>
    </row>
    <row r="21292" spans="3:3">
      <c r="C21292">
        <v>21252</v>
      </c>
    </row>
    <row r="21293" spans="3:3">
      <c r="C21293">
        <v>21253</v>
      </c>
    </row>
    <row r="21294" spans="3:3">
      <c r="C21294">
        <v>21254</v>
      </c>
    </row>
    <row r="21295" spans="3:3">
      <c r="C21295">
        <v>21255</v>
      </c>
    </row>
    <row r="21296" spans="3:3">
      <c r="C21296">
        <v>21256</v>
      </c>
    </row>
    <row r="21297" spans="3:3">
      <c r="C21297">
        <v>21257</v>
      </c>
    </row>
    <row r="21298" spans="3:3">
      <c r="C21298">
        <v>21258</v>
      </c>
    </row>
    <row r="21299" spans="3:3">
      <c r="C21299">
        <v>21259</v>
      </c>
    </row>
    <row r="21300" spans="3:3">
      <c r="C21300">
        <v>21260</v>
      </c>
    </row>
    <row r="21301" spans="3:3">
      <c r="C21301">
        <v>21261</v>
      </c>
    </row>
    <row r="21302" spans="3:3">
      <c r="C21302">
        <v>21262</v>
      </c>
    </row>
    <row r="21303" spans="3:3">
      <c r="C21303">
        <v>21263</v>
      </c>
    </row>
    <row r="21304" spans="3:3">
      <c r="C21304">
        <v>21264</v>
      </c>
    </row>
    <row r="21305" spans="3:3">
      <c r="C21305">
        <v>21265</v>
      </c>
    </row>
    <row r="21306" spans="3:3">
      <c r="C21306">
        <v>21266</v>
      </c>
    </row>
    <row r="21307" spans="3:3">
      <c r="C21307">
        <v>21267</v>
      </c>
    </row>
    <row r="21308" spans="3:3">
      <c r="C21308">
        <v>21268</v>
      </c>
    </row>
    <row r="21309" spans="3:3">
      <c r="C21309">
        <v>21269</v>
      </c>
    </row>
    <row r="21310" spans="3:3">
      <c r="C21310">
        <v>21270</v>
      </c>
    </row>
    <row r="21311" spans="3:3">
      <c r="C21311">
        <v>21271</v>
      </c>
    </row>
    <row r="21312" spans="3:3">
      <c r="C21312">
        <v>21272</v>
      </c>
    </row>
    <row r="21313" spans="3:3">
      <c r="C21313">
        <v>21273</v>
      </c>
    </row>
    <row r="21314" spans="3:3">
      <c r="C21314">
        <v>21274</v>
      </c>
    </row>
    <row r="21315" spans="3:3">
      <c r="C21315">
        <v>21275</v>
      </c>
    </row>
    <row r="21316" spans="3:3">
      <c r="C21316">
        <v>21276</v>
      </c>
    </row>
    <row r="21317" spans="3:3">
      <c r="C21317">
        <v>21277</v>
      </c>
    </row>
    <row r="21318" spans="3:3">
      <c r="C21318">
        <v>21278</v>
      </c>
    </row>
    <row r="21319" spans="3:3">
      <c r="C21319">
        <v>21279</v>
      </c>
    </row>
    <row r="21320" spans="3:3">
      <c r="C21320">
        <v>21280</v>
      </c>
    </row>
    <row r="21321" spans="3:3">
      <c r="C21321">
        <v>21281</v>
      </c>
    </row>
    <row r="21322" spans="3:3">
      <c r="C21322">
        <v>21282</v>
      </c>
    </row>
    <row r="21323" spans="3:3">
      <c r="C21323">
        <v>21283</v>
      </c>
    </row>
    <row r="21324" spans="3:3">
      <c r="C21324">
        <v>21284</v>
      </c>
    </row>
    <row r="21325" spans="3:3">
      <c r="C21325">
        <v>21285</v>
      </c>
    </row>
    <row r="21326" spans="3:3">
      <c r="C21326">
        <v>21286</v>
      </c>
    </row>
    <row r="21327" spans="3:3">
      <c r="C21327">
        <v>21287</v>
      </c>
    </row>
    <row r="21328" spans="3:3">
      <c r="C21328">
        <v>21288</v>
      </c>
    </row>
    <row r="21329" spans="3:3">
      <c r="C21329">
        <v>21289</v>
      </c>
    </row>
    <row r="21330" spans="3:3">
      <c r="C21330">
        <v>21290</v>
      </c>
    </row>
    <row r="21331" spans="3:3">
      <c r="C21331">
        <v>21291</v>
      </c>
    </row>
    <row r="21332" spans="3:3">
      <c r="C21332">
        <v>21292</v>
      </c>
    </row>
    <row r="21333" spans="3:3">
      <c r="C21333">
        <v>21293</v>
      </c>
    </row>
    <row r="21334" spans="3:3">
      <c r="C21334">
        <v>21294</v>
      </c>
    </row>
    <row r="21335" spans="3:3">
      <c r="C21335">
        <v>21295</v>
      </c>
    </row>
    <row r="21336" spans="3:3">
      <c r="C21336">
        <v>21296</v>
      </c>
    </row>
    <row r="21337" spans="3:3">
      <c r="C21337">
        <v>21297</v>
      </c>
    </row>
    <row r="21338" spans="3:3">
      <c r="C21338">
        <v>21298</v>
      </c>
    </row>
    <row r="21339" spans="3:3">
      <c r="C21339">
        <v>21299</v>
      </c>
    </row>
    <row r="21340" spans="3:3">
      <c r="C21340">
        <v>21300</v>
      </c>
    </row>
    <row r="21341" spans="3:3">
      <c r="C21341">
        <v>21301</v>
      </c>
    </row>
    <row r="21342" spans="3:3">
      <c r="C21342">
        <v>21302</v>
      </c>
    </row>
    <row r="21343" spans="3:3">
      <c r="C21343">
        <v>21303</v>
      </c>
    </row>
    <row r="21344" spans="3:3">
      <c r="C21344">
        <v>21304</v>
      </c>
    </row>
    <row r="21345" spans="3:3">
      <c r="C21345">
        <v>21305</v>
      </c>
    </row>
    <row r="21346" spans="3:3">
      <c r="C21346">
        <v>21306</v>
      </c>
    </row>
    <row r="21347" spans="3:3">
      <c r="C21347">
        <v>21307</v>
      </c>
    </row>
    <row r="21348" spans="3:3">
      <c r="C21348">
        <v>21308</v>
      </c>
    </row>
    <row r="21349" spans="3:3">
      <c r="C21349">
        <v>21309</v>
      </c>
    </row>
    <row r="21350" spans="3:3">
      <c r="C21350">
        <v>21310</v>
      </c>
    </row>
    <row r="21351" spans="3:3">
      <c r="C21351">
        <v>21311</v>
      </c>
    </row>
    <row r="21352" spans="3:3">
      <c r="C21352">
        <v>21312</v>
      </c>
    </row>
    <row r="21353" spans="3:3">
      <c r="C21353">
        <v>21313</v>
      </c>
    </row>
    <row r="21354" spans="3:3">
      <c r="C21354">
        <v>21314</v>
      </c>
    </row>
    <row r="21355" spans="3:3">
      <c r="C21355">
        <v>21315</v>
      </c>
    </row>
    <row r="21356" spans="3:3">
      <c r="C21356">
        <v>21316</v>
      </c>
    </row>
    <row r="21357" spans="3:3">
      <c r="C21357">
        <v>21317</v>
      </c>
    </row>
    <row r="21358" spans="3:3">
      <c r="C21358">
        <v>21318</v>
      </c>
    </row>
    <row r="21359" spans="3:3">
      <c r="C21359">
        <v>21319</v>
      </c>
    </row>
    <row r="21360" spans="3:3">
      <c r="C21360">
        <v>21320</v>
      </c>
    </row>
    <row r="21361" spans="3:3">
      <c r="C21361">
        <v>21321</v>
      </c>
    </row>
    <row r="21362" spans="3:3">
      <c r="C21362">
        <v>21322</v>
      </c>
    </row>
    <row r="21363" spans="3:3">
      <c r="C21363">
        <v>21323</v>
      </c>
    </row>
    <row r="21364" spans="3:3">
      <c r="C21364">
        <v>21324</v>
      </c>
    </row>
    <row r="21365" spans="3:3">
      <c r="C21365">
        <v>21325</v>
      </c>
    </row>
    <row r="21366" spans="3:3">
      <c r="C21366">
        <v>21326</v>
      </c>
    </row>
    <row r="21367" spans="3:3">
      <c r="C21367">
        <v>21327</v>
      </c>
    </row>
    <row r="21368" spans="3:3">
      <c r="C21368">
        <v>21328</v>
      </c>
    </row>
    <row r="21369" spans="3:3">
      <c r="C21369">
        <v>21329</v>
      </c>
    </row>
    <row r="21370" spans="3:3">
      <c r="C21370">
        <v>21330</v>
      </c>
    </row>
    <row r="21371" spans="3:3">
      <c r="C21371">
        <v>21331</v>
      </c>
    </row>
    <row r="21372" spans="3:3">
      <c r="C21372">
        <v>21332</v>
      </c>
    </row>
    <row r="21373" spans="3:3">
      <c r="C21373">
        <v>21333</v>
      </c>
    </row>
    <row r="21374" spans="3:3">
      <c r="C21374">
        <v>21334</v>
      </c>
    </row>
    <row r="21375" spans="3:3">
      <c r="C21375">
        <v>21335</v>
      </c>
    </row>
    <row r="21376" spans="3:3">
      <c r="C21376">
        <v>21336</v>
      </c>
    </row>
    <row r="21377" spans="3:3">
      <c r="C21377">
        <v>21337</v>
      </c>
    </row>
    <row r="21378" spans="3:3">
      <c r="C21378">
        <v>21338</v>
      </c>
    </row>
    <row r="21379" spans="3:3">
      <c r="C21379">
        <v>21339</v>
      </c>
    </row>
    <row r="21380" spans="3:3">
      <c r="C21380">
        <v>21340</v>
      </c>
    </row>
    <row r="21381" spans="3:3">
      <c r="C21381">
        <v>21341</v>
      </c>
    </row>
    <row r="21382" spans="3:3">
      <c r="C21382">
        <v>21342</v>
      </c>
    </row>
    <row r="21383" spans="3:3">
      <c r="C21383">
        <v>21343</v>
      </c>
    </row>
    <row r="21384" spans="3:3">
      <c r="C21384">
        <v>21344</v>
      </c>
    </row>
    <row r="21385" spans="3:3">
      <c r="C21385">
        <v>21345</v>
      </c>
    </row>
    <row r="21386" spans="3:3">
      <c r="C21386">
        <v>21346</v>
      </c>
    </row>
    <row r="21387" spans="3:3">
      <c r="C21387">
        <v>21347</v>
      </c>
    </row>
    <row r="21388" spans="3:3">
      <c r="C21388">
        <v>21348</v>
      </c>
    </row>
    <row r="21389" spans="3:3">
      <c r="C21389">
        <v>21349</v>
      </c>
    </row>
    <row r="21390" spans="3:3">
      <c r="C21390">
        <v>21350</v>
      </c>
    </row>
    <row r="21391" spans="3:3">
      <c r="C21391">
        <v>21351</v>
      </c>
    </row>
    <row r="21392" spans="3:3">
      <c r="C21392">
        <v>21352</v>
      </c>
    </row>
    <row r="21393" spans="3:3">
      <c r="C21393">
        <v>21353</v>
      </c>
    </row>
    <row r="21394" spans="3:3">
      <c r="C21394">
        <v>21354</v>
      </c>
    </row>
    <row r="21395" spans="3:3">
      <c r="C21395">
        <v>21355</v>
      </c>
    </row>
    <row r="21396" spans="3:3">
      <c r="C21396">
        <v>21356</v>
      </c>
    </row>
    <row r="21397" spans="3:3">
      <c r="C21397">
        <v>21357</v>
      </c>
    </row>
    <row r="21398" spans="3:3">
      <c r="C21398">
        <v>21358</v>
      </c>
    </row>
    <row r="21399" spans="3:3">
      <c r="C21399">
        <v>21359</v>
      </c>
    </row>
    <row r="21400" spans="3:3">
      <c r="C21400">
        <v>21360</v>
      </c>
    </row>
    <row r="21401" spans="3:3">
      <c r="C21401">
        <v>21361</v>
      </c>
    </row>
    <row r="21402" spans="3:3">
      <c r="C21402">
        <v>21362</v>
      </c>
    </row>
    <row r="21403" spans="3:3">
      <c r="C21403">
        <v>21363</v>
      </c>
    </row>
    <row r="21404" spans="3:3">
      <c r="C21404">
        <v>21364</v>
      </c>
    </row>
    <row r="21405" spans="3:3">
      <c r="C21405">
        <v>21365</v>
      </c>
    </row>
    <row r="21406" spans="3:3">
      <c r="C21406">
        <v>21366</v>
      </c>
    </row>
    <row r="21407" spans="3:3">
      <c r="C21407">
        <v>21367</v>
      </c>
    </row>
    <row r="21408" spans="3:3">
      <c r="C21408">
        <v>21368</v>
      </c>
    </row>
    <row r="21409" spans="3:3">
      <c r="C21409">
        <v>21369</v>
      </c>
    </row>
    <row r="21410" spans="3:3">
      <c r="C21410">
        <v>21370</v>
      </c>
    </row>
    <row r="21411" spans="3:3">
      <c r="C21411">
        <v>21371</v>
      </c>
    </row>
    <row r="21412" spans="3:3">
      <c r="C21412">
        <v>21372</v>
      </c>
    </row>
    <row r="21413" spans="3:3">
      <c r="C21413">
        <v>21373</v>
      </c>
    </row>
    <row r="21414" spans="3:3">
      <c r="C21414">
        <v>21374</v>
      </c>
    </row>
    <row r="21415" spans="3:3">
      <c r="C21415">
        <v>21375</v>
      </c>
    </row>
    <row r="21416" spans="3:3">
      <c r="C21416">
        <v>21376</v>
      </c>
    </row>
    <row r="21417" spans="3:3">
      <c r="C21417">
        <v>21377</v>
      </c>
    </row>
    <row r="21418" spans="3:3">
      <c r="C21418">
        <v>21378</v>
      </c>
    </row>
    <row r="21419" spans="3:3">
      <c r="C21419">
        <v>21379</v>
      </c>
    </row>
    <row r="21420" spans="3:3">
      <c r="C21420">
        <v>21380</v>
      </c>
    </row>
    <row r="21421" spans="3:3">
      <c r="C21421">
        <v>21381</v>
      </c>
    </row>
    <row r="21422" spans="3:3">
      <c r="C21422">
        <v>21382</v>
      </c>
    </row>
    <row r="21423" spans="3:3">
      <c r="C21423">
        <v>21383</v>
      </c>
    </row>
    <row r="21424" spans="3:3">
      <c r="C21424">
        <v>21384</v>
      </c>
    </row>
    <row r="21425" spans="3:3">
      <c r="C21425">
        <v>21385</v>
      </c>
    </row>
    <row r="21426" spans="3:3">
      <c r="C21426">
        <v>21386</v>
      </c>
    </row>
    <row r="21427" spans="3:3">
      <c r="C21427">
        <v>21387</v>
      </c>
    </row>
    <row r="21428" spans="3:3">
      <c r="C21428">
        <v>21388</v>
      </c>
    </row>
    <row r="21429" spans="3:3">
      <c r="C21429">
        <v>21389</v>
      </c>
    </row>
    <row r="21430" spans="3:3">
      <c r="C21430">
        <v>21390</v>
      </c>
    </row>
    <row r="21431" spans="3:3">
      <c r="C21431">
        <v>21391</v>
      </c>
    </row>
    <row r="21432" spans="3:3">
      <c r="C21432">
        <v>21392</v>
      </c>
    </row>
    <row r="21433" spans="3:3">
      <c r="C21433">
        <v>21393</v>
      </c>
    </row>
    <row r="21434" spans="3:3">
      <c r="C21434">
        <v>21394</v>
      </c>
    </row>
    <row r="21435" spans="3:3">
      <c r="C21435">
        <v>21395</v>
      </c>
    </row>
    <row r="21436" spans="3:3">
      <c r="C21436">
        <v>21396</v>
      </c>
    </row>
    <row r="21437" spans="3:3">
      <c r="C21437">
        <v>21397</v>
      </c>
    </row>
    <row r="21438" spans="3:3">
      <c r="C21438">
        <v>21398</v>
      </c>
    </row>
    <row r="21439" spans="3:3">
      <c r="C21439">
        <v>21399</v>
      </c>
    </row>
    <row r="21440" spans="3:3">
      <c r="C21440">
        <v>21400</v>
      </c>
    </row>
    <row r="21441" spans="3:3">
      <c r="C21441">
        <v>21401</v>
      </c>
    </row>
    <row r="21442" spans="3:3">
      <c r="C21442">
        <v>21402</v>
      </c>
    </row>
    <row r="21443" spans="3:3">
      <c r="C21443">
        <v>21403</v>
      </c>
    </row>
    <row r="21444" spans="3:3">
      <c r="C21444">
        <v>21404</v>
      </c>
    </row>
    <row r="21445" spans="3:3">
      <c r="C21445">
        <v>21405</v>
      </c>
    </row>
    <row r="21446" spans="3:3">
      <c r="C21446">
        <v>21406</v>
      </c>
    </row>
    <row r="21447" spans="3:3">
      <c r="C21447">
        <v>21407</v>
      </c>
    </row>
    <row r="21448" spans="3:3">
      <c r="C21448">
        <v>21408</v>
      </c>
    </row>
    <row r="21449" spans="3:3">
      <c r="C21449">
        <v>21409</v>
      </c>
    </row>
    <row r="21450" spans="3:3">
      <c r="C21450">
        <v>21410</v>
      </c>
    </row>
    <row r="21451" spans="3:3">
      <c r="C21451">
        <v>21411</v>
      </c>
    </row>
    <row r="21452" spans="3:3">
      <c r="C21452">
        <v>21412</v>
      </c>
    </row>
    <row r="21453" spans="3:3">
      <c r="C21453">
        <v>21413</v>
      </c>
    </row>
    <row r="21454" spans="3:3">
      <c r="C21454">
        <v>21414</v>
      </c>
    </row>
    <row r="21455" spans="3:3">
      <c r="C21455">
        <v>21415</v>
      </c>
    </row>
    <row r="21456" spans="3:3">
      <c r="C21456">
        <v>21416</v>
      </c>
    </row>
    <row r="21457" spans="3:3">
      <c r="C21457">
        <v>21417</v>
      </c>
    </row>
    <row r="21458" spans="3:3">
      <c r="C21458">
        <v>21418</v>
      </c>
    </row>
    <row r="21459" spans="3:3">
      <c r="C21459">
        <v>21419</v>
      </c>
    </row>
    <row r="21460" spans="3:3">
      <c r="C21460">
        <v>21420</v>
      </c>
    </row>
    <row r="21461" spans="3:3">
      <c r="C21461">
        <v>21421</v>
      </c>
    </row>
    <row r="21462" spans="3:3">
      <c r="C21462">
        <v>21422</v>
      </c>
    </row>
    <row r="21463" spans="3:3">
      <c r="C21463">
        <v>21423</v>
      </c>
    </row>
    <row r="21464" spans="3:3">
      <c r="C21464">
        <v>21424</v>
      </c>
    </row>
    <row r="21465" spans="3:3">
      <c r="C21465">
        <v>21425</v>
      </c>
    </row>
    <row r="21466" spans="3:3">
      <c r="C21466">
        <v>21426</v>
      </c>
    </row>
    <row r="21467" spans="3:3">
      <c r="C21467">
        <v>21427</v>
      </c>
    </row>
    <row r="21468" spans="3:3">
      <c r="C21468">
        <v>21428</v>
      </c>
    </row>
    <row r="21469" spans="3:3">
      <c r="C21469">
        <v>21429</v>
      </c>
    </row>
    <row r="21470" spans="3:3">
      <c r="C21470">
        <v>21430</v>
      </c>
    </row>
    <row r="21471" spans="3:3">
      <c r="C21471">
        <v>21431</v>
      </c>
    </row>
    <row r="21472" spans="3:3">
      <c r="C21472">
        <v>21432</v>
      </c>
    </row>
    <row r="21473" spans="3:3">
      <c r="C21473">
        <v>21433</v>
      </c>
    </row>
    <row r="21474" spans="3:3">
      <c r="C21474">
        <v>21434</v>
      </c>
    </row>
    <row r="21475" spans="3:3">
      <c r="C21475">
        <v>21435</v>
      </c>
    </row>
    <row r="21476" spans="3:3">
      <c r="C21476">
        <v>21436</v>
      </c>
    </row>
    <row r="21477" spans="3:3">
      <c r="C21477">
        <v>21437</v>
      </c>
    </row>
    <row r="21478" spans="3:3">
      <c r="C21478">
        <v>21438</v>
      </c>
    </row>
    <row r="21479" spans="3:3">
      <c r="C21479">
        <v>21439</v>
      </c>
    </row>
    <row r="21480" spans="3:3">
      <c r="C21480">
        <v>21440</v>
      </c>
    </row>
    <row r="21481" spans="3:3">
      <c r="C21481">
        <v>21441</v>
      </c>
    </row>
    <row r="21482" spans="3:3">
      <c r="C21482">
        <v>21442</v>
      </c>
    </row>
    <row r="21483" spans="3:3">
      <c r="C21483">
        <v>21443</v>
      </c>
    </row>
    <row r="21484" spans="3:3">
      <c r="C21484">
        <v>21444</v>
      </c>
    </row>
    <row r="21485" spans="3:3">
      <c r="C21485">
        <v>21445</v>
      </c>
    </row>
    <row r="21486" spans="3:3">
      <c r="C21486">
        <v>21446</v>
      </c>
    </row>
    <row r="21487" spans="3:3">
      <c r="C21487">
        <v>21447</v>
      </c>
    </row>
    <row r="21488" spans="3:3">
      <c r="C21488">
        <v>21448</v>
      </c>
    </row>
    <row r="21489" spans="3:3">
      <c r="C21489">
        <v>21449</v>
      </c>
    </row>
    <row r="21490" spans="3:3">
      <c r="C21490">
        <v>21450</v>
      </c>
    </row>
    <row r="21491" spans="3:3">
      <c r="C21491">
        <v>21451</v>
      </c>
    </row>
    <row r="21492" spans="3:3">
      <c r="C21492">
        <v>21452</v>
      </c>
    </row>
    <row r="21493" spans="3:3">
      <c r="C21493">
        <v>21453</v>
      </c>
    </row>
    <row r="21494" spans="3:3">
      <c r="C21494">
        <v>21454</v>
      </c>
    </row>
    <row r="21495" spans="3:3">
      <c r="C21495">
        <v>21455</v>
      </c>
    </row>
    <row r="21496" spans="3:3">
      <c r="C21496">
        <v>21456</v>
      </c>
    </row>
    <row r="21497" spans="3:3">
      <c r="C21497">
        <v>21457</v>
      </c>
    </row>
    <row r="21498" spans="3:3">
      <c r="C21498">
        <v>21458</v>
      </c>
    </row>
    <row r="21499" spans="3:3">
      <c r="C21499">
        <v>21459</v>
      </c>
    </row>
    <row r="21500" spans="3:3">
      <c r="C21500">
        <v>21460</v>
      </c>
    </row>
    <row r="21501" spans="3:3">
      <c r="C21501">
        <v>21461</v>
      </c>
    </row>
    <row r="21502" spans="3:3">
      <c r="C21502">
        <v>21462</v>
      </c>
    </row>
    <row r="21503" spans="3:3">
      <c r="C21503">
        <v>21463</v>
      </c>
    </row>
    <row r="21504" spans="3:3">
      <c r="C21504">
        <v>21464</v>
      </c>
    </row>
    <row r="21505" spans="3:3">
      <c r="C21505">
        <v>21465</v>
      </c>
    </row>
    <row r="21506" spans="3:3">
      <c r="C21506">
        <v>21466</v>
      </c>
    </row>
    <row r="21507" spans="3:3">
      <c r="C21507">
        <v>21467</v>
      </c>
    </row>
    <row r="21508" spans="3:3">
      <c r="C21508">
        <v>21468</v>
      </c>
    </row>
    <row r="21509" spans="3:3">
      <c r="C21509">
        <v>21469</v>
      </c>
    </row>
    <row r="21510" spans="3:3">
      <c r="C21510">
        <v>21470</v>
      </c>
    </row>
    <row r="21511" spans="3:3">
      <c r="C21511">
        <v>21471</v>
      </c>
    </row>
    <row r="21512" spans="3:3">
      <c r="C21512">
        <v>21472</v>
      </c>
    </row>
    <row r="21513" spans="3:3">
      <c r="C21513">
        <v>21473</v>
      </c>
    </row>
    <row r="21514" spans="3:3">
      <c r="C21514">
        <v>21474</v>
      </c>
    </row>
    <row r="21515" spans="3:3">
      <c r="C21515">
        <v>21475</v>
      </c>
    </row>
    <row r="21516" spans="3:3">
      <c r="C21516">
        <v>21476</v>
      </c>
    </row>
    <row r="21517" spans="3:3">
      <c r="C21517">
        <v>21477</v>
      </c>
    </row>
    <row r="21518" spans="3:3">
      <c r="C21518">
        <v>21478</v>
      </c>
    </row>
    <row r="21519" spans="3:3">
      <c r="C21519">
        <v>21479</v>
      </c>
    </row>
    <row r="21520" spans="3:3">
      <c r="C21520">
        <v>21480</v>
      </c>
    </row>
    <row r="21521" spans="3:3">
      <c r="C21521">
        <v>21481</v>
      </c>
    </row>
    <row r="21522" spans="3:3">
      <c r="C21522">
        <v>21482</v>
      </c>
    </row>
    <row r="21523" spans="3:3">
      <c r="C21523">
        <v>21483</v>
      </c>
    </row>
    <row r="21524" spans="3:3">
      <c r="C21524">
        <v>21484</v>
      </c>
    </row>
    <row r="21525" spans="3:3">
      <c r="C21525">
        <v>21485</v>
      </c>
    </row>
    <row r="21526" spans="3:3">
      <c r="C21526">
        <v>21486</v>
      </c>
    </row>
    <row r="21527" spans="3:3">
      <c r="C21527">
        <v>21487</v>
      </c>
    </row>
    <row r="21528" spans="3:3">
      <c r="C21528">
        <v>21488</v>
      </c>
    </row>
    <row r="21529" spans="3:3">
      <c r="C21529">
        <v>21489</v>
      </c>
    </row>
    <row r="21530" spans="3:3">
      <c r="C21530">
        <v>21490</v>
      </c>
    </row>
    <row r="21531" spans="3:3">
      <c r="C21531">
        <v>21491</v>
      </c>
    </row>
    <row r="21532" spans="3:3">
      <c r="C21532">
        <v>21492</v>
      </c>
    </row>
    <row r="21533" spans="3:3">
      <c r="C21533">
        <v>21493</v>
      </c>
    </row>
    <row r="21534" spans="3:3">
      <c r="C21534">
        <v>21494</v>
      </c>
    </row>
    <row r="21535" spans="3:3">
      <c r="C21535">
        <v>21495</v>
      </c>
    </row>
    <row r="21536" spans="3:3">
      <c r="C21536">
        <v>21496</v>
      </c>
    </row>
    <row r="21537" spans="3:3">
      <c r="C21537">
        <v>21497</v>
      </c>
    </row>
    <row r="21538" spans="3:3">
      <c r="C21538">
        <v>21498</v>
      </c>
    </row>
    <row r="21539" spans="3:3">
      <c r="C21539">
        <v>21499</v>
      </c>
    </row>
    <row r="21540" spans="3:3">
      <c r="C21540">
        <v>21500</v>
      </c>
    </row>
    <row r="21541" spans="3:3">
      <c r="C21541">
        <v>21501</v>
      </c>
    </row>
    <row r="21542" spans="3:3">
      <c r="C21542">
        <v>21502</v>
      </c>
    </row>
    <row r="21543" spans="3:3">
      <c r="C21543">
        <v>21503</v>
      </c>
    </row>
    <row r="21544" spans="3:3">
      <c r="C21544">
        <v>21504</v>
      </c>
    </row>
    <row r="21545" spans="3:3">
      <c r="C21545">
        <v>21505</v>
      </c>
    </row>
    <row r="21546" spans="3:3">
      <c r="C21546">
        <v>21506</v>
      </c>
    </row>
    <row r="21547" spans="3:3">
      <c r="C21547">
        <v>21507</v>
      </c>
    </row>
    <row r="21548" spans="3:3">
      <c r="C21548">
        <v>21508</v>
      </c>
    </row>
    <row r="21549" spans="3:3">
      <c r="C21549">
        <v>21509</v>
      </c>
    </row>
    <row r="21550" spans="3:3">
      <c r="C21550">
        <v>21510</v>
      </c>
    </row>
    <row r="21551" spans="3:3">
      <c r="C21551">
        <v>21511</v>
      </c>
    </row>
    <row r="21552" spans="3:3">
      <c r="C21552">
        <v>21512</v>
      </c>
    </row>
    <row r="21553" spans="3:3">
      <c r="C21553">
        <v>21513</v>
      </c>
    </row>
    <row r="21554" spans="3:3">
      <c r="C21554">
        <v>21514</v>
      </c>
    </row>
    <row r="21555" spans="3:3">
      <c r="C21555">
        <v>21515</v>
      </c>
    </row>
    <row r="21556" spans="3:3">
      <c r="C21556">
        <v>21516</v>
      </c>
    </row>
    <row r="21557" spans="3:3">
      <c r="C21557">
        <v>21517</v>
      </c>
    </row>
    <row r="21558" spans="3:3">
      <c r="C21558">
        <v>21518</v>
      </c>
    </row>
    <row r="21559" spans="3:3">
      <c r="C21559">
        <v>21519</v>
      </c>
    </row>
    <row r="21560" spans="3:3">
      <c r="C21560">
        <v>21520</v>
      </c>
    </row>
    <row r="21561" spans="3:3">
      <c r="C21561">
        <v>21521</v>
      </c>
    </row>
    <row r="21562" spans="3:3">
      <c r="C21562">
        <v>21522</v>
      </c>
    </row>
    <row r="21563" spans="3:3">
      <c r="C21563">
        <v>21523</v>
      </c>
    </row>
    <row r="21564" spans="3:3">
      <c r="C21564">
        <v>21524</v>
      </c>
    </row>
    <row r="21565" spans="3:3">
      <c r="C21565">
        <v>21525</v>
      </c>
    </row>
    <row r="21566" spans="3:3">
      <c r="C21566">
        <v>21526</v>
      </c>
    </row>
    <row r="21567" spans="3:3">
      <c r="C21567">
        <v>21527</v>
      </c>
    </row>
    <row r="21568" spans="3:3">
      <c r="C21568">
        <v>21528</v>
      </c>
    </row>
    <row r="21569" spans="3:3">
      <c r="C21569">
        <v>21529</v>
      </c>
    </row>
    <row r="21570" spans="3:3">
      <c r="C21570">
        <v>21530</v>
      </c>
    </row>
    <row r="21571" spans="3:3">
      <c r="C21571">
        <v>21531</v>
      </c>
    </row>
    <row r="21572" spans="3:3">
      <c r="C21572">
        <v>21532</v>
      </c>
    </row>
    <row r="21573" spans="3:3">
      <c r="C21573">
        <v>21533</v>
      </c>
    </row>
    <row r="21574" spans="3:3">
      <c r="C21574">
        <v>21534</v>
      </c>
    </row>
    <row r="21575" spans="3:3">
      <c r="C21575">
        <v>21535</v>
      </c>
    </row>
    <row r="21576" spans="3:3">
      <c r="C21576">
        <v>21536</v>
      </c>
    </row>
    <row r="21577" spans="3:3">
      <c r="C21577">
        <v>21537</v>
      </c>
    </row>
    <row r="21578" spans="3:3">
      <c r="C21578">
        <v>21538</v>
      </c>
    </row>
    <row r="21579" spans="3:3">
      <c r="C21579">
        <v>21539</v>
      </c>
    </row>
    <row r="21580" spans="3:3">
      <c r="C21580">
        <v>21540</v>
      </c>
    </row>
    <row r="21581" spans="3:3">
      <c r="C21581">
        <v>21541</v>
      </c>
    </row>
    <row r="21582" spans="3:3">
      <c r="C21582">
        <v>21542</v>
      </c>
    </row>
    <row r="21583" spans="3:3">
      <c r="C21583">
        <v>21543</v>
      </c>
    </row>
    <row r="21584" spans="3:3">
      <c r="C21584">
        <v>21544</v>
      </c>
    </row>
    <row r="21585" spans="3:3">
      <c r="C21585">
        <v>21545</v>
      </c>
    </row>
    <row r="21586" spans="3:3">
      <c r="C21586">
        <v>21546</v>
      </c>
    </row>
    <row r="21587" spans="3:3">
      <c r="C21587">
        <v>21547</v>
      </c>
    </row>
    <row r="21588" spans="3:3">
      <c r="C21588">
        <v>21548</v>
      </c>
    </row>
    <row r="21589" spans="3:3">
      <c r="C21589">
        <v>21549</v>
      </c>
    </row>
    <row r="21590" spans="3:3">
      <c r="C21590">
        <v>21550</v>
      </c>
    </row>
    <row r="21591" spans="3:3">
      <c r="C21591">
        <v>21551</v>
      </c>
    </row>
    <row r="21592" spans="3:3">
      <c r="C21592">
        <v>21552</v>
      </c>
    </row>
    <row r="21593" spans="3:3">
      <c r="C21593">
        <v>21553</v>
      </c>
    </row>
    <row r="21594" spans="3:3">
      <c r="C21594">
        <v>21554</v>
      </c>
    </row>
    <row r="21595" spans="3:3">
      <c r="C21595">
        <v>21555</v>
      </c>
    </row>
    <row r="21596" spans="3:3">
      <c r="C21596">
        <v>21556</v>
      </c>
    </row>
    <row r="21597" spans="3:3">
      <c r="C21597">
        <v>21557</v>
      </c>
    </row>
    <row r="21598" spans="3:3">
      <c r="C21598">
        <v>21558</v>
      </c>
    </row>
    <row r="21599" spans="3:3">
      <c r="C21599">
        <v>21559</v>
      </c>
    </row>
    <row r="21600" spans="3:3">
      <c r="C21600">
        <v>21560</v>
      </c>
    </row>
    <row r="21601" spans="3:3">
      <c r="C21601">
        <v>21561</v>
      </c>
    </row>
    <row r="21602" spans="3:3">
      <c r="C21602">
        <v>21562</v>
      </c>
    </row>
    <row r="21603" spans="3:3">
      <c r="C21603">
        <v>21563</v>
      </c>
    </row>
    <row r="21604" spans="3:3">
      <c r="C21604">
        <v>21564</v>
      </c>
    </row>
    <row r="21605" spans="3:3">
      <c r="C21605">
        <v>21565</v>
      </c>
    </row>
    <row r="21606" spans="3:3">
      <c r="C21606">
        <v>21566</v>
      </c>
    </row>
    <row r="21607" spans="3:3">
      <c r="C21607">
        <v>21567</v>
      </c>
    </row>
    <row r="21608" spans="3:3">
      <c r="C21608">
        <v>21568</v>
      </c>
    </row>
    <row r="21609" spans="3:3">
      <c r="C21609">
        <v>21569</v>
      </c>
    </row>
    <row r="21610" spans="3:3">
      <c r="C21610">
        <v>21570</v>
      </c>
    </row>
    <row r="21611" spans="3:3">
      <c r="C21611">
        <v>21571</v>
      </c>
    </row>
    <row r="21612" spans="3:3">
      <c r="C21612">
        <v>21572</v>
      </c>
    </row>
    <row r="21613" spans="3:3">
      <c r="C21613">
        <v>21573</v>
      </c>
    </row>
    <row r="21614" spans="3:3">
      <c r="C21614">
        <v>21574</v>
      </c>
    </row>
    <row r="21615" spans="3:3">
      <c r="C21615">
        <v>21575</v>
      </c>
    </row>
    <row r="21616" spans="3:3">
      <c r="C21616">
        <v>21576</v>
      </c>
    </row>
    <row r="21617" spans="3:3">
      <c r="C21617">
        <v>21577</v>
      </c>
    </row>
    <row r="21618" spans="3:3">
      <c r="C21618">
        <v>21578</v>
      </c>
    </row>
    <row r="21619" spans="3:3">
      <c r="C21619">
        <v>21579</v>
      </c>
    </row>
    <row r="21620" spans="3:3">
      <c r="C21620">
        <v>21580</v>
      </c>
    </row>
    <row r="21621" spans="3:3">
      <c r="C21621">
        <v>21581</v>
      </c>
    </row>
    <row r="21622" spans="3:3">
      <c r="C21622">
        <v>21582</v>
      </c>
    </row>
    <row r="21623" spans="3:3">
      <c r="C21623">
        <v>21583</v>
      </c>
    </row>
    <row r="21624" spans="3:3">
      <c r="C21624">
        <v>21584</v>
      </c>
    </row>
    <row r="21625" spans="3:3">
      <c r="C21625">
        <v>21585</v>
      </c>
    </row>
    <row r="21626" spans="3:3">
      <c r="C21626">
        <v>21586</v>
      </c>
    </row>
    <row r="21627" spans="3:3">
      <c r="C21627">
        <v>21587</v>
      </c>
    </row>
    <row r="21628" spans="3:3">
      <c r="C21628">
        <v>21588</v>
      </c>
    </row>
    <row r="21629" spans="3:3">
      <c r="C21629">
        <v>21589</v>
      </c>
    </row>
    <row r="21630" spans="3:3">
      <c r="C21630">
        <v>21590</v>
      </c>
    </row>
    <row r="21631" spans="3:3">
      <c r="C21631">
        <v>21591</v>
      </c>
    </row>
    <row r="21632" spans="3:3">
      <c r="C21632">
        <v>21592</v>
      </c>
    </row>
    <row r="21633" spans="3:3">
      <c r="C21633">
        <v>21593</v>
      </c>
    </row>
    <row r="21634" spans="3:3">
      <c r="C21634">
        <v>21594</v>
      </c>
    </row>
    <row r="21635" spans="3:3">
      <c r="C21635">
        <v>21595</v>
      </c>
    </row>
    <row r="21636" spans="3:3">
      <c r="C21636">
        <v>21596</v>
      </c>
    </row>
    <row r="21637" spans="3:3">
      <c r="C21637">
        <v>21597</v>
      </c>
    </row>
    <row r="21638" spans="3:3">
      <c r="C21638">
        <v>21598</v>
      </c>
    </row>
    <row r="21639" spans="3:3">
      <c r="C21639">
        <v>21599</v>
      </c>
    </row>
    <row r="21640" spans="3:3">
      <c r="C21640">
        <v>21600</v>
      </c>
    </row>
    <row r="21641" spans="3:3">
      <c r="C21641">
        <v>21601</v>
      </c>
    </row>
    <row r="21642" spans="3:3">
      <c r="C21642">
        <v>21602</v>
      </c>
    </row>
    <row r="21643" spans="3:3">
      <c r="C21643">
        <v>21603</v>
      </c>
    </row>
    <row r="21644" spans="3:3">
      <c r="C21644">
        <v>21604</v>
      </c>
    </row>
    <row r="21645" spans="3:3">
      <c r="C21645">
        <v>21605</v>
      </c>
    </row>
    <row r="21646" spans="3:3">
      <c r="C21646">
        <v>21606</v>
      </c>
    </row>
    <row r="21647" spans="3:3">
      <c r="C21647">
        <v>21607</v>
      </c>
    </row>
    <row r="21648" spans="3:3">
      <c r="C21648">
        <v>21608</v>
      </c>
    </row>
    <row r="21649" spans="3:3">
      <c r="C21649">
        <v>21609</v>
      </c>
    </row>
    <row r="21650" spans="3:3">
      <c r="C21650">
        <v>21610</v>
      </c>
    </row>
    <row r="21651" spans="3:3">
      <c r="C21651">
        <v>21611</v>
      </c>
    </row>
    <row r="21652" spans="3:3">
      <c r="C21652">
        <v>21612</v>
      </c>
    </row>
    <row r="21653" spans="3:3">
      <c r="C21653">
        <v>21613</v>
      </c>
    </row>
    <row r="21654" spans="3:3">
      <c r="C21654">
        <v>21614</v>
      </c>
    </row>
    <row r="21655" spans="3:3">
      <c r="C21655">
        <v>21615</v>
      </c>
    </row>
    <row r="21656" spans="3:3">
      <c r="C21656">
        <v>21616</v>
      </c>
    </row>
    <row r="21657" spans="3:3">
      <c r="C21657">
        <v>21617</v>
      </c>
    </row>
    <row r="21658" spans="3:3">
      <c r="C21658">
        <v>21618</v>
      </c>
    </row>
    <row r="21659" spans="3:3">
      <c r="C21659">
        <v>21619</v>
      </c>
    </row>
    <row r="21660" spans="3:3">
      <c r="C21660">
        <v>21620</v>
      </c>
    </row>
    <row r="21661" spans="3:3">
      <c r="C21661">
        <v>21621</v>
      </c>
    </row>
    <row r="21662" spans="3:3">
      <c r="C21662">
        <v>21622</v>
      </c>
    </row>
    <row r="21663" spans="3:3">
      <c r="C21663">
        <v>21623</v>
      </c>
    </row>
    <row r="21664" spans="3:3">
      <c r="C21664">
        <v>21624</v>
      </c>
    </row>
    <row r="21665" spans="3:3">
      <c r="C21665">
        <v>21625</v>
      </c>
    </row>
    <row r="21666" spans="3:3">
      <c r="C21666">
        <v>21626</v>
      </c>
    </row>
    <row r="21667" spans="3:3">
      <c r="C21667">
        <v>21627</v>
      </c>
    </row>
    <row r="21668" spans="3:3">
      <c r="C21668">
        <v>21628</v>
      </c>
    </row>
    <row r="21669" spans="3:3">
      <c r="C21669">
        <v>21629</v>
      </c>
    </row>
    <row r="21670" spans="3:3">
      <c r="C21670">
        <v>21630</v>
      </c>
    </row>
    <row r="21671" spans="3:3">
      <c r="C21671">
        <v>21631</v>
      </c>
    </row>
    <row r="21672" spans="3:3">
      <c r="C21672">
        <v>21632</v>
      </c>
    </row>
    <row r="21673" spans="3:3">
      <c r="C21673">
        <v>21633</v>
      </c>
    </row>
    <row r="21674" spans="3:3">
      <c r="C21674">
        <v>21634</v>
      </c>
    </row>
    <row r="21675" spans="3:3">
      <c r="C21675">
        <v>21635</v>
      </c>
    </row>
    <row r="21676" spans="3:3">
      <c r="C21676">
        <v>21636</v>
      </c>
    </row>
    <row r="21677" spans="3:3">
      <c r="C21677">
        <v>21637</v>
      </c>
    </row>
    <row r="21678" spans="3:3">
      <c r="C21678">
        <v>21638</v>
      </c>
    </row>
    <row r="21679" spans="3:3">
      <c r="C21679">
        <v>21639</v>
      </c>
    </row>
    <row r="21680" spans="3:3">
      <c r="C21680">
        <v>21640</v>
      </c>
    </row>
    <row r="21681" spans="3:3">
      <c r="C21681">
        <v>21641</v>
      </c>
    </row>
    <row r="21682" spans="3:3">
      <c r="C21682">
        <v>21642</v>
      </c>
    </row>
    <row r="21683" spans="3:3">
      <c r="C21683">
        <v>21643</v>
      </c>
    </row>
    <row r="21684" spans="3:3">
      <c r="C21684">
        <v>21644</v>
      </c>
    </row>
    <row r="21685" spans="3:3">
      <c r="C21685">
        <v>21645</v>
      </c>
    </row>
    <row r="21686" spans="3:3">
      <c r="C21686">
        <v>21646</v>
      </c>
    </row>
    <row r="21687" spans="3:3">
      <c r="C21687">
        <v>21647</v>
      </c>
    </row>
    <row r="21688" spans="3:3">
      <c r="C21688">
        <v>21648</v>
      </c>
    </row>
    <row r="21689" spans="3:3">
      <c r="C21689">
        <v>21649</v>
      </c>
    </row>
    <row r="21690" spans="3:3">
      <c r="C21690">
        <v>21650</v>
      </c>
    </row>
    <row r="21691" spans="3:3">
      <c r="C21691">
        <v>21651</v>
      </c>
    </row>
    <row r="21692" spans="3:3">
      <c r="C21692">
        <v>21652</v>
      </c>
    </row>
    <row r="21693" spans="3:3">
      <c r="C21693">
        <v>21653</v>
      </c>
    </row>
    <row r="21694" spans="3:3">
      <c r="C21694">
        <v>21654</v>
      </c>
    </row>
    <row r="21695" spans="3:3">
      <c r="C21695">
        <v>21655</v>
      </c>
    </row>
    <row r="21696" spans="3:3">
      <c r="C21696">
        <v>21656</v>
      </c>
    </row>
    <row r="21697" spans="3:3">
      <c r="C21697">
        <v>21657</v>
      </c>
    </row>
    <row r="21698" spans="3:3">
      <c r="C21698">
        <v>21658</v>
      </c>
    </row>
    <row r="21699" spans="3:3">
      <c r="C21699">
        <v>21659</v>
      </c>
    </row>
    <row r="21700" spans="3:3">
      <c r="C21700">
        <v>21660</v>
      </c>
    </row>
    <row r="21701" spans="3:3">
      <c r="C21701">
        <v>21661</v>
      </c>
    </row>
    <row r="21702" spans="3:3">
      <c r="C21702">
        <v>21662</v>
      </c>
    </row>
    <row r="21703" spans="3:3">
      <c r="C21703">
        <v>21663</v>
      </c>
    </row>
    <row r="21704" spans="3:3">
      <c r="C21704">
        <v>21664</v>
      </c>
    </row>
    <row r="21705" spans="3:3">
      <c r="C21705">
        <v>21665</v>
      </c>
    </row>
    <row r="21706" spans="3:3">
      <c r="C21706">
        <v>21666</v>
      </c>
    </row>
    <row r="21707" spans="3:3">
      <c r="C21707">
        <v>21667</v>
      </c>
    </row>
    <row r="21708" spans="3:3">
      <c r="C21708">
        <v>21668</v>
      </c>
    </row>
    <row r="21709" spans="3:3">
      <c r="C21709">
        <v>21669</v>
      </c>
    </row>
    <row r="21710" spans="3:3">
      <c r="C21710">
        <v>21670</v>
      </c>
    </row>
    <row r="21711" spans="3:3">
      <c r="C21711">
        <v>21671</v>
      </c>
    </row>
    <row r="21712" spans="3:3">
      <c r="C21712">
        <v>21672</v>
      </c>
    </row>
    <row r="21713" spans="3:3">
      <c r="C21713">
        <v>21673</v>
      </c>
    </row>
    <row r="21714" spans="3:3">
      <c r="C21714">
        <v>21674</v>
      </c>
    </row>
    <row r="21715" spans="3:3">
      <c r="C21715">
        <v>21675</v>
      </c>
    </row>
    <row r="21716" spans="3:3">
      <c r="C21716">
        <v>21676</v>
      </c>
    </row>
    <row r="21717" spans="3:3">
      <c r="C21717">
        <v>21677</v>
      </c>
    </row>
    <row r="21718" spans="3:3">
      <c r="C21718">
        <v>21678</v>
      </c>
    </row>
    <row r="21719" spans="3:3">
      <c r="C21719">
        <v>21679</v>
      </c>
    </row>
    <row r="21720" spans="3:3">
      <c r="C21720">
        <v>21680</v>
      </c>
    </row>
    <row r="21721" spans="3:3">
      <c r="C21721">
        <v>21681</v>
      </c>
    </row>
    <row r="21722" spans="3:3">
      <c r="C21722">
        <v>21682</v>
      </c>
    </row>
    <row r="21723" spans="3:3">
      <c r="C21723">
        <v>21683</v>
      </c>
    </row>
    <row r="21724" spans="3:3">
      <c r="C21724">
        <v>21684</v>
      </c>
    </row>
    <row r="21725" spans="3:3">
      <c r="C21725">
        <v>21685</v>
      </c>
    </row>
    <row r="21726" spans="3:3">
      <c r="C21726">
        <v>21686</v>
      </c>
    </row>
    <row r="21727" spans="3:3">
      <c r="C21727">
        <v>21687</v>
      </c>
    </row>
    <row r="21728" spans="3:3">
      <c r="C21728">
        <v>21688</v>
      </c>
    </row>
    <row r="21729" spans="3:3">
      <c r="C21729">
        <v>21689</v>
      </c>
    </row>
    <row r="21730" spans="3:3">
      <c r="C21730">
        <v>21690</v>
      </c>
    </row>
    <row r="21731" spans="3:3">
      <c r="C21731">
        <v>21691</v>
      </c>
    </row>
    <row r="21732" spans="3:3">
      <c r="C21732">
        <v>21692</v>
      </c>
    </row>
    <row r="21733" spans="3:3">
      <c r="C21733">
        <v>21693</v>
      </c>
    </row>
    <row r="21734" spans="3:3">
      <c r="C21734">
        <v>21694</v>
      </c>
    </row>
    <row r="21735" spans="3:3">
      <c r="C21735">
        <v>21695</v>
      </c>
    </row>
    <row r="21736" spans="3:3">
      <c r="C21736">
        <v>21696</v>
      </c>
    </row>
    <row r="21737" spans="3:3">
      <c r="C21737">
        <v>21697</v>
      </c>
    </row>
    <row r="21738" spans="3:3">
      <c r="C21738">
        <v>21698</v>
      </c>
    </row>
    <row r="21739" spans="3:3">
      <c r="C21739">
        <v>21699</v>
      </c>
    </row>
    <row r="21740" spans="3:3">
      <c r="C21740">
        <v>21700</v>
      </c>
    </row>
    <row r="21741" spans="3:3">
      <c r="C21741">
        <v>21701</v>
      </c>
    </row>
    <row r="21742" spans="3:3">
      <c r="C21742">
        <v>21702</v>
      </c>
    </row>
    <row r="21743" spans="3:3">
      <c r="C21743">
        <v>21703</v>
      </c>
    </row>
    <row r="21744" spans="3:3">
      <c r="C21744">
        <v>21704</v>
      </c>
    </row>
    <row r="21745" spans="3:3">
      <c r="C21745">
        <v>21705</v>
      </c>
    </row>
    <row r="21746" spans="3:3">
      <c r="C21746">
        <v>21706</v>
      </c>
    </row>
    <row r="21747" spans="3:3">
      <c r="C21747">
        <v>21707</v>
      </c>
    </row>
    <row r="21748" spans="3:3">
      <c r="C21748">
        <v>21708</v>
      </c>
    </row>
    <row r="21749" spans="3:3">
      <c r="C21749">
        <v>21709</v>
      </c>
    </row>
    <row r="21750" spans="3:3">
      <c r="C21750">
        <v>21710</v>
      </c>
    </row>
    <row r="21751" spans="3:3">
      <c r="C21751">
        <v>21711</v>
      </c>
    </row>
    <row r="21752" spans="3:3">
      <c r="C21752">
        <v>21712</v>
      </c>
    </row>
    <row r="21753" spans="3:3">
      <c r="C21753">
        <v>21713</v>
      </c>
    </row>
    <row r="21754" spans="3:3">
      <c r="C21754">
        <v>21714</v>
      </c>
    </row>
    <row r="21755" spans="3:3">
      <c r="C21755">
        <v>21715</v>
      </c>
    </row>
    <row r="21756" spans="3:3">
      <c r="C21756">
        <v>21716</v>
      </c>
    </row>
    <row r="21757" spans="3:3">
      <c r="C21757">
        <v>21717</v>
      </c>
    </row>
    <row r="21758" spans="3:3">
      <c r="C21758">
        <v>21718</v>
      </c>
    </row>
    <row r="21759" spans="3:3">
      <c r="C21759">
        <v>21719</v>
      </c>
    </row>
    <row r="21760" spans="3:3">
      <c r="C21760">
        <v>21720</v>
      </c>
    </row>
    <row r="21761" spans="3:3">
      <c r="C21761">
        <v>21721</v>
      </c>
    </row>
    <row r="21762" spans="3:3">
      <c r="C21762">
        <v>21722</v>
      </c>
    </row>
    <row r="21763" spans="3:3">
      <c r="C21763">
        <v>21723</v>
      </c>
    </row>
    <row r="21764" spans="3:3">
      <c r="C21764">
        <v>21724</v>
      </c>
    </row>
    <row r="21765" spans="3:3">
      <c r="C21765">
        <v>21725</v>
      </c>
    </row>
    <row r="21766" spans="3:3">
      <c r="C21766">
        <v>21726</v>
      </c>
    </row>
    <row r="21767" spans="3:3">
      <c r="C21767">
        <v>21727</v>
      </c>
    </row>
    <row r="21768" spans="3:3">
      <c r="C21768">
        <v>21728</v>
      </c>
    </row>
    <row r="21769" spans="3:3">
      <c r="C21769">
        <v>21729</v>
      </c>
    </row>
    <row r="21770" spans="3:3">
      <c r="C21770">
        <v>21730</v>
      </c>
    </row>
    <row r="21771" spans="3:3">
      <c r="C21771">
        <v>21731</v>
      </c>
    </row>
    <row r="21772" spans="3:3">
      <c r="C21772">
        <v>21732</v>
      </c>
    </row>
    <row r="21773" spans="3:3">
      <c r="C21773">
        <v>21733</v>
      </c>
    </row>
    <row r="21774" spans="3:3">
      <c r="C21774">
        <v>21734</v>
      </c>
    </row>
    <row r="21775" spans="3:3">
      <c r="C21775">
        <v>21735</v>
      </c>
    </row>
    <row r="21776" spans="3:3">
      <c r="C21776">
        <v>21736</v>
      </c>
    </row>
    <row r="21777" spans="3:3">
      <c r="C21777">
        <v>21737</v>
      </c>
    </row>
    <row r="21778" spans="3:3">
      <c r="C21778">
        <v>21738</v>
      </c>
    </row>
    <row r="21779" spans="3:3">
      <c r="C21779">
        <v>21739</v>
      </c>
    </row>
    <row r="21780" spans="3:3">
      <c r="C21780">
        <v>21740</v>
      </c>
    </row>
    <row r="21781" spans="3:3">
      <c r="C21781">
        <v>21741</v>
      </c>
    </row>
    <row r="21782" spans="3:3">
      <c r="C21782">
        <v>21742</v>
      </c>
    </row>
    <row r="21783" spans="3:3">
      <c r="C21783">
        <v>21743</v>
      </c>
    </row>
    <row r="21784" spans="3:3">
      <c r="C21784">
        <v>21744</v>
      </c>
    </row>
    <row r="21785" spans="3:3">
      <c r="C21785">
        <v>21745</v>
      </c>
    </row>
    <row r="21786" spans="3:3">
      <c r="C21786">
        <v>21746</v>
      </c>
    </row>
    <row r="21787" spans="3:3">
      <c r="C21787">
        <v>21747</v>
      </c>
    </row>
    <row r="21788" spans="3:3">
      <c r="C21788">
        <v>21748</v>
      </c>
    </row>
    <row r="21789" spans="3:3">
      <c r="C21789">
        <v>21749</v>
      </c>
    </row>
    <row r="21790" spans="3:3">
      <c r="C21790">
        <v>21750</v>
      </c>
    </row>
    <row r="21791" spans="3:3">
      <c r="C21791">
        <v>21751</v>
      </c>
    </row>
    <row r="21792" spans="3:3">
      <c r="C21792">
        <v>21752</v>
      </c>
    </row>
    <row r="21793" spans="3:3">
      <c r="C21793">
        <v>21753</v>
      </c>
    </row>
    <row r="21794" spans="3:3">
      <c r="C21794">
        <v>21754</v>
      </c>
    </row>
    <row r="21795" spans="3:3">
      <c r="C21795">
        <v>21755</v>
      </c>
    </row>
    <row r="21796" spans="3:3">
      <c r="C21796">
        <v>21756</v>
      </c>
    </row>
    <row r="21797" spans="3:3">
      <c r="C21797">
        <v>21757</v>
      </c>
    </row>
    <row r="21798" spans="3:3">
      <c r="C21798">
        <v>21758</v>
      </c>
    </row>
    <row r="21799" spans="3:3">
      <c r="C21799">
        <v>21759</v>
      </c>
    </row>
    <row r="21800" spans="3:3">
      <c r="C21800">
        <v>21760</v>
      </c>
    </row>
    <row r="21801" spans="3:3">
      <c r="C21801">
        <v>21761</v>
      </c>
    </row>
    <row r="21802" spans="3:3">
      <c r="C21802">
        <v>21762</v>
      </c>
    </row>
    <row r="21803" spans="3:3">
      <c r="C21803">
        <v>21763</v>
      </c>
    </row>
    <row r="21804" spans="3:3">
      <c r="C21804">
        <v>21764</v>
      </c>
    </row>
    <row r="21805" spans="3:3">
      <c r="C21805">
        <v>21765</v>
      </c>
    </row>
    <row r="21806" spans="3:3">
      <c r="C21806">
        <v>21766</v>
      </c>
    </row>
    <row r="21807" spans="3:3">
      <c r="C21807">
        <v>21767</v>
      </c>
    </row>
    <row r="21808" spans="3:3">
      <c r="C21808">
        <v>21768</v>
      </c>
    </row>
    <row r="21809" spans="3:3">
      <c r="C21809">
        <v>21769</v>
      </c>
    </row>
    <row r="21810" spans="3:3">
      <c r="C21810">
        <v>21770</v>
      </c>
    </row>
    <row r="21811" spans="3:3">
      <c r="C21811">
        <v>21771</v>
      </c>
    </row>
    <row r="21812" spans="3:3">
      <c r="C21812">
        <v>21772</v>
      </c>
    </row>
    <row r="21813" spans="3:3">
      <c r="C21813">
        <v>21773</v>
      </c>
    </row>
    <row r="21814" spans="3:3">
      <c r="C21814">
        <v>21774</v>
      </c>
    </row>
    <row r="21815" spans="3:3">
      <c r="C21815">
        <v>21775</v>
      </c>
    </row>
    <row r="21816" spans="3:3">
      <c r="C21816">
        <v>21776</v>
      </c>
    </row>
    <row r="21817" spans="3:3">
      <c r="C21817">
        <v>21777</v>
      </c>
    </row>
    <row r="21818" spans="3:3">
      <c r="C21818">
        <v>21778</v>
      </c>
    </row>
    <row r="21819" spans="3:3">
      <c r="C21819">
        <v>21779</v>
      </c>
    </row>
    <row r="21820" spans="3:3">
      <c r="C21820">
        <v>21780</v>
      </c>
    </row>
    <row r="21821" spans="3:3">
      <c r="C21821">
        <v>21781</v>
      </c>
    </row>
    <row r="21822" spans="3:3">
      <c r="C21822">
        <v>21782</v>
      </c>
    </row>
    <row r="21823" spans="3:3">
      <c r="C21823">
        <v>21783</v>
      </c>
    </row>
    <row r="21824" spans="3:3">
      <c r="C21824">
        <v>21784</v>
      </c>
    </row>
    <row r="21825" spans="3:3">
      <c r="C21825">
        <v>21785</v>
      </c>
    </row>
    <row r="21826" spans="3:3">
      <c r="C21826">
        <v>21786</v>
      </c>
    </row>
    <row r="21827" spans="3:3">
      <c r="C21827">
        <v>21787</v>
      </c>
    </row>
    <row r="21828" spans="3:3">
      <c r="C21828">
        <v>21788</v>
      </c>
    </row>
    <row r="21829" spans="3:3">
      <c r="C21829">
        <v>21789</v>
      </c>
    </row>
    <row r="21830" spans="3:3">
      <c r="C21830">
        <v>21790</v>
      </c>
    </row>
    <row r="21831" spans="3:3">
      <c r="C21831">
        <v>21791</v>
      </c>
    </row>
    <row r="21832" spans="3:3">
      <c r="C21832">
        <v>21792</v>
      </c>
    </row>
    <row r="21833" spans="3:3">
      <c r="C21833">
        <v>21793</v>
      </c>
    </row>
    <row r="21834" spans="3:3">
      <c r="C21834">
        <v>21794</v>
      </c>
    </row>
    <row r="21835" spans="3:3">
      <c r="C21835">
        <v>21795</v>
      </c>
    </row>
    <row r="21836" spans="3:3">
      <c r="C21836">
        <v>21796</v>
      </c>
    </row>
    <row r="21837" spans="3:3">
      <c r="C21837">
        <v>21797</v>
      </c>
    </row>
    <row r="21838" spans="3:3">
      <c r="C21838">
        <v>21798</v>
      </c>
    </row>
    <row r="21839" spans="3:3">
      <c r="C21839">
        <v>21799</v>
      </c>
    </row>
    <row r="21840" spans="3:3">
      <c r="C21840">
        <v>21800</v>
      </c>
    </row>
    <row r="21841" spans="3:3">
      <c r="C21841">
        <v>21801</v>
      </c>
    </row>
    <row r="21842" spans="3:3">
      <c r="C21842">
        <v>21802</v>
      </c>
    </row>
    <row r="21843" spans="3:3">
      <c r="C21843">
        <v>21803</v>
      </c>
    </row>
    <row r="21844" spans="3:3">
      <c r="C21844">
        <v>21804</v>
      </c>
    </row>
    <row r="21845" spans="3:3">
      <c r="C21845">
        <v>21805</v>
      </c>
    </row>
    <row r="21846" spans="3:3">
      <c r="C21846">
        <v>21806</v>
      </c>
    </row>
    <row r="21847" spans="3:3">
      <c r="C21847">
        <v>21807</v>
      </c>
    </row>
    <row r="21848" spans="3:3">
      <c r="C21848">
        <v>21808</v>
      </c>
    </row>
    <row r="21849" spans="3:3">
      <c r="C21849">
        <v>21809</v>
      </c>
    </row>
    <row r="21850" spans="3:3">
      <c r="C21850">
        <v>21810</v>
      </c>
    </row>
    <row r="21851" spans="3:3">
      <c r="C21851">
        <v>21811</v>
      </c>
    </row>
    <row r="21852" spans="3:3">
      <c r="C21852">
        <v>21812</v>
      </c>
    </row>
    <row r="21853" spans="3:3">
      <c r="C21853">
        <v>21813</v>
      </c>
    </row>
    <row r="21854" spans="3:3">
      <c r="C21854">
        <v>21814</v>
      </c>
    </row>
    <row r="21855" spans="3:3">
      <c r="C21855">
        <v>21815</v>
      </c>
    </row>
    <row r="21856" spans="3:3">
      <c r="C21856">
        <v>21816</v>
      </c>
    </row>
    <row r="21857" spans="3:3">
      <c r="C21857">
        <v>21817</v>
      </c>
    </row>
    <row r="21858" spans="3:3">
      <c r="C21858">
        <v>21818</v>
      </c>
    </row>
    <row r="21859" spans="3:3">
      <c r="C21859">
        <v>21819</v>
      </c>
    </row>
    <row r="21860" spans="3:3">
      <c r="C21860">
        <v>21820</v>
      </c>
    </row>
    <row r="21861" spans="3:3">
      <c r="C21861">
        <v>21821</v>
      </c>
    </row>
    <row r="21862" spans="3:3">
      <c r="C21862">
        <v>21822</v>
      </c>
    </row>
    <row r="21863" spans="3:3">
      <c r="C21863">
        <v>21823</v>
      </c>
    </row>
    <row r="21864" spans="3:3">
      <c r="C21864">
        <v>21824</v>
      </c>
    </row>
    <row r="21865" spans="3:3">
      <c r="C21865">
        <v>21825</v>
      </c>
    </row>
    <row r="21866" spans="3:3">
      <c r="C21866">
        <v>21826</v>
      </c>
    </row>
    <row r="21867" spans="3:3">
      <c r="C21867">
        <v>21827</v>
      </c>
    </row>
    <row r="21868" spans="3:3">
      <c r="C21868">
        <v>21828</v>
      </c>
    </row>
    <row r="21869" spans="3:3">
      <c r="C21869">
        <v>21829</v>
      </c>
    </row>
    <row r="21870" spans="3:3">
      <c r="C21870">
        <v>21830</v>
      </c>
    </row>
    <row r="21871" spans="3:3">
      <c r="C21871">
        <v>21831</v>
      </c>
    </row>
    <row r="21872" spans="3:3">
      <c r="C21872">
        <v>21832</v>
      </c>
    </row>
    <row r="21873" spans="3:3">
      <c r="C21873">
        <v>21833</v>
      </c>
    </row>
    <row r="21874" spans="3:3">
      <c r="C21874">
        <v>21834</v>
      </c>
    </row>
    <row r="21875" spans="3:3">
      <c r="C21875">
        <v>21835</v>
      </c>
    </row>
    <row r="21876" spans="3:3">
      <c r="C21876">
        <v>21836</v>
      </c>
    </row>
    <row r="21877" spans="3:3">
      <c r="C21877">
        <v>21837</v>
      </c>
    </row>
    <row r="21878" spans="3:3">
      <c r="C21878">
        <v>21838</v>
      </c>
    </row>
    <row r="21879" spans="3:3">
      <c r="C21879">
        <v>21839</v>
      </c>
    </row>
    <row r="21880" spans="3:3">
      <c r="C21880">
        <v>21840</v>
      </c>
    </row>
    <row r="21881" spans="3:3">
      <c r="C21881">
        <v>21841</v>
      </c>
    </row>
    <row r="21882" spans="3:3">
      <c r="C21882">
        <v>21842</v>
      </c>
    </row>
    <row r="21883" spans="3:3">
      <c r="C21883">
        <v>21843</v>
      </c>
    </row>
    <row r="21884" spans="3:3">
      <c r="C21884">
        <v>21844</v>
      </c>
    </row>
    <row r="21885" spans="3:3">
      <c r="C21885">
        <v>21845</v>
      </c>
    </row>
    <row r="21886" spans="3:3">
      <c r="C21886">
        <v>21846</v>
      </c>
    </row>
    <row r="21887" spans="3:3">
      <c r="C21887">
        <v>21847</v>
      </c>
    </row>
    <row r="21888" spans="3:3">
      <c r="C21888">
        <v>21848</v>
      </c>
    </row>
    <row r="21889" spans="3:3">
      <c r="C21889">
        <v>21849</v>
      </c>
    </row>
    <row r="21890" spans="3:3">
      <c r="C21890">
        <v>21850</v>
      </c>
    </row>
    <row r="21891" spans="3:3">
      <c r="C21891">
        <v>21851</v>
      </c>
    </row>
    <row r="21892" spans="3:3">
      <c r="C21892">
        <v>21852</v>
      </c>
    </row>
    <row r="21893" spans="3:3">
      <c r="C21893">
        <v>21853</v>
      </c>
    </row>
    <row r="21894" spans="3:3">
      <c r="C21894">
        <v>21854</v>
      </c>
    </row>
    <row r="21895" spans="3:3">
      <c r="C21895">
        <v>21855</v>
      </c>
    </row>
    <row r="21896" spans="3:3">
      <c r="C21896">
        <v>21856</v>
      </c>
    </row>
    <row r="21897" spans="3:3">
      <c r="C21897">
        <v>21857</v>
      </c>
    </row>
    <row r="21898" spans="3:3">
      <c r="C21898">
        <v>21858</v>
      </c>
    </row>
    <row r="21899" spans="3:3">
      <c r="C21899">
        <v>21859</v>
      </c>
    </row>
    <row r="21900" spans="3:3">
      <c r="C21900">
        <v>21860</v>
      </c>
    </row>
    <row r="21901" spans="3:3">
      <c r="C21901">
        <v>21861</v>
      </c>
    </row>
    <row r="21902" spans="3:3">
      <c r="C21902">
        <v>21862</v>
      </c>
    </row>
    <row r="21903" spans="3:3">
      <c r="C21903">
        <v>21863</v>
      </c>
    </row>
    <row r="21904" spans="3:3">
      <c r="C21904">
        <v>21864</v>
      </c>
    </row>
    <row r="21905" spans="3:3">
      <c r="C21905">
        <v>21865</v>
      </c>
    </row>
    <row r="21906" spans="3:3">
      <c r="C21906">
        <v>21866</v>
      </c>
    </row>
    <row r="21907" spans="3:3">
      <c r="C21907">
        <v>21867</v>
      </c>
    </row>
    <row r="21908" spans="3:3">
      <c r="C21908">
        <v>21868</v>
      </c>
    </row>
    <row r="21909" spans="3:3">
      <c r="C21909">
        <v>21869</v>
      </c>
    </row>
    <row r="21910" spans="3:3">
      <c r="C21910">
        <v>21870</v>
      </c>
    </row>
    <row r="21911" spans="3:3">
      <c r="C21911">
        <v>21871</v>
      </c>
    </row>
    <row r="21912" spans="3:3">
      <c r="C21912">
        <v>21872</v>
      </c>
    </row>
    <row r="21913" spans="3:3">
      <c r="C21913">
        <v>21873</v>
      </c>
    </row>
    <row r="21914" spans="3:3">
      <c r="C21914">
        <v>21874</v>
      </c>
    </row>
    <row r="21915" spans="3:3">
      <c r="C21915">
        <v>21875</v>
      </c>
    </row>
    <row r="21916" spans="3:3">
      <c r="C21916">
        <v>21876</v>
      </c>
    </row>
    <row r="21917" spans="3:3">
      <c r="C21917">
        <v>21877</v>
      </c>
    </row>
    <row r="21918" spans="3:3">
      <c r="C21918">
        <v>21878</v>
      </c>
    </row>
    <row r="21919" spans="3:3">
      <c r="C21919">
        <v>21879</v>
      </c>
    </row>
    <row r="21920" spans="3:3">
      <c r="C21920">
        <v>21880</v>
      </c>
    </row>
    <row r="21921" spans="3:3">
      <c r="C21921">
        <v>21881</v>
      </c>
    </row>
    <row r="21922" spans="3:3">
      <c r="C21922">
        <v>21882</v>
      </c>
    </row>
    <row r="21923" spans="3:3">
      <c r="C21923">
        <v>21883</v>
      </c>
    </row>
    <row r="21924" spans="3:3">
      <c r="C21924">
        <v>21884</v>
      </c>
    </row>
    <row r="21925" spans="3:3">
      <c r="C21925">
        <v>21885</v>
      </c>
    </row>
    <row r="21926" spans="3:3">
      <c r="C21926">
        <v>21886</v>
      </c>
    </row>
    <row r="21927" spans="3:3">
      <c r="C21927">
        <v>21887</v>
      </c>
    </row>
    <row r="21928" spans="3:3">
      <c r="C21928">
        <v>21888</v>
      </c>
    </row>
    <row r="21929" spans="3:3">
      <c r="C21929">
        <v>21889</v>
      </c>
    </row>
    <row r="21930" spans="3:3">
      <c r="C21930">
        <v>21890</v>
      </c>
    </row>
    <row r="21931" spans="3:3">
      <c r="C21931">
        <v>21891</v>
      </c>
    </row>
    <row r="21932" spans="3:3">
      <c r="C21932">
        <v>21892</v>
      </c>
    </row>
    <row r="21933" spans="3:3">
      <c r="C21933">
        <v>21893</v>
      </c>
    </row>
    <row r="21934" spans="3:3">
      <c r="C21934">
        <v>21894</v>
      </c>
    </row>
    <row r="21935" spans="3:3">
      <c r="C21935">
        <v>21895</v>
      </c>
    </row>
    <row r="21936" spans="3:3">
      <c r="C21936">
        <v>21896</v>
      </c>
    </row>
    <row r="21937" spans="3:3">
      <c r="C21937">
        <v>21897</v>
      </c>
    </row>
    <row r="21938" spans="3:3">
      <c r="C21938">
        <v>21898</v>
      </c>
    </row>
    <row r="21939" spans="3:3">
      <c r="C21939">
        <v>21899</v>
      </c>
    </row>
    <row r="21940" spans="3:3">
      <c r="C21940">
        <v>21900</v>
      </c>
    </row>
    <row r="21941" spans="3:3">
      <c r="C21941">
        <v>21901</v>
      </c>
    </row>
    <row r="21942" spans="3:3">
      <c r="C21942">
        <v>21902</v>
      </c>
    </row>
    <row r="21943" spans="3:3">
      <c r="C21943">
        <v>21903</v>
      </c>
    </row>
    <row r="21944" spans="3:3">
      <c r="C21944">
        <v>21904</v>
      </c>
    </row>
    <row r="21945" spans="3:3">
      <c r="C21945">
        <v>21905</v>
      </c>
    </row>
    <row r="21946" spans="3:3">
      <c r="C21946">
        <v>21906</v>
      </c>
    </row>
    <row r="21947" spans="3:3">
      <c r="C21947">
        <v>21907</v>
      </c>
    </row>
    <row r="21948" spans="3:3">
      <c r="C21948">
        <v>21908</v>
      </c>
    </row>
    <row r="21949" spans="3:3">
      <c r="C21949">
        <v>21909</v>
      </c>
    </row>
    <row r="21950" spans="3:3">
      <c r="C21950">
        <v>21910</v>
      </c>
    </row>
    <row r="21951" spans="3:3">
      <c r="C21951">
        <v>21911</v>
      </c>
    </row>
    <row r="21952" spans="3:3">
      <c r="C21952">
        <v>21912</v>
      </c>
    </row>
    <row r="21953" spans="3:3">
      <c r="C21953">
        <v>21913</v>
      </c>
    </row>
    <row r="21954" spans="3:3">
      <c r="C21954">
        <v>21914</v>
      </c>
    </row>
    <row r="21955" spans="3:3">
      <c r="C21955">
        <v>21915</v>
      </c>
    </row>
    <row r="21956" spans="3:3">
      <c r="C21956">
        <v>21916</v>
      </c>
    </row>
    <row r="21957" spans="3:3">
      <c r="C21957">
        <v>21917</v>
      </c>
    </row>
    <row r="21958" spans="3:3">
      <c r="C21958">
        <v>21918</v>
      </c>
    </row>
    <row r="21959" spans="3:3">
      <c r="C21959">
        <v>21919</v>
      </c>
    </row>
    <row r="21960" spans="3:3">
      <c r="C21960">
        <v>21920</v>
      </c>
    </row>
    <row r="21961" spans="3:3">
      <c r="C21961">
        <v>21921</v>
      </c>
    </row>
    <row r="21962" spans="3:3">
      <c r="C21962">
        <v>21922</v>
      </c>
    </row>
    <row r="21963" spans="3:3">
      <c r="C21963">
        <v>21923</v>
      </c>
    </row>
    <row r="21964" spans="3:3">
      <c r="C21964">
        <v>21924</v>
      </c>
    </row>
    <row r="21965" spans="3:3">
      <c r="C21965">
        <v>21925</v>
      </c>
    </row>
    <row r="21966" spans="3:3">
      <c r="C21966">
        <v>21926</v>
      </c>
    </row>
    <row r="21967" spans="3:3">
      <c r="C21967">
        <v>21927</v>
      </c>
    </row>
    <row r="21968" spans="3:3">
      <c r="C21968">
        <v>21928</v>
      </c>
    </row>
    <row r="21969" spans="3:3">
      <c r="C21969">
        <v>21929</v>
      </c>
    </row>
    <row r="21970" spans="3:3">
      <c r="C21970">
        <v>21930</v>
      </c>
    </row>
    <row r="21971" spans="3:3">
      <c r="C21971">
        <v>21931</v>
      </c>
    </row>
    <row r="21972" spans="3:3">
      <c r="C21972">
        <v>21932</v>
      </c>
    </row>
    <row r="21973" spans="3:3">
      <c r="C21973">
        <v>21933</v>
      </c>
    </row>
    <row r="21974" spans="3:3">
      <c r="C21974">
        <v>21934</v>
      </c>
    </row>
    <row r="21975" spans="3:3">
      <c r="C21975">
        <v>21935</v>
      </c>
    </row>
    <row r="21976" spans="3:3">
      <c r="C21976">
        <v>21936</v>
      </c>
    </row>
    <row r="21977" spans="3:3">
      <c r="C21977">
        <v>21937</v>
      </c>
    </row>
    <row r="21978" spans="3:3">
      <c r="C21978">
        <v>21938</v>
      </c>
    </row>
    <row r="21979" spans="3:3">
      <c r="C21979">
        <v>21939</v>
      </c>
    </row>
    <row r="21980" spans="3:3">
      <c r="C21980">
        <v>21940</v>
      </c>
    </row>
    <row r="21981" spans="3:3">
      <c r="C21981">
        <v>21941</v>
      </c>
    </row>
    <row r="21982" spans="3:3">
      <c r="C21982">
        <v>21942</v>
      </c>
    </row>
    <row r="21983" spans="3:3">
      <c r="C21983">
        <v>21943</v>
      </c>
    </row>
    <row r="21984" spans="3:3">
      <c r="C21984">
        <v>21944</v>
      </c>
    </row>
    <row r="21985" spans="3:3">
      <c r="C21985">
        <v>21945</v>
      </c>
    </row>
    <row r="21986" spans="3:3">
      <c r="C21986">
        <v>21946</v>
      </c>
    </row>
    <row r="21987" spans="3:3">
      <c r="C21987">
        <v>21947</v>
      </c>
    </row>
    <row r="21988" spans="3:3">
      <c r="C21988">
        <v>21948</v>
      </c>
    </row>
    <row r="21989" spans="3:3">
      <c r="C21989">
        <v>21949</v>
      </c>
    </row>
    <row r="21990" spans="3:3">
      <c r="C21990">
        <v>21950</v>
      </c>
    </row>
    <row r="21991" spans="3:3">
      <c r="C21991">
        <v>21951</v>
      </c>
    </row>
    <row r="21992" spans="3:3">
      <c r="C21992">
        <v>21952</v>
      </c>
    </row>
    <row r="21993" spans="3:3">
      <c r="C21993">
        <v>21953</v>
      </c>
    </row>
    <row r="21994" spans="3:3">
      <c r="C21994">
        <v>21954</v>
      </c>
    </row>
    <row r="21995" spans="3:3">
      <c r="C21995">
        <v>21955</v>
      </c>
    </row>
    <row r="21996" spans="3:3">
      <c r="C21996">
        <v>21956</v>
      </c>
    </row>
    <row r="21997" spans="3:3">
      <c r="C21997">
        <v>21957</v>
      </c>
    </row>
    <row r="21998" spans="3:3">
      <c r="C21998">
        <v>21958</v>
      </c>
    </row>
    <row r="21999" spans="3:3">
      <c r="C21999">
        <v>21959</v>
      </c>
    </row>
    <row r="22000" spans="3:3">
      <c r="C22000">
        <v>21960</v>
      </c>
    </row>
    <row r="22001" spans="3:3">
      <c r="C22001">
        <v>21961</v>
      </c>
    </row>
    <row r="22002" spans="3:3">
      <c r="C22002">
        <v>21962</v>
      </c>
    </row>
    <row r="22003" spans="3:3">
      <c r="C22003">
        <v>21963</v>
      </c>
    </row>
    <row r="22004" spans="3:3">
      <c r="C22004">
        <v>21964</v>
      </c>
    </row>
    <row r="22005" spans="3:3">
      <c r="C22005">
        <v>21965</v>
      </c>
    </row>
    <row r="22006" spans="3:3">
      <c r="C22006">
        <v>21966</v>
      </c>
    </row>
    <row r="22007" spans="3:3">
      <c r="C22007">
        <v>21967</v>
      </c>
    </row>
    <row r="22008" spans="3:3">
      <c r="C22008">
        <v>21968</v>
      </c>
    </row>
    <row r="22009" spans="3:3">
      <c r="C22009">
        <v>21969</v>
      </c>
    </row>
    <row r="22010" spans="3:3">
      <c r="C22010">
        <v>21970</v>
      </c>
    </row>
    <row r="22011" spans="3:3">
      <c r="C22011">
        <v>21971</v>
      </c>
    </row>
    <row r="22012" spans="3:3">
      <c r="C22012">
        <v>21972</v>
      </c>
    </row>
    <row r="22013" spans="3:3">
      <c r="C22013">
        <v>21973</v>
      </c>
    </row>
    <row r="22014" spans="3:3">
      <c r="C22014">
        <v>21974</v>
      </c>
    </row>
    <row r="22015" spans="3:3">
      <c r="C22015">
        <v>21975</v>
      </c>
    </row>
    <row r="22016" spans="3:3">
      <c r="C22016">
        <v>21976</v>
      </c>
    </row>
    <row r="22017" spans="3:3">
      <c r="C22017">
        <v>21977</v>
      </c>
    </row>
    <row r="22018" spans="3:3">
      <c r="C22018">
        <v>21978</v>
      </c>
    </row>
    <row r="22019" spans="3:3">
      <c r="C22019">
        <v>21979</v>
      </c>
    </row>
    <row r="22020" spans="3:3">
      <c r="C22020">
        <v>21980</v>
      </c>
    </row>
    <row r="22021" spans="3:3">
      <c r="C22021">
        <v>21981</v>
      </c>
    </row>
    <row r="22022" spans="3:3">
      <c r="C22022">
        <v>21982</v>
      </c>
    </row>
    <row r="22023" spans="3:3">
      <c r="C22023">
        <v>21983</v>
      </c>
    </row>
    <row r="22024" spans="3:3">
      <c r="C22024">
        <v>21984</v>
      </c>
    </row>
    <row r="22025" spans="3:3">
      <c r="C22025">
        <v>21985</v>
      </c>
    </row>
    <row r="22026" spans="3:3">
      <c r="C22026">
        <v>21986</v>
      </c>
    </row>
    <row r="22027" spans="3:3">
      <c r="C22027">
        <v>21987</v>
      </c>
    </row>
    <row r="22028" spans="3:3">
      <c r="C22028">
        <v>21988</v>
      </c>
    </row>
    <row r="22029" spans="3:3">
      <c r="C22029">
        <v>21989</v>
      </c>
    </row>
    <row r="22030" spans="3:3">
      <c r="C22030">
        <v>21990</v>
      </c>
    </row>
    <row r="22031" spans="3:3">
      <c r="C22031">
        <v>21991</v>
      </c>
    </row>
    <row r="22032" spans="3:3">
      <c r="C22032">
        <v>21992</v>
      </c>
    </row>
    <row r="22033" spans="3:3">
      <c r="C22033">
        <v>21993</v>
      </c>
    </row>
    <row r="22034" spans="3:3">
      <c r="C22034">
        <v>21994</v>
      </c>
    </row>
    <row r="22035" spans="3:3">
      <c r="C22035">
        <v>21995</v>
      </c>
    </row>
    <row r="22036" spans="3:3">
      <c r="C22036">
        <v>21996</v>
      </c>
    </row>
    <row r="22037" spans="3:3">
      <c r="C22037">
        <v>21997</v>
      </c>
    </row>
    <row r="22038" spans="3:3">
      <c r="C22038">
        <v>21998</v>
      </c>
    </row>
    <row r="22039" spans="3:3">
      <c r="C22039">
        <v>21999</v>
      </c>
    </row>
    <row r="22040" spans="3:3">
      <c r="C22040">
        <v>22000</v>
      </c>
    </row>
    <row r="22041" spans="3:3">
      <c r="C22041">
        <v>22001</v>
      </c>
    </row>
    <row r="22042" spans="3:3">
      <c r="C22042">
        <v>22002</v>
      </c>
    </row>
    <row r="22043" spans="3:3">
      <c r="C22043">
        <v>22003</v>
      </c>
    </row>
    <row r="22044" spans="3:3">
      <c r="C22044">
        <v>22004</v>
      </c>
    </row>
    <row r="22045" spans="3:3">
      <c r="C22045">
        <v>22005</v>
      </c>
    </row>
    <row r="22046" spans="3:3">
      <c r="C22046">
        <v>22006</v>
      </c>
    </row>
    <row r="22047" spans="3:3">
      <c r="C22047">
        <v>22007</v>
      </c>
    </row>
    <row r="22048" spans="3:3">
      <c r="C22048">
        <v>22008</v>
      </c>
    </row>
    <row r="22049" spans="3:3">
      <c r="C22049">
        <v>22009</v>
      </c>
    </row>
    <row r="22050" spans="3:3">
      <c r="C22050">
        <v>22010</v>
      </c>
    </row>
    <row r="22051" spans="3:3">
      <c r="C22051">
        <v>22011</v>
      </c>
    </row>
    <row r="22052" spans="3:3">
      <c r="C22052">
        <v>22012</v>
      </c>
    </row>
    <row r="22053" spans="3:3">
      <c r="C22053">
        <v>22013</v>
      </c>
    </row>
    <row r="22054" spans="3:3">
      <c r="C22054">
        <v>22014</v>
      </c>
    </row>
    <row r="22055" spans="3:3">
      <c r="C22055">
        <v>22015</v>
      </c>
    </row>
    <row r="22056" spans="3:3">
      <c r="C22056">
        <v>22016</v>
      </c>
    </row>
    <row r="22057" spans="3:3">
      <c r="C22057">
        <v>22017</v>
      </c>
    </row>
    <row r="22058" spans="3:3">
      <c r="C22058">
        <v>22018</v>
      </c>
    </row>
    <row r="22059" spans="3:3">
      <c r="C22059">
        <v>22019</v>
      </c>
    </row>
    <row r="22060" spans="3:3">
      <c r="C22060">
        <v>22020</v>
      </c>
    </row>
    <row r="22061" spans="3:3">
      <c r="C22061">
        <v>22021</v>
      </c>
    </row>
    <row r="22062" spans="3:3">
      <c r="C22062">
        <v>22022</v>
      </c>
    </row>
    <row r="22063" spans="3:3">
      <c r="C22063">
        <v>22023</v>
      </c>
    </row>
    <row r="22064" spans="3:3">
      <c r="C22064">
        <v>22024</v>
      </c>
    </row>
    <row r="22065" spans="3:3">
      <c r="C22065">
        <v>22025</v>
      </c>
    </row>
    <row r="22066" spans="3:3">
      <c r="C22066">
        <v>22026</v>
      </c>
    </row>
    <row r="22067" spans="3:3">
      <c r="C22067">
        <v>22027</v>
      </c>
    </row>
    <row r="22068" spans="3:3">
      <c r="C22068">
        <v>22028</v>
      </c>
    </row>
    <row r="22069" spans="3:3">
      <c r="C22069">
        <v>22029</v>
      </c>
    </row>
    <row r="22070" spans="3:3">
      <c r="C22070">
        <v>22030</v>
      </c>
    </row>
    <row r="22071" spans="3:3">
      <c r="C22071">
        <v>22031</v>
      </c>
    </row>
    <row r="22072" spans="3:3">
      <c r="C22072">
        <v>22032</v>
      </c>
    </row>
    <row r="22073" spans="3:3">
      <c r="C22073">
        <v>22033</v>
      </c>
    </row>
    <row r="22074" spans="3:3">
      <c r="C22074">
        <v>22034</v>
      </c>
    </row>
    <row r="22075" spans="3:3">
      <c r="C22075">
        <v>22035</v>
      </c>
    </row>
    <row r="22076" spans="3:3">
      <c r="C22076">
        <v>22036</v>
      </c>
    </row>
    <row r="22077" spans="3:3">
      <c r="C22077">
        <v>22037</v>
      </c>
    </row>
    <row r="22078" spans="3:3">
      <c r="C22078">
        <v>22038</v>
      </c>
    </row>
    <row r="22079" spans="3:3">
      <c r="C22079">
        <v>22039</v>
      </c>
    </row>
    <row r="22080" spans="3:3">
      <c r="C22080">
        <v>22040</v>
      </c>
    </row>
    <row r="22081" spans="3:3">
      <c r="C22081">
        <v>22041</v>
      </c>
    </row>
    <row r="22082" spans="3:3">
      <c r="C22082">
        <v>22042</v>
      </c>
    </row>
    <row r="22083" spans="3:3">
      <c r="C22083">
        <v>22043</v>
      </c>
    </row>
    <row r="22084" spans="3:3">
      <c r="C22084">
        <v>22044</v>
      </c>
    </row>
    <row r="22085" spans="3:3">
      <c r="C22085">
        <v>22045</v>
      </c>
    </row>
    <row r="22086" spans="3:3">
      <c r="C22086">
        <v>22046</v>
      </c>
    </row>
    <row r="22087" spans="3:3">
      <c r="C22087">
        <v>22047</v>
      </c>
    </row>
    <row r="22088" spans="3:3">
      <c r="C22088">
        <v>22048</v>
      </c>
    </row>
    <row r="22089" spans="3:3">
      <c r="C22089">
        <v>22049</v>
      </c>
    </row>
    <row r="22090" spans="3:3">
      <c r="C22090">
        <v>22050</v>
      </c>
    </row>
    <row r="22091" spans="3:3">
      <c r="C22091">
        <v>22051</v>
      </c>
    </row>
    <row r="22092" spans="3:3">
      <c r="C22092">
        <v>22052</v>
      </c>
    </row>
    <row r="22093" spans="3:3">
      <c r="C22093">
        <v>22053</v>
      </c>
    </row>
    <row r="22094" spans="3:3">
      <c r="C22094">
        <v>22054</v>
      </c>
    </row>
    <row r="22095" spans="3:3">
      <c r="C22095">
        <v>22055</v>
      </c>
    </row>
    <row r="22096" spans="3:3">
      <c r="C22096">
        <v>22056</v>
      </c>
    </row>
    <row r="22097" spans="3:3">
      <c r="C22097">
        <v>22057</v>
      </c>
    </row>
    <row r="22098" spans="3:3">
      <c r="C22098">
        <v>22058</v>
      </c>
    </row>
    <row r="22099" spans="3:3">
      <c r="C22099">
        <v>22059</v>
      </c>
    </row>
    <row r="22100" spans="3:3">
      <c r="C22100">
        <v>22060</v>
      </c>
    </row>
    <row r="22101" spans="3:3">
      <c r="C22101">
        <v>22061</v>
      </c>
    </row>
    <row r="22102" spans="3:3">
      <c r="C22102">
        <v>22062</v>
      </c>
    </row>
    <row r="22103" spans="3:3">
      <c r="C22103">
        <v>22063</v>
      </c>
    </row>
    <row r="22104" spans="3:3">
      <c r="C22104">
        <v>22064</v>
      </c>
    </row>
    <row r="22105" spans="3:3">
      <c r="C22105">
        <v>22065</v>
      </c>
    </row>
    <row r="22106" spans="3:3">
      <c r="C22106">
        <v>22066</v>
      </c>
    </row>
    <row r="22107" spans="3:3">
      <c r="C22107">
        <v>22067</v>
      </c>
    </row>
    <row r="22108" spans="3:3">
      <c r="C22108">
        <v>22068</v>
      </c>
    </row>
    <row r="22109" spans="3:3">
      <c r="C22109">
        <v>22069</v>
      </c>
    </row>
    <row r="22110" spans="3:3">
      <c r="C22110">
        <v>22070</v>
      </c>
    </row>
    <row r="22111" spans="3:3">
      <c r="C22111">
        <v>22071</v>
      </c>
    </row>
    <row r="22112" spans="3:3">
      <c r="C22112">
        <v>22072</v>
      </c>
    </row>
    <row r="22113" spans="3:3">
      <c r="C22113">
        <v>22073</v>
      </c>
    </row>
    <row r="22114" spans="3:3">
      <c r="C22114">
        <v>22074</v>
      </c>
    </row>
    <row r="22115" spans="3:3">
      <c r="C22115">
        <v>22075</v>
      </c>
    </row>
    <row r="22116" spans="3:3">
      <c r="C22116">
        <v>22076</v>
      </c>
    </row>
    <row r="22117" spans="3:3">
      <c r="C22117">
        <v>22077</v>
      </c>
    </row>
    <row r="22118" spans="3:3">
      <c r="C22118">
        <v>22078</v>
      </c>
    </row>
    <row r="22119" spans="3:3">
      <c r="C22119">
        <v>22079</v>
      </c>
    </row>
    <row r="22120" spans="3:3">
      <c r="C22120">
        <v>22080</v>
      </c>
    </row>
    <row r="22121" spans="3:3">
      <c r="C22121">
        <v>22081</v>
      </c>
    </row>
    <row r="22122" spans="3:3">
      <c r="C22122">
        <v>22082</v>
      </c>
    </row>
    <row r="22123" spans="3:3">
      <c r="C22123">
        <v>22083</v>
      </c>
    </row>
    <row r="22124" spans="3:3">
      <c r="C22124">
        <v>22084</v>
      </c>
    </row>
    <row r="22125" spans="3:3">
      <c r="C22125">
        <v>22085</v>
      </c>
    </row>
    <row r="22126" spans="3:3">
      <c r="C22126">
        <v>22086</v>
      </c>
    </row>
    <row r="22127" spans="3:3">
      <c r="C22127">
        <v>22087</v>
      </c>
    </row>
    <row r="22128" spans="3:3">
      <c r="C22128">
        <v>22088</v>
      </c>
    </row>
    <row r="22129" spans="3:3">
      <c r="C22129">
        <v>22089</v>
      </c>
    </row>
    <row r="22130" spans="3:3">
      <c r="C22130">
        <v>22090</v>
      </c>
    </row>
    <row r="22131" spans="3:3">
      <c r="C22131">
        <v>22091</v>
      </c>
    </row>
    <row r="22132" spans="3:3">
      <c r="C22132">
        <v>22092</v>
      </c>
    </row>
    <row r="22133" spans="3:3">
      <c r="C22133">
        <v>22093</v>
      </c>
    </row>
    <row r="22134" spans="3:3">
      <c r="C22134">
        <v>22094</v>
      </c>
    </row>
    <row r="22135" spans="3:3">
      <c r="C22135">
        <v>22095</v>
      </c>
    </row>
    <row r="22136" spans="3:3">
      <c r="C22136">
        <v>22096</v>
      </c>
    </row>
    <row r="22137" spans="3:3">
      <c r="C22137">
        <v>22097</v>
      </c>
    </row>
    <row r="22138" spans="3:3">
      <c r="C22138">
        <v>22098</v>
      </c>
    </row>
    <row r="22139" spans="3:3">
      <c r="C22139">
        <v>22099</v>
      </c>
    </row>
    <row r="22140" spans="3:3">
      <c r="C22140">
        <v>22100</v>
      </c>
    </row>
    <row r="22141" spans="3:3">
      <c r="C22141">
        <v>22101</v>
      </c>
    </row>
    <row r="22142" spans="3:3">
      <c r="C22142">
        <v>22102</v>
      </c>
    </row>
    <row r="22143" spans="3:3">
      <c r="C22143">
        <v>22103</v>
      </c>
    </row>
    <row r="22144" spans="3:3">
      <c r="C22144">
        <v>22104</v>
      </c>
    </row>
    <row r="22145" spans="3:3">
      <c r="C22145">
        <v>22105</v>
      </c>
    </row>
    <row r="22146" spans="3:3">
      <c r="C22146">
        <v>22106</v>
      </c>
    </row>
    <row r="22147" spans="3:3">
      <c r="C22147">
        <v>22107</v>
      </c>
    </row>
    <row r="22148" spans="3:3">
      <c r="C22148">
        <v>22108</v>
      </c>
    </row>
    <row r="22149" spans="3:3">
      <c r="C22149">
        <v>22109</v>
      </c>
    </row>
    <row r="22150" spans="3:3">
      <c r="C22150">
        <v>22110</v>
      </c>
    </row>
    <row r="22151" spans="3:3">
      <c r="C22151">
        <v>22111</v>
      </c>
    </row>
    <row r="22152" spans="3:3">
      <c r="C22152">
        <v>22112</v>
      </c>
    </row>
    <row r="22153" spans="3:3">
      <c r="C22153">
        <v>22113</v>
      </c>
    </row>
    <row r="22154" spans="3:3">
      <c r="C22154">
        <v>22114</v>
      </c>
    </row>
    <row r="22155" spans="3:3">
      <c r="C22155">
        <v>22115</v>
      </c>
    </row>
    <row r="22156" spans="3:3">
      <c r="C22156">
        <v>22116</v>
      </c>
    </row>
    <row r="22157" spans="3:3">
      <c r="C22157">
        <v>22117</v>
      </c>
    </row>
    <row r="22158" spans="3:3">
      <c r="C22158">
        <v>22118</v>
      </c>
    </row>
    <row r="22159" spans="3:3">
      <c r="C22159">
        <v>22119</v>
      </c>
    </row>
    <row r="22160" spans="3:3">
      <c r="C22160">
        <v>22120</v>
      </c>
    </row>
    <row r="22161" spans="3:3">
      <c r="C22161">
        <v>22121</v>
      </c>
    </row>
    <row r="22162" spans="3:3">
      <c r="C22162">
        <v>22122</v>
      </c>
    </row>
    <row r="22163" spans="3:3">
      <c r="C22163">
        <v>22123</v>
      </c>
    </row>
    <row r="22164" spans="3:3">
      <c r="C22164">
        <v>22124</v>
      </c>
    </row>
    <row r="22165" spans="3:3">
      <c r="C22165">
        <v>22125</v>
      </c>
    </row>
    <row r="22166" spans="3:3">
      <c r="C22166">
        <v>22126</v>
      </c>
    </row>
    <row r="22167" spans="3:3">
      <c r="C22167">
        <v>22127</v>
      </c>
    </row>
    <row r="22168" spans="3:3">
      <c r="C22168">
        <v>22128</v>
      </c>
    </row>
    <row r="22169" spans="3:3">
      <c r="C22169">
        <v>22129</v>
      </c>
    </row>
    <row r="22170" spans="3:3">
      <c r="C22170">
        <v>22130</v>
      </c>
    </row>
    <row r="22171" spans="3:3">
      <c r="C22171">
        <v>22131</v>
      </c>
    </row>
    <row r="22172" spans="3:3">
      <c r="C22172">
        <v>22132</v>
      </c>
    </row>
    <row r="22173" spans="3:3">
      <c r="C22173">
        <v>22133</v>
      </c>
    </row>
    <row r="22174" spans="3:3">
      <c r="C22174">
        <v>22134</v>
      </c>
    </row>
    <row r="22175" spans="3:3">
      <c r="C22175">
        <v>22135</v>
      </c>
    </row>
    <row r="22176" spans="3:3">
      <c r="C22176">
        <v>22136</v>
      </c>
    </row>
    <row r="22177" spans="3:3">
      <c r="C22177">
        <v>22137</v>
      </c>
    </row>
    <row r="22178" spans="3:3">
      <c r="C22178">
        <v>22138</v>
      </c>
    </row>
    <row r="22179" spans="3:3">
      <c r="C22179">
        <v>22139</v>
      </c>
    </row>
    <row r="22180" spans="3:3">
      <c r="C22180">
        <v>22140</v>
      </c>
    </row>
    <row r="22181" spans="3:3">
      <c r="C22181">
        <v>22141</v>
      </c>
    </row>
    <row r="22182" spans="3:3">
      <c r="C22182">
        <v>22142</v>
      </c>
    </row>
    <row r="22183" spans="3:3">
      <c r="C22183">
        <v>22143</v>
      </c>
    </row>
    <row r="22184" spans="3:3">
      <c r="C22184">
        <v>22144</v>
      </c>
    </row>
    <row r="22185" spans="3:3">
      <c r="C22185">
        <v>22145</v>
      </c>
    </row>
    <row r="22186" spans="3:3">
      <c r="C22186">
        <v>22146</v>
      </c>
    </row>
    <row r="22187" spans="3:3">
      <c r="C22187">
        <v>22147</v>
      </c>
    </row>
    <row r="22188" spans="3:3">
      <c r="C22188">
        <v>22148</v>
      </c>
    </row>
    <row r="22189" spans="3:3">
      <c r="C22189">
        <v>22149</v>
      </c>
    </row>
    <row r="22190" spans="3:3">
      <c r="C22190">
        <v>22150</v>
      </c>
    </row>
    <row r="22191" spans="3:3">
      <c r="C22191">
        <v>22151</v>
      </c>
    </row>
    <row r="22192" spans="3:3">
      <c r="C22192">
        <v>22152</v>
      </c>
    </row>
    <row r="22193" spans="3:3">
      <c r="C22193">
        <v>22153</v>
      </c>
    </row>
    <row r="22194" spans="3:3">
      <c r="C22194">
        <v>22154</v>
      </c>
    </row>
    <row r="22195" spans="3:3">
      <c r="C22195">
        <v>22155</v>
      </c>
    </row>
    <row r="22196" spans="3:3">
      <c r="C22196">
        <v>22156</v>
      </c>
    </row>
    <row r="22197" spans="3:3">
      <c r="C22197">
        <v>22157</v>
      </c>
    </row>
    <row r="22198" spans="3:3">
      <c r="C22198">
        <v>22158</v>
      </c>
    </row>
    <row r="22199" spans="3:3">
      <c r="C22199">
        <v>22159</v>
      </c>
    </row>
    <row r="22200" spans="3:3">
      <c r="C22200">
        <v>22160</v>
      </c>
    </row>
    <row r="22201" spans="3:3">
      <c r="C22201">
        <v>22161</v>
      </c>
    </row>
    <row r="22202" spans="3:3">
      <c r="C22202">
        <v>22162</v>
      </c>
    </row>
    <row r="22203" spans="3:3">
      <c r="C22203">
        <v>22163</v>
      </c>
    </row>
    <row r="22204" spans="3:3">
      <c r="C22204">
        <v>22164</v>
      </c>
    </row>
    <row r="22205" spans="3:3">
      <c r="C22205">
        <v>22165</v>
      </c>
    </row>
    <row r="22206" spans="3:3">
      <c r="C22206">
        <v>22166</v>
      </c>
    </row>
    <row r="22207" spans="3:3">
      <c r="C22207">
        <v>22167</v>
      </c>
    </row>
    <row r="22208" spans="3:3">
      <c r="C22208">
        <v>22168</v>
      </c>
    </row>
    <row r="22209" spans="3:3">
      <c r="C22209">
        <v>22169</v>
      </c>
    </row>
    <row r="22210" spans="3:3">
      <c r="C22210">
        <v>22170</v>
      </c>
    </row>
    <row r="22211" spans="3:3">
      <c r="C22211">
        <v>22171</v>
      </c>
    </row>
    <row r="22212" spans="3:3">
      <c r="C22212">
        <v>22172</v>
      </c>
    </row>
    <row r="22213" spans="3:3">
      <c r="C22213">
        <v>22173</v>
      </c>
    </row>
    <row r="22214" spans="3:3">
      <c r="C22214">
        <v>22174</v>
      </c>
    </row>
    <row r="22215" spans="3:3">
      <c r="C22215">
        <v>22175</v>
      </c>
    </row>
    <row r="22216" spans="3:3">
      <c r="C22216">
        <v>22176</v>
      </c>
    </row>
    <row r="22217" spans="3:3">
      <c r="C22217">
        <v>22177</v>
      </c>
    </row>
    <row r="22218" spans="3:3">
      <c r="C22218">
        <v>22178</v>
      </c>
    </row>
    <row r="22219" spans="3:3">
      <c r="C22219">
        <v>22179</v>
      </c>
    </row>
    <row r="22220" spans="3:3">
      <c r="C22220">
        <v>22180</v>
      </c>
    </row>
    <row r="22221" spans="3:3">
      <c r="C22221">
        <v>22181</v>
      </c>
    </row>
    <row r="22222" spans="3:3">
      <c r="C22222">
        <v>22182</v>
      </c>
    </row>
    <row r="22223" spans="3:3">
      <c r="C22223">
        <v>22183</v>
      </c>
    </row>
    <row r="22224" spans="3:3">
      <c r="C22224">
        <v>22184</v>
      </c>
    </row>
    <row r="22225" spans="3:3">
      <c r="C22225">
        <v>22185</v>
      </c>
    </row>
    <row r="22226" spans="3:3">
      <c r="C22226">
        <v>22186</v>
      </c>
    </row>
    <row r="22227" spans="3:3">
      <c r="C22227">
        <v>22187</v>
      </c>
    </row>
    <row r="22228" spans="3:3">
      <c r="C22228">
        <v>22188</v>
      </c>
    </row>
    <row r="22229" spans="3:3">
      <c r="C22229">
        <v>22189</v>
      </c>
    </row>
    <row r="22230" spans="3:3">
      <c r="C22230">
        <v>22190</v>
      </c>
    </row>
    <row r="22231" spans="3:3">
      <c r="C22231">
        <v>22191</v>
      </c>
    </row>
    <row r="22232" spans="3:3">
      <c r="C22232">
        <v>22192</v>
      </c>
    </row>
    <row r="22233" spans="3:3">
      <c r="C22233">
        <v>22193</v>
      </c>
    </row>
    <row r="22234" spans="3:3">
      <c r="C22234">
        <v>22194</v>
      </c>
    </row>
    <row r="22235" spans="3:3">
      <c r="C22235">
        <v>22195</v>
      </c>
    </row>
    <row r="22236" spans="3:3">
      <c r="C22236">
        <v>22196</v>
      </c>
    </row>
    <row r="22237" spans="3:3">
      <c r="C22237">
        <v>22197</v>
      </c>
    </row>
    <row r="22238" spans="3:3">
      <c r="C22238">
        <v>22198</v>
      </c>
    </row>
    <row r="22239" spans="3:3">
      <c r="C22239">
        <v>22199</v>
      </c>
    </row>
    <row r="22240" spans="3:3">
      <c r="C22240">
        <v>22200</v>
      </c>
    </row>
    <row r="22241" spans="3:3">
      <c r="C22241">
        <v>22201</v>
      </c>
    </row>
    <row r="22242" spans="3:3">
      <c r="C22242">
        <v>22202</v>
      </c>
    </row>
    <row r="22243" spans="3:3">
      <c r="C22243">
        <v>22203</v>
      </c>
    </row>
    <row r="22244" spans="3:3">
      <c r="C22244">
        <v>22204</v>
      </c>
    </row>
    <row r="22245" spans="3:3">
      <c r="C22245">
        <v>22205</v>
      </c>
    </row>
    <row r="22246" spans="3:3">
      <c r="C22246">
        <v>22206</v>
      </c>
    </row>
    <row r="22247" spans="3:3">
      <c r="C22247">
        <v>22207</v>
      </c>
    </row>
    <row r="22248" spans="3:3">
      <c r="C22248">
        <v>22208</v>
      </c>
    </row>
    <row r="22249" spans="3:3">
      <c r="C22249">
        <v>22209</v>
      </c>
    </row>
    <row r="22250" spans="3:3">
      <c r="C22250">
        <v>22210</v>
      </c>
    </row>
    <row r="22251" spans="3:3">
      <c r="C22251">
        <v>22211</v>
      </c>
    </row>
    <row r="22252" spans="3:3">
      <c r="C22252">
        <v>22212</v>
      </c>
    </row>
    <row r="22253" spans="3:3">
      <c r="C22253">
        <v>22213</v>
      </c>
    </row>
    <row r="22254" spans="3:3">
      <c r="C22254">
        <v>22214</v>
      </c>
    </row>
    <row r="22255" spans="3:3">
      <c r="C22255">
        <v>22215</v>
      </c>
    </row>
    <row r="22256" spans="3:3">
      <c r="C22256">
        <v>22216</v>
      </c>
    </row>
    <row r="22257" spans="3:3">
      <c r="C22257">
        <v>22217</v>
      </c>
    </row>
    <row r="22258" spans="3:3">
      <c r="C22258">
        <v>22218</v>
      </c>
    </row>
    <row r="22259" spans="3:3">
      <c r="C22259">
        <v>22219</v>
      </c>
    </row>
    <row r="22260" spans="3:3">
      <c r="C22260">
        <v>22220</v>
      </c>
    </row>
    <row r="22261" spans="3:3">
      <c r="C22261">
        <v>22221</v>
      </c>
    </row>
    <row r="22262" spans="3:3">
      <c r="C22262">
        <v>22222</v>
      </c>
    </row>
    <row r="22263" spans="3:3">
      <c r="C22263">
        <v>22223</v>
      </c>
    </row>
    <row r="22264" spans="3:3">
      <c r="C22264">
        <v>22224</v>
      </c>
    </row>
    <row r="22265" spans="3:3">
      <c r="C22265">
        <v>22225</v>
      </c>
    </row>
    <row r="22266" spans="3:3">
      <c r="C22266">
        <v>22226</v>
      </c>
    </row>
    <row r="22267" spans="3:3">
      <c r="C22267">
        <v>22227</v>
      </c>
    </row>
    <row r="22268" spans="3:3">
      <c r="C22268">
        <v>22228</v>
      </c>
    </row>
    <row r="22269" spans="3:3">
      <c r="C22269">
        <v>22229</v>
      </c>
    </row>
    <row r="22270" spans="3:3">
      <c r="C22270">
        <v>22230</v>
      </c>
    </row>
    <row r="22271" spans="3:3">
      <c r="C22271">
        <v>22231</v>
      </c>
    </row>
    <row r="22272" spans="3:3">
      <c r="C22272">
        <v>22232</v>
      </c>
    </row>
    <row r="22273" spans="3:3">
      <c r="C22273">
        <v>22233</v>
      </c>
    </row>
    <row r="22274" spans="3:3">
      <c r="C22274">
        <v>22234</v>
      </c>
    </row>
    <row r="22275" spans="3:3">
      <c r="C22275">
        <v>22235</v>
      </c>
    </row>
    <row r="22276" spans="3:3">
      <c r="C22276">
        <v>22236</v>
      </c>
    </row>
    <row r="22277" spans="3:3">
      <c r="C22277">
        <v>22237</v>
      </c>
    </row>
    <row r="22278" spans="3:3">
      <c r="C22278">
        <v>22238</v>
      </c>
    </row>
    <row r="22279" spans="3:3">
      <c r="C22279">
        <v>22239</v>
      </c>
    </row>
    <row r="22280" spans="3:3">
      <c r="C22280">
        <v>22240</v>
      </c>
    </row>
    <row r="22281" spans="3:3">
      <c r="C22281">
        <v>22241</v>
      </c>
    </row>
    <row r="22282" spans="3:3">
      <c r="C22282">
        <v>22242</v>
      </c>
    </row>
    <row r="22283" spans="3:3">
      <c r="C22283">
        <v>22243</v>
      </c>
    </row>
    <row r="22284" spans="3:3">
      <c r="C22284">
        <v>22244</v>
      </c>
    </row>
    <row r="22285" spans="3:3">
      <c r="C22285">
        <v>22245</v>
      </c>
    </row>
    <row r="22286" spans="3:3">
      <c r="C22286">
        <v>22246</v>
      </c>
    </row>
    <row r="22287" spans="3:3">
      <c r="C22287">
        <v>22247</v>
      </c>
    </row>
    <row r="22288" spans="3:3">
      <c r="C22288">
        <v>22248</v>
      </c>
    </row>
    <row r="22289" spans="3:3">
      <c r="C22289">
        <v>22249</v>
      </c>
    </row>
    <row r="22290" spans="3:3">
      <c r="C22290">
        <v>22250</v>
      </c>
    </row>
    <row r="22291" spans="3:3">
      <c r="C22291">
        <v>22251</v>
      </c>
    </row>
    <row r="22292" spans="3:3">
      <c r="C22292">
        <v>22252</v>
      </c>
    </row>
    <row r="22293" spans="3:3">
      <c r="C22293">
        <v>22253</v>
      </c>
    </row>
    <row r="22294" spans="3:3">
      <c r="C22294">
        <v>22254</v>
      </c>
    </row>
    <row r="22295" spans="3:3">
      <c r="C22295">
        <v>22255</v>
      </c>
    </row>
    <row r="22296" spans="3:3">
      <c r="C22296">
        <v>22256</v>
      </c>
    </row>
    <row r="22297" spans="3:3">
      <c r="C22297">
        <v>22257</v>
      </c>
    </row>
    <row r="22298" spans="3:3">
      <c r="C22298">
        <v>22258</v>
      </c>
    </row>
    <row r="22299" spans="3:3">
      <c r="C22299">
        <v>22259</v>
      </c>
    </row>
    <row r="22300" spans="3:3">
      <c r="C22300">
        <v>22260</v>
      </c>
    </row>
    <row r="22301" spans="3:3">
      <c r="C22301">
        <v>22261</v>
      </c>
    </row>
    <row r="22302" spans="3:3">
      <c r="C22302">
        <v>22262</v>
      </c>
    </row>
    <row r="22303" spans="3:3">
      <c r="C22303">
        <v>22263</v>
      </c>
    </row>
    <row r="22304" spans="3:3">
      <c r="C22304">
        <v>22264</v>
      </c>
    </row>
    <row r="22305" spans="3:3">
      <c r="C22305">
        <v>22265</v>
      </c>
    </row>
    <row r="22306" spans="3:3">
      <c r="C22306">
        <v>22266</v>
      </c>
    </row>
    <row r="22307" spans="3:3">
      <c r="C22307">
        <v>22267</v>
      </c>
    </row>
    <row r="22308" spans="3:3">
      <c r="C22308">
        <v>22268</v>
      </c>
    </row>
    <row r="22309" spans="3:3">
      <c r="C22309">
        <v>22269</v>
      </c>
    </row>
    <row r="22310" spans="3:3">
      <c r="C22310">
        <v>22270</v>
      </c>
    </row>
    <row r="22311" spans="3:3">
      <c r="C22311">
        <v>22271</v>
      </c>
    </row>
    <row r="22312" spans="3:3">
      <c r="C22312">
        <v>22272</v>
      </c>
    </row>
    <row r="22313" spans="3:3">
      <c r="C22313">
        <v>22273</v>
      </c>
    </row>
    <row r="22314" spans="3:3">
      <c r="C22314">
        <v>22274</v>
      </c>
    </row>
    <row r="22315" spans="3:3">
      <c r="C22315">
        <v>22275</v>
      </c>
    </row>
    <row r="22316" spans="3:3">
      <c r="C22316">
        <v>22276</v>
      </c>
    </row>
    <row r="22317" spans="3:3">
      <c r="C22317">
        <v>22277</v>
      </c>
    </row>
    <row r="22318" spans="3:3">
      <c r="C22318">
        <v>22278</v>
      </c>
    </row>
    <row r="22319" spans="3:3">
      <c r="C22319">
        <v>22279</v>
      </c>
    </row>
    <row r="22320" spans="3:3">
      <c r="C22320">
        <v>22280</v>
      </c>
    </row>
    <row r="22321" spans="3:3">
      <c r="C22321">
        <v>22281</v>
      </c>
    </row>
    <row r="22322" spans="3:3">
      <c r="C22322">
        <v>22282</v>
      </c>
    </row>
    <row r="22323" spans="3:3">
      <c r="C22323">
        <v>22283</v>
      </c>
    </row>
    <row r="22324" spans="3:3">
      <c r="C22324">
        <v>22284</v>
      </c>
    </row>
    <row r="22325" spans="3:3">
      <c r="C22325">
        <v>22285</v>
      </c>
    </row>
    <row r="22326" spans="3:3">
      <c r="C22326">
        <v>22286</v>
      </c>
    </row>
    <row r="22327" spans="3:3">
      <c r="C22327">
        <v>22287</v>
      </c>
    </row>
    <row r="22328" spans="3:3">
      <c r="C22328">
        <v>22288</v>
      </c>
    </row>
    <row r="22329" spans="3:3">
      <c r="C22329">
        <v>22289</v>
      </c>
    </row>
    <row r="22330" spans="3:3">
      <c r="C22330">
        <v>22290</v>
      </c>
    </row>
    <row r="22331" spans="3:3">
      <c r="C22331">
        <v>22291</v>
      </c>
    </row>
    <row r="22332" spans="3:3">
      <c r="C22332">
        <v>22292</v>
      </c>
    </row>
    <row r="22333" spans="3:3">
      <c r="C22333">
        <v>22293</v>
      </c>
    </row>
    <row r="22334" spans="3:3">
      <c r="C22334">
        <v>22294</v>
      </c>
    </row>
    <row r="22335" spans="3:3">
      <c r="C22335">
        <v>22295</v>
      </c>
    </row>
    <row r="22336" spans="3:3">
      <c r="C22336">
        <v>22296</v>
      </c>
    </row>
    <row r="22337" spans="3:3">
      <c r="C22337">
        <v>22297</v>
      </c>
    </row>
    <row r="22338" spans="3:3">
      <c r="C22338">
        <v>22298</v>
      </c>
    </row>
    <row r="22339" spans="3:3">
      <c r="C22339">
        <v>22299</v>
      </c>
    </row>
    <row r="22340" spans="3:3">
      <c r="C22340">
        <v>22300</v>
      </c>
    </row>
    <row r="22341" spans="3:3">
      <c r="C22341">
        <v>22301</v>
      </c>
    </row>
    <row r="22342" spans="3:3">
      <c r="C22342">
        <v>22302</v>
      </c>
    </row>
    <row r="22343" spans="3:3">
      <c r="C22343">
        <v>22303</v>
      </c>
    </row>
    <row r="22344" spans="3:3">
      <c r="C22344">
        <v>22304</v>
      </c>
    </row>
    <row r="22345" spans="3:3">
      <c r="C22345">
        <v>22305</v>
      </c>
    </row>
    <row r="22346" spans="3:3">
      <c r="C22346">
        <v>22306</v>
      </c>
    </row>
    <row r="22347" spans="3:3">
      <c r="C22347">
        <v>22307</v>
      </c>
    </row>
    <row r="22348" spans="3:3">
      <c r="C22348">
        <v>22308</v>
      </c>
    </row>
    <row r="22349" spans="3:3">
      <c r="C22349">
        <v>22309</v>
      </c>
    </row>
    <row r="22350" spans="3:3">
      <c r="C22350">
        <v>22310</v>
      </c>
    </row>
    <row r="22351" spans="3:3">
      <c r="C22351">
        <v>22311</v>
      </c>
    </row>
    <row r="22352" spans="3:3">
      <c r="C22352">
        <v>22312</v>
      </c>
    </row>
    <row r="22353" spans="3:3">
      <c r="C22353">
        <v>22313</v>
      </c>
    </row>
    <row r="22354" spans="3:3">
      <c r="C22354">
        <v>22314</v>
      </c>
    </row>
    <row r="22355" spans="3:3">
      <c r="C22355">
        <v>22315</v>
      </c>
    </row>
    <row r="22356" spans="3:3">
      <c r="C22356">
        <v>22316</v>
      </c>
    </row>
    <row r="22357" spans="3:3">
      <c r="C22357">
        <v>22317</v>
      </c>
    </row>
    <row r="22358" spans="3:3">
      <c r="C22358">
        <v>22318</v>
      </c>
    </row>
    <row r="22359" spans="3:3">
      <c r="C22359">
        <v>22319</v>
      </c>
    </row>
    <row r="22360" spans="3:3">
      <c r="C22360">
        <v>22320</v>
      </c>
    </row>
    <row r="22361" spans="3:3">
      <c r="C22361">
        <v>22321</v>
      </c>
    </row>
    <row r="22362" spans="3:3">
      <c r="C22362">
        <v>22322</v>
      </c>
    </row>
    <row r="22363" spans="3:3">
      <c r="C22363">
        <v>22323</v>
      </c>
    </row>
    <row r="22364" spans="3:3">
      <c r="C22364">
        <v>22324</v>
      </c>
    </row>
    <row r="22365" spans="3:3">
      <c r="C22365">
        <v>22325</v>
      </c>
    </row>
    <row r="22366" spans="3:3">
      <c r="C22366">
        <v>22326</v>
      </c>
    </row>
    <row r="22367" spans="3:3">
      <c r="C22367">
        <v>22327</v>
      </c>
    </row>
    <row r="22368" spans="3:3">
      <c r="C22368">
        <v>22328</v>
      </c>
    </row>
    <row r="22369" spans="3:3">
      <c r="C22369">
        <v>22329</v>
      </c>
    </row>
    <row r="22370" spans="3:3">
      <c r="C22370">
        <v>22330</v>
      </c>
    </row>
    <row r="22371" spans="3:3">
      <c r="C22371">
        <v>22331</v>
      </c>
    </row>
    <row r="22372" spans="3:3">
      <c r="C22372">
        <v>22332</v>
      </c>
    </row>
    <row r="22373" spans="3:3">
      <c r="C22373">
        <v>22333</v>
      </c>
    </row>
    <row r="22374" spans="3:3">
      <c r="C22374">
        <v>22334</v>
      </c>
    </row>
    <row r="22375" spans="3:3">
      <c r="C22375">
        <v>22335</v>
      </c>
    </row>
    <row r="22376" spans="3:3">
      <c r="C22376">
        <v>22336</v>
      </c>
    </row>
    <row r="22377" spans="3:3">
      <c r="C22377">
        <v>22337</v>
      </c>
    </row>
    <row r="22378" spans="3:3">
      <c r="C22378">
        <v>22338</v>
      </c>
    </row>
    <row r="22379" spans="3:3">
      <c r="C22379">
        <v>22339</v>
      </c>
    </row>
    <row r="22380" spans="3:3">
      <c r="C22380">
        <v>22340</v>
      </c>
    </row>
    <row r="22381" spans="3:3">
      <c r="C22381">
        <v>22341</v>
      </c>
    </row>
    <row r="22382" spans="3:3">
      <c r="C22382">
        <v>22342</v>
      </c>
    </row>
    <row r="22383" spans="3:3">
      <c r="C22383">
        <v>22343</v>
      </c>
    </row>
    <row r="22384" spans="3:3">
      <c r="C22384">
        <v>22344</v>
      </c>
    </row>
    <row r="22385" spans="3:3">
      <c r="C22385">
        <v>22345</v>
      </c>
    </row>
    <row r="22386" spans="3:3">
      <c r="C22386">
        <v>22346</v>
      </c>
    </row>
    <row r="22387" spans="3:3">
      <c r="C22387">
        <v>22347</v>
      </c>
    </row>
    <row r="22388" spans="3:3">
      <c r="C22388">
        <v>22348</v>
      </c>
    </row>
    <row r="22389" spans="3:3">
      <c r="C22389">
        <v>22349</v>
      </c>
    </row>
    <row r="22390" spans="3:3">
      <c r="C22390">
        <v>22350</v>
      </c>
    </row>
    <row r="22391" spans="3:3">
      <c r="C22391">
        <v>22351</v>
      </c>
    </row>
    <row r="22392" spans="3:3">
      <c r="C22392">
        <v>22352</v>
      </c>
    </row>
    <row r="22393" spans="3:3">
      <c r="C22393">
        <v>22353</v>
      </c>
    </row>
    <row r="22394" spans="3:3">
      <c r="C22394">
        <v>22354</v>
      </c>
    </row>
    <row r="22395" spans="3:3">
      <c r="C22395">
        <v>22355</v>
      </c>
    </row>
    <row r="22396" spans="3:3">
      <c r="C22396">
        <v>22356</v>
      </c>
    </row>
    <row r="22397" spans="3:3">
      <c r="C22397">
        <v>22357</v>
      </c>
    </row>
    <row r="22398" spans="3:3">
      <c r="C22398">
        <v>22358</v>
      </c>
    </row>
    <row r="22399" spans="3:3">
      <c r="C22399">
        <v>22359</v>
      </c>
    </row>
    <row r="22400" spans="3:3">
      <c r="C22400">
        <v>22360</v>
      </c>
    </row>
    <row r="22401" spans="3:3">
      <c r="C22401">
        <v>22361</v>
      </c>
    </row>
    <row r="22402" spans="3:3">
      <c r="C22402">
        <v>22362</v>
      </c>
    </row>
    <row r="22403" spans="3:3">
      <c r="C22403">
        <v>22363</v>
      </c>
    </row>
    <row r="22404" spans="3:3">
      <c r="C22404">
        <v>22364</v>
      </c>
    </row>
    <row r="22405" spans="3:3">
      <c r="C22405">
        <v>22365</v>
      </c>
    </row>
    <row r="22406" spans="3:3">
      <c r="C22406">
        <v>22366</v>
      </c>
    </row>
    <row r="22407" spans="3:3">
      <c r="C22407">
        <v>22367</v>
      </c>
    </row>
    <row r="22408" spans="3:3">
      <c r="C22408">
        <v>22368</v>
      </c>
    </row>
    <row r="22409" spans="3:3">
      <c r="C22409">
        <v>22369</v>
      </c>
    </row>
    <row r="22410" spans="3:3">
      <c r="C22410">
        <v>22370</v>
      </c>
    </row>
    <row r="22411" spans="3:3">
      <c r="C22411">
        <v>22371</v>
      </c>
    </row>
    <row r="22412" spans="3:3">
      <c r="C22412">
        <v>22372</v>
      </c>
    </row>
    <row r="22413" spans="3:3">
      <c r="C22413">
        <v>22373</v>
      </c>
    </row>
    <row r="22414" spans="3:3">
      <c r="C22414">
        <v>22374</v>
      </c>
    </row>
    <row r="22415" spans="3:3">
      <c r="C22415">
        <v>22375</v>
      </c>
    </row>
    <row r="22416" spans="3:3">
      <c r="C22416">
        <v>22376</v>
      </c>
    </row>
    <row r="22417" spans="3:3">
      <c r="C22417">
        <v>22377</v>
      </c>
    </row>
    <row r="22418" spans="3:3">
      <c r="C22418">
        <v>22378</v>
      </c>
    </row>
    <row r="22419" spans="3:3">
      <c r="C22419">
        <v>22379</v>
      </c>
    </row>
    <row r="22420" spans="3:3">
      <c r="C22420">
        <v>22380</v>
      </c>
    </row>
    <row r="22421" spans="3:3">
      <c r="C22421">
        <v>22381</v>
      </c>
    </row>
    <row r="22422" spans="3:3">
      <c r="C22422">
        <v>22382</v>
      </c>
    </row>
    <row r="22423" spans="3:3">
      <c r="C22423">
        <v>22383</v>
      </c>
    </row>
    <row r="22424" spans="3:3">
      <c r="C22424">
        <v>22384</v>
      </c>
    </row>
    <row r="22425" spans="3:3">
      <c r="C22425">
        <v>22385</v>
      </c>
    </row>
    <row r="22426" spans="3:3">
      <c r="C22426">
        <v>22386</v>
      </c>
    </row>
    <row r="22427" spans="3:3">
      <c r="C22427">
        <v>22387</v>
      </c>
    </row>
    <row r="22428" spans="3:3">
      <c r="C22428">
        <v>22388</v>
      </c>
    </row>
    <row r="22429" spans="3:3">
      <c r="C22429">
        <v>22389</v>
      </c>
    </row>
    <row r="22430" spans="3:3">
      <c r="C22430">
        <v>22390</v>
      </c>
    </row>
    <row r="22431" spans="3:3">
      <c r="C22431">
        <v>22391</v>
      </c>
    </row>
    <row r="22432" spans="3:3">
      <c r="C22432">
        <v>22392</v>
      </c>
    </row>
    <row r="22433" spans="3:3">
      <c r="C22433">
        <v>22393</v>
      </c>
    </row>
    <row r="22434" spans="3:3">
      <c r="C22434">
        <v>22394</v>
      </c>
    </row>
    <row r="22435" spans="3:3">
      <c r="C22435">
        <v>22395</v>
      </c>
    </row>
    <row r="22436" spans="3:3">
      <c r="C22436">
        <v>22396</v>
      </c>
    </row>
    <row r="22437" spans="3:3">
      <c r="C22437">
        <v>22397</v>
      </c>
    </row>
    <row r="22438" spans="3:3">
      <c r="C22438">
        <v>22398</v>
      </c>
    </row>
    <row r="22439" spans="3:3">
      <c r="C22439">
        <v>22399</v>
      </c>
    </row>
    <row r="22440" spans="3:3">
      <c r="C22440">
        <v>22400</v>
      </c>
    </row>
    <row r="22441" spans="3:3">
      <c r="C22441">
        <v>22401</v>
      </c>
    </row>
    <row r="22442" spans="3:3">
      <c r="C22442">
        <v>22402</v>
      </c>
    </row>
    <row r="22443" spans="3:3">
      <c r="C22443">
        <v>22403</v>
      </c>
    </row>
    <row r="22444" spans="3:3">
      <c r="C22444">
        <v>22404</v>
      </c>
    </row>
    <row r="22445" spans="3:3">
      <c r="C22445">
        <v>22405</v>
      </c>
    </row>
    <row r="22446" spans="3:3">
      <c r="C22446">
        <v>22406</v>
      </c>
    </row>
    <row r="22447" spans="3:3">
      <c r="C22447">
        <v>22407</v>
      </c>
    </row>
    <row r="22448" spans="3:3">
      <c r="C22448">
        <v>22408</v>
      </c>
    </row>
    <row r="22449" spans="3:3">
      <c r="C22449">
        <v>22409</v>
      </c>
    </row>
    <row r="22450" spans="3:3">
      <c r="C22450">
        <v>22410</v>
      </c>
    </row>
    <row r="22451" spans="3:3">
      <c r="C22451">
        <v>22411</v>
      </c>
    </row>
    <row r="22452" spans="3:3">
      <c r="C22452">
        <v>22412</v>
      </c>
    </row>
    <row r="22453" spans="3:3">
      <c r="C22453">
        <v>22413</v>
      </c>
    </row>
    <row r="22454" spans="3:3">
      <c r="C22454">
        <v>22414</v>
      </c>
    </row>
    <row r="22455" spans="3:3">
      <c r="C22455">
        <v>22415</v>
      </c>
    </row>
    <row r="22456" spans="3:3">
      <c r="C22456">
        <v>22416</v>
      </c>
    </row>
    <row r="22457" spans="3:3">
      <c r="C22457">
        <v>22417</v>
      </c>
    </row>
    <row r="22458" spans="3:3">
      <c r="C22458">
        <v>22418</v>
      </c>
    </row>
    <row r="22459" spans="3:3">
      <c r="C22459">
        <v>22419</v>
      </c>
    </row>
    <row r="22460" spans="3:3">
      <c r="C22460">
        <v>22420</v>
      </c>
    </row>
    <row r="22461" spans="3:3">
      <c r="C22461">
        <v>22421</v>
      </c>
    </row>
    <row r="22462" spans="3:3">
      <c r="C22462">
        <v>22422</v>
      </c>
    </row>
    <row r="22463" spans="3:3">
      <c r="C22463">
        <v>22423</v>
      </c>
    </row>
    <row r="22464" spans="3:3">
      <c r="C22464">
        <v>22424</v>
      </c>
    </row>
    <row r="22465" spans="3:3">
      <c r="C22465">
        <v>22425</v>
      </c>
    </row>
    <row r="22466" spans="3:3">
      <c r="C22466">
        <v>22426</v>
      </c>
    </row>
    <row r="22467" spans="3:3">
      <c r="C22467">
        <v>22427</v>
      </c>
    </row>
    <row r="22468" spans="3:3">
      <c r="C22468">
        <v>22428</v>
      </c>
    </row>
    <row r="22469" spans="3:3">
      <c r="C22469">
        <v>22429</v>
      </c>
    </row>
    <row r="22470" spans="3:3">
      <c r="C22470">
        <v>22430</v>
      </c>
    </row>
    <row r="22471" spans="3:3">
      <c r="C22471">
        <v>22431</v>
      </c>
    </row>
    <row r="22472" spans="3:3">
      <c r="C22472">
        <v>22432</v>
      </c>
    </row>
    <row r="22473" spans="3:3">
      <c r="C22473">
        <v>22433</v>
      </c>
    </row>
    <row r="22474" spans="3:3">
      <c r="C22474">
        <v>22434</v>
      </c>
    </row>
    <row r="22475" spans="3:3">
      <c r="C22475">
        <v>22435</v>
      </c>
    </row>
    <row r="22476" spans="3:3">
      <c r="C22476">
        <v>22436</v>
      </c>
    </row>
    <row r="22477" spans="3:3">
      <c r="C22477">
        <v>22437</v>
      </c>
    </row>
    <row r="22478" spans="3:3">
      <c r="C22478">
        <v>22438</v>
      </c>
    </row>
    <row r="22479" spans="3:3">
      <c r="C22479">
        <v>22439</v>
      </c>
    </row>
    <row r="22480" spans="3:3">
      <c r="C22480">
        <v>22440</v>
      </c>
    </row>
    <row r="22481" spans="3:3">
      <c r="C22481">
        <v>22441</v>
      </c>
    </row>
    <row r="22482" spans="3:3">
      <c r="C22482">
        <v>22442</v>
      </c>
    </row>
    <row r="22483" spans="3:3">
      <c r="C22483">
        <v>22443</v>
      </c>
    </row>
    <row r="22484" spans="3:3">
      <c r="C22484">
        <v>22444</v>
      </c>
    </row>
    <row r="22485" spans="3:3">
      <c r="C22485">
        <v>22445</v>
      </c>
    </row>
    <row r="22486" spans="3:3">
      <c r="C22486">
        <v>22446</v>
      </c>
    </row>
    <row r="22487" spans="3:3">
      <c r="C22487">
        <v>22447</v>
      </c>
    </row>
    <row r="22488" spans="3:3">
      <c r="C22488">
        <v>22448</v>
      </c>
    </row>
    <row r="22489" spans="3:3">
      <c r="C22489">
        <v>22449</v>
      </c>
    </row>
    <row r="22490" spans="3:3">
      <c r="C22490">
        <v>22450</v>
      </c>
    </row>
    <row r="22491" spans="3:3">
      <c r="C22491">
        <v>22451</v>
      </c>
    </row>
    <row r="22492" spans="3:3">
      <c r="C22492">
        <v>22452</v>
      </c>
    </row>
    <row r="22493" spans="3:3">
      <c r="C22493">
        <v>22453</v>
      </c>
    </row>
    <row r="22494" spans="3:3">
      <c r="C22494">
        <v>22454</v>
      </c>
    </row>
    <row r="22495" spans="3:3">
      <c r="C22495">
        <v>22455</v>
      </c>
    </row>
    <row r="22496" spans="3:3">
      <c r="C22496">
        <v>22456</v>
      </c>
    </row>
    <row r="22497" spans="3:3">
      <c r="C22497">
        <v>22457</v>
      </c>
    </row>
    <row r="22498" spans="3:3">
      <c r="C22498">
        <v>22458</v>
      </c>
    </row>
    <row r="22499" spans="3:3">
      <c r="C22499">
        <v>22459</v>
      </c>
    </row>
    <row r="22500" spans="3:3">
      <c r="C22500">
        <v>22460</v>
      </c>
    </row>
    <row r="22501" spans="3:3">
      <c r="C22501">
        <v>22461</v>
      </c>
    </row>
    <row r="22502" spans="3:3">
      <c r="C22502">
        <v>22462</v>
      </c>
    </row>
    <row r="22503" spans="3:3">
      <c r="C22503">
        <v>22463</v>
      </c>
    </row>
    <row r="22504" spans="3:3">
      <c r="C22504">
        <v>22464</v>
      </c>
    </row>
    <row r="22505" spans="3:3">
      <c r="C22505">
        <v>22465</v>
      </c>
    </row>
    <row r="22506" spans="3:3">
      <c r="C22506">
        <v>22466</v>
      </c>
    </row>
    <row r="22507" spans="3:3">
      <c r="C22507">
        <v>22467</v>
      </c>
    </row>
    <row r="22508" spans="3:3">
      <c r="C22508">
        <v>22468</v>
      </c>
    </row>
    <row r="22509" spans="3:3">
      <c r="C22509">
        <v>22469</v>
      </c>
    </row>
    <row r="22510" spans="3:3">
      <c r="C22510">
        <v>22470</v>
      </c>
    </row>
    <row r="22511" spans="3:3">
      <c r="C22511">
        <v>22471</v>
      </c>
    </row>
    <row r="22512" spans="3:3">
      <c r="C22512">
        <v>22472</v>
      </c>
    </row>
    <row r="22513" spans="3:3">
      <c r="C22513">
        <v>22473</v>
      </c>
    </row>
    <row r="22514" spans="3:3">
      <c r="C22514">
        <v>22474</v>
      </c>
    </row>
    <row r="22515" spans="3:3">
      <c r="C22515">
        <v>22475</v>
      </c>
    </row>
    <row r="22516" spans="3:3">
      <c r="C22516">
        <v>22476</v>
      </c>
    </row>
    <row r="22517" spans="3:3">
      <c r="C22517">
        <v>22477</v>
      </c>
    </row>
    <row r="22518" spans="3:3">
      <c r="C22518">
        <v>22478</v>
      </c>
    </row>
    <row r="22519" spans="3:3">
      <c r="C22519">
        <v>22479</v>
      </c>
    </row>
    <row r="22520" spans="3:3">
      <c r="C22520">
        <v>22480</v>
      </c>
    </row>
    <row r="22521" spans="3:3">
      <c r="C22521">
        <v>22481</v>
      </c>
    </row>
    <row r="22522" spans="3:3">
      <c r="C22522">
        <v>22482</v>
      </c>
    </row>
    <row r="22523" spans="3:3">
      <c r="C22523">
        <v>22483</v>
      </c>
    </row>
    <row r="22524" spans="3:3">
      <c r="C22524">
        <v>22484</v>
      </c>
    </row>
    <row r="22525" spans="3:3">
      <c r="C22525">
        <v>22485</v>
      </c>
    </row>
    <row r="22526" spans="3:3">
      <c r="C22526">
        <v>22486</v>
      </c>
    </row>
    <row r="22527" spans="3:3">
      <c r="C22527">
        <v>22487</v>
      </c>
    </row>
    <row r="22528" spans="3:3">
      <c r="C22528">
        <v>22488</v>
      </c>
    </row>
    <row r="22529" spans="3:3">
      <c r="C22529">
        <v>22489</v>
      </c>
    </row>
    <row r="22530" spans="3:3">
      <c r="C22530">
        <v>22490</v>
      </c>
    </row>
    <row r="22531" spans="3:3">
      <c r="C22531">
        <v>22491</v>
      </c>
    </row>
    <row r="22532" spans="3:3">
      <c r="C22532">
        <v>22492</v>
      </c>
    </row>
    <row r="22533" spans="3:3">
      <c r="C22533">
        <v>22493</v>
      </c>
    </row>
    <row r="22534" spans="3:3">
      <c r="C22534">
        <v>22494</v>
      </c>
    </row>
    <row r="22535" spans="3:3">
      <c r="C22535">
        <v>22495</v>
      </c>
    </row>
    <row r="22536" spans="3:3">
      <c r="C22536">
        <v>22496</v>
      </c>
    </row>
    <row r="22537" spans="3:3">
      <c r="C22537">
        <v>22497</v>
      </c>
    </row>
    <row r="22538" spans="3:3">
      <c r="C22538">
        <v>22498</v>
      </c>
    </row>
    <row r="22539" spans="3:3">
      <c r="C22539">
        <v>22499</v>
      </c>
    </row>
    <row r="22540" spans="3:3">
      <c r="C22540">
        <v>22500</v>
      </c>
    </row>
    <row r="22541" spans="3:3">
      <c r="C22541">
        <v>22501</v>
      </c>
    </row>
    <row r="22542" spans="3:3">
      <c r="C22542">
        <v>22502</v>
      </c>
    </row>
    <row r="22543" spans="3:3">
      <c r="C22543">
        <v>22503</v>
      </c>
    </row>
    <row r="22544" spans="3:3">
      <c r="C22544">
        <v>22504</v>
      </c>
    </row>
    <row r="22545" spans="3:3">
      <c r="C22545">
        <v>22505</v>
      </c>
    </row>
    <row r="22546" spans="3:3">
      <c r="C22546">
        <v>22506</v>
      </c>
    </row>
    <row r="22547" spans="3:3">
      <c r="C22547">
        <v>22507</v>
      </c>
    </row>
    <row r="22548" spans="3:3">
      <c r="C22548">
        <v>22508</v>
      </c>
    </row>
    <row r="22549" spans="3:3">
      <c r="C22549">
        <v>22509</v>
      </c>
    </row>
    <row r="22550" spans="3:3">
      <c r="C22550">
        <v>22510</v>
      </c>
    </row>
    <row r="22551" spans="3:3">
      <c r="C22551">
        <v>22511</v>
      </c>
    </row>
    <row r="22552" spans="3:3">
      <c r="C22552">
        <v>22512</v>
      </c>
    </row>
    <row r="22553" spans="3:3">
      <c r="C22553">
        <v>22513</v>
      </c>
    </row>
    <row r="22554" spans="3:3">
      <c r="C22554">
        <v>22514</v>
      </c>
    </row>
    <row r="22555" spans="3:3">
      <c r="C22555">
        <v>22515</v>
      </c>
    </row>
    <row r="22556" spans="3:3">
      <c r="C22556">
        <v>22516</v>
      </c>
    </row>
    <row r="22557" spans="3:3">
      <c r="C22557">
        <v>22517</v>
      </c>
    </row>
    <row r="22558" spans="3:3">
      <c r="C22558">
        <v>22518</v>
      </c>
    </row>
    <row r="22559" spans="3:3">
      <c r="C22559">
        <v>22519</v>
      </c>
    </row>
    <row r="22560" spans="3:3">
      <c r="C22560">
        <v>22520</v>
      </c>
    </row>
    <row r="22561" spans="3:3">
      <c r="C22561">
        <v>22521</v>
      </c>
    </row>
    <row r="22562" spans="3:3">
      <c r="C22562">
        <v>22522</v>
      </c>
    </row>
    <row r="22563" spans="3:3">
      <c r="C22563">
        <v>22523</v>
      </c>
    </row>
    <row r="22564" spans="3:3">
      <c r="C22564">
        <v>22524</v>
      </c>
    </row>
    <row r="22565" spans="3:3">
      <c r="C22565">
        <v>22525</v>
      </c>
    </row>
    <row r="22566" spans="3:3">
      <c r="C22566">
        <v>22526</v>
      </c>
    </row>
    <row r="22567" spans="3:3">
      <c r="C22567">
        <v>22527</v>
      </c>
    </row>
    <row r="22568" spans="3:3">
      <c r="C22568">
        <v>22528</v>
      </c>
    </row>
    <row r="22569" spans="3:3">
      <c r="C22569">
        <v>22529</v>
      </c>
    </row>
    <row r="22570" spans="3:3">
      <c r="C22570">
        <v>22530</v>
      </c>
    </row>
    <row r="22571" spans="3:3">
      <c r="C22571">
        <v>22531</v>
      </c>
    </row>
    <row r="22572" spans="3:3">
      <c r="C22572">
        <v>22532</v>
      </c>
    </row>
    <row r="22573" spans="3:3">
      <c r="C22573">
        <v>22533</v>
      </c>
    </row>
    <row r="22574" spans="3:3">
      <c r="C22574">
        <v>22534</v>
      </c>
    </row>
    <row r="22575" spans="3:3">
      <c r="C22575">
        <v>22535</v>
      </c>
    </row>
    <row r="22576" spans="3:3">
      <c r="C22576">
        <v>22536</v>
      </c>
    </row>
    <row r="22577" spans="3:3">
      <c r="C22577">
        <v>22537</v>
      </c>
    </row>
    <row r="22578" spans="3:3">
      <c r="C22578">
        <v>22538</v>
      </c>
    </row>
    <row r="22579" spans="3:3">
      <c r="C22579">
        <v>22539</v>
      </c>
    </row>
    <row r="22580" spans="3:3">
      <c r="C22580">
        <v>22540</v>
      </c>
    </row>
    <row r="22581" spans="3:3">
      <c r="C22581">
        <v>22541</v>
      </c>
    </row>
    <row r="22582" spans="3:3">
      <c r="C22582">
        <v>22542</v>
      </c>
    </row>
    <row r="22583" spans="3:3">
      <c r="C22583">
        <v>22543</v>
      </c>
    </row>
    <row r="22584" spans="3:3">
      <c r="C22584">
        <v>22544</v>
      </c>
    </row>
    <row r="22585" spans="3:3">
      <c r="C22585">
        <v>22545</v>
      </c>
    </row>
    <row r="22586" spans="3:3">
      <c r="C22586">
        <v>22546</v>
      </c>
    </row>
    <row r="22587" spans="3:3">
      <c r="C22587">
        <v>22547</v>
      </c>
    </row>
    <row r="22588" spans="3:3">
      <c r="C22588">
        <v>22548</v>
      </c>
    </row>
    <row r="22589" spans="3:3">
      <c r="C22589">
        <v>22549</v>
      </c>
    </row>
    <row r="22590" spans="3:3">
      <c r="C22590">
        <v>22550</v>
      </c>
    </row>
    <row r="22591" spans="3:3">
      <c r="C22591">
        <v>22551</v>
      </c>
    </row>
    <row r="22592" spans="3:3">
      <c r="C22592">
        <v>22552</v>
      </c>
    </row>
    <row r="22593" spans="3:3">
      <c r="C22593">
        <v>22553</v>
      </c>
    </row>
    <row r="22594" spans="3:3">
      <c r="C22594">
        <v>22554</v>
      </c>
    </row>
    <row r="22595" spans="3:3">
      <c r="C22595">
        <v>22555</v>
      </c>
    </row>
    <row r="22596" spans="3:3">
      <c r="C22596">
        <v>22556</v>
      </c>
    </row>
    <row r="22597" spans="3:3">
      <c r="C22597">
        <v>22557</v>
      </c>
    </row>
    <row r="22598" spans="3:3">
      <c r="C22598">
        <v>22558</v>
      </c>
    </row>
    <row r="22599" spans="3:3">
      <c r="C22599">
        <v>22559</v>
      </c>
    </row>
    <row r="22600" spans="3:3">
      <c r="C22600">
        <v>22560</v>
      </c>
    </row>
    <row r="22601" spans="3:3">
      <c r="C22601">
        <v>22561</v>
      </c>
    </row>
    <row r="22602" spans="3:3">
      <c r="C22602">
        <v>22562</v>
      </c>
    </row>
    <row r="22603" spans="3:3">
      <c r="C22603">
        <v>22563</v>
      </c>
    </row>
    <row r="22604" spans="3:3">
      <c r="C22604">
        <v>22564</v>
      </c>
    </row>
    <row r="22605" spans="3:3">
      <c r="C22605">
        <v>22565</v>
      </c>
    </row>
    <row r="22606" spans="3:3">
      <c r="C22606">
        <v>22566</v>
      </c>
    </row>
    <row r="22607" spans="3:3">
      <c r="C22607">
        <v>22567</v>
      </c>
    </row>
    <row r="22608" spans="3:3">
      <c r="C22608">
        <v>22568</v>
      </c>
    </row>
    <row r="22609" spans="3:3">
      <c r="C22609">
        <v>22569</v>
      </c>
    </row>
    <row r="22610" spans="3:3">
      <c r="C22610">
        <v>22570</v>
      </c>
    </row>
    <row r="22611" spans="3:3">
      <c r="C22611">
        <v>22571</v>
      </c>
    </row>
    <row r="22612" spans="3:3">
      <c r="C22612">
        <v>22572</v>
      </c>
    </row>
    <row r="22613" spans="3:3">
      <c r="C22613">
        <v>22573</v>
      </c>
    </row>
    <row r="22614" spans="3:3">
      <c r="C22614">
        <v>22574</v>
      </c>
    </row>
    <row r="22615" spans="3:3">
      <c r="C22615">
        <v>22575</v>
      </c>
    </row>
    <row r="22616" spans="3:3">
      <c r="C22616">
        <v>22576</v>
      </c>
    </row>
    <row r="22617" spans="3:3">
      <c r="C22617">
        <v>22577</v>
      </c>
    </row>
    <row r="22618" spans="3:3">
      <c r="C22618">
        <v>22578</v>
      </c>
    </row>
    <row r="22619" spans="3:3">
      <c r="C22619">
        <v>22579</v>
      </c>
    </row>
    <row r="22620" spans="3:3">
      <c r="C22620">
        <v>22580</v>
      </c>
    </row>
    <row r="22621" spans="3:3">
      <c r="C22621">
        <v>22581</v>
      </c>
    </row>
    <row r="22622" spans="3:3">
      <c r="C22622">
        <v>22582</v>
      </c>
    </row>
    <row r="22623" spans="3:3">
      <c r="C22623">
        <v>22583</v>
      </c>
    </row>
    <row r="22624" spans="3:3">
      <c r="C22624">
        <v>22584</v>
      </c>
    </row>
    <row r="22625" spans="3:3">
      <c r="C22625">
        <v>22585</v>
      </c>
    </row>
    <row r="22626" spans="3:3">
      <c r="C22626">
        <v>22586</v>
      </c>
    </row>
    <row r="22627" spans="3:3">
      <c r="C22627">
        <v>22587</v>
      </c>
    </row>
    <row r="22628" spans="3:3">
      <c r="C22628">
        <v>22588</v>
      </c>
    </row>
    <row r="22629" spans="3:3">
      <c r="C22629">
        <v>22589</v>
      </c>
    </row>
    <row r="22630" spans="3:3">
      <c r="C22630">
        <v>22590</v>
      </c>
    </row>
    <row r="22631" spans="3:3">
      <c r="C22631">
        <v>22591</v>
      </c>
    </row>
    <row r="22632" spans="3:3">
      <c r="C22632">
        <v>22592</v>
      </c>
    </row>
    <row r="22633" spans="3:3">
      <c r="C22633">
        <v>22593</v>
      </c>
    </row>
    <row r="22634" spans="3:3">
      <c r="C22634">
        <v>22594</v>
      </c>
    </row>
    <row r="22635" spans="3:3">
      <c r="C22635">
        <v>22595</v>
      </c>
    </row>
    <row r="22636" spans="3:3">
      <c r="C22636">
        <v>22596</v>
      </c>
    </row>
    <row r="22637" spans="3:3">
      <c r="C22637">
        <v>22597</v>
      </c>
    </row>
    <row r="22638" spans="3:3">
      <c r="C22638">
        <v>22598</v>
      </c>
    </row>
    <row r="22639" spans="3:3">
      <c r="C22639">
        <v>22599</v>
      </c>
    </row>
    <row r="22640" spans="3:3">
      <c r="C22640">
        <v>22600</v>
      </c>
    </row>
    <row r="22641" spans="3:3">
      <c r="C22641">
        <v>22601</v>
      </c>
    </row>
    <row r="22642" spans="3:3">
      <c r="C22642">
        <v>22602</v>
      </c>
    </row>
    <row r="22643" spans="3:3">
      <c r="C22643">
        <v>22603</v>
      </c>
    </row>
    <row r="22644" spans="3:3">
      <c r="C22644">
        <v>22604</v>
      </c>
    </row>
    <row r="22645" spans="3:3">
      <c r="C22645">
        <v>22605</v>
      </c>
    </row>
    <row r="22646" spans="3:3">
      <c r="C22646">
        <v>22606</v>
      </c>
    </row>
    <row r="22647" spans="3:3">
      <c r="C22647">
        <v>22607</v>
      </c>
    </row>
    <row r="22648" spans="3:3">
      <c r="C22648">
        <v>22608</v>
      </c>
    </row>
    <row r="22649" spans="3:3">
      <c r="C22649">
        <v>22609</v>
      </c>
    </row>
    <row r="22650" spans="3:3">
      <c r="C22650">
        <v>22610</v>
      </c>
    </row>
    <row r="22651" spans="3:3">
      <c r="C22651">
        <v>22611</v>
      </c>
    </row>
    <row r="22652" spans="3:3">
      <c r="C22652">
        <v>22612</v>
      </c>
    </row>
    <row r="22653" spans="3:3">
      <c r="C22653">
        <v>22613</v>
      </c>
    </row>
    <row r="22654" spans="3:3">
      <c r="C22654">
        <v>22614</v>
      </c>
    </row>
    <row r="22655" spans="3:3">
      <c r="C22655">
        <v>22615</v>
      </c>
    </row>
    <row r="22656" spans="3:3">
      <c r="C22656">
        <v>22616</v>
      </c>
    </row>
    <row r="22657" spans="3:3">
      <c r="C22657">
        <v>22617</v>
      </c>
    </row>
    <row r="22658" spans="3:3">
      <c r="C22658">
        <v>22618</v>
      </c>
    </row>
    <row r="22659" spans="3:3">
      <c r="C22659">
        <v>22619</v>
      </c>
    </row>
    <row r="22660" spans="3:3">
      <c r="C22660">
        <v>22620</v>
      </c>
    </row>
    <row r="22661" spans="3:3">
      <c r="C22661">
        <v>22621</v>
      </c>
    </row>
    <row r="22662" spans="3:3">
      <c r="C22662">
        <v>22622</v>
      </c>
    </row>
    <row r="22663" spans="3:3">
      <c r="C22663">
        <v>22623</v>
      </c>
    </row>
    <row r="22664" spans="3:3">
      <c r="C22664">
        <v>22624</v>
      </c>
    </row>
    <row r="22665" spans="3:3">
      <c r="C22665">
        <v>22625</v>
      </c>
    </row>
    <row r="22666" spans="3:3">
      <c r="C22666">
        <v>22626</v>
      </c>
    </row>
    <row r="22667" spans="3:3">
      <c r="C22667">
        <v>22627</v>
      </c>
    </row>
    <row r="22668" spans="3:3">
      <c r="C22668">
        <v>22628</v>
      </c>
    </row>
    <row r="22669" spans="3:3">
      <c r="C22669">
        <v>22629</v>
      </c>
    </row>
    <row r="22670" spans="3:3">
      <c r="C22670">
        <v>22630</v>
      </c>
    </row>
    <row r="22671" spans="3:3">
      <c r="C22671">
        <v>22631</v>
      </c>
    </row>
    <row r="22672" spans="3:3">
      <c r="C22672">
        <v>22632</v>
      </c>
    </row>
    <row r="22673" spans="3:3">
      <c r="C22673">
        <v>22633</v>
      </c>
    </row>
    <row r="22674" spans="3:3">
      <c r="C22674">
        <v>22634</v>
      </c>
    </row>
    <row r="22675" spans="3:3">
      <c r="C22675">
        <v>22635</v>
      </c>
    </row>
    <row r="22676" spans="3:3">
      <c r="C22676">
        <v>22636</v>
      </c>
    </row>
    <row r="22677" spans="3:3">
      <c r="C22677">
        <v>22637</v>
      </c>
    </row>
    <row r="22678" spans="3:3">
      <c r="C22678">
        <v>22638</v>
      </c>
    </row>
    <row r="22679" spans="3:3">
      <c r="C22679">
        <v>22639</v>
      </c>
    </row>
    <row r="22680" spans="3:3">
      <c r="C22680">
        <v>22640</v>
      </c>
    </row>
    <row r="22681" spans="3:3">
      <c r="C22681">
        <v>22641</v>
      </c>
    </row>
    <row r="22682" spans="3:3">
      <c r="C22682">
        <v>22642</v>
      </c>
    </row>
    <row r="22683" spans="3:3">
      <c r="C22683">
        <v>22643</v>
      </c>
    </row>
    <row r="22684" spans="3:3">
      <c r="C22684">
        <v>22644</v>
      </c>
    </row>
    <row r="22685" spans="3:3">
      <c r="C22685">
        <v>22645</v>
      </c>
    </row>
    <row r="22686" spans="3:3">
      <c r="C22686">
        <v>22646</v>
      </c>
    </row>
    <row r="22687" spans="3:3">
      <c r="C22687">
        <v>22647</v>
      </c>
    </row>
    <row r="22688" spans="3:3">
      <c r="C22688">
        <v>22648</v>
      </c>
    </row>
    <row r="22689" spans="3:3">
      <c r="C22689">
        <v>22649</v>
      </c>
    </row>
    <row r="22690" spans="3:3">
      <c r="C22690">
        <v>22650</v>
      </c>
    </row>
    <row r="22691" spans="3:3">
      <c r="C22691">
        <v>22651</v>
      </c>
    </row>
    <row r="22692" spans="3:3">
      <c r="C22692">
        <v>22652</v>
      </c>
    </row>
    <row r="22693" spans="3:3">
      <c r="C22693">
        <v>22653</v>
      </c>
    </row>
    <row r="22694" spans="3:3">
      <c r="C22694">
        <v>22654</v>
      </c>
    </row>
    <row r="22695" spans="3:3">
      <c r="C22695">
        <v>22655</v>
      </c>
    </row>
    <row r="22696" spans="3:3">
      <c r="C22696">
        <v>22656</v>
      </c>
    </row>
    <row r="22697" spans="3:3">
      <c r="C22697">
        <v>22657</v>
      </c>
    </row>
    <row r="22698" spans="3:3">
      <c r="C22698">
        <v>22658</v>
      </c>
    </row>
    <row r="22699" spans="3:3">
      <c r="C22699">
        <v>22659</v>
      </c>
    </row>
    <row r="22700" spans="3:3">
      <c r="C22700">
        <v>22660</v>
      </c>
    </row>
    <row r="22701" spans="3:3">
      <c r="C22701">
        <v>22661</v>
      </c>
    </row>
    <row r="22702" spans="3:3">
      <c r="C22702">
        <v>22662</v>
      </c>
    </row>
    <row r="22703" spans="3:3">
      <c r="C22703">
        <v>22663</v>
      </c>
    </row>
    <row r="22704" spans="3:3">
      <c r="C22704">
        <v>22664</v>
      </c>
    </row>
    <row r="22705" spans="3:3">
      <c r="C22705">
        <v>22665</v>
      </c>
    </row>
    <row r="22706" spans="3:3">
      <c r="C22706">
        <v>22666</v>
      </c>
    </row>
    <row r="22707" spans="3:3">
      <c r="C22707">
        <v>22667</v>
      </c>
    </row>
    <row r="22708" spans="3:3">
      <c r="C22708">
        <v>22668</v>
      </c>
    </row>
    <row r="22709" spans="3:3">
      <c r="C22709">
        <v>22669</v>
      </c>
    </row>
    <row r="22710" spans="3:3">
      <c r="C22710">
        <v>22670</v>
      </c>
    </row>
    <row r="22711" spans="3:3">
      <c r="C22711">
        <v>22671</v>
      </c>
    </row>
    <row r="22712" spans="3:3">
      <c r="C22712">
        <v>22672</v>
      </c>
    </row>
    <row r="22713" spans="3:3">
      <c r="C22713">
        <v>22673</v>
      </c>
    </row>
    <row r="22714" spans="3:3">
      <c r="C22714">
        <v>22674</v>
      </c>
    </row>
    <row r="22715" spans="3:3">
      <c r="C22715">
        <v>22675</v>
      </c>
    </row>
    <row r="22716" spans="3:3">
      <c r="C22716">
        <v>22676</v>
      </c>
    </row>
    <row r="22717" spans="3:3">
      <c r="C22717">
        <v>22677</v>
      </c>
    </row>
    <row r="22718" spans="3:3">
      <c r="C22718">
        <v>22678</v>
      </c>
    </row>
    <row r="22719" spans="3:3">
      <c r="C22719">
        <v>22679</v>
      </c>
    </row>
    <row r="22720" spans="3:3">
      <c r="C22720">
        <v>22680</v>
      </c>
    </row>
    <row r="22721" spans="3:3">
      <c r="C22721">
        <v>22681</v>
      </c>
    </row>
    <row r="22722" spans="3:3">
      <c r="C22722">
        <v>22682</v>
      </c>
    </row>
    <row r="22723" spans="3:3">
      <c r="C22723">
        <v>22683</v>
      </c>
    </row>
    <row r="22724" spans="3:3">
      <c r="C22724">
        <v>22684</v>
      </c>
    </row>
    <row r="22725" spans="3:3">
      <c r="C22725">
        <v>22685</v>
      </c>
    </row>
    <row r="22726" spans="3:3">
      <c r="C22726">
        <v>22686</v>
      </c>
    </row>
    <row r="22727" spans="3:3">
      <c r="C22727">
        <v>22687</v>
      </c>
    </row>
    <row r="22728" spans="3:3">
      <c r="C22728">
        <v>22688</v>
      </c>
    </row>
    <row r="22729" spans="3:3">
      <c r="C22729">
        <v>22689</v>
      </c>
    </row>
    <row r="22730" spans="3:3">
      <c r="C22730">
        <v>22690</v>
      </c>
    </row>
    <row r="22731" spans="3:3">
      <c r="C22731">
        <v>22691</v>
      </c>
    </row>
    <row r="22732" spans="3:3">
      <c r="C22732">
        <v>22692</v>
      </c>
    </row>
    <row r="22733" spans="3:3">
      <c r="C22733">
        <v>22693</v>
      </c>
    </row>
    <row r="22734" spans="3:3">
      <c r="C22734">
        <v>22694</v>
      </c>
    </row>
    <row r="22735" spans="3:3">
      <c r="C22735">
        <v>22695</v>
      </c>
    </row>
    <row r="22736" spans="3:3">
      <c r="C22736">
        <v>22696</v>
      </c>
    </row>
    <row r="22737" spans="3:3">
      <c r="C22737">
        <v>22697</v>
      </c>
    </row>
    <row r="22738" spans="3:3">
      <c r="C22738">
        <v>22698</v>
      </c>
    </row>
    <row r="22739" spans="3:3">
      <c r="C22739">
        <v>22699</v>
      </c>
    </row>
    <row r="22740" spans="3:3">
      <c r="C22740">
        <v>22700</v>
      </c>
    </row>
    <row r="22741" spans="3:3">
      <c r="C22741">
        <v>22701</v>
      </c>
    </row>
    <row r="22742" spans="3:3">
      <c r="C22742">
        <v>22702</v>
      </c>
    </row>
    <row r="22743" spans="3:3">
      <c r="C22743">
        <v>22703</v>
      </c>
    </row>
    <row r="22744" spans="3:3">
      <c r="C22744">
        <v>22704</v>
      </c>
    </row>
    <row r="22745" spans="3:3">
      <c r="C22745">
        <v>22705</v>
      </c>
    </row>
    <row r="22746" spans="3:3">
      <c r="C22746">
        <v>22706</v>
      </c>
    </row>
    <row r="22747" spans="3:3">
      <c r="C22747">
        <v>22707</v>
      </c>
    </row>
    <row r="22748" spans="3:3">
      <c r="C22748">
        <v>22708</v>
      </c>
    </row>
    <row r="22749" spans="3:3">
      <c r="C22749">
        <v>22709</v>
      </c>
    </row>
    <row r="22750" spans="3:3">
      <c r="C22750">
        <v>22710</v>
      </c>
    </row>
    <row r="22751" spans="3:3">
      <c r="C22751">
        <v>22711</v>
      </c>
    </row>
    <row r="22752" spans="3:3">
      <c r="C22752">
        <v>22712</v>
      </c>
    </row>
    <row r="22753" spans="3:3">
      <c r="C22753">
        <v>22713</v>
      </c>
    </row>
    <row r="22754" spans="3:3">
      <c r="C22754">
        <v>22714</v>
      </c>
    </row>
    <row r="22755" spans="3:3">
      <c r="C22755">
        <v>22715</v>
      </c>
    </row>
    <row r="22756" spans="3:3">
      <c r="C22756">
        <v>22716</v>
      </c>
    </row>
    <row r="22757" spans="3:3">
      <c r="C22757">
        <v>22717</v>
      </c>
    </row>
    <row r="22758" spans="3:3">
      <c r="C22758">
        <v>22718</v>
      </c>
    </row>
    <row r="22759" spans="3:3">
      <c r="C22759">
        <v>22719</v>
      </c>
    </row>
    <row r="22760" spans="3:3">
      <c r="C22760">
        <v>22720</v>
      </c>
    </row>
    <row r="22761" spans="3:3">
      <c r="C22761">
        <v>22721</v>
      </c>
    </row>
    <row r="22762" spans="3:3">
      <c r="C22762">
        <v>22722</v>
      </c>
    </row>
    <row r="22763" spans="3:3">
      <c r="C22763">
        <v>22723</v>
      </c>
    </row>
    <row r="22764" spans="3:3">
      <c r="C22764">
        <v>22724</v>
      </c>
    </row>
    <row r="22765" spans="3:3">
      <c r="C22765">
        <v>22725</v>
      </c>
    </row>
    <row r="22766" spans="3:3">
      <c r="C22766">
        <v>22726</v>
      </c>
    </row>
    <row r="22767" spans="3:3">
      <c r="C22767">
        <v>22727</v>
      </c>
    </row>
    <row r="22768" spans="3:3">
      <c r="C22768">
        <v>22728</v>
      </c>
    </row>
    <row r="22769" spans="3:3">
      <c r="C22769">
        <v>22729</v>
      </c>
    </row>
    <row r="22770" spans="3:3">
      <c r="C22770">
        <v>22730</v>
      </c>
    </row>
    <row r="22771" spans="3:3">
      <c r="C22771">
        <v>22731</v>
      </c>
    </row>
    <row r="22772" spans="3:3">
      <c r="C22772">
        <v>22732</v>
      </c>
    </row>
    <row r="22773" spans="3:3">
      <c r="C22773">
        <v>22733</v>
      </c>
    </row>
    <row r="22774" spans="3:3">
      <c r="C22774">
        <v>22734</v>
      </c>
    </row>
    <row r="22775" spans="3:3">
      <c r="C22775">
        <v>22735</v>
      </c>
    </row>
    <row r="22776" spans="3:3">
      <c r="C22776">
        <v>22736</v>
      </c>
    </row>
    <row r="22777" spans="3:3">
      <c r="C22777">
        <v>22737</v>
      </c>
    </row>
    <row r="22778" spans="3:3">
      <c r="C22778">
        <v>22738</v>
      </c>
    </row>
    <row r="22779" spans="3:3">
      <c r="C22779">
        <v>22739</v>
      </c>
    </row>
    <row r="22780" spans="3:3">
      <c r="C22780">
        <v>22740</v>
      </c>
    </row>
    <row r="22781" spans="3:3">
      <c r="C22781">
        <v>22741</v>
      </c>
    </row>
    <row r="22782" spans="3:3">
      <c r="C22782">
        <v>22742</v>
      </c>
    </row>
    <row r="22783" spans="3:3">
      <c r="C22783">
        <v>22743</v>
      </c>
    </row>
    <row r="22784" spans="3:3">
      <c r="C22784">
        <v>22744</v>
      </c>
    </row>
    <row r="22785" spans="3:3">
      <c r="C22785">
        <v>22745</v>
      </c>
    </row>
    <row r="22786" spans="3:3">
      <c r="C22786">
        <v>22746</v>
      </c>
    </row>
    <row r="22787" spans="3:3">
      <c r="C22787">
        <v>22747</v>
      </c>
    </row>
    <row r="22788" spans="3:3">
      <c r="C22788">
        <v>22748</v>
      </c>
    </row>
    <row r="22789" spans="3:3">
      <c r="C22789">
        <v>22749</v>
      </c>
    </row>
    <row r="22790" spans="3:3">
      <c r="C22790">
        <v>22750</v>
      </c>
    </row>
    <row r="22791" spans="3:3">
      <c r="C22791">
        <v>22751</v>
      </c>
    </row>
    <row r="22792" spans="3:3">
      <c r="C22792">
        <v>22752</v>
      </c>
    </row>
    <row r="22793" spans="3:3">
      <c r="C22793">
        <v>22753</v>
      </c>
    </row>
    <row r="22794" spans="3:3">
      <c r="C22794">
        <v>22754</v>
      </c>
    </row>
    <row r="22795" spans="3:3">
      <c r="C22795">
        <v>22755</v>
      </c>
    </row>
    <row r="22796" spans="3:3">
      <c r="C22796">
        <v>22756</v>
      </c>
    </row>
    <row r="22797" spans="3:3">
      <c r="C22797">
        <v>22757</v>
      </c>
    </row>
    <row r="22798" spans="3:3">
      <c r="C22798">
        <v>22758</v>
      </c>
    </row>
    <row r="22799" spans="3:3">
      <c r="C22799">
        <v>22759</v>
      </c>
    </row>
    <row r="22800" spans="3:3">
      <c r="C22800">
        <v>22760</v>
      </c>
    </row>
    <row r="22801" spans="3:3">
      <c r="C22801">
        <v>22761</v>
      </c>
    </row>
    <row r="22802" spans="3:3">
      <c r="C22802">
        <v>22762</v>
      </c>
    </row>
    <row r="22803" spans="3:3">
      <c r="C22803">
        <v>22763</v>
      </c>
    </row>
    <row r="22804" spans="3:3">
      <c r="C22804">
        <v>22764</v>
      </c>
    </row>
    <row r="22805" spans="3:3">
      <c r="C22805">
        <v>22765</v>
      </c>
    </row>
    <row r="22806" spans="3:3">
      <c r="C22806">
        <v>22766</v>
      </c>
    </row>
    <row r="22807" spans="3:3">
      <c r="C22807">
        <v>22767</v>
      </c>
    </row>
    <row r="22808" spans="3:3">
      <c r="C22808">
        <v>22768</v>
      </c>
    </row>
    <row r="22809" spans="3:3">
      <c r="C22809">
        <v>22769</v>
      </c>
    </row>
    <row r="22810" spans="3:3">
      <c r="C22810">
        <v>22770</v>
      </c>
    </row>
    <row r="22811" spans="3:3">
      <c r="C22811">
        <v>22771</v>
      </c>
    </row>
    <row r="22812" spans="3:3">
      <c r="C22812">
        <v>22772</v>
      </c>
    </row>
    <row r="22813" spans="3:3">
      <c r="C22813">
        <v>22773</v>
      </c>
    </row>
    <row r="22814" spans="3:3">
      <c r="C22814">
        <v>22774</v>
      </c>
    </row>
    <row r="22815" spans="3:3">
      <c r="C22815">
        <v>22775</v>
      </c>
    </row>
    <row r="22816" spans="3:3">
      <c r="C22816">
        <v>22776</v>
      </c>
    </row>
    <row r="22817" spans="3:3">
      <c r="C22817">
        <v>22777</v>
      </c>
    </row>
    <row r="22818" spans="3:3">
      <c r="C22818">
        <v>22778</v>
      </c>
    </row>
    <row r="22819" spans="3:3">
      <c r="C22819">
        <v>22779</v>
      </c>
    </row>
    <row r="22820" spans="3:3">
      <c r="C22820">
        <v>22780</v>
      </c>
    </row>
    <row r="22821" spans="3:3">
      <c r="C22821">
        <v>22781</v>
      </c>
    </row>
    <row r="22822" spans="3:3">
      <c r="C22822">
        <v>22782</v>
      </c>
    </row>
    <row r="22823" spans="3:3">
      <c r="C22823">
        <v>22783</v>
      </c>
    </row>
    <row r="22824" spans="3:3">
      <c r="C22824">
        <v>22784</v>
      </c>
    </row>
    <row r="22825" spans="3:3">
      <c r="C22825">
        <v>22785</v>
      </c>
    </row>
    <row r="22826" spans="3:3">
      <c r="C22826">
        <v>22786</v>
      </c>
    </row>
    <row r="22827" spans="3:3">
      <c r="C22827">
        <v>22787</v>
      </c>
    </row>
    <row r="22828" spans="3:3">
      <c r="C22828">
        <v>22788</v>
      </c>
    </row>
    <row r="22829" spans="3:3">
      <c r="C22829">
        <v>22789</v>
      </c>
    </row>
    <row r="22830" spans="3:3">
      <c r="C22830">
        <v>22790</v>
      </c>
    </row>
    <row r="22831" spans="3:3">
      <c r="C22831">
        <v>22791</v>
      </c>
    </row>
    <row r="22832" spans="3:3">
      <c r="C22832">
        <v>22792</v>
      </c>
    </row>
    <row r="22833" spans="3:3">
      <c r="C22833">
        <v>22793</v>
      </c>
    </row>
    <row r="22834" spans="3:3">
      <c r="C22834">
        <v>22794</v>
      </c>
    </row>
    <row r="22835" spans="3:3">
      <c r="C22835">
        <v>22795</v>
      </c>
    </row>
    <row r="22836" spans="3:3">
      <c r="C22836">
        <v>22796</v>
      </c>
    </row>
    <row r="22837" spans="3:3">
      <c r="C22837">
        <v>22797</v>
      </c>
    </row>
    <row r="22838" spans="3:3">
      <c r="C22838">
        <v>22798</v>
      </c>
    </row>
    <row r="22839" spans="3:3">
      <c r="C22839">
        <v>22799</v>
      </c>
    </row>
    <row r="22840" spans="3:3">
      <c r="C22840">
        <v>22800</v>
      </c>
    </row>
    <row r="22841" spans="3:3">
      <c r="C22841">
        <v>22801</v>
      </c>
    </row>
    <row r="22842" spans="3:3">
      <c r="C22842">
        <v>22802</v>
      </c>
    </row>
    <row r="22843" spans="3:3">
      <c r="C22843">
        <v>22803</v>
      </c>
    </row>
    <row r="22844" spans="3:3">
      <c r="C22844">
        <v>22804</v>
      </c>
    </row>
    <row r="22845" spans="3:3">
      <c r="C22845">
        <v>22805</v>
      </c>
    </row>
    <row r="22846" spans="3:3">
      <c r="C22846">
        <v>22806</v>
      </c>
    </row>
    <row r="22847" spans="3:3">
      <c r="C22847">
        <v>22807</v>
      </c>
    </row>
    <row r="22848" spans="3:3">
      <c r="C22848">
        <v>22808</v>
      </c>
    </row>
    <row r="22849" spans="3:3">
      <c r="C22849">
        <v>22809</v>
      </c>
    </row>
    <row r="22850" spans="3:3">
      <c r="C22850">
        <v>22810</v>
      </c>
    </row>
    <row r="22851" spans="3:3">
      <c r="C22851">
        <v>22811</v>
      </c>
    </row>
    <row r="22852" spans="3:3">
      <c r="C22852">
        <v>22812</v>
      </c>
    </row>
    <row r="22853" spans="3:3">
      <c r="C22853">
        <v>22813</v>
      </c>
    </row>
    <row r="22854" spans="3:3">
      <c r="C22854">
        <v>22814</v>
      </c>
    </row>
    <row r="22855" spans="3:3">
      <c r="C22855">
        <v>22815</v>
      </c>
    </row>
    <row r="22856" spans="3:3">
      <c r="C22856">
        <v>22816</v>
      </c>
    </row>
    <row r="22857" spans="3:3">
      <c r="C22857">
        <v>22817</v>
      </c>
    </row>
    <row r="22858" spans="3:3">
      <c r="C22858">
        <v>22818</v>
      </c>
    </row>
    <row r="22859" spans="3:3">
      <c r="C22859">
        <v>22819</v>
      </c>
    </row>
    <row r="22860" spans="3:3">
      <c r="C22860">
        <v>22820</v>
      </c>
    </row>
    <row r="22861" spans="3:3">
      <c r="C22861">
        <v>22821</v>
      </c>
    </row>
    <row r="22862" spans="3:3">
      <c r="C22862">
        <v>22822</v>
      </c>
    </row>
    <row r="22863" spans="3:3">
      <c r="C22863">
        <v>22823</v>
      </c>
    </row>
    <row r="22864" spans="3:3">
      <c r="C22864">
        <v>22824</v>
      </c>
    </row>
    <row r="22865" spans="3:3">
      <c r="C22865">
        <v>22825</v>
      </c>
    </row>
    <row r="22866" spans="3:3">
      <c r="C22866">
        <v>22826</v>
      </c>
    </row>
    <row r="22867" spans="3:3">
      <c r="C22867">
        <v>22827</v>
      </c>
    </row>
    <row r="22868" spans="3:3">
      <c r="C22868">
        <v>22828</v>
      </c>
    </row>
    <row r="22869" spans="3:3">
      <c r="C22869">
        <v>22829</v>
      </c>
    </row>
    <row r="22870" spans="3:3">
      <c r="C22870">
        <v>22830</v>
      </c>
    </row>
    <row r="22871" spans="3:3">
      <c r="C22871">
        <v>22831</v>
      </c>
    </row>
    <row r="22872" spans="3:3">
      <c r="C22872">
        <v>22832</v>
      </c>
    </row>
    <row r="22873" spans="3:3">
      <c r="C22873">
        <v>22833</v>
      </c>
    </row>
    <row r="22874" spans="3:3">
      <c r="C22874">
        <v>22834</v>
      </c>
    </row>
    <row r="22875" spans="3:3">
      <c r="C22875">
        <v>22835</v>
      </c>
    </row>
    <row r="22876" spans="3:3">
      <c r="C22876">
        <v>22836</v>
      </c>
    </row>
    <row r="22877" spans="3:3">
      <c r="C22877">
        <v>22837</v>
      </c>
    </row>
    <row r="22878" spans="3:3">
      <c r="C22878">
        <v>22838</v>
      </c>
    </row>
    <row r="22879" spans="3:3">
      <c r="C22879">
        <v>22839</v>
      </c>
    </row>
    <row r="22880" spans="3:3">
      <c r="C22880">
        <v>22840</v>
      </c>
    </row>
    <row r="22881" spans="3:3">
      <c r="C22881">
        <v>22841</v>
      </c>
    </row>
    <row r="22882" spans="3:3">
      <c r="C22882">
        <v>22842</v>
      </c>
    </row>
    <row r="22883" spans="3:3">
      <c r="C22883">
        <v>22843</v>
      </c>
    </row>
    <row r="22884" spans="3:3">
      <c r="C22884">
        <v>22844</v>
      </c>
    </row>
    <row r="22885" spans="3:3">
      <c r="C22885">
        <v>22845</v>
      </c>
    </row>
    <row r="22886" spans="3:3">
      <c r="C22886">
        <v>22846</v>
      </c>
    </row>
    <row r="22887" spans="3:3">
      <c r="C22887">
        <v>22847</v>
      </c>
    </row>
    <row r="22888" spans="3:3">
      <c r="C22888">
        <v>22848</v>
      </c>
    </row>
    <row r="22889" spans="3:3">
      <c r="C22889">
        <v>22849</v>
      </c>
    </row>
    <row r="22890" spans="3:3">
      <c r="C22890">
        <v>22850</v>
      </c>
    </row>
    <row r="22891" spans="3:3">
      <c r="C22891">
        <v>22851</v>
      </c>
    </row>
    <row r="22892" spans="3:3">
      <c r="C22892">
        <v>22852</v>
      </c>
    </row>
    <row r="22893" spans="3:3">
      <c r="C22893">
        <v>22853</v>
      </c>
    </row>
    <row r="22894" spans="3:3">
      <c r="C22894">
        <v>22854</v>
      </c>
    </row>
    <row r="22895" spans="3:3">
      <c r="C22895">
        <v>22855</v>
      </c>
    </row>
    <row r="22896" spans="3:3">
      <c r="C22896">
        <v>22856</v>
      </c>
    </row>
    <row r="22897" spans="3:3">
      <c r="C22897">
        <v>22857</v>
      </c>
    </row>
    <row r="22898" spans="3:3">
      <c r="C22898">
        <v>22858</v>
      </c>
    </row>
    <row r="22899" spans="3:3">
      <c r="C22899">
        <v>22859</v>
      </c>
    </row>
    <row r="22900" spans="3:3">
      <c r="C22900">
        <v>22860</v>
      </c>
    </row>
    <row r="22901" spans="3:3">
      <c r="C22901">
        <v>22861</v>
      </c>
    </row>
    <row r="22902" spans="3:3">
      <c r="C22902">
        <v>22862</v>
      </c>
    </row>
    <row r="22903" spans="3:3">
      <c r="C22903">
        <v>22863</v>
      </c>
    </row>
    <row r="22904" spans="3:3">
      <c r="C22904">
        <v>22864</v>
      </c>
    </row>
    <row r="22905" spans="3:3">
      <c r="C22905">
        <v>22865</v>
      </c>
    </row>
    <row r="22906" spans="3:3">
      <c r="C22906">
        <v>22866</v>
      </c>
    </row>
    <row r="22907" spans="3:3">
      <c r="C22907">
        <v>22867</v>
      </c>
    </row>
    <row r="22908" spans="3:3">
      <c r="C22908">
        <v>22868</v>
      </c>
    </row>
    <row r="22909" spans="3:3">
      <c r="C22909">
        <v>22869</v>
      </c>
    </row>
    <row r="22910" spans="3:3">
      <c r="C22910">
        <v>22870</v>
      </c>
    </row>
    <row r="22911" spans="3:3">
      <c r="C22911">
        <v>22871</v>
      </c>
    </row>
    <row r="22912" spans="3:3">
      <c r="C22912">
        <v>22872</v>
      </c>
    </row>
    <row r="22913" spans="3:3">
      <c r="C22913">
        <v>22873</v>
      </c>
    </row>
    <row r="22914" spans="3:3">
      <c r="C22914">
        <v>22874</v>
      </c>
    </row>
    <row r="22915" spans="3:3">
      <c r="C22915">
        <v>22875</v>
      </c>
    </row>
    <row r="22916" spans="3:3">
      <c r="C22916">
        <v>22876</v>
      </c>
    </row>
    <row r="22917" spans="3:3">
      <c r="C22917">
        <v>22877</v>
      </c>
    </row>
    <row r="22918" spans="3:3">
      <c r="C22918">
        <v>22878</v>
      </c>
    </row>
    <row r="22919" spans="3:3">
      <c r="C22919">
        <v>22879</v>
      </c>
    </row>
    <row r="22920" spans="3:3">
      <c r="C22920">
        <v>22880</v>
      </c>
    </row>
    <row r="22921" spans="3:3">
      <c r="C22921">
        <v>22881</v>
      </c>
    </row>
    <row r="22922" spans="3:3">
      <c r="C22922">
        <v>22882</v>
      </c>
    </row>
    <row r="22923" spans="3:3">
      <c r="C22923">
        <v>22883</v>
      </c>
    </row>
    <row r="22924" spans="3:3">
      <c r="C22924">
        <v>22884</v>
      </c>
    </row>
    <row r="22925" spans="3:3">
      <c r="C22925">
        <v>22885</v>
      </c>
    </row>
    <row r="22926" spans="3:3">
      <c r="C22926">
        <v>22886</v>
      </c>
    </row>
    <row r="22927" spans="3:3">
      <c r="C22927">
        <v>22887</v>
      </c>
    </row>
    <row r="22928" spans="3:3">
      <c r="C22928">
        <v>22888</v>
      </c>
    </row>
    <row r="22929" spans="3:3">
      <c r="C22929">
        <v>22889</v>
      </c>
    </row>
    <row r="22930" spans="3:3">
      <c r="C22930">
        <v>22890</v>
      </c>
    </row>
    <row r="22931" spans="3:3">
      <c r="C22931">
        <v>22891</v>
      </c>
    </row>
    <row r="22932" spans="3:3">
      <c r="C22932">
        <v>22892</v>
      </c>
    </row>
    <row r="22933" spans="3:3">
      <c r="C22933">
        <v>22893</v>
      </c>
    </row>
    <row r="22934" spans="3:3">
      <c r="C22934">
        <v>22894</v>
      </c>
    </row>
    <row r="22935" spans="3:3">
      <c r="C22935">
        <v>22895</v>
      </c>
    </row>
    <row r="22936" spans="3:3">
      <c r="C22936">
        <v>22896</v>
      </c>
    </row>
    <row r="22937" spans="3:3">
      <c r="C22937">
        <v>22897</v>
      </c>
    </row>
    <row r="22938" spans="3:3">
      <c r="C22938">
        <v>22898</v>
      </c>
    </row>
    <row r="22939" spans="3:3">
      <c r="C22939">
        <v>22899</v>
      </c>
    </row>
    <row r="22940" spans="3:3">
      <c r="C22940">
        <v>22900</v>
      </c>
    </row>
    <row r="22941" spans="3:3">
      <c r="C22941">
        <v>22901</v>
      </c>
    </row>
    <row r="22942" spans="3:3">
      <c r="C22942">
        <v>22902</v>
      </c>
    </row>
    <row r="22943" spans="3:3">
      <c r="C22943">
        <v>22903</v>
      </c>
    </row>
    <row r="22944" spans="3:3">
      <c r="C22944">
        <v>22904</v>
      </c>
    </row>
    <row r="22945" spans="3:3">
      <c r="C22945">
        <v>22905</v>
      </c>
    </row>
    <row r="22946" spans="3:3">
      <c r="C22946">
        <v>22906</v>
      </c>
    </row>
    <row r="22947" spans="3:3">
      <c r="C22947">
        <v>22907</v>
      </c>
    </row>
    <row r="22948" spans="3:3">
      <c r="C22948">
        <v>22908</v>
      </c>
    </row>
    <row r="22949" spans="3:3">
      <c r="C22949">
        <v>22909</v>
      </c>
    </row>
    <row r="22950" spans="3:3">
      <c r="C22950">
        <v>22910</v>
      </c>
    </row>
    <row r="22951" spans="3:3">
      <c r="C22951">
        <v>22911</v>
      </c>
    </row>
    <row r="22952" spans="3:3">
      <c r="C22952">
        <v>22912</v>
      </c>
    </row>
    <row r="22953" spans="3:3">
      <c r="C22953">
        <v>22913</v>
      </c>
    </row>
    <row r="22954" spans="3:3">
      <c r="C22954">
        <v>22914</v>
      </c>
    </row>
    <row r="22955" spans="3:3">
      <c r="C22955">
        <v>22915</v>
      </c>
    </row>
    <row r="22956" spans="3:3">
      <c r="C22956">
        <v>22916</v>
      </c>
    </row>
    <row r="22957" spans="3:3">
      <c r="C22957">
        <v>22917</v>
      </c>
    </row>
    <row r="22958" spans="3:3">
      <c r="C22958">
        <v>22918</v>
      </c>
    </row>
    <row r="22959" spans="3:3">
      <c r="C22959">
        <v>22919</v>
      </c>
    </row>
    <row r="22960" spans="3:3">
      <c r="C22960">
        <v>22920</v>
      </c>
    </row>
    <row r="22961" spans="3:3">
      <c r="C22961">
        <v>22921</v>
      </c>
    </row>
    <row r="22962" spans="3:3">
      <c r="C22962">
        <v>22922</v>
      </c>
    </row>
    <row r="22963" spans="3:3">
      <c r="C22963">
        <v>22923</v>
      </c>
    </row>
    <row r="22964" spans="3:3">
      <c r="C22964">
        <v>22924</v>
      </c>
    </row>
    <row r="22965" spans="3:3">
      <c r="C22965">
        <v>22925</v>
      </c>
    </row>
    <row r="22966" spans="3:3">
      <c r="C22966">
        <v>22926</v>
      </c>
    </row>
    <row r="22967" spans="3:3">
      <c r="C22967">
        <v>22927</v>
      </c>
    </row>
    <row r="22968" spans="3:3">
      <c r="C22968">
        <v>22928</v>
      </c>
    </row>
    <row r="22969" spans="3:3">
      <c r="C22969">
        <v>22929</v>
      </c>
    </row>
    <row r="22970" spans="3:3">
      <c r="C22970">
        <v>22930</v>
      </c>
    </row>
    <row r="22971" spans="3:3">
      <c r="C22971">
        <v>22931</v>
      </c>
    </row>
    <row r="22972" spans="3:3">
      <c r="C22972">
        <v>22932</v>
      </c>
    </row>
    <row r="22973" spans="3:3">
      <c r="C22973">
        <v>22933</v>
      </c>
    </row>
    <row r="22974" spans="3:3">
      <c r="C22974">
        <v>22934</v>
      </c>
    </row>
    <row r="22975" spans="3:3">
      <c r="C22975">
        <v>22935</v>
      </c>
    </row>
    <row r="22976" spans="3:3">
      <c r="C22976">
        <v>22936</v>
      </c>
    </row>
    <row r="22977" spans="3:3">
      <c r="C22977">
        <v>22937</v>
      </c>
    </row>
    <row r="22978" spans="3:3">
      <c r="C22978">
        <v>22938</v>
      </c>
    </row>
    <row r="22979" spans="3:3">
      <c r="C22979">
        <v>22939</v>
      </c>
    </row>
    <row r="22980" spans="3:3">
      <c r="C22980">
        <v>22940</v>
      </c>
    </row>
    <row r="22981" spans="3:3">
      <c r="C22981">
        <v>22941</v>
      </c>
    </row>
    <row r="22982" spans="3:3">
      <c r="C22982">
        <v>22942</v>
      </c>
    </row>
    <row r="22983" spans="3:3">
      <c r="C22983">
        <v>22943</v>
      </c>
    </row>
    <row r="22984" spans="3:3">
      <c r="C22984">
        <v>22944</v>
      </c>
    </row>
    <row r="22985" spans="3:3">
      <c r="C22985">
        <v>22945</v>
      </c>
    </row>
    <row r="22986" spans="3:3">
      <c r="C22986">
        <v>22946</v>
      </c>
    </row>
    <row r="22987" spans="3:3">
      <c r="C22987">
        <v>22947</v>
      </c>
    </row>
    <row r="22988" spans="3:3">
      <c r="C22988">
        <v>22948</v>
      </c>
    </row>
    <row r="22989" spans="3:3">
      <c r="C22989">
        <v>22949</v>
      </c>
    </row>
    <row r="22990" spans="3:3">
      <c r="C22990">
        <v>22950</v>
      </c>
    </row>
    <row r="22991" spans="3:3">
      <c r="C22991">
        <v>22951</v>
      </c>
    </row>
    <row r="22992" spans="3:3">
      <c r="C22992">
        <v>22952</v>
      </c>
    </row>
    <row r="22993" spans="3:3">
      <c r="C22993">
        <v>22953</v>
      </c>
    </row>
    <row r="22994" spans="3:3">
      <c r="C22994">
        <v>22954</v>
      </c>
    </row>
    <row r="22995" spans="3:3">
      <c r="C22995">
        <v>22955</v>
      </c>
    </row>
    <row r="22996" spans="3:3">
      <c r="C22996">
        <v>22956</v>
      </c>
    </row>
    <row r="22997" spans="3:3">
      <c r="C22997">
        <v>22957</v>
      </c>
    </row>
    <row r="22998" spans="3:3">
      <c r="C22998">
        <v>22958</v>
      </c>
    </row>
    <row r="22999" spans="3:3">
      <c r="C22999">
        <v>22959</v>
      </c>
    </row>
    <row r="23000" spans="3:3">
      <c r="C23000">
        <v>22960</v>
      </c>
    </row>
    <row r="23001" spans="3:3">
      <c r="C23001">
        <v>22961</v>
      </c>
    </row>
    <row r="23002" spans="3:3">
      <c r="C23002">
        <v>22962</v>
      </c>
    </row>
    <row r="23003" spans="3:3">
      <c r="C23003">
        <v>22963</v>
      </c>
    </row>
    <row r="23004" spans="3:3">
      <c r="C23004">
        <v>22964</v>
      </c>
    </row>
    <row r="23005" spans="3:3">
      <c r="C23005">
        <v>22965</v>
      </c>
    </row>
    <row r="23006" spans="3:3">
      <c r="C23006">
        <v>22966</v>
      </c>
    </row>
    <row r="23007" spans="3:3">
      <c r="C23007">
        <v>22967</v>
      </c>
    </row>
    <row r="23008" spans="3:3">
      <c r="C23008">
        <v>22968</v>
      </c>
    </row>
    <row r="23009" spans="3:3">
      <c r="C23009">
        <v>22969</v>
      </c>
    </row>
    <row r="23010" spans="3:3">
      <c r="C23010">
        <v>22970</v>
      </c>
    </row>
    <row r="23011" spans="3:3">
      <c r="C23011">
        <v>22971</v>
      </c>
    </row>
    <row r="23012" spans="3:3">
      <c r="C23012">
        <v>22972</v>
      </c>
    </row>
    <row r="23013" spans="3:3">
      <c r="C23013">
        <v>22973</v>
      </c>
    </row>
    <row r="23014" spans="3:3">
      <c r="C23014">
        <v>22974</v>
      </c>
    </row>
    <row r="23015" spans="3:3">
      <c r="C23015">
        <v>22975</v>
      </c>
    </row>
    <row r="23016" spans="3:3">
      <c r="C23016">
        <v>22976</v>
      </c>
    </row>
    <row r="23017" spans="3:3">
      <c r="C23017">
        <v>22977</v>
      </c>
    </row>
    <row r="23018" spans="3:3">
      <c r="C23018">
        <v>22978</v>
      </c>
    </row>
    <row r="23019" spans="3:3">
      <c r="C23019">
        <v>22979</v>
      </c>
    </row>
    <row r="23020" spans="3:3">
      <c r="C23020">
        <v>22980</v>
      </c>
    </row>
    <row r="23021" spans="3:3">
      <c r="C23021">
        <v>22981</v>
      </c>
    </row>
    <row r="23022" spans="3:3">
      <c r="C23022">
        <v>22982</v>
      </c>
    </row>
    <row r="23023" spans="3:3">
      <c r="C23023">
        <v>22983</v>
      </c>
    </row>
    <row r="23024" spans="3:3">
      <c r="C23024">
        <v>22984</v>
      </c>
    </row>
    <row r="23025" spans="3:3">
      <c r="C23025">
        <v>22985</v>
      </c>
    </row>
    <row r="23026" spans="3:3">
      <c r="C23026">
        <v>22986</v>
      </c>
    </row>
    <row r="23027" spans="3:3">
      <c r="C23027">
        <v>22987</v>
      </c>
    </row>
    <row r="23028" spans="3:3">
      <c r="C23028">
        <v>22988</v>
      </c>
    </row>
    <row r="23029" spans="3:3">
      <c r="C23029">
        <v>22989</v>
      </c>
    </row>
    <row r="23030" spans="3:3">
      <c r="C23030">
        <v>22990</v>
      </c>
    </row>
    <row r="23031" spans="3:3">
      <c r="C23031">
        <v>22991</v>
      </c>
    </row>
    <row r="23032" spans="3:3">
      <c r="C23032">
        <v>22992</v>
      </c>
    </row>
    <row r="23033" spans="3:3">
      <c r="C23033">
        <v>22993</v>
      </c>
    </row>
    <row r="23034" spans="3:3">
      <c r="C23034">
        <v>22994</v>
      </c>
    </row>
    <row r="23035" spans="3:3">
      <c r="C23035">
        <v>22995</v>
      </c>
    </row>
    <row r="23036" spans="3:3">
      <c r="C23036">
        <v>22996</v>
      </c>
    </row>
    <row r="23037" spans="3:3">
      <c r="C23037">
        <v>22997</v>
      </c>
    </row>
    <row r="23038" spans="3:3">
      <c r="C23038">
        <v>22998</v>
      </c>
    </row>
    <row r="23039" spans="3:3">
      <c r="C23039">
        <v>22999</v>
      </c>
    </row>
    <row r="23040" spans="3:3">
      <c r="C23040">
        <v>23000</v>
      </c>
    </row>
    <row r="23041" spans="3:3">
      <c r="C23041">
        <v>23001</v>
      </c>
    </row>
    <row r="23042" spans="3:3">
      <c r="C23042">
        <v>23002</v>
      </c>
    </row>
    <row r="23043" spans="3:3">
      <c r="C23043">
        <v>23003</v>
      </c>
    </row>
    <row r="23044" spans="3:3">
      <c r="C23044">
        <v>23004</v>
      </c>
    </row>
    <row r="23045" spans="3:3">
      <c r="C23045">
        <v>23005</v>
      </c>
    </row>
    <row r="23046" spans="3:3">
      <c r="C23046">
        <v>23006</v>
      </c>
    </row>
    <row r="23047" spans="3:3">
      <c r="C23047">
        <v>23007</v>
      </c>
    </row>
    <row r="23048" spans="3:3">
      <c r="C23048">
        <v>23008</v>
      </c>
    </row>
    <row r="23049" spans="3:3">
      <c r="C23049">
        <v>23009</v>
      </c>
    </row>
    <row r="23050" spans="3:3">
      <c r="C23050">
        <v>23010</v>
      </c>
    </row>
    <row r="23051" spans="3:3">
      <c r="C23051">
        <v>23011</v>
      </c>
    </row>
    <row r="23052" spans="3:3">
      <c r="C23052">
        <v>23012</v>
      </c>
    </row>
    <row r="23053" spans="3:3">
      <c r="C23053">
        <v>23013</v>
      </c>
    </row>
    <row r="23054" spans="3:3">
      <c r="C23054">
        <v>23014</v>
      </c>
    </row>
    <row r="23055" spans="3:3">
      <c r="C23055">
        <v>23015</v>
      </c>
    </row>
    <row r="23056" spans="3:3">
      <c r="C23056">
        <v>23016</v>
      </c>
    </row>
    <row r="23057" spans="3:3">
      <c r="C23057">
        <v>23017</v>
      </c>
    </row>
    <row r="23058" spans="3:3">
      <c r="C23058">
        <v>23018</v>
      </c>
    </row>
    <row r="23059" spans="3:3">
      <c r="C23059">
        <v>23019</v>
      </c>
    </row>
    <row r="23060" spans="3:3">
      <c r="C23060">
        <v>23020</v>
      </c>
    </row>
    <row r="23061" spans="3:3">
      <c r="C23061">
        <v>23021</v>
      </c>
    </row>
    <row r="23062" spans="3:3">
      <c r="C23062">
        <v>23022</v>
      </c>
    </row>
    <row r="23063" spans="3:3">
      <c r="C23063">
        <v>23023</v>
      </c>
    </row>
    <row r="23064" spans="3:3">
      <c r="C23064">
        <v>23024</v>
      </c>
    </row>
    <row r="23065" spans="3:3">
      <c r="C23065">
        <v>23025</v>
      </c>
    </row>
    <row r="23066" spans="3:3">
      <c r="C23066">
        <v>23026</v>
      </c>
    </row>
    <row r="23067" spans="3:3">
      <c r="C23067">
        <v>23027</v>
      </c>
    </row>
    <row r="23068" spans="3:3">
      <c r="C23068">
        <v>23028</v>
      </c>
    </row>
    <row r="23069" spans="3:3">
      <c r="C23069">
        <v>23029</v>
      </c>
    </row>
    <row r="23070" spans="3:3">
      <c r="C23070">
        <v>23030</v>
      </c>
    </row>
    <row r="23071" spans="3:3">
      <c r="C23071">
        <v>23031</v>
      </c>
    </row>
    <row r="23072" spans="3:3">
      <c r="C23072">
        <v>23032</v>
      </c>
    </row>
    <row r="23073" spans="3:3">
      <c r="C23073">
        <v>23033</v>
      </c>
    </row>
    <row r="23074" spans="3:3">
      <c r="C23074">
        <v>23034</v>
      </c>
    </row>
    <row r="23075" spans="3:3">
      <c r="C23075">
        <v>23035</v>
      </c>
    </row>
    <row r="23076" spans="3:3">
      <c r="C23076">
        <v>23036</v>
      </c>
    </row>
    <row r="23077" spans="3:3">
      <c r="C23077">
        <v>23037</v>
      </c>
    </row>
    <row r="23078" spans="3:3">
      <c r="C23078">
        <v>23038</v>
      </c>
    </row>
    <row r="23079" spans="3:3">
      <c r="C23079">
        <v>23039</v>
      </c>
    </row>
    <row r="23080" spans="3:3">
      <c r="C23080">
        <v>23040</v>
      </c>
    </row>
    <row r="23081" spans="3:3">
      <c r="C23081">
        <v>23041</v>
      </c>
    </row>
    <row r="23082" spans="3:3">
      <c r="C23082">
        <v>23042</v>
      </c>
    </row>
    <row r="23083" spans="3:3">
      <c r="C23083">
        <v>23043</v>
      </c>
    </row>
    <row r="23084" spans="3:3">
      <c r="C23084">
        <v>23044</v>
      </c>
    </row>
    <row r="23085" spans="3:3">
      <c r="C23085">
        <v>23045</v>
      </c>
    </row>
    <row r="23086" spans="3:3">
      <c r="C23086">
        <v>23046</v>
      </c>
    </row>
    <row r="23087" spans="3:3">
      <c r="C23087">
        <v>23047</v>
      </c>
    </row>
    <row r="23088" spans="3:3">
      <c r="C23088">
        <v>23048</v>
      </c>
    </row>
    <row r="23089" spans="3:3">
      <c r="C23089">
        <v>23049</v>
      </c>
    </row>
    <row r="23090" spans="3:3">
      <c r="C23090">
        <v>23050</v>
      </c>
    </row>
    <row r="23091" spans="3:3">
      <c r="C23091">
        <v>23051</v>
      </c>
    </row>
    <row r="23092" spans="3:3">
      <c r="C23092">
        <v>23052</v>
      </c>
    </row>
    <row r="23093" spans="3:3">
      <c r="C23093">
        <v>23053</v>
      </c>
    </row>
    <row r="23094" spans="3:3">
      <c r="C23094">
        <v>23054</v>
      </c>
    </row>
    <row r="23095" spans="3:3">
      <c r="C23095">
        <v>23055</v>
      </c>
    </row>
    <row r="23096" spans="3:3">
      <c r="C23096">
        <v>23056</v>
      </c>
    </row>
    <row r="23097" spans="3:3">
      <c r="C23097">
        <v>23057</v>
      </c>
    </row>
    <row r="23098" spans="3:3">
      <c r="C23098">
        <v>23058</v>
      </c>
    </row>
    <row r="23099" spans="3:3">
      <c r="C23099">
        <v>23059</v>
      </c>
    </row>
    <row r="23100" spans="3:3">
      <c r="C23100">
        <v>23060</v>
      </c>
    </row>
    <row r="23101" spans="3:3">
      <c r="C23101">
        <v>23061</v>
      </c>
    </row>
    <row r="23102" spans="3:3">
      <c r="C23102">
        <v>23062</v>
      </c>
    </row>
    <row r="23103" spans="3:3">
      <c r="C23103">
        <v>23063</v>
      </c>
    </row>
    <row r="23104" spans="3:3">
      <c r="C23104">
        <v>23064</v>
      </c>
    </row>
    <row r="23105" spans="3:3">
      <c r="C23105">
        <v>23065</v>
      </c>
    </row>
    <row r="23106" spans="3:3">
      <c r="C23106">
        <v>23066</v>
      </c>
    </row>
    <row r="23107" spans="3:3">
      <c r="C23107">
        <v>23067</v>
      </c>
    </row>
    <row r="23108" spans="3:3">
      <c r="C23108">
        <v>23068</v>
      </c>
    </row>
    <row r="23109" spans="3:3">
      <c r="C23109">
        <v>23069</v>
      </c>
    </row>
    <row r="23110" spans="3:3">
      <c r="C23110">
        <v>23070</v>
      </c>
    </row>
    <row r="23111" spans="3:3">
      <c r="C23111">
        <v>23071</v>
      </c>
    </row>
    <row r="23112" spans="3:3">
      <c r="C23112">
        <v>23072</v>
      </c>
    </row>
    <row r="23113" spans="3:3">
      <c r="C23113">
        <v>23073</v>
      </c>
    </row>
    <row r="23114" spans="3:3">
      <c r="C23114">
        <v>23074</v>
      </c>
    </row>
    <row r="23115" spans="3:3">
      <c r="C23115">
        <v>23075</v>
      </c>
    </row>
    <row r="23116" spans="3:3">
      <c r="C23116">
        <v>23076</v>
      </c>
    </row>
    <row r="23117" spans="3:3">
      <c r="C23117">
        <v>23077</v>
      </c>
    </row>
    <row r="23118" spans="3:3">
      <c r="C23118">
        <v>23078</v>
      </c>
    </row>
    <row r="23119" spans="3:3">
      <c r="C23119">
        <v>23079</v>
      </c>
    </row>
    <row r="23120" spans="3:3">
      <c r="C23120">
        <v>23080</v>
      </c>
    </row>
    <row r="23121" spans="3:3">
      <c r="C23121">
        <v>23081</v>
      </c>
    </row>
    <row r="23122" spans="3:3">
      <c r="C23122">
        <v>23082</v>
      </c>
    </row>
    <row r="23123" spans="3:3">
      <c r="C23123">
        <v>23083</v>
      </c>
    </row>
    <row r="23124" spans="3:3">
      <c r="C23124">
        <v>23084</v>
      </c>
    </row>
    <row r="23125" spans="3:3">
      <c r="C23125">
        <v>23085</v>
      </c>
    </row>
    <row r="23126" spans="3:3">
      <c r="C23126">
        <v>23086</v>
      </c>
    </row>
    <row r="23127" spans="3:3">
      <c r="C23127">
        <v>23087</v>
      </c>
    </row>
    <row r="23128" spans="3:3">
      <c r="C23128">
        <v>23088</v>
      </c>
    </row>
    <row r="23129" spans="3:3">
      <c r="C23129">
        <v>23089</v>
      </c>
    </row>
    <row r="23130" spans="3:3">
      <c r="C23130">
        <v>23090</v>
      </c>
    </row>
    <row r="23131" spans="3:3">
      <c r="C23131">
        <v>23091</v>
      </c>
    </row>
    <row r="23132" spans="3:3">
      <c r="C23132">
        <v>23092</v>
      </c>
    </row>
    <row r="23133" spans="3:3">
      <c r="C23133">
        <v>23093</v>
      </c>
    </row>
    <row r="23134" spans="3:3">
      <c r="C23134">
        <v>23094</v>
      </c>
    </row>
    <row r="23135" spans="3:3">
      <c r="C23135">
        <v>23095</v>
      </c>
    </row>
    <row r="23136" spans="3:3">
      <c r="C23136">
        <v>23096</v>
      </c>
    </row>
    <row r="23137" spans="3:3">
      <c r="C23137">
        <v>23097</v>
      </c>
    </row>
    <row r="23138" spans="3:3">
      <c r="C23138">
        <v>23098</v>
      </c>
    </row>
    <row r="23139" spans="3:3">
      <c r="C23139">
        <v>23099</v>
      </c>
    </row>
    <row r="23140" spans="3:3">
      <c r="C23140">
        <v>23100</v>
      </c>
    </row>
    <row r="23141" spans="3:3">
      <c r="C23141">
        <v>23101</v>
      </c>
    </row>
    <row r="23142" spans="3:3">
      <c r="C23142">
        <v>23102</v>
      </c>
    </row>
    <row r="23143" spans="3:3">
      <c r="C23143">
        <v>23103</v>
      </c>
    </row>
    <row r="23144" spans="3:3">
      <c r="C23144">
        <v>23104</v>
      </c>
    </row>
    <row r="23145" spans="3:3">
      <c r="C23145">
        <v>23105</v>
      </c>
    </row>
    <row r="23146" spans="3:3">
      <c r="C23146">
        <v>23106</v>
      </c>
    </row>
    <row r="23147" spans="3:3">
      <c r="C23147">
        <v>23107</v>
      </c>
    </row>
    <row r="23148" spans="3:3">
      <c r="C23148">
        <v>23108</v>
      </c>
    </row>
    <row r="23149" spans="3:3">
      <c r="C23149">
        <v>23109</v>
      </c>
    </row>
    <row r="23150" spans="3:3">
      <c r="C23150">
        <v>23110</v>
      </c>
    </row>
    <row r="23151" spans="3:3">
      <c r="C23151">
        <v>23111</v>
      </c>
    </row>
    <row r="23152" spans="3:3">
      <c r="C23152">
        <v>23112</v>
      </c>
    </row>
    <row r="23153" spans="3:3">
      <c r="C23153">
        <v>23113</v>
      </c>
    </row>
    <row r="23154" spans="3:3">
      <c r="C23154">
        <v>23114</v>
      </c>
    </row>
    <row r="23155" spans="3:3">
      <c r="C23155">
        <v>23115</v>
      </c>
    </row>
    <row r="23156" spans="3:3">
      <c r="C23156">
        <v>23116</v>
      </c>
    </row>
    <row r="23157" spans="3:3">
      <c r="C23157">
        <v>23117</v>
      </c>
    </row>
    <row r="23158" spans="3:3">
      <c r="C23158">
        <v>23118</v>
      </c>
    </row>
    <row r="23159" spans="3:3">
      <c r="C23159">
        <v>23119</v>
      </c>
    </row>
    <row r="23160" spans="3:3">
      <c r="C23160">
        <v>23120</v>
      </c>
    </row>
    <row r="23161" spans="3:3">
      <c r="C23161">
        <v>23121</v>
      </c>
    </row>
    <row r="23162" spans="3:3">
      <c r="C23162">
        <v>23122</v>
      </c>
    </row>
    <row r="23163" spans="3:3">
      <c r="C23163">
        <v>23123</v>
      </c>
    </row>
    <row r="23164" spans="3:3">
      <c r="C23164">
        <v>23124</v>
      </c>
    </row>
    <row r="23165" spans="3:3">
      <c r="C23165">
        <v>23125</v>
      </c>
    </row>
    <row r="23166" spans="3:3">
      <c r="C23166">
        <v>23126</v>
      </c>
    </row>
    <row r="23167" spans="3:3">
      <c r="C23167">
        <v>23127</v>
      </c>
    </row>
    <row r="23168" spans="3:3">
      <c r="C23168">
        <v>23128</v>
      </c>
    </row>
    <row r="23169" spans="3:3">
      <c r="C23169">
        <v>23129</v>
      </c>
    </row>
    <row r="23170" spans="3:3">
      <c r="C23170">
        <v>23130</v>
      </c>
    </row>
    <row r="23171" spans="3:3">
      <c r="C23171">
        <v>23131</v>
      </c>
    </row>
    <row r="23172" spans="3:3">
      <c r="C23172">
        <v>23132</v>
      </c>
    </row>
    <row r="23173" spans="3:3">
      <c r="C23173">
        <v>23133</v>
      </c>
    </row>
    <row r="23174" spans="3:3">
      <c r="C23174">
        <v>23134</v>
      </c>
    </row>
    <row r="23175" spans="3:3">
      <c r="C23175">
        <v>23135</v>
      </c>
    </row>
    <row r="23176" spans="3:3">
      <c r="C23176">
        <v>23136</v>
      </c>
    </row>
    <row r="23177" spans="3:3">
      <c r="C23177">
        <v>23137</v>
      </c>
    </row>
    <row r="23178" spans="3:3">
      <c r="C23178">
        <v>23138</v>
      </c>
    </row>
    <row r="23179" spans="3:3">
      <c r="C23179">
        <v>23139</v>
      </c>
    </row>
    <row r="23180" spans="3:3">
      <c r="C23180">
        <v>23140</v>
      </c>
    </row>
    <row r="23181" spans="3:3">
      <c r="C23181">
        <v>23141</v>
      </c>
    </row>
    <row r="23182" spans="3:3">
      <c r="C23182">
        <v>23142</v>
      </c>
    </row>
    <row r="23183" spans="3:3">
      <c r="C23183">
        <v>23143</v>
      </c>
    </row>
    <row r="23184" spans="3:3">
      <c r="C23184">
        <v>23144</v>
      </c>
    </row>
    <row r="23185" spans="3:3">
      <c r="C23185">
        <v>23145</v>
      </c>
    </row>
    <row r="23186" spans="3:3">
      <c r="C23186">
        <v>23146</v>
      </c>
    </row>
    <row r="23187" spans="3:3">
      <c r="C23187">
        <v>23147</v>
      </c>
    </row>
    <row r="23188" spans="3:3">
      <c r="C23188">
        <v>23148</v>
      </c>
    </row>
    <row r="23189" spans="3:3">
      <c r="C23189">
        <v>23149</v>
      </c>
    </row>
    <row r="23190" spans="3:3">
      <c r="C23190">
        <v>23150</v>
      </c>
    </row>
    <row r="23191" spans="3:3">
      <c r="C23191">
        <v>23151</v>
      </c>
    </row>
    <row r="23192" spans="3:3">
      <c r="C23192">
        <v>23152</v>
      </c>
    </row>
    <row r="23193" spans="3:3">
      <c r="C23193">
        <v>23153</v>
      </c>
    </row>
    <row r="23194" spans="3:3">
      <c r="C23194">
        <v>23154</v>
      </c>
    </row>
    <row r="23195" spans="3:3">
      <c r="C23195">
        <v>23155</v>
      </c>
    </row>
    <row r="23196" spans="3:3">
      <c r="C23196">
        <v>23156</v>
      </c>
    </row>
    <row r="23197" spans="3:3">
      <c r="C23197">
        <v>23157</v>
      </c>
    </row>
    <row r="23198" spans="3:3">
      <c r="C23198">
        <v>23158</v>
      </c>
    </row>
    <row r="23199" spans="3:3">
      <c r="C23199">
        <v>23159</v>
      </c>
    </row>
    <row r="23200" spans="3:3">
      <c r="C23200">
        <v>23160</v>
      </c>
    </row>
    <row r="23201" spans="3:3">
      <c r="C23201">
        <v>23161</v>
      </c>
    </row>
    <row r="23202" spans="3:3">
      <c r="C23202">
        <v>23162</v>
      </c>
    </row>
    <row r="23203" spans="3:3">
      <c r="C23203">
        <v>23163</v>
      </c>
    </row>
    <row r="23204" spans="3:3">
      <c r="C23204">
        <v>23164</v>
      </c>
    </row>
    <row r="23205" spans="3:3">
      <c r="C23205">
        <v>23165</v>
      </c>
    </row>
    <row r="23206" spans="3:3">
      <c r="C23206">
        <v>23166</v>
      </c>
    </row>
    <row r="23207" spans="3:3">
      <c r="C23207">
        <v>23167</v>
      </c>
    </row>
    <row r="23208" spans="3:3">
      <c r="C23208">
        <v>23168</v>
      </c>
    </row>
    <row r="23209" spans="3:3">
      <c r="C23209">
        <v>23169</v>
      </c>
    </row>
    <row r="23210" spans="3:3">
      <c r="C23210">
        <v>23170</v>
      </c>
    </row>
    <row r="23211" spans="3:3">
      <c r="C23211">
        <v>23171</v>
      </c>
    </row>
    <row r="23212" spans="3:3">
      <c r="C23212">
        <v>23172</v>
      </c>
    </row>
    <row r="23213" spans="3:3">
      <c r="C23213">
        <v>23173</v>
      </c>
    </row>
    <row r="23214" spans="3:3">
      <c r="C23214">
        <v>23174</v>
      </c>
    </row>
    <row r="23215" spans="3:3">
      <c r="C23215">
        <v>23175</v>
      </c>
    </row>
    <row r="23216" spans="3:3">
      <c r="C23216">
        <v>23176</v>
      </c>
    </row>
    <row r="23217" spans="3:3">
      <c r="C23217">
        <v>23177</v>
      </c>
    </row>
    <row r="23218" spans="3:3">
      <c r="C23218">
        <v>23178</v>
      </c>
    </row>
    <row r="23219" spans="3:3">
      <c r="C23219">
        <v>23179</v>
      </c>
    </row>
    <row r="23220" spans="3:3">
      <c r="C23220">
        <v>23180</v>
      </c>
    </row>
    <row r="23221" spans="3:3">
      <c r="C23221">
        <v>23181</v>
      </c>
    </row>
    <row r="23222" spans="3:3">
      <c r="C23222">
        <v>23182</v>
      </c>
    </row>
    <row r="23223" spans="3:3">
      <c r="C23223">
        <v>23183</v>
      </c>
    </row>
    <row r="23224" spans="3:3">
      <c r="C23224">
        <v>23184</v>
      </c>
    </row>
    <row r="23225" spans="3:3">
      <c r="C23225">
        <v>23185</v>
      </c>
    </row>
    <row r="23226" spans="3:3">
      <c r="C23226">
        <v>23186</v>
      </c>
    </row>
    <row r="23227" spans="3:3">
      <c r="C23227">
        <v>23187</v>
      </c>
    </row>
    <row r="23228" spans="3:3">
      <c r="C23228">
        <v>23188</v>
      </c>
    </row>
    <row r="23229" spans="3:3">
      <c r="C23229">
        <v>23189</v>
      </c>
    </row>
    <row r="23230" spans="3:3">
      <c r="C23230">
        <v>23190</v>
      </c>
    </row>
    <row r="23231" spans="3:3">
      <c r="C23231">
        <v>23191</v>
      </c>
    </row>
    <row r="23232" spans="3:3">
      <c r="C23232">
        <v>23192</v>
      </c>
    </row>
    <row r="23233" spans="3:3">
      <c r="C23233">
        <v>23193</v>
      </c>
    </row>
    <row r="23234" spans="3:3">
      <c r="C23234">
        <v>23194</v>
      </c>
    </row>
    <row r="23235" spans="3:3">
      <c r="C23235">
        <v>23195</v>
      </c>
    </row>
    <row r="23236" spans="3:3">
      <c r="C23236">
        <v>23196</v>
      </c>
    </row>
    <row r="23237" spans="3:3">
      <c r="C23237">
        <v>23197</v>
      </c>
    </row>
    <row r="23238" spans="3:3">
      <c r="C23238">
        <v>23198</v>
      </c>
    </row>
    <row r="23239" spans="3:3">
      <c r="C23239">
        <v>23199</v>
      </c>
    </row>
    <row r="23240" spans="3:3">
      <c r="C23240">
        <v>23200</v>
      </c>
    </row>
    <row r="23241" spans="3:3">
      <c r="C23241">
        <v>23201</v>
      </c>
    </row>
    <row r="23242" spans="3:3">
      <c r="C23242">
        <v>23202</v>
      </c>
    </row>
    <row r="23243" spans="3:3">
      <c r="C23243">
        <v>23203</v>
      </c>
    </row>
    <row r="23244" spans="3:3">
      <c r="C23244">
        <v>23204</v>
      </c>
    </row>
    <row r="23245" spans="3:3">
      <c r="C23245">
        <v>23205</v>
      </c>
    </row>
    <row r="23246" spans="3:3">
      <c r="C23246">
        <v>23206</v>
      </c>
    </row>
    <row r="23247" spans="3:3">
      <c r="C23247">
        <v>23207</v>
      </c>
    </row>
    <row r="23248" spans="3:3">
      <c r="C23248">
        <v>23208</v>
      </c>
    </row>
    <row r="23249" spans="3:3">
      <c r="C23249">
        <v>23209</v>
      </c>
    </row>
    <row r="23250" spans="3:3">
      <c r="C23250">
        <v>23210</v>
      </c>
    </row>
    <row r="23251" spans="3:3">
      <c r="C23251">
        <v>23211</v>
      </c>
    </row>
    <row r="23252" spans="3:3">
      <c r="C23252">
        <v>23212</v>
      </c>
    </row>
    <row r="23253" spans="3:3">
      <c r="C23253">
        <v>23213</v>
      </c>
    </row>
    <row r="23254" spans="3:3">
      <c r="C23254">
        <v>23214</v>
      </c>
    </row>
    <row r="23255" spans="3:3">
      <c r="C23255">
        <v>23215</v>
      </c>
    </row>
    <row r="23256" spans="3:3">
      <c r="C23256">
        <v>23216</v>
      </c>
    </row>
    <row r="23257" spans="3:3">
      <c r="C23257">
        <v>23217</v>
      </c>
    </row>
    <row r="23258" spans="3:3">
      <c r="C23258">
        <v>23218</v>
      </c>
    </row>
    <row r="23259" spans="3:3">
      <c r="C23259">
        <v>23219</v>
      </c>
    </row>
    <row r="23260" spans="3:3">
      <c r="C23260">
        <v>23220</v>
      </c>
    </row>
    <row r="23261" spans="3:3">
      <c r="C23261">
        <v>23221</v>
      </c>
    </row>
    <row r="23262" spans="3:3">
      <c r="C23262">
        <v>23222</v>
      </c>
    </row>
    <row r="23263" spans="3:3">
      <c r="C23263">
        <v>23223</v>
      </c>
    </row>
    <row r="23264" spans="3:3">
      <c r="C23264">
        <v>23224</v>
      </c>
    </row>
    <row r="23265" spans="3:3">
      <c r="C23265">
        <v>23225</v>
      </c>
    </row>
    <row r="23266" spans="3:3">
      <c r="C23266">
        <v>23226</v>
      </c>
    </row>
    <row r="23267" spans="3:3">
      <c r="C23267">
        <v>23227</v>
      </c>
    </row>
    <row r="23268" spans="3:3">
      <c r="C23268">
        <v>23228</v>
      </c>
    </row>
    <row r="23269" spans="3:3">
      <c r="C23269">
        <v>23229</v>
      </c>
    </row>
    <row r="23270" spans="3:3">
      <c r="C23270">
        <v>23230</v>
      </c>
    </row>
    <row r="23271" spans="3:3">
      <c r="C23271">
        <v>23231</v>
      </c>
    </row>
    <row r="23272" spans="3:3">
      <c r="C23272">
        <v>23232</v>
      </c>
    </row>
    <row r="23273" spans="3:3">
      <c r="C23273">
        <v>23233</v>
      </c>
    </row>
    <row r="23274" spans="3:3">
      <c r="C23274">
        <v>23234</v>
      </c>
    </row>
    <row r="23275" spans="3:3">
      <c r="C23275">
        <v>23235</v>
      </c>
    </row>
    <row r="23276" spans="3:3">
      <c r="C23276">
        <v>23236</v>
      </c>
    </row>
    <row r="23277" spans="3:3">
      <c r="C23277">
        <v>23237</v>
      </c>
    </row>
    <row r="23278" spans="3:3">
      <c r="C23278">
        <v>23238</v>
      </c>
    </row>
    <row r="23279" spans="3:3">
      <c r="C23279">
        <v>23239</v>
      </c>
    </row>
    <row r="23280" spans="3:3">
      <c r="C23280">
        <v>23240</v>
      </c>
    </row>
    <row r="23281" spans="3:3">
      <c r="C23281">
        <v>23241</v>
      </c>
    </row>
    <row r="23282" spans="3:3">
      <c r="C23282">
        <v>23242</v>
      </c>
    </row>
    <row r="23283" spans="3:3">
      <c r="C23283">
        <v>23243</v>
      </c>
    </row>
    <row r="23284" spans="3:3">
      <c r="C23284">
        <v>23244</v>
      </c>
    </row>
    <row r="23285" spans="3:3">
      <c r="C23285">
        <v>23245</v>
      </c>
    </row>
    <row r="23286" spans="3:3">
      <c r="C23286">
        <v>23246</v>
      </c>
    </row>
    <row r="23287" spans="3:3">
      <c r="C23287">
        <v>23247</v>
      </c>
    </row>
    <row r="23288" spans="3:3">
      <c r="C23288">
        <v>23248</v>
      </c>
    </row>
    <row r="23289" spans="3:3">
      <c r="C23289">
        <v>23249</v>
      </c>
    </row>
    <row r="23290" spans="3:3">
      <c r="C23290">
        <v>23250</v>
      </c>
    </row>
    <row r="23291" spans="3:3">
      <c r="C23291">
        <v>23251</v>
      </c>
    </row>
    <row r="23292" spans="3:3">
      <c r="C23292">
        <v>23252</v>
      </c>
    </row>
    <row r="23293" spans="3:3">
      <c r="C23293">
        <v>23253</v>
      </c>
    </row>
    <row r="23294" spans="3:3">
      <c r="C23294">
        <v>23254</v>
      </c>
    </row>
    <row r="23295" spans="3:3">
      <c r="C23295">
        <v>23255</v>
      </c>
    </row>
    <row r="23296" spans="3:3">
      <c r="C23296">
        <v>23256</v>
      </c>
    </row>
    <row r="23297" spans="3:3">
      <c r="C23297">
        <v>23257</v>
      </c>
    </row>
    <row r="23298" spans="3:3">
      <c r="C23298">
        <v>23258</v>
      </c>
    </row>
    <row r="23299" spans="3:3">
      <c r="C23299">
        <v>23259</v>
      </c>
    </row>
    <row r="23300" spans="3:3">
      <c r="C23300">
        <v>23260</v>
      </c>
    </row>
    <row r="23301" spans="3:3">
      <c r="C23301">
        <v>23261</v>
      </c>
    </row>
    <row r="23302" spans="3:3">
      <c r="C23302">
        <v>23262</v>
      </c>
    </row>
    <row r="23303" spans="3:3">
      <c r="C23303">
        <v>23263</v>
      </c>
    </row>
    <row r="23304" spans="3:3">
      <c r="C23304">
        <v>23264</v>
      </c>
    </row>
    <row r="23305" spans="3:3">
      <c r="C23305">
        <v>23265</v>
      </c>
    </row>
    <row r="23306" spans="3:3">
      <c r="C23306">
        <v>23266</v>
      </c>
    </row>
    <row r="23307" spans="3:3">
      <c r="C23307">
        <v>23267</v>
      </c>
    </row>
    <row r="23308" spans="3:3">
      <c r="C23308">
        <v>23268</v>
      </c>
    </row>
    <row r="23309" spans="3:3">
      <c r="C23309">
        <v>23269</v>
      </c>
    </row>
    <row r="23310" spans="3:3">
      <c r="C23310">
        <v>23270</v>
      </c>
    </row>
    <row r="23311" spans="3:3">
      <c r="C23311">
        <v>23271</v>
      </c>
    </row>
    <row r="23312" spans="3:3">
      <c r="C23312">
        <v>23272</v>
      </c>
    </row>
    <row r="23313" spans="3:3">
      <c r="C23313">
        <v>23273</v>
      </c>
    </row>
    <row r="23314" spans="3:3">
      <c r="C23314">
        <v>23274</v>
      </c>
    </row>
    <row r="23315" spans="3:3">
      <c r="C23315">
        <v>23275</v>
      </c>
    </row>
    <row r="23316" spans="3:3">
      <c r="C23316">
        <v>23276</v>
      </c>
    </row>
    <row r="23317" spans="3:3">
      <c r="C23317">
        <v>23277</v>
      </c>
    </row>
    <row r="23318" spans="3:3">
      <c r="C23318">
        <v>23278</v>
      </c>
    </row>
    <row r="23319" spans="3:3">
      <c r="C23319">
        <v>23279</v>
      </c>
    </row>
    <row r="23320" spans="3:3">
      <c r="C23320">
        <v>23280</v>
      </c>
    </row>
    <row r="23321" spans="3:3">
      <c r="C23321">
        <v>23281</v>
      </c>
    </row>
    <row r="23322" spans="3:3">
      <c r="C23322">
        <v>23282</v>
      </c>
    </row>
    <row r="23323" spans="3:3">
      <c r="C23323">
        <v>23283</v>
      </c>
    </row>
    <row r="23324" spans="3:3">
      <c r="C23324">
        <v>23284</v>
      </c>
    </row>
    <row r="23325" spans="3:3">
      <c r="C23325">
        <v>23285</v>
      </c>
    </row>
    <row r="23326" spans="3:3">
      <c r="C23326">
        <v>23286</v>
      </c>
    </row>
    <row r="23327" spans="3:3">
      <c r="C23327">
        <v>23287</v>
      </c>
    </row>
    <row r="23328" spans="3:3">
      <c r="C23328">
        <v>23288</v>
      </c>
    </row>
    <row r="23329" spans="3:3">
      <c r="C23329">
        <v>23289</v>
      </c>
    </row>
    <row r="23330" spans="3:3">
      <c r="C23330">
        <v>23290</v>
      </c>
    </row>
    <row r="23331" spans="3:3">
      <c r="C23331">
        <v>23291</v>
      </c>
    </row>
    <row r="23332" spans="3:3">
      <c r="C23332">
        <v>23292</v>
      </c>
    </row>
    <row r="23333" spans="3:3">
      <c r="C23333">
        <v>23293</v>
      </c>
    </row>
    <row r="23334" spans="3:3">
      <c r="C23334">
        <v>23294</v>
      </c>
    </row>
    <row r="23335" spans="3:3">
      <c r="C23335">
        <v>23295</v>
      </c>
    </row>
    <row r="23336" spans="3:3">
      <c r="C23336">
        <v>23296</v>
      </c>
    </row>
    <row r="23337" spans="3:3">
      <c r="C23337">
        <v>23297</v>
      </c>
    </row>
    <row r="23338" spans="3:3">
      <c r="C23338">
        <v>23298</v>
      </c>
    </row>
    <row r="23339" spans="3:3">
      <c r="C23339">
        <v>23299</v>
      </c>
    </row>
    <row r="23340" spans="3:3">
      <c r="C23340">
        <v>23300</v>
      </c>
    </row>
    <row r="23341" spans="3:3">
      <c r="C23341">
        <v>23301</v>
      </c>
    </row>
    <row r="23342" spans="3:3">
      <c r="C23342">
        <v>23302</v>
      </c>
    </row>
    <row r="23343" spans="3:3">
      <c r="C23343">
        <v>23303</v>
      </c>
    </row>
    <row r="23344" spans="3:3">
      <c r="C23344">
        <v>23304</v>
      </c>
    </row>
    <row r="23345" spans="3:3">
      <c r="C23345">
        <v>23305</v>
      </c>
    </row>
    <row r="23346" spans="3:3">
      <c r="C23346">
        <v>23306</v>
      </c>
    </row>
    <row r="23347" spans="3:3">
      <c r="C23347">
        <v>23307</v>
      </c>
    </row>
    <row r="23348" spans="3:3">
      <c r="C23348">
        <v>23308</v>
      </c>
    </row>
    <row r="23349" spans="3:3">
      <c r="C23349">
        <v>23309</v>
      </c>
    </row>
    <row r="23350" spans="3:3">
      <c r="C23350">
        <v>23310</v>
      </c>
    </row>
    <row r="23351" spans="3:3">
      <c r="C23351">
        <v>23311</v>
      </c>
    </row>
    <row r="23352" spans="3:3">
      <c r="C23352">
        <v>23312</v>
      </c>
    </row>
    <row r="23353" spans="3:3">
      <c r="C23353">
        <v>23313</v>
      </c>
    </row>
    <row r="23354" spans="3:3">
      <c r="C23354">
        <v>23314</v>
      </c>
    </row>
    <row r="23355" spans="3:3">
      <c r="C23355">
        <v>23315</v>
      </c>
    </row>
    <row r="23356" spans="3:3">
      <c r="C23356">
        <v>23316</v>
      </c>
    </row>
    <row r="23357" spans="3:3">
      <c r="C23357">
        <v>23317</v>
      </c>
    </row>
    <row r="23358" spans="3:3">
      <c r="C23358">
        <v>23318</v>
      </c>
    </row>
    <row r="23359" spans="3:3">
      <c r="C23359">
        <v>23319</v>
      </c>
    </row>
    <row r="23360" spans="3:3">
      <c r="C23360">
        <v>23320</v>
      </c>
    </row>
    <row r="23361" spans="3:3">
      <c r="C23361">
        <v>23321</v>
      </c>
    </row>
    <row r="23362" spans="3:3">
      <c r="C23362">
        <v>23322</v>
      </c>
    </row>
    <row r="23363" spans="3:3">
      <c r="C23363">
        <v>23323</v>
      </c>
    </row>
    <row r="23364" spans="3:3">
      <c r="C23364">
        <v>23324</v>
      </c>
    </row>
    <row r="23365" spans="3:3">
      <c r="C23365">
        <v>23325</v>
      </c>
    </row>
    <row r="23366" spans="3:3">
      <c r="C23366">
        <v>23326</v>
      </c>
    </row>
    <row r="23367" spans="3:3">
      <c r="C23367">
        <v>23327</v>
      </c>
    </row>
    <row r="23368" spans="3:3">
      <c r="C23368">
        <v>23328</v>
      </c>
    </row>
    <row r="23369" spans="3:3">
      <c r="C23369">
        <v>23329</v>
      </c>
    </row>
    <row r="23370" spans="3:3">
      <c r="C23370">
        <v>23330</v>
      </c>
    </row>
    <row r="23371" spans="3:3">
      <c r="C23371">
        <v>23331</v>
      </c>
    </row>
    <row r="23372" spans="3:3">
      <c r="C23372">
        <v>23332</v>
      </c>
    </row>
    <row r="23373" spans="3:3">
      <c r="C23373">
        <v>23333</v>
      </c>
    </row>
    <row r="23374" spans="3:3">
      <c r="C23374">
        <v>23334</v>
      </c>
    </row>
    <row r="23375" spans="3:3">
      <c r="C23375">
        <v>23335</v>
      </c>
    </row>
    <row r="23376" spans="3:3">
      <c r="C23376">
        <v>23336</v>
      </c>
    </row>
    <row r="23377" spans="3:3">
      <c r="C23377">
        <v>23337</v>
      </c>
    </row>
    <row r="23378" spans="3:3">
      <c r="C23378">
        <v>23338</v>
      </c>
    </row>
    <row r="23379" spans="3:3">
      <c r="C23379">
        <v>23339</v>
      </c>
    </row>
    <row r="23380" spans="3:3">
      <c r="C23380">
        <v>23340</v>
      </c>
    </row>
    <row r="23381" spans="3:3">
      <c r="C23381">
        <v>23341</v>
      </c>
    </row>
    <row r="23382" spans="3:3">
      <c r="C23382">
        <v>23342</v>
      </c>
    </row>
    <row r="23383" spans="3:3">
      <c r="C23383">
        <v>23343</v>
      </c>
    </row>
    <row r="23384" spans="3:3">
      <c r="C23384">
        <v>23344</v>
      </c>
    </row>
    <row r="23385" spans="3:3">
      <c r="C23385">
        <v>23345</v>
      </c>
    </row>
    <row r="23386" spans="3:3">
      <c r="C23386">
        <v>23346</v>
      </c>
    </row>
    <row r="23387" spans="3:3">
      <c r="C23387">
        <v>23347</v>
      </c>
    </row>
    <row r="23388" spans="3:3">
      <c r="C23388">
        <v>23348</v>
      </c>
    </row>
    <row r="23389" spans="3:3">
      <c r="C23389">
        <v>23349</v>
      </c>
    </row>
    <row r="23390" spans="3:3">
      <c r="C23390">
        <v>23350</v>
      </c>
    </row>
    <row r="23391" spans="3:3">
      <c r="C23391">
        <v>23351</v>
      </c>
    </row>
    <row r="23392" spans="3:3">
      <c r="C23392">
        <v>23352</v>
      </c>
    </row>
    <row r="23393" spans="3:3">
      <c r="C23393">
        <v>23353</v>
      </c>
    </row>
    <row r="23394" spans="3:3">
      <c r="C23394">
        <v>23354</v>
      </c>
    </row>
    <row r="23395" spans="3:3">
      <c r="C23395">
        <v>23355</v>
      </c>
    </row>
    <row r="23396" spans="3:3">
      <c r="C23396">
        <v>23356</v>
      </c>
    </row>
    <row r="23397" spans="3:3">
      <c r="C23397">
        <v>23357</v>
      </c>
    </row>
    <row r="23398" spans="3:3">
      <c r="C23398">
        <v>23358</v>
      </c>
    </row>
    <row r="23399" spans="3:3">
      <c r="C23399">
        <v>23359</v>
      </c>
    </row>
    <row r="23400" spans="3:3">
      <c r="C23400">
        <v>23360</v>
      </c>
    </row>
    <row r="23401" spans="3:3">
      <c r="C23401">
        <v>23361</v>
      </c>
    </row>
    <row r="23402" spans="3:3">
      <c r="C23402">
        <v>23362</v>
      </c>
    </row>
    <row r="23403" spans="3:3">
      <c r="C23403">
        <v>23363</v>
      </c>
    </row>
    <row r="23404" spans="3:3">
      <c r="C23404">
        <v>23364</v>
      </c>
    </row>
    <row r="23405" spans="3:3">
      <c r="C23405">
        <v>23365</v>
      </c>
    </row>
    <row r="23406" spans="3:3">
      <c r="C23406">
        <v>23366</v>
      </c>
    </row>
    <row r="23407" spans="3:3">
      <c r="C23407">
        <v>23367</v>
      </c>
    </row>
    <row r="23408" spans="3:3">
      <c r="C23408">
        <v>23368</v>
      </c>
    </row>
    <row r="23409" spans="3:3">
      <c r="C23409">
        <v>23369</v>
      </c>
    </row>
    <row r="23410" spans="3:3">
      <c r="C23410">
        <v>23370</v>
      </c>
    </row>
    <row r="23411" spans="3:3">
      <c r="C23411">
        <v>23371</v>
      </c>
    </row>
    <row r="23412" spans="3:3">
      <c r="C23412">
        <v>23372</v>
      </c>
    </row>
    <row r="23413" spans="3:3">
      <c r="C23413">
        <v>23373</v>
      </c>
    </row>
    <row r="23414" spans="3:3">
      <c r="C23414">
        <v>23374</v>
      </c>
    </row>
    <row r="23415" spans="3:3">
      <c r="C23415">
        <v>23375</v>
      </c>
    </row>
    <row r="23416" spans="3:3">
      <c r="C23416">
        <v>23376</v>
      </c>
    </row>
    <row r="23417" spans="3:3">
      <c r="C23417">
        <v>23377</v>
      </c>
    </row>
    <row r="23418" spans="3:3">
      <c r="C23418">
        <v>23378</v>
      </c>
    </row>
    <row r="23419" spans="3:3">
      <c r="C23419">
        <v>23379</v>
      </c>
    </row>
    <row r="23420" spans="3:3">
      <c r="C23420">
        <v>23380</v>
      </c>
    </row>
    <row r="23421" spans="3:3">
      <c r="C23421">
        <v>23381</v>
      </c>
    </row>
    <row r="23422" spans="3:3">
      <c r="C23422">
        <v>23382</v>
      </c>
    </row>
    <row r="23423" spans="3:3">
      <c r="C23423">
        <v>23383</v>
      </c>
    </row>
    <row r="23424" spans="3:3">
      <c r="C23424">
        <v>23384</v>
      </c>
    </row>
    <row r="23425" spans="3:3">
      <c r="C23425">
        <v>23385</v>
      </c>
    </row>
    <row r="23426" spans="3:3">
      <c r="C23426">
        <v>23386</v>
      </c>
    </row>
    <row r="23427" spans="3:3">
      <c r="C23427">
        <v>23387</v>
      </c>
    </row>
    <row r="23428" spans="3:3">
      <c r="C23428">
        <v>23388</v>
      </c>
    </row>
    <row r="23429" spans="3:3">
      <c r="C23429">
        <v>23389</v>
      </c>
    </row>
    <row r="23430" spans="3:3">
      <c r="C23430">
        <v>23390</v>
      </c>
    </row>
    <row r="23431" spans="3:3">
      <c r="C23431">
        <v>23391</v>
      </c>
    </row>
    <row r="23432" spans="3:3">
      <c r="C23432">
        <v>23392</v>
      </c>
    </row>
    <row r="23433" spans="3:3">
      <c r="C23433">
        <v>23393</v>
      </c>
    </row>
    <row r="23434" spans="3:3">
      <c r="C23434">
        <v>23394</v>
      </c>
    </row>
    <row r="23435" spans="3:3">
      <c r="C23435">
        <v>23395</v>
      </c>
    </row>
    <row r="23436" spans="3:3">
      <c r="C23436">
        <v>23396</v>
      </c>
    </row>
    <row r="23437" spans="3:3">
      <c r="C23437">
        <v>23397</v>
      </c>
    </row>
    <row r="23438" spans="3:3">
      <c r="C23438">
        <v>23398</v>
      </c>
    </row>
    <row r="23439" spans="3:3">
      <c r="C23439">
        <v>23399</v>
      </c>
    </row>
    <row r="23440" spans="3:3">
      <c r="C23440">
        <v>23400</v>
      </c>
    </row>
    <row r="23441" spans="3:3">
      <c r="C23441">
        <v>23401</v>
      </c>
    </row>
    <row r="23442" spans="3:3">
      <c r="C23442">
        <v>23402</v>
      </c>
    </row>
    <row r="23443" spans="3:3">
      <c r="C23443">
        <v>23403</v>
      </c>
    </row>
    <row r="23444" spans="3:3">
      <c r="C23444">
        <v>23404</v>
      </c>
    </row>
    <row r="23445" spans="3:3">
      <c r="C23445">
        <v>23405</v>
      </c>
    </row>
    <row r="23446" spans="3:3">
      <c r="C23446">
        <v>23406</v>
      </c>
    </row>
    <row r="23447" spans="3:3">
      <c r="C23447">
        <v>23407</v>
      </c>
    </row>
    <row r="23448" spans="3:3">
      <c r="C23448">
        <v>23408</v>
      </c>
    </row>
    <row r="23449" spans="3:3">
      <c r="C23449">
        <v>23409</v>
      </c>
    </row>
    <row r="23450" spans="3:3">
      <c r="C23450">
        <v>23410</v>
      </c>
    </row>
    <row r="23451" spans="3:3">
      <c r="C23451">
        <v>23411</v>
      </c>
    </row>
    <row r="23452" spans="3:3">
      <c r="C23452">
        <v>23412</v>
      </c>
    </row>
    <row r="23453" spans="3:3">
      <c r="C23453">
        <v>23413</v>
      </c>
    </row>
    <row r="23454" spans="3:3">
      <c r="C23454">
        <v>23414</v>
      </c>
    </row>
    <row r="23455" spans="3:3">
      <c r="C23455">
        <v>23415</v>
      </c>
    </row>
    <row r="23456" spans="3:3">
      <c r="C23456">
        <v>23416</v>
      </c>
    </row>
    <row r="23457" spans="3:3">
      <c r="C23457">
        <v>23417</v>
      </c>
    </row>
    <row r="23458" spans="3:3">
      <c r="C23458">
        <v>23418</v>
      </c>
    </row>
    <row r="23459" spans="3:3">
      <c r="C23459">
        <v>23419</v>
      </c>
    </row>
    <row r="23460" spans="3:3">
      <c r="C23460">
        <v>23420</v>
      </c>
    </row>
    <row r="23461" spans="3:3">
      <c r="C23461">
        <v>23421</v>
      </c>
    </row>
    <row r="23462" spans="3:3">
      <c r="C23462">
        <v>23422</v>
      </c>
    </row>
    <row r="23463" spans="3:3">
      <c r="C23463">
        <v>23423</v>
      </c>
    </row>
    <row r="23464" spans="3:3">
      <c r="C23464">
        <v>23424</v>
      </c>
    </row>
    <row r="23465" spans="3:3">
      <c r="C23465">
        <v>23425</v>
      </c>
    </row>
    <row r="23466" spans="3:3">
      <c r="C23466">
        <v>23426</v>
      </c>
    </row>
    <row r="23467" spans="3:3">
      <c r="C23467">
        <v>23427</v>
      </c>
    </row>
    <row r="23468" spans="3:3">
      <c r="C23468">
        <v>23428</v>
      </c>
    </row>
    <row r="23469" spans="3:3">
      <c r="C23469">
        <v>23429</v>
      </c>
    </row>
    <row r="23470" spans="3:3">
      <c r="C23470">
        <v>23430</v>
      </c>
    </row>
    <row r="23471" spans="3:3">
      <c r="C23471">
        <v>23431</v>
      </c>
    </row>
    <row r="23472" spans="3:3">
      <c r="C23472">
        <v>23432</v>
      </c>
    </row>
    <row r="23473" spans="3:3">
      <c r="C23473">
        <v>23433</v>
      </c>
    </row>
    <row r="23474" spans="3:3">
      <c r="C23474">
        <v>23434</v>
      </c>
    </row>
    <row r="23475" spans="3:3">
      <c r="C23475">
        <v>23435</v>
      </c>
    </row>
    <row r="23476" spans="3:3">
      <c r="C23476">
        <v>23436</v>
      </c>
    </row>
    <row r="23477" spans="3:3">
      <c r="C23477">
        <v>23437</v>
      </c>
    </row>
    <row r="23478" spans="3:3">
      <c r="C23478">
        <v>23438</v>
      </c>
    </row>
    <row r="23479" spans="3:3">
      <c r="C23479">
        <v>23439</v>
      </c>
    </row>
    <row r="23480" spans="3:3">
      <c r="C23480">
        <v>23440</v>
      </c>
    </row>
    <row r="23481" spans="3:3">
      <c r="C23481">
        <v>23441</v>
      </c>
    </row>
    <row r="23482" spans="3:3">
      <c r="C23482">
        <v>23442</v>
      </c>
    </row>
    <row r="23483" spans="3:3">
      <c r="C23483">
        <v>23443</v>
      </c>
    </row>
    <row r="23484" spans="3:3">
      <c r="C23484">
        <v>23444</v>
      </c>
    </row>
    <row r="23485" spans="3:3">
      <c r="C23485">
        <v>23445</v>
      </c>
    </row>
    <row r="23486" spans="3:3">
      <c r="C23486">
        <v>23446</v>
      </c>
    </row>
    <row r="23487" spans="3:3">
      <c r="C23487">
        <v>23447</v>
      </c>
    </row>
    <row r="23488" spans="3:3">
      <c r="C23488">
        <v>23448</v>
      </c>
    </row>
    <row r="23489" spans="3:3">
      <c r="C23489">
        <v>23449</v>
      </c>
    </row>
    <row r="23490" spans="3:3">
      <c r="C23490">
        <v>23450</v>
      </c>
    </row>
    <row r="23491" spans="3:3">
      <c r="C23491">
        <v>23451</v>
      </c>
    </row>
    <row r="23492" spans="3:3">
      <c r="C23492">
        <v>23452</v>
      </c>
    </row>
    <row r="23493" spans="3:3">
      <c r="C23493">
        <v>23453</v>
      </c>
    </row>
    <row r="23494" spans="3:3">
      <c r="C23494">
        <v>23454</v>
      </c>
    </row>
    <row r="23495" spans="3:3">
      <c r="C23495">
        <v>23455</v>
      </c>
    </row>
    <row r="23496" spans="3:3">
      <c r="C23496">
        <v>23456</v>
      </c>
    </row>
    <row r="23497" spans="3:3">
      <c r="C23497">
        <v>23457</v>
      </c>
    </row>
    <row r="23498" spans="3:3">
      <c r="C23498">
        <v>23458</v>
      </c>
    </row>
    <row r="23499" spans="3:3">
      <c r="C23499">
        <v>23459</v>
      </c>
    </row>
    <row r="23500" spans="3:3">
      <c r="C23500">
        <v>23460</v>
      </c>
    </row>
    <row r="23501" spans="3:3">
      <c r="C23501">
        <v>23461</v>
      </c>
    </row>
    <row r="23502" spans="3:3">
      <c r="C23502">
        <v>23462</v>
      </c>
    </row>
    <row r="23503" spans="3:3">
      <c r="C23503">
        <v>23463</v>
      </c>
    </row>
    <row r="23504" spans="3:3">
      <c r="C23504">
        <v>23464</v>
      </c>
    </row>
    <row r="23505" spans="3:3">
      <c r="C23505">
        <v>23465</v>
      </c>
    </row>
    <row r="23506" spans="3:3">
      <c r="C23506">
        <v>23466</v>
      </c>
    </row>
    <row r="23507" spans="3:3">
      <c r="C23507">
        <v>23467</v>
      </c>
    </row>
    <row r="23508" spans="3:3">
      <c r="C23508">
        <v>23468</v>
      </c>
    </row>
    <row r="23509" spans="3:3">
      <c r="C23509">
        <v>23469</v>
      </c>
    </row>
    <row r="23510" spans="3:3">
      <c r="C23510">
        <v>23470</v>
      </c>
    </row>
    <row r="23511" spans="3:3">
      <c r="C23511">
        <v>23471</v>
      </c>
    </row>
    <row r="23512" spans="3:3">
      <c r="C23512">
        <v>23472</v>
      </c>
    </row>
    <row r="23513" spans="3:3">
      <c r="C23513">
        <v>23473</v>
      </c>
    </row>
    <row r="23514" spans="3:3">
      <c r="C23514">
        <v>23474</v>
      </c>
    </row>
    <row r="23515" spans="3:3">
      <c r="C23515">
        <v>23475</v>
      </c>
    </row>
    <row r="23516" spans="3:3">
      <c r="C23516">
        <v>23476</v>
      </c>
    </row>
    <row r="23517" spans="3:3">
      <c r="C23517">
        <v>23477</v>
      </c>
    </row>
    <row r="23518" spans="3:3">
      <c r="C23518">
        <v>23478</v>
      </c>
    </row>
    <row r="23519" spans="3:3">
      <c r="C23519">
        <v>23479</v>
      </c>
    </row>
    <row r="23520" spans="3:3">
      <c r="C23520">
        <v>23480</v>
      </c>
    </row>
    <row r="23521" spans="3:3">
      <c r="C23521">
        <v>23481</v>
      </c>
    </row>
    <row r="23522" spans="3:3">
      <c r="C23522">
        <v>23482</v>
      </c>
    </row>
    <row r="23523" spans="3:3">
      <c r="C23523">
        <v>23483</v>
      </c>
    </row>
    <row r="23524" spans="3:3">
      <c r="C23524">
        <v>23484</v>
      </c>
    </row>
    <row r="23525" spans="3:3">
      <c r="C23525">
        <v>23485</v>
      </c>
    </row>
    <row r="23526" spans="3:3">
      <c r="C23526">
        <v>23486</v>
      </c>
    </row>
    <row r="23527" spans="3:3">
      <c r="C23527">
        <v>23487</v>
      </c>
    </row>
    <row r="23528" spans="3:3">
      <c r="C23528">
        <v>23488</v>
      </c>
    </row>
    <row r="23529" spans="3:3">
      <c r="C23529">
        <v>23489</v>
      </c>
    </row>
    <row r="23530" spans="3:3">
      <c r="C23530">
        <v>23490</v>
      </c>
    </row>
    <row r="23531" spans="3:3">
      <c r="C23531">
        <v>23491</v>
      </c>
    </row>
    <row r="23532" spans="3:3">
      <c r="C23532">
        <v>23492</v>
      </c>
    </row>
    <row r="23533" spans="3:3">
      <c r="C23533">
        <v>23493</v>
      </c>
    </row>
    <row r="23534" spans="3:3">
      <c r="C23534">
        <v>23494</v>
      </c>
    </row>
    <row r="23535" spans="3:3">
      <c r="C23535">
        <v>23495</v>
      </c>
    </row>
    <row r="23536" spans="3:3">
      <c r="C23536">
        <v>23496</v>
      </c>
    </row>
    <row r="23537" spans="3:3">
      <c r="C23537">
        <v>23497</v>
      </c>
    </row>
    <row r="23538" spans="3:3">
      <c r="C23538">
        <v>23498</v>
      </c>
    </row>
    <row r="23539" spans="3:3">
      <c r="C23539">
        <v>23499</v>
      </c>
    </row>
    <row r="23540" spans="3:3">
      <c r="C23540">
        <v>23500</v>
      </c>
    </row>
    <row r="23541" spans="3:3">
      <c r="C23541">
        <v>23501</v>
      </c>
    </row>
    <row r="23542" spans="3:3">
      <c r="C23542">
        <v>23502</v>
      </c>
    </row>
    <row r="23543" spans="3:3">
      <c r="C23543">
        <v>23503</v>
      </c>
    </row>
    <row r="23544" spans="3:3">
      <c r="C23544">
        <v>23504</v>
      </c>
    </row>
    <row r="23545" spans="3:3">
      <c r="C23545">
        <v>23505</v>
      </c>
    </row>
    <row r="23546" spans="3:3">
      <c r="C23546">
        <v>23506</v>
      </c>
    </row>
    <row r="23547" spans="3:3">
      <c r="C23547">
        <v>23507</v>
      </c>
    </row>
    <row r="23548" spans="3:3">
      <c r="C23548">
        <v>23508</v>
      </c>
    </row>
    <row r="23549" spans="3:3">
      <c r="C23549">
        <v>23509</v>
      </c>
    </row>
    <row r="23550" spans="3:3">
      <c r="C23550">
        <v>23510</v>
      </c>
    </row>
    <row r="23551" spans="3:3">
      <c r="C23551">
        <v>23511</v>
      </c>
    </row>
    <row r="23552" spans="3:3">
      <c r="C23552">
        <v>23512</v>
      </c>
    </row>
    <row r="23553" spans="3:3">
      <c r="C23553">
        <v>23513</v>
      </c>
    </row>
    <row r="23554" spans="3:3">
      <c r="C23554">
        <v>23514</v>
      </c>
    </row>
    <row r="23555" spans="3:3">
      <c r="C23555">
        <v>23515</v>
      </c>
    </row>
    <row r="23556" spans="3:3">
      <c r="C23556">
        <v>23516</v>
      </c>
    </row>
    <row r="23557" spans="3:3">
      <c r="C23557">
        <v>23517</v>
      </c>
    </row>
    <row r="23558" spans="3:3">
      <c r="C23558">
        <v>23518</v>
      </c>
    </row>
    <row r="23559" spans="3:3">
      <c r="C23559">
        <v>23519</v>
      </c>
    </row>
    <row r="23560" spans="3:3">
      <c r="C23560">
        <v>23520</v>
      </c>
    </row>
    <row r="23561" spans="3:3">
      <c r="C23561">
        <v>23521</v>
      </c>
    </row>
    <row r="23562" spans="3:3">
      <c r="C23562">
        <v>23522</v>
      </c>
    </row>
    <row r="23563" spans="3:3">
      <c r="C23563">
        <v>23523</v>
      </c>
    </row>
    <row r="23564" spans="3:3">
      <c r="C23564">
        <v>23524</v>
      </c>
    </row>
    <row r="23565" spans="3:3">
      <c r="C23565">
        <v>23525</v>
      </c>
    </row>
    <row r="23566" spans="3:3">
      <c r="C23566">
        <v>23526</v>
      </c>
    </row>
    <row r="23567" spans="3:3">
      <c r="C23567">
        <v>23527</v>
      </c>
    </row>
    <row r="23568" spans="3:3">
      <c r="C23568">
        <v>23528</v>
      </c>
    </row>
    <row r="23569" spans="3:3">
      <c r="C23569">
        <v>23529</v>
      </c>
    </row>
    <row r="23570" spans="3:3">
      <c r="C23570">
        <v>23530</v>
      </c>
    </row>
    <row r="23571" spans="3:3">
      <c r="C23571">
        <v>23531</v>
      </c>
    </row>
    <row r="23572" spans="3:3">
      <c r="C23572">
        <v>23532</v>
      </c>
    </row>
    <row r="23573" spans="3:3">
      <c r="C23573">
        <v>23533</v>
      </c>
    </row>
    <row r="23574" spans="3:3">
      <c r="C23574">
        <v>23534</v>
      </c>
    </row>
    <row r="23575" spans="3:3">
      <c r="C23575">
        <v>23535</v>
      </c>
    </row>
    <row r="23576" spans="3:3">
      <c r="C23576">
        <v>23536</v>
      </c>
    </row>
    <row r="23577" spans="3:3">
      <c r="C23577">
        <v>23537</v>
      </c>
    </row>
    <row r="23578" spans="3:3">
      <c r="C23578">
        <v>23538</v>
      </c>
    </row>
    <row r="23579" spans="3:3">
      <c r="C23579">
        <v>23539</v>
      </c>
    </row>
    <row r="23580" spans="3:3">
      <c r="C23580">
        <v>23540</v>
      </c>
    </row>
    <row r="23581" spans="3:3">
      <c r="C23581">
        <v>23541</v>
      </c>
    </row>
    <row r="23582" spans="3:3">
      <c r="C23582">
        <v>23542</v>
      </c>
    </row>
    <row r="23583" spans="3:3">
      <c r="C23583">
        <v>23543</v>
      </c>
    </row>
    <row r="23584" spans="3:3">
      <c r="C23584">
        <v>23544</v>
      </c>
    </row>
    <row r="23585" spans="3:3">
      <c r="C23585">
        <v>23545</v>
      </c>
    </row>
    <row r="23586" spans="3:3">
      <c r="C23586">
        <v>23546</v>
      </c>
    </row>
    <row r="23587" spans="3:3">
      <c r="C23587">
        <v>23547</v>
      </c>
    </row>
    <row r="23588" spans="3:3">
      <c r="C23588">
        <v>23548</v>
      </c>
    </row>
    <row r="23589" spans="3:3">
      <c r="C23589">
        <v>23549</v>
      </c>
    </row>
    <row r="23590" spans="3:3">
      <c r="C23590">
        <v>23550</v>
      </c>
    </row>
    <row r="23591" spans="3:3">
      <c r="C23591">
        <v>23551</v>
      </c>
    </row>
    <row r="23592" spans="3:3">
      <c r="C23592">
        <v>23552</v>
      </c>
    </row>
    <row r="23593" spans="3:3">
      <c r="C23593">
        <v>23553</v>
      </c>
    </row>
    <row r="23594" spans="3:3">
      <c r="C23594">
        <v>23554</v>
      </c>
    </row>
    <row r="23595" spans="3:3">
      <c r="C23595">
        <v>23555</v>
      </c>
    </row>
    <row r="23596" spans="3:3">
      <c r="C23596">
        <v>23556</v>
      </c>
    </row>
    <row r="23597" spans="3:3">
      <c r="C23597">
        <v>23557</v>
      </c>
    </row>
    <row r="23598" spans="3:3">
      <c r="C23598">
        <v>23558</v>
      </c>
    </row>
    <row r="23599" spans="3:3">
      <c r="C23599">
        <v>23559</v>
      </c>
    </row>
    <row r="23600" spans="3:3">
      <c r="C23600">
        <v>23560</v>
      </c>
    </row>
    <row r="23601" spans="3:3">
      <c r="C23601">
        <v>23561</v>
      </c>
    </row>
    <row r="23602" spans="3:3">
      <c r="C23602">
        <v>23562</v>
      </c>
    </row>
    <row r="23603" spans="3:3">
      <c r="C23603">
        <v>23563</v>
      </c>
    </row>
    <row r="23604" spans="3:3">
      <c r="C23604">
        <v>23564</v>
      </c>
    </row>
    <row r="23605" spans="3:3">
      <c r="C23605">
        <v>23565</v>
      </c>
    </row>
    <row r="23606" spans="3:3">
      <c r="C23606">
        <v>23566</v>
      </c>
    </row>
    <row r="23607" spans="3:3">
      <c r="C23607">
        <v>23567</v>
      </c>
    </row>
    <row r="23608" spans="3:3">
      <c r="C23608">
        <v>23568</v>
      </c>
    </row>
    <row r="23609" spans="3:3">
      <c r="C23609">
        <v>23569</v>
      </c>
    </row>
    <row r="23610" spans="3:3">
      <c r="C23610">
        <v>23570</v>
      </c>
    </row>
    <row r="23611" spans="3:3">
      <c r="C23611">
        <v>23571</v>
      </c>
    </row>
    <row r="23612" spans="3:3">
      <c r="C23612">
        <v>23572</v>
      </c>
    </row>
    <row r="23613" spans="3:3">
      <c r="C23613">
        <v>23573</v>
      </c>
    </row>
    <row r="23614" spans="3:3">
      <c r="C23614">
        <v>23574</v>
      </c>
    </row>
    <row r="23615" spans="3:3">
      <c r="C23615">
        <v>23575</v>
      </c>
    </row>
    <row r="23616" spans="3:3">
      <c r="C23616">
        <v>23576</v>
      </c>
    </row>
    <row r="23617" spans="3:3">
      <c r="C23617">
        <v>23577</v>
      </c>
    </row>
    <row r="23618" spans="3:3">
      <c r="C23618">
        <v>23578</v>
      </c>
    </row>
    <row r="23619" spans="3:3">
      <c r="C23619">
        <v>23579</v>
      </c>
    </row>
    <row r="23620" spans="3:3">
      <c r="C23620">
        <v>23580</v>
      </c>
    </row>
    <row r="23621" spans="3:3">
      <c r="C23621">
        <v>23581</v>
      </c>
    </row>
    <row r="23622" spans="3:3">
      <c r="C23622">
        <v>23582</v>
      </c>
    </row>
    <row r="23623" spans="3:3">
      <c r="C23623">
        <v>23583</v>
      </c>
    </row>
    <row r="23624" spans="3:3">
      <c r="C23624">
        <v>23584</v>
      </c>
    </row>
    <row r="23625" spans="3:3">
      <c r="C23625">
        <v>23585</v>
      </c>
    </row>
    <row r="23626" spans="3:3">
      <c r="C23626">
        <v>23586</v>
      </c>
    </row>
    <row r="23627" spans="3:3">
      <c r="C23627">
        <v>23587</v>
      </c>
    </row>
    <row r="23628" spans="3:3">
      <c r="C23628">
        <v>23588</v>
      </c>
    </row>
    <row r="23629" spans="3:3">
      <c r="C23629">
        <v>23589</v>
      </c>
    </row>
    <row r="23630" spans="3:3">
      <c r="C23630">
        <v>23590</v>
      </c>
    </row>
    <row r="23631" spans="3:3">
      <c r="C23631">
        <v>23591</v>
      </c>
    </row>
    <row r="23632" spans="3:3">
      <c r="C23632">
        <v>23592</v>
      </c>
    </row>
    <row r="23633" spans="3:3">
      <c r="C23633">
        <v>23593</v>
      </c>
    </row>
    <row r="23634" spans="3:3">
      <c r="C23634">
        <v>23594</v>
      </c>
    </row>
    <row r="23635" spans="3:3">
      <c r="C23635">
        <v>23595</v>
      </c>
    </row>
    <row r="23636" spans="3:3">
      <c r="C23636">
        <v>23596</v>
      </c>
    </row>
    <row r="23637" spans="3:3">
      <c r="C23637">
        <v>23597</v>
      </c>
    </row>
    <row r="23638" spans="3:3">
      <c r="C23638">
        <v>23598</v>
      </c>
    </row>
    <row r="23639" spans="3:3">
      <c r="C23639">
        <v>23599</v>
      </c>
    </row>
    <row r="23640" spans="3:3">
      <c r="C23640">
        <v>23600</v>
      </c>
    </row>
    <row r="23641" spans="3:3">
      <c r="C23641">
        <v>23601</v>
      </c>
    </row>
    <row r="23642" spans="3:3">
      <c r="C23642">
        <v>23602</v>
      </c>
    </row>
    <row r="23643" spans="3:3">
      <c r="C23643">
        <v>23603</v>
      </c>
    </row>
    <row r="23644" spans="3:3">
      <c r="C23644">
        <v>23604</v>
      </c>
    </row>
    <row r="23645" spans="3:3">
      <c r="C23645">
        <v>23605</v>
      </c>
    </row>
    <row r="23646" spans="3:3">
      <c r="C23646">
        <v>23606</v>
      </c>
    </row>
    <row r="23647" spans="3:3">
      <c r="C23647">
        <v>23607</v>
      </c>
    </row>
    <row r="23648" spans="3:3">
      <c r="C23648">
        <v>23608</v>
      </c>
    </row>
    <row r="23649" spans="3:3">
      <c r="C23649">
        <v>23609</v>
      </c>
    </row>
    <row r="23650" spans="3:3">
      <c r="C23650">
        <v>23610</v>
      </c>
    </row>
    <row r="23651" spans="3:3">
      <c r="C23651">
        <v>23611</v>
      </c>
    </row>
    <row r="23652" spans="3:3">
      <c r="C23652">
        <v>23612</v>
      </c>
    </row>
    <row r="23653" spans="3:3">
      <c r="C23653">
        <v>23613</v>
      </c>
    </row>
    <row r="23654" spans="3:3">
      <c r="C23654">
        <v>23614</v>
      </c>
    </row>
    <row r="23655" spans="3:3">
      <c r="C23655">
        <v>23615</v>
      </c>
    </row>
    <row r="23656" spans="3:3">
      <c r="C23656">
        <v>23616</v>
      </c>
    </row>
    <row r="23657" spans="3:3">
      <c r="C23657">
        <v>23617</v>
      </c>
    </row>
    <row r="23658" spans="3:3">
      <c r="C23658">
        <v>23618</v>
      </c>
    </row>
    <row r="23659" spans="3:3">
      <c r="C23659">
        <v>23619</v>
      </c>
    </row>
    <row r="23660" spans="3:3">
      <c r="C23660">
        <v>23620</v>
      </c>
    </row>
    <row r="23661" spans="3:3">
      <c r="C23661">
        <v>23621</v>
      </c>
    </row>
    <row r="23662" spans="3:3">
      <c r="C23662">
        <v>23622</v>
      </c>
    </row>
    <row r="23663" spans="3:3">
      <c r="C23663">
        <v>23623</v>
      </c>
    </row>
    <row r="23664" spans="3:3">
      <c r="C23664">
        <v>23624</v>
      </c>
    </row>
    <row r="23665" spans="3:3">
      <c r="C23665">
        <v>23625</v>
      </c>
    </row>
    <row r="23666" spans="3:3">
      <c r="C23666">
        <v>23626</v>
      </c>
    </row>
    <row r="23667" spans="3:3">
      <c r="C23667">
        <v>23627</v>
      </c>
    </row>
    <row r="23668" spans="3:3">
      <c r="C23668">
        <v>23628</v>
      </c>
    </row>
    <row r="23669" spans="3:3">
      <c r="C23669">
        <v>23629</v>
      </c>
    </row>
    <row r="23670" spans="3:3">
      <c r="C23670">
        <v>23630</v>
      </c>
    </row>
    <row r="23671" spans="3:3">
      <c r="C23671">
        <v>23631</v>
      </c>
    </row>
    <row r="23672" spans="3:3">
      <c r="C23672">
        <v>23632</v>
      </c>
    </row>
    <row r="23673" spans="3:3">
      <c r="C23673">
        <v>23633</v>
      </c>
    </row>
    <row r="23674" spans="3:3">
      <c r="C23674">
        <v>23634</v>
      </c>
    </row>
    <row r="23675" spans="3:3">
      <c r="C23675">
        <v>23635</v>
      </c>
    </row>
    <row r="23676" spans="3:3">
      <c r="C23676">
        <v>23636</v>
      </c>
    </row>
    <row r="23677" spans="3:3">
      <c r="C23677">
        <v>23637</v>
      </c>
    </row>
    <row r="23678" spans="3:3">
      <c r="C23678">
        <v>23638</v>
      </c>
    </row>
    <row r="23679" spans="3:3">
      <c r="C23679">
        <v>23639</v>
      </c>
    </row>
    <row r="23680" spans="3:3">
      <c r="C23680">
        <v>23640</v>
      </c>
    </row>
    <row r="23681" spans="3:3">
      <c r="C23681">
        <v>23641</v>
      </c>
    </row>
    <row r="23682" spans="3:3">
      <c r="C23682">
        <v>23642</v>
      </c>
    </row>
    <row r="23683" spans="3:3">
      <c r="C23683">
        <v>23643</v>
      </c>
    </row>
    <row r="23684" spans="3:3">
      <c r="C23684">
        <v>23644</v>
      </c>
    </row>
    <row r="23685" spans="3:3">
      <c r="C23685">
        <v>23645</v>
      </c>
    </row>
    <row r="23686" spans="3:3">
      <c r="C23686">
        <v>23646</v>
      </c>
    </row>
    <row r="23687" spans="3:3">
      <c r="C23687">
        <v>23647</v>
      </c>
    </row>
    <row r="23688" spans="3:3">
      <c r="C23688">
        <v>23648</v>
      </c>
    </row>
    <row r="23689" spans="3:3">
      <c r="C23689">
        <v>23649</v>
      </c>
    </row>
    <row r="23690" spans="3:3">
      <c r="C23690">
        <v>23650</v>
      </c>
    </row>
    <row r="23691" spans="3:3">
      <c r="C23691">
        <v>23651</v>
      </c>
    </row>
    <row r="23692" spans="3:3">
      <c r="C23692">
        <v>23652</v>
      </c>
    </row>
    <row r="23693" spans="3:3">
      <c r="C23693">
        <v>23653</v>
      </c>
    </row>
    <row r="23694" spans="3:3">
      <c r="C23694">
        <v>23654</v>
      </c>
    </row>
    <row r="23695" spans="3:3">
      <c r="C23695">
        <v>23655</v>
      </c>
    </row>
    <row r="23696" spans="3:3">
      <c r="C23696">
        <v>23656</v>
      </c>
    </row>
    <row r="23697" spans="3:3">
      <c r="C23697">
        <v>23657</v>
      </c>
    </row>
    <row r="23698" spans="3:3">
      <c r="C23698">
        <v>23658</v>
      </c>
    </row>
    <row r="23699" spans="3:3">
      <c r="C23699">
        <v>23659</v>
      </c>
    </row>
    <row r="23700" spans="3:3">
      <c r="C23700">
        <v>23660</v>
      </c>
    </row>
    <row r="23701" spans="3:3">
      <c r="C23701">
        <v>23661</v>
      </c>
    </row>
    <row r="23702" spans="3:3">
      <c r="C23702">
        <v>23662</v>
      </c>
    </row>
    <row r="23703" spans="3:3">
      <c r="C23703">
        <v>23663</v>
      </c>
    </row>
    <row r="23704" spans="3:3">
      <c r="C23704">
        <v>23664</v>
      </c>
    </row>
    <row r="23705" spans="3:3">
      <c r="C23705">
        <v>23665</v>
      </c>
    </row>
    <row r="23706" spans="3:3">
      <c r="C23706">
        <v>23666</v>
      </c>
    </row>
    <row r="23707" spans="3:3">
      <c r="C23707">
        <v>23667</v>
      </c>
    </row>
    <row r="23708" spans="3:3">
      <c r="C23708">
        <v>23668</v>
      </c>
    </row>
    <row r="23709" spans="3:3">
      <c r="C23709">
        <v>23669</v>
      </c>
    </row>
    <row r="23710" spans="3:3">
      <c r="C23710">
        <v>23670</v>
      </c>
    </row>
    <row r="23711" spans="3:3">
      <c r="C23711">
        <v>23671</v>
      </c>
    </row>
    <row r="23712" spans="3:3">
      <c r="C23712">
        <v>23672</v>
      </c>
    </row>
    <row r="23713" spans="3:3">
      <c r="C23713">
        <v>23673</v>
      </c>
    </row>
    <row r="23714" spans="3:3">
      <c r="C23714">
        <v>23674</v>
      </c>
    </row>
    <row r="23715" spans="3:3">
      <c r="C23715">
        <v>23675</v>
      </c>
    </row>
    <row r="23716" spans="3:3">
      <c r="C23716">
        <v>23676</v>
      </c>
    </row>
    <row r="23717" spans="3:3">
      <c r="C23717">
        <v>23677</v>
      </c>
    </row>
    <row r="23718" spans="3:3">
      <c r="C23718">
        <v>23678</v>
      </c>
    </row>
    <row r="23719" spans="3:3">
      <c r="C23719">
        <v>23679</v>
      </c>
    </row>
    <row r="23720" spans="3:3">
      <c r="C23720">
        <v>23680</v>
      </c>
    </row>
    <row r="23721" spans="3:3">
      <c r="C23721">
        <v>23681</v>
      </c>
    </row>
    <row r="23722" spans="3:3">
      <c r="C23722">
        <v>23682</v>
      </c>
    </row>
    <row r="23723" spans="3:3">
      <c r="C23723">
        <v>23683</v>
      </c>
    </row>
    <row r="23724" spans="3:3">
      <c r="C23724">
        <v>23684</v>
      </c>
    </row>
    <row r="23725" spans="3:3">
      <c r="C23725">
        <v>23685</v>
      </c>
    </row>
    <row r="23726" spans="3:3">
      <c r="C23726">
        <v>23686</v>
      </c>
    </row>
    <row r="23727" spans="3:3">
      <c r="C23727">
        <v>23687</v>
      </c>
    </row>
    <row r="23728" spans="3:3">
      <c r="C23728">
        <v>23688</v>
      </c>
    </row>
    <row r="23729" spans="3:3">
      <c r="C23729">
        <v>23689</v>
      </c>
    </row>
    <row r="23730" spans="3:3">
      <c r="C23730">
        <v>23690</v>
      </c>
    </row>
    <row r="23731" spans="3:3">
      <c r="C23731">
        <v>23691</v>
      </c>
    </row>
    <row r="23732" spans="3:3">
      <c r="C23732">
        <v>23692</v>
      </c>
    </row>
    <row r="23733" spans="3:3">
      <c r="C23733">
        <v>23693</v>
      </c>
    </row>
    <row r="23734" spans="3:3">
      <c r="C23734">
        <v>23694</v>
      </c>
    </row>
    <row r="23735" spans="3:3">
      <c r="C23735">
        <v>23695</v>
      </c>
    </row>
    <row r="23736" spans="3:3">
      <c r="C23736">
        <v>23696</v>
      </c>
    </row>
    <row r="23737" spans="3:3">
      <c r="C23737">
        <v>23697</v>
      </c>
    </row>
    <row r="23738" spans="3:3">
      <c r="C23738">
        <v>23698</v>
      </c>
    </row>
    <row r="23739" spans="3:3">
      <c r="C23739">
        <v>23699</v>
      </c>
    </row>
    <row r="23740" spans="3:3">
      <c r="C23740">
        <v>23700</v>
      </c>
    </row>
    <row r="23741" spans="3:3">
      <c r="C23741">
        <v>23701</v>
      </c>
    </row>
    <row r="23742" spans="3:3">
      <c r="C23742">
        <v>23702</v>
      </c>
    </row>
    <row r="23743" spans="3:3">
      <c r="C23743">
        <v>23703</v>
      </c>
    </row>
    <row r="23744" spans="3:3">
      <c r="C23744">
        <v>23704</v>
      </c>
    </row>
    <row r="23745" spans="3:3">
      <c r="C23745">
        <v>23705</v>
      </c>
    </row>
    <row r="23746" spans="3:3">
      <c r="C23746">
        <v>23706</v>
      </c>
    </row>
    <row r="23747" spans="3:3">
      <c r="C23747">
        <v>23707</v>
      </c>
    </row>
    <row r="23748" spans="3:3">
      <c r="C23748">
        <v>23708</v>
      </c>
    </row>
    <row r="23749" spans="3:3">
      <c r="C23749">
        <v>23709</v>
      </c>
    </row>
    <row r="23750" spans="3:3">
      <c r="C23750">
        <v>23710</v>
      </c>
    </row>
    <row r="23751" spans="3:3">
      <c r="C23751">
        <v>23711</v>
      </c>
    </row>
    <row r="23752" spans="3:3">
      <c r="C23752">
        <v>23712</v>
      </c>
    </row>
    <row r="23753" spans="3:3">
      <c r="C23753">
        <v>23713</v>
      </c>
    </row>
    <row r="23754" spans="3:3">
      <c r="C23754">
        <v>23714</v>
      </c>
    </row>
    <row r="23755" spans="3:3">
      <c r="C23755">
        <v>23715</v>
      </c>
    </row>
    <row r="23756" spans="3:3">
      <c r="C23756">
        <v>23716</v>
      </c>
    </row>
    <row r="23757" spans="3:3">
      <c r="C23757">
        <v>23717</v>
      </c>
    </row>
    <row r="23758" spans="3:3">
      <c r="C23758">
        <v>23718</v>
      </c>
    </row>
    <row r="23759" spans="3:3">
      <c r="C23759">
        <v>23719</v>
      </c>
    </row>
    <row r="23760" spans="3:3">
      <c r="C23760">
        <v>23720</v>
      </c>
    </row>
    <row r="23761" spans="3:3">
      <c r="C23761">
        <v>23721</v>
      </c>
    </row>
    <row r="23762" spans="3:3">
      <c r="C23762">
        <v>23722</v>
      </c>
    </row>
    <row r="23763" spans="3:3">
      <c r="C23763">
        <v>23723</v>
      </c>
    </row>
    <row r="23764" spans="3:3">
      <c r="C23764">
        <v>23724</v>
      </c>
    </row>
    <row r="23765" spans="3:3">
      <c r="C23765">
        <v>23725</v>
      </c>
    </row>
    <row r="23766" spans="3:3">
      <c r="C23766">
        <v>23726</v>
      </c>
    </row>
    <row r="23767" spans="3:3">
      <c r="C23767">
        <v>23727</v>
      </c>
    </row>
    <row r="23768" spans="3:3">
      <c r="C23768">
        <v>23728</v>
      </c>
    </row>
    <row r="23769" spans="3:3">
      <c r="C23769">
        <v>23729</v>
      </c>
    </row>
    <row r="23770" spans="3:3">
      <c r="C23770">
        <v>23730</v>
      </c>
    </row>
    <row r="23771" spans="3:3">
      <c r="C23771">
        <v>23731</v>
      </c>
    </row>
    <row r="23772" spans="3:3">
      <c r="C23772">
        <v>23732</v>
      </c>
    </row>
    <row r="23773" spans="3:3">
      <c r="C23773">
        <v>23733</v>
      </c>
    </row>
    <row r="23774" spans="3:3">
      <c r="C23774">
        <v>23734</v>
      </c>
    </row>
    <row r="23775" spans="3:3">
      <c r="C23775">
        <v>23735</v>
      </c>
    </row>
    <row r="23776" spans="3:3">
      <c r="C23776">
        <v>23736</v>
      </c>
    </row>
    <row r="23777" spans="3:3">
      <c r="C23777">
        <v>23737</v>
      </c>
    </row>
    <row r="23778" spans="3:3">
      <c r="C23778">
        <v>23738</v>
      </c>
    </row>
    <row r="23779" spans="3:3">
      <c r="C23779">
        <v>23739</v>
      </c>
    </row>
    <row r="23780" spans="3:3">
      <c r="C23780">
        <v>23740</v>
      </c>
    </row>
    <row r="23781" spans="3:3">
      <c r="C23781">
        <v>23741</v>
      </c>
    </row>
    <row r="23782" spans="3:3">
      <c r="C23782">
        <v>23742</v>
      </c>
    </row>
    <row r="23783" spans="3:3">
      <c r="C23783">
        <v>23743</v>
      </c>
    </row>
    <row r="23784" spans="3:3">
      <c r="C23784">
        <v>23744</v>
      </c>
    </row>
    <row r="23785" spans="3:3">
      <c r="C23785">
        <v>23745</v>
      </c>
    </row>
    <row r="23786" spans="3:3">
      <c r="C23786">
        <v>23746</v>
      </c>
    </row>
    <row r="23787" spans="3:3">
      <c r="C23787">
        <v>23747</v>
      </c>
    </row>
    <row r="23788" spans="3:3">
      <c r="C23788">
        <v>23748</v>
      </c>
    </row>
    <row r="23789" spans="3:3">
      <c r="C23789">
        <v>23749</v>
      </c>
    </row>
    <row r="23790" spans="3:3">
      <c r="C23790">
        <v>23750</v>
      </c>
    </row>
    <row r="23791" spans="3:3">
      <c r="C23791">
        <v>23751</v>
      </c>
    </row>
    <row r="23792" spans="3:3">
      <c r="C23792">
        <v>23752</v>
      </c>
    </row>
    <row r="23793" spans="3:3">
      <c r="C23793">
        <v>23753</v>
      </c>
    </row>
    <row r="23794" spans="3:3">
      <c r="C23794">
        <v>23754</v>
      </c>
    </row>
    <row r="23795" spans="3:3">
      <c r="C23795">
        <v>23755</v>
      </c>
    </row>
    <row r="23796" spans="3:3">
      <c r="C23796">
        <v>23756</v>
      </c>
    </row>
    <row r="23797" spans="3:3">
      <c r="C23797">
        <v>23757</v>
      </c>
    </row>
    <row r="23798" spans="3:3">
      <c r="C23798">
        <v>23758</v>
      </c>
    </row>
    <row r="23799" spans="3:3">
      <c r="C23799">
        <v>23759</v>
      </c>
    </row>
    <row r="23800" spans="3:3">
      <c r="C23800">
        <v>23760</v>
      </c>
    </row>
    <row r="23801" spans="3:3">
      <c r="C23801">
        <v>23761</v>
      </c>
    </row>
    <row r="23802" spans="3:3">
      <c r="C23802">
        <v>23762</v>
      </c>
    </row>
    <row r="23803" spans="3:3">
      <c r="C23803">
        <v>23763</v>
      </c>
    </row>
    <row r="23804" spans="3:3">
      <c r="C23804">
        <v>23764</v>
      </c>
    </row>
    <row r="23805" spans="3:3">
      <c r="C23805">
        <v>23765</v>
      </c>
    </row>
    <row r="23806" spans="3:3">
      <c r="C23806">
        <v>23766</v>
      </c>
    </row>
    <row r="23807" spans="3:3">
      <c r="C23807">
        <v>23767</v>
      </c>
    </row>
    <row r="23808" spans="3:3">
      <c r="C23808">
        <v>23768</v>
      </c>
    </row>
    <row r="23809" spans="3:3">
      <c r="C23809">
        <v>23769</v>
      </c>
    </row>
    <row r="23810" spans="3:3">
      <c r="C23810">
        <v>23770</v>
      </c>
    </row>
    <row r="23811" spans="3:3">
      <c r="C23811">
        <v>23771</v>
      </c>
    </row>
    <row r="23812" spans="3:3">
      <c r="C23812">
        <v>23772</v>
      </c>
    </row>
    <row r="23813" spans="3:3">
      <c r="C23813">
        <v>23773</v>
      </c>
    </row>
    <row r="23814" spans="3:3">
      <c r="C23814">
        <v>23774</v>
      </c>
    </row>
    <row r="23815" spans="3:3">
      <c r="C23815">
        <v>23775</v>
      </c>
    </row>
    <row r="23816" spans="3:3">
      <c r="C23816">
        <v>23776</v>
      </c>
    </row>
    <row r="23817" spans="3:3">
      <c r="C23817">
        <v>23777</v>
      </c>
    </row>
    <row r="23818" spans="3:3">
      <c r="C23818">
        <v>23778</v>
      </c>
    </row>
    <row r="23819" spans="3:3">
      <c r="C23819">
        <v>23779</v>
      </c>
    </row>
    <row r="23820" spans="3:3">
      <c r="C23820">
        <v>23780</v>
      </c>
    </row>
    <row r="23821" spans="3:3">
      <c r="C23821">
        <v>23781</v>
      </c>
    </row>
    <row r="23822" spans="3:3">
      <c r="C23822">
        <v>23782</v>
      </c>
    </row>
    <row r="23823" spans="3:3">
      <c r="C23823">
        <v>23783</v>
      </c>
    </row>
    <row r="23824" spans="3:3">
      <c r="C23824">
        <v>23784</v>
      </c>
    </row>
    <row r="23825" spans="3:3">
      <c r="C23825">
        <v>23785</v>
      </c>
    </row>
    <row r="23826" spans="3:3">
      <c r="C23826">
        <v>23786</v>
      </c>
    </row>
    <row r="23827" spans="3:3">
      <c r="C23827">
        <v>23787</v>
      </c>
    </row>
    <row r="23828" spans="3:3">
      <c r="C23828">
        <v>23788</v>
      </c>
    </row>
    <row r="23829" spans="3:3">
      <c r="C23829">
        <v>23789</v>
      </c>
    </row>
    <row r="23830" spans="3:3">
      <c r="C23830">
        <v>23790</v>
      </c>
    </row>
    <row r="23831" spans="3:3">
      <c r="C23831">
        <v>23791</v>
      </c>
    </row>
    <row r="23832" spans="3:3">
      <c r="C23832">
        <v>23792</v>
      </c>
    </row>
    <row r="23833" spans="3:3">
      <c r="C23833">
        <v>23793</v>
      </c>
    </row>
    <row r="23834" spans="3:3">
      <c r="C23834">
        <v>23794</v>
      </c>
    </row>
    <row r="23835" spans="3:3">
      <c r="C23835">
        <v>23795</v>
      </c>
    </row>
    <row r="23836" spans="3:3">
      <c r="C23836">
        <v>23796</v>
      </c>
    </row>
    <row r="23837" spans="3:3">
      <c r="C23837">
        <v>23797</v>
      </c>
    </row>
    <row r="23838" spans="3:3">
      <c r="C23838">
        <v>23798</v>
      </c>
    </row>
    <row r="23839" spans="3:3">
      <c r="C23839">
        <v>23799</v>
      </c>
    </row>
    <row r="23840" spans="3:3">
      <c r="C23840">
        <v>23800</v>
      </c>
    </row>
    <row r="23841" spans="3:3">
      <c r="C23841">
        <v>23801</v>
      </c>
    </row>
    <row r="23842" spans="3:3">
      <c r="C23842">
        <v>23802</v>
      </c>
    </row>
    <row r="23843" spans="3:3">
      <c r="C23843">
        <v>23803</v>
      </c>
    </row>
    <row r="23844" spans="3:3">
      <c r="C23844">
        <v>23804</v>
      </c>
    </row>
    <row r="23845" spans="3:3">
      <c r="C23845">
        <v>23805</v>
      </c>
    </row>
    <row r="23846" spans="3:3">
      <c r="C23846">
        <v>23806</v>
      </c>
    </row>
    <row r="23847" spans="3:3">
      <c r="C23847">
        <v>23807</v>
      </c>
    </row>
    <row r="23848" spans="3:3">
      <c r="C23848">
        <v>23808</v>
      </c>
    </row>
    <row r="23849" spans="3:3">
      <c r="C23849">
        <v>23809</v>
      </c>
    </row>
    <row r="23850" spans="3:3">
      <c r="C23850">
        <v>23810</v>
      </c>
    </row>
    <row r="23851" spans="3:3">
      <c r="C23851">
        <v>23811</v>
      </c>
    </row>
    <row r="23852" spans="3:3">
      <c r="C23852">
        <v>23812</v>
      </c>
    </row>
    <row r="23853" spans="3:3">
      <c r="C23853">
        <v>23813</v>
      </c>
    </row>
    <row r="23854" spans="3:3">
      <c r="C23854">
        <v>23814</v>
      </c>
    </row>
    <row r="23855" spans="3:3">
      <c r="C23855">
        <v>23815</v>
      </c>
    </row>
    <row r="23856" spans="3:3">
      <c r="C23856">
        <v>23816</v>
      </c>
    </row>
    <row r="23857" spans="3:3">
      <c r="C23857">
        <v>23817</v>
      </c>
    </row>
    <row r="23858" spans="3:3">
      <c r="C23858">
        <v>23818</v>
      </c>
    </row>
    <row r="23859" spans="3:3">
      <c r="C23859">
        <v>23819</v>
      </c>
    </row>
    <row r="23860" spans="3:3">
      <c r="C23860">
        <v>23820</v>
      </c>
    </row>
    <row r="23861" spans="3:3">
      <c r="C23861">
        <v>23821</v>
      </c>
    </row>
    <row r="23862" spans="3:3">
      <c r="C23862">
        <v>23822</v>
      </c>
    </row>
    <row r="23863" spans="3:3">
      <c r="C23863">
        <v>23823</v>
      </c>
    </row>
    <row r="23864" spans="3:3">
      <c r="C23864">
        <v>23824</v>
      </c>
    </row>
    <row r="23865" spans="3:3">
      <c r="C23865">
        <v>23825</v>
      </c>
    </row>
    <row r="23866" spans="3:3">
      <c r="C23866">
        <v>23826</v>
      </c>
    </row>
    <row r="23867" spans="3:3">
      <c r="C23867">
        <v>23827</v>
      </c>
    </row>
    <row r="23868" spans="3:3">
      <c r="C23868">
        <v>23828</v>
      </c>
    </row>
    <row r="23869" spans="3:3">
      <c r="C23869">
        <v>23829</v>
      </c>
    </row>
    <row r="23870" spans="3:3">
      <c r="C23870">
        <v>23830</v>
      </c>
    </row>
    <row r="23871" spans="3:3">
      <c r="C23871">
        <v>23831</v>
      </c>
    </row>
    <row r="23872" spans="3:3">
      <c r="C23872">
        <v>23832</v>
      </c>
    </row>
    <row r="23873" spans="3:3">
      <c r="C23873">
        <v>23833</v>
      </c>
    </row>
    <row r="23874" spans="3:3">
      <c r="C23874">
        <v>23834</v>
      </c>
    </row>
    <row r="23875" spans="3:3">
      <c r="C23875">
        <v>23835</v>
      </c>
    </row>
    <row r="23876" spans="3:3">
      <c r="C23876">
        <v>23836</v>
      </c>
    </row>
    <row r="23877" spans="3:3">
      <c r="C23877">
        <v>23837</v>
      </c>
    </row>
    <row r="23878" spans="3:3">
      <c r="C23878">
        <v>23838</v>
      </c>
    </row>
    <row r="23879" spans="3:3">
      <c r="C23879">
        <v>23839</v>
      </c>
    </row>
    <row r="23880" spans="3:3">
      <c r="C23880">
        <v>23840</v>
      </c>
    </row>
    <row r="23881" spans="3:3">
      <c r="C23881">
        <v>23841</v>
      </c>
    </row>
    <row r="23882" spans="3:3">
      <c r="C23882">
        <v>23842</v>
      </c>
    </row>
    <row r="23883" spans="3:3">
      <c r="C23883">
        <v>23843</v>
      </c>
    </row>
    <row r="23884" spans="3:3">
      <c r="C23884">
        <v>23844</v>
      </c>
    </row>
    <row r="23885" spans="3:3">
      <c r="C23885">
        <v>23845</v>
      </c>
    </row>
    <row r="23886" spans="3:3">
      <c r="C23886">
        <v>23846</v>
      </c>
    </row>
    <row r="23887" spans="3:3">
      <c r="C23887">
        <v>23847</v>
      </c>
    </row>
    <row r="23888" spans="3:3">
      <c r="C23888">
        <v>23848</v>
      </c>
    </row>
    <row r="23889" spans="3:3">
      <c r="C23889">
        <v>23849</v>
      </c>
    </row>
    <row r="23890" spans="3:3">
      <c r="C23890">
        <v>23850</v>
      </c>
    </row>
    <row r="23891" spans="3:3">
      <c r="C23891">
        <v>23851</v>
      </c>
    </row>
    <row r="23892" spans="3:3">
      <c r="C23892">
        <v>23852</v>
      </c>
    </row>
    <row r="23893" spans="3:3">
      <c r="C23893">
        <v>23853</v>
      </c>
    </row>
    <row r="23894" spans="3:3">
      <c r="C23894">
        <v>23854</v>
      </c>
    </row>
    <row r="23895" spans="3:3">
      <c r="C23895">
        <v>23855</v>
      </c>
    </row>
    <row r="23896" spans="3:3">
      <c r="C23896">
        <v>23856</v>
      </c>
    </row>
    <row r="23897" spans="3:3">
      <c r="C23897">
        <v>23857</v>
      </c>
    </row>
    <row r="23898" spans="3:3">
      <c r="C23898">
        <v>23858</v>
      </c>
    </row>
    <row r="23899" spans="3:3">
      <c r="C23899">
        <v>23859</v>
      </c>
    </row>
    <row r="23900" spans="3:3">
      <c r="C23900">
        <v>23860</v>
      </c>
    </row>
    <row r="23901" spans="3:3">
      <c r="C23901">
        <v>23861</v>
      </c>
    </row>
    <row r="23902" spans="3:3">
      <c r="C23902">
        <v>23862</v>
      </c>
    </row>
    <row r="23903" spans="3:3">
      <c r="C23903">
        <v>23863</v>
      </c>
    </row>
    <row r="23904" spans="3:3">
      <c r="C23904">
        <v>23864</v>
      </c>
    </row>
    <row r="23905" spans="3:3">
      <c r="C23905">
        <v>23865</v>
      </c>
    </row>
    <row r="23906" spans="3:3">
      <c r="C23906">
        <v>23866</v>
      </c>
    </row>
    <row r="23907" spans="3:3">
      <c r="C23907">
        <v>23867</v>
      </c>
    </row>
    <row r="23908" spans="3:3">
      <c r="C23908">
        <v>23868</v>
      </c>
    </row>
    <row r="23909" spans="3:3">
      <c r="C23909">
        <v>23869</v>
      </c>
    </row>
    <row r="23910" spans="3:3">
      <c r="C23910">
        <v>23870</v>
      </c>
    </row>
    <row r="23911" spans="3:3">
      <c r="C23911">
        <v>23871</v>
      </c>
    </row>
    <row r="23912" spans="3:3">
      <c r="C23912">
        <v>23872</v>
      </c>
    </row>
    <row r="23913" spans="3:3">
      <c r="C23913">
        <v>23873</v>
      </c>
    </row>
    <row r="23914" spans="3:3">
      <c r="C23914">
        <v>23874</v>
      </c>
    </row>
    <row r="23915" spans="3:3">
      <c r="C23915">
        <v>23875</v>
      </c>
    </row>
    <row r="23916" spans="3:3">
      <c r="C23916">
        <v>23876</v>
      </c>
    </row>
    <row r="23917" spans="3:3">
      <c r="C23917">
        <v>23877</v>
      </c>
    </row>
    <row r="23918" spans="3:3">
      <c r="C23918">
        <v>23878</v>
      </c>
    </row>
    <row r="23919" spans="3:3">
      <c r="C23919">
        <v>23879</v>
      </c>
    </row>
    <row r="23920" spans="3:3">
      <c r="C23920">
        <v>23880</v>
      </c>
    </row>
    <row r="23921" spans="3:3">
      <c r="C23921">
        <v>23881</v>
      </c>
    </row>
    <row r="23922" spans="3:3">
      <c r="C23922">
        <v>23882</v>
      </c>
    </row>
    <row r="23923" spans="3:3">
      <c r="C23923">
        <v>23883</v>
      </c>
    </row>
    <row r="23924" spans="3:3">
      <c r="C23924">
        <v>23884</v>
      </c>
    </row>
    <row r="23925" spans="3:3">
      <c r="C23925">
        <v>23885</v>
      </c>
    </row>
    <row r="23926" spans="3:3">
      <c r="C23926">
        <v>23886</v>
      </c>
    </row>
    <row r="23927" spans="3:3">
      <c r="C23927">
        <v>23887</v>
      </c>
    </row>
    <row r="23928" spans="3:3">
      <c r="C23928">
        <v>23888</v>
      </c>
    </row>
    <row r="23929" spans="3:3">
      <c r="C23929">
        <v>23889</v>
      </c>
    </row>
    <row r="23930" spans="3:3">
      <c r="C23930">
        <v>23890</v>
      </c>
    </row>
    <row r="23931" spans="3:3">
      <c r="C23931">
        <v>23891</v>
      </c>
    </row>
    <row r="23932" spans="3:3">
      <c r="C23932">
        <v>23892</v>
      </c>
    </row>
    <row r="23933" spans="3:3">
      <c r="C23933">
        <v>23893</v>
      </c>
    </row>
    <row r="23934" spans="3:3">
      <c r="C23934">
        <v>23894</v>
      </c>
    </row>
    <row r="23935" spans="3:3">
      <c r="C23935">
        <v>23895</v>
      </c>
    </row>
    <row r="23936" spans="3:3">
      <c r="C23936">
        <v>23896</v>
      </c>
    </row>
    <row r="23937" spans="3:3">
      <c r="C23937">
        <v>23897</v>
      </c>
    </row>
    <row r="23938" spans="3:3">
      <c r="C23938">
        <v>23898</v>
      </c>
    </row>
    <row r="23939" spans="3:3">
      <c r="C23939">
        <v>23899</v>
      </c>
    </row>
    <row r="23940" spans="3:3">
      <c r="C23940">
        <v>23900</v>
      </c>
    </row>
    <row r="23941" spans="3:3">
      <c r="C23941">
        <v>23901</v>
      </c>
    </row>
    <row r="23942" spans="3:3">
      <c r="C23942">
        <v>23902</v>
      </c>
    </row>
    <row r="23943" spans="3:3">
      <c r="C23943">
        <v>23903</v>
      </c>
    </row>
    <row r="23944" spans="3:3">
      <c r="C23944">
        <v>23904</v>
      </c>
    </row>
    <row r="23945" spans="3:3">
      <c r="C23945">
        <v>23905</v>
      </c>
    </row>
    <row r="23946" spans="3:3">
      <c r="C23946">
        <v>23906</v>
      </c>
    </row>
    <row r="23947" spans="3:3">
      <c r="C23947">
        <v>23907</v>
      </c>
    </row>
    <row r="23948" spans="3:3">
      <c r="C23948">
        <v>23908</v>
      </c>
    </row>
    <row r="23949" spans="3:3">
      <c r="C23949">
        <v>23909</v>
      </c>
    </row>
    <row r="23950" spans="3:3">
      <c r="C23950">
        <v>23910</v>
      </c>
    </row>
    <row r="23951" spans="3:3">
      <c r="C23951">
        <v>23911</v>
      </c>
    </row>
    <row r="23952" spans="3:3">
      <c r="C23952">
        <v>23912</v>
      </c>
    </row>
    <row r="23953" spans="3:3">
      <c r="C23953">
        <v>23913</v>
      </c>
    </row>
    <row r="23954" spans="3:3">
      <c r="C23954">
        <v>23914</v>
      </c>
    </row>
    <row r="23955" spans="3:3">
      <c r="C23955">
        <v>23915</v>
      </c>
    </row>
    <row r="23956" spans="3:3">
      <c r="C23956">
        <v>23916</v>
      </c>
    </row>
    <row r="23957" spans="3:3">
      <c r="C23957">
        <v>23917</v>
      </c>
    </row>
    <row r="23958" spans="3:3">
      <c r="C23958">
        <v>23918</v>
      </c>
    </row>
    <row r="23959" spans="3:3">
      <c r="C23959">
        <v>23919</v>
      </c>
    </row>
    <row r="23960" spans="3:3">
      <c r="C23960">
        <v>23920</v>
      </c>
    </row>
    <row r="23961" spans="3:3">
      <c r="C23961">
        <v>23921</v>
      </c>
    </row>
    <row r="23962" spans="3:3">
      <c r="C23962">
        <v>23922</v>
      </c>
    </row>
    <row r="23963" spans="3:3">
      <c r="C23963">
        <v>23923</v>
      </c>
    </row>
    <row r="23964" spans="3:3">
      <c r="C23964">
        <v>23924</v>
      </c>
    </row>
    <row r="23965" spans="3:3">
      <c r="C23965">
        <v>23925</v>
      </c>
    </row>
    <row r="23966" spans="3:3">
      <c r="C23966">
        <v>23926</v>
      </c>
    </row>
    <row r="23967" spans="3:3">
      <c r="C23967">
        <v>23927</v>
      </c>
    </row>
    <row r="23968" spans="3:3">
      <c r="C23968">
        <v>23928</v>
      </c>
    </row>
    <row r="23969" spans="3:3">
      <c r="C23969">
        <v>23929</v>
      </c>
    </row>
    <row r="23970" spans="3:3">
      <c r="C23970">
        <v>23930</v>
      </c>
    </row>
    <row r="23971" spans="3:3">
      <c r="C23971">
        <v>23931</v>
      </c>
    </row>
    <row r="23972" spans="3:3">
      <c r="C23972">
        <v>23932</v>
      </c>
    </row>
    <row r="23973" spans="3:3">
      <c r="C23973">
        <v>23933</v>
      </c>
    </row>
    <row r="23974" spans="3:3">
      <c r="C23974">
        <v>23934</v>
      </c>
    </row>
    <row r="23975" spans="3:3">
      <c r="C23975">
        <v>23935</v>
      </c>
    </row>
    <row r="23976" spans="3:3">
      <c r="C23976">
        <v>23936</v>
      </c>
    </row>
    <row r="23977" spans="3:3">
      <c r="C23977">
        <v>23937</v>
      </c>
    </row>
    <row r="23978" spans="3:3">
      <c r="C23978">
        <v>23938</v>
      </c>
    </row>
    <row r="23979" spans="3:3">
      <c r="C23979">
        <v>23939</v>
      </c>
    </row>
    <row r="23980" spans="3:3">
      <c r="C23980">
        <v>23940</v>
      </c>
    </row>
    <row r="23981" spans="3:3">
      <c r="C23981">
        <v>23941</v>
      </c>
    </row>
    <row r="23982" spans="3:3">
      <c r="C23982">
        <v>23942</v>
      </c>
    </row>
    <row r="23983" spans="3:3">
      <c r="C23983">
        <v>23943</v>
      </c>
    </row>
    <row r="23984" spans="3:3">
      <c r="C23984">
        <v>23944</v>
      </c>
    </row>
    <row r="23985" spans="3:3">
      <c r="C23985">
        <v>23945</v>
      </c>
    </row>
    <row r="23986" spans="3:3">
      <c r="C23986">
        <v>23946</v>
      </c>
    </row>
    <row r="23987" spans="3:3">
      <c r="C23987">
        <v>23947</v>
      </c>
    </row>
    <row r="23988" spans="3:3">
      <c r="C23988">
        <v>23948</v>
      </c>
    </row>
    <row r="23989" spans="3:3">
      <c r="C23989">
        <v>23949</v>
      </c>
    </row>
    <row r="23990" spans="3:3">
      <c r="C23990">
        <v>23950</v>
      </c>
    </row>
    <row r="23991" spans="3:3">
      <c r="C23991">
        <v>23951</v>
      </c>
    </row>
    <row r="23992" spans="3:3">
      <c r="C23992">
        <v>23952</v>
      </c>
    </row>
    <row r="23993" spans="3:3">
      <c r="C23993">
        <v>23953</v>
      </c>
    </row>
    <row r="23994" spans="3:3">
      <c r="C23994">
        <v>23954</v>
      </c>
    </row>
    <row r="23995" spans="3:3">
      <c r="C23995">
        <v>23955</v>
      </c>
    </row>
    <row r="23996" spans="3:3">
      <c r="C23996">
        <v>23956</v>
      </c>
    </row>
    <row r="23997" spans="3:3">
      <c r="C23997">
        <v>23957</v>
      </c>
    </row>
    <row r="23998" spans="3:3">
      <c r="C23998">
        <v>23958</v>
      </c>
    </row>
    <row r="23999" spans="3:3">
      <c r="C23999">
        <v>23959</v>
      </c>
    </row>
    <row r="24000" spans="3:3">
      <c r="C24000">
        <v>23960</v>
      </c>
    </row>
    <row r="24001" spans="3:3">
      <c r="C24001">
        <v>23961</v>
      </c>
    </row>
    <row r="24002" spans="3:3">
      <c r="C24002">
        <v>23962</v>
      </c>
    </row>
    <row r="24003" spans="3:3">
      <c r="C24003">
        <v>23963</v>
      </c>
    </row>
    <row r="24004" spans="3:3">
      <c r="C24004">
        <v>23964</v>
      </c>
    </row>
    <row r="24005" spans="3:3">
      <c r="C24005">
        <v>23965</v>
      </c>
    </row>
    <row r="24006" spans="3:3">
      <c r="C24006">
        <v>23966</v>
      </c>
    </row>
    <row r="24007" spans="3:3">
      <c r="C24007">
        <v>23967</v>
      </c>
    </row>
    <row r="24008" spans="3:3">
      <c r="C24008">
        <v>23968</v>
      </c>
    </row>
    <row r="24009" spans="3:3">
      <c r="C24009">
        <v>23969</v>
      </c>
    </row>
    <row r="24010" spans="3:3">
      <c r="C24010">
        <v>23970</v>
      </c>
    </row>
    <row r="24011" spans="3:3">
      <c r="C24011">
        <v>23971</v>
      </c>
    </row>
    <row r="24012" spans="3:3">
      <c r="C24012">
        <v>23972</v>
      </c>
    </row>
    <row r="24013" spans="3:3">
      <c r="C24013">
        <v>23973</v>
      </c>
    </row>
    <row r="24014" spans="3:3">
      <c r="C24014">
        <v>23974</v>
      </c>
    </row>
    <row r="24015" spans="3:3">
      <c r="C24015">
        <v>23975</v>
      </c>
    </row>
    <row r="24016" spans="3:3">
      <c r="C24016">
        <v>23976</v>
      </c>
    </row>
    <row r="24017" spans="3:3">
      <c r="C24017">
        <v>23977</v>
      </c>
    </row>
    <row r="24018" spans="3:3">
      <c r="C24018">
        <v>23978</v>
      </c>
    </row>
    <row r="24019" spans="3:3">
      <c r="C24019">
        <v>23979</v>
      </c>
    </row>
    <row r="24020" spans="3:3">
      <c r="C24020">
        <v>23980</v>
      </c>
    </row>
    <row r="24021" spans="3:3">
      <c r="C24021">
        <v>23981</v>
      </c>
    </row>
    <row r="24022" spans="3:3">
      <c r="C24022">
        <v>23982</v>
      </c>
    </row>
    <row r="24023" spans="3:3">
      <c r="C24023">
        <v>23983</v>
      </c>
    </row>
    <row r="24024" spans="3:3">
      <c r="C24024">
        <v>23984</v>
      </c>
    </row>
    <row r="24025" spans="3:3">
      <c r="C24025">
        <v>23985</v>
      </c>
    </row>
    <row r="24026" spans="3:3">
      <c r="C24026">
        <v>23986</v>
      </c>
    </row>
    <row r="24027" spans="3:3">
      <c r="C24027">
        <v>23987</v>
      </c>
    </row>
    <row r="24028" spans="3:3">
      <c r="C24028">
        <v>23988</v>
      </c>
    </row>
    <row r="24029" spans="3:3">
      <c r="C24029">
        <v>23989</v>
      </c>
    </row>
    <row r="24030" spans="3:3">
      <c r="C24030">
        <v>23990</v>
      </c>
    </row>
    <row r="24031" spans="3:3">
      <c r="C24031">
        <v>23991</v>
      </c>
    </row>
    <row r="24032" spans="3:3">
      <c r="C24032">
        <v>23992</v>
      </c>
    </row>
    <row r="24033" spans="3:3">
      <c r="C24033">
        <v>23993</v>
      </c>
    </row>
    <row r="24034" spans="3:3">
      <c r="C24034">
        <v>23994</v>
      </c>
    </row>
    <row r="24035" spans="3:3">
      <c r="C24035">
        <v>23995</v>
      </c>
    </row>
    <row r="24036" spans="3:3">
      <c r="C24036">
        <v>23996</v>
      </c>
    </row>
    <row r="24037" spans="3:3">
      <c r="C24037">
        <v>23997</v>
      </c>
    </row>
    <row r="24038" spans="3:3">
      <c r="C24038">
        <v>23998</v>
      </c>
    </row>
    <row r="24039" spans="3:3">
      <c r="C24039">
        <v>23999</v>
      </c>
    </row>
    <row r="24040" spans="3:3">
      <c r="C24040">
        <v>24000</v>
      </c>
    </row>
    <row r="24041" spans="3:3">
      <c r="C24041">
        <v>24001</v>
      </c>
    </row>
    <row r="24042" spans="3:3">
      <c r="C24042">
        <v>24002</v>
      </c>
    </row>
    <row r="24043" spans="3:3">
      <c r="C24043">
        <v>24003</v>
      </c>
    </row>
    <row r="24044" spans="3:3">
      <c r="C24044">
        <v>24004</v>
      </c>
    </row>
    <row r="24045" spans="3:3">
      <c r="C24045">
        <v>24005</v>
      </c>
    </row>
    <row r="24046" spans="3:3">
      <c r="C24046">
        <v>24006</v>
      </c>
    </row>
    <row r="24047" spans="3:3">
      <c r="C24047">
        <v>24007</v>
      </c>
    </row>
    <row r="24048" spans="3:3">
      <c r="C24048">
        <v>24008</v>
      </c>
    </row>
    <row r="24049" spans="3:3">
      <c r="C24049">
        <v>24009</v>
      </c>
    </row>
    <row r="24050" spans="3:3">
      <c r="C24050">
        <v>24010</v>
      </c>
    </row>
    <row r="24051" spans="3:3">
      <c r="C24051">
        <v>24011</v>
      </c>
    </row>
    <row r="24052" spans="3:3">
      <c r="C24052">
        <v>24012</v>
      </c>
    </row>
    <row r="24053" spans="3:3">
      <c r="C24053">
        <v>24013</v>
      </c>
    </row>
    <row r="24054" spans="3:3">
      <c r="C24054">
        <v>24014</v>
      </c>
    </row>
    <row r="24055" spans="3:3">
      <c r="C24055">
        <v>24015</v>
      </c>
    </row>
    <row r="24056" spans="3:3">
      <c r="C24056">
        <v>24016</v>
      </c>
    </row>
    <row r="24057" spans="3:3">
      <c r="C24057">
        <v>24017</v>
      </c>
    </row>
    <row r="24058" spans="3:3">
      <c r="C24058">
        <v>24018</v>
      </c>
    </row>
    <row r="24059" spans="3:3">
      <c r="C24059">
        <v>24019</v>
      </c>
    </row>
    <row r="24060" spans="3:3">
      <c r="C24060">
        <v>24020</v>
      </c>
    </row>
    <row r="24061" spans="3:3">
      <c r="C24061">
        <v>24021</v>
      </c>
    </row>
    <row r="24062" spans="3:3">
      <c r="C24062">
        <v>24022</v>
      </c>
    </row>
    <row r="24063" spans="3:3">
      <c r="C24063">
        <v>24023</v>
      </c>
    </row>
    <row r="24064" spans="3:3">
      <c r="C24064">
        <v>24024</v>
      </c>
    </row>
    <row r="24065" spans="3:3">
      <c r="C24065">
        <v>24025</v>
      </c>
    </row>
    <row r="24066" spans="3:3">
      <c r="C24066">
        <v>24026</v>
      </c>
    </row>
    <row r="24067" spans="3:3">
      <c r="C24067">
        <v>24027</v>
      </c>
    </row>
    <row r="24068" spans="3:3">
      <c r="C24068">
        <v>24028</v>
      </c>
    </row>
    <row r="24069" spans="3:3">
      <c r="C24069">
        <v>24029</v>
      </c>
    </row>
    <row r="24070" spans="3:3">
      <c r="C24070">
        <v>24030</v>
      </c>
    </row>
    <row r="24071" spans="3:3">
      <c r="C24071">
        <v>24031</v>
      </c>
    </row>
    <row r="24072" spans="3:3">
      <c r="C24072">
        <v>24032</v>
      </c>
    </row>
    <row r="24073" spans="3:3">
      <c r="C24073">
        <v>24033</v>
      </c>
    </row>
    <row r="24074" spans="3:3">
      <c r="C24074">
        <v>24034</v>
      </c>
    </row>
    <row r="24075" spans="3:3">
      <c r="C24075">
        <v>24035</v>
      </c>
    </row>
    <row r="24076" spans="3:3">
      <c r="C24076">
        <v>24036</v>
      </c>
    </row>
    <row r="24077" spans="3:3">
      <c r="C24077">
        <v>24037</v>
      </c>
    </row>
    <row r="24078" spans="3:3">
      <c r="C24078">
        <v>24038</v>
      </c>
    </row>
    <row r="24079" spans="3:3">
      <c r="C24079">
        <v>24039</v>
      </c>
    </row>
    <row r="24080" spans="3:3">
      <c r="C24080">
        <v>24040</v>
      </c>
    </row>
    <row r="24081" spans="3:3">
      <c r="C24081">
        <v>24041</v>
      </c>
    </row>
    <row r="24082" spans="3:3">
      <c r="C24082">
        <v>24042</v>
      </c>
    </row>
    <row r="24083" spans="3:3">
      <c r="C24083">
        <v>24043</v>
      </c>
    </row>
    <row r="24084" spans="3:3">
      <c r="C24084">
        <v>24044</v>
      </c>
    </row>
    <row r="24085" spans="3:3">
      <c r="C24085">
        <v>24045</v>
      </c>
    </row>
    <row r="24086" spans="3:3">
      <c r="C24086">
        <v>24046</v>
      </c>
    </row>
    <row r="24087" spans="3:3">
      <c r="C24087">
        <v>24047</v>
      </c>
    </row>
    <row r="24088" spans="3:3">
      <c r="C24088">
        <v>24048</v>
      </c>
    </row>
    <row r="24089" spans="3:3">
      <c r="C24089">
        <v>24049</v>
      </c>
    </row>
    <row r="24090" spans="3:3">
      <c r="C24090">
        <v>24050</v>
      </c>
    </row>
    <row r="24091" spans="3:3">
      <c r="C24091">
        <v>24051</v>
      </c>
    </row>
    <row r="24092" spans="3:3">
      <c r="C24092">
        <v>24052</v>
      </c>
    </row>
    <row r="24093" spans="3:3">
      <c r="C24093">
        <v>24053</v>
      </c>
    </row>
    <row r="24094" spans="3:3">
      <c r="C24094">
        <v>24054</v>
      </c>
    </row>
    <row r="24095" spans="3:3">
      <c r="C24095">
        <v>24055</v>
      </c>
    </row>
    <row r="24096" spans="3:3">
      <c r="C24096">
        <v>24056</v>
      </c>
    </row>
    <row r="24097" spans="3:3">
      <c r="C24097">
        <v>24057</v>
      </c>
    </row>
    <row r="24098" spans="3:3">
      <c r="C24098">
        <v>24058</v>
      </c>
    </row>
    <row r="24099" spans="3:3">
      <c r="C24099">
        <v>24059</v>
      </c>
    </row>
    <row r="24100" spans="3:3">
      <c r="C24100">
        <v>24060</v>
      </c>
    </row>
    <row r="24101" spans="3:3">
      <c r="C24101">
        <v>24061</v>
      </c>
    </row>
    <row r="24102" spans="3:3">
      <c r="C24102">
        <v>24062</v>
      </c>
    </row>
    <row r="24103" spans="3:3">
      <c r="C24103">
        <v>24063</v>
      </c>
    </row>
    <row r="24104" spans="3:3">
      <c r="C24104">
        <v>24064</v>
      </c>
    </row>
    <row r="24105" spans="3:3">
      <c r="C24105">
        <v>24065</v>
      </c>
    </row>
    <row r="24106" spans="3:3">
      <c r="C24106">
        <v>24066</v>
      </c>
    </row>
    <row r="24107" spans="3:3">
      <c r="C24107">
        <v>24067</v>
      </c>
    </row>
    <row r="24108" spans="3:3">
      <c r="C24108">
        <v>24068</v>
      </c>
    </row>
    <row r="24109" spans="3:3">
      <c r="C24109">
        <v>24069</v>
      </c>
    </row>
    <row r="24110" spans="3:3">
      <c r="C24110">
        <v>24070</v>
      </c>
    </row>
    <row r="24111" spans="3:3">
      <c r="C24111">
        <v>24071</v>
      </c>
    </row>
    <row r="24112" spans="3:3">
      <c r="C24112">
        <v>24072</v>
      </c>
    </row>
    <row r="24113" spans="3:3">
      <c r="C24113">
        <v>24073</v>
      </c>
    </row>
    <row r="24114" spans="3:3">
      <c r="C24114">
        <v>24074</v>
      </c>
    </row>
    <row r="24115" spans="3:3">
      <c r="C24115">
        <v>24075</v>
      </c>
    </row>
    <row r="24116" spans="3:3">
      <c r="C24116">
        <v>24076</v>
      </c>
    </row>
    <row r="24117" spans="3:3">
      <c r="C24117">
        <v>24077</v>
      </c>
    </row>
    <row r="24118" spans="3:3">
      <c r="C24118">
        <v>24078</v>
      </c>
    </row>
    <row r="24119" spans="3:3">
      <c r="C24119">
        <v>24079</v>
      </c>
    </row>
    <row r="24120" spans="3:3">
      <c r="C24120">
        <v>24080</v>
      </c>
    </row>
    <row r="24121" spans="3:3">
      <c r="C24121">
        <v>24081</v>
      </c>
    </row>
    <row r="24122" spans="3:3">
      <c r="C24122">
        <v>24082</v>
      </c>
    </row>
    <row r="24123" spans="3:3">
      <c r="C24123">
        <v>24083</v>
      </c>
    </row>
    <row r="24124" spans="3:3">
      <c r="C24124">
        <v>24084</v>
      </c>
    </row>
    <row r="24125" spans="3:3">
      <c r="C24125">
        <v>24085</v>
      </c>
    </row>
    <row r="24126" spans="3:3">
      <c r="C24126">
        <v>24086</v>
      </c>
    </row>
    <row r="24127" spans="3:3">
      <c r="C24127">
        <v>24087</v>
      </c>
    </row>
    <row r="24128" spans="3:3">
      <c r="C24128">
        <v>24088</v>
      </c>
    </row>
    <row r="24129" spans="3:3">
      <c r="C24129">
        <v>24089</v>
      </c>
    </row>
    <row r="24130" spans="3:3">
      <c r="C24130">
        <v>24090</v>
      </c>
    </row>
    <row r="24131" spans="3:3">
      <c r="C24131">
        <v>24091</v>
      </c>
    </row>
    <row r="24132" spans="3:3">
      <c r="C24132">
        <v>24092</v>
      </c>
    </row>
    <row r="24133" spans="3:3">
      <c r="C24133">
        <v>24093</v>
      </c>
    </row>
    <row r="24134" spans="3:3">
      <c r="C24134">
        <v>24094</v>
      </c>
    </row>
    <row r="24135" spans="3:3">
      <c r="C24135">
        <v>24095</v>
      </c>
    </row>
    <row r="24136" spans="3:3">
      <c r="C24136">
        <v>24096</v>
      </c>
    </row>
    <row r="24137" spans="3:3">
      <c r="C24137">
        <v>24097</v>
      </c>
    </row>
    <row r="24138" spans="3:3">
      <c r="C24138">
        <v>24098</v>
      </c>
    </row>
    <row r="24139" spans="3:3">
      <c r="C24139">
        <v>24099</v>
      </c>
    </row>
    <row r="24140" spans="3:3">
      <c r="C24140">
        <v>24100</v>
      </c>
    </row>
    <row r="24141" spans="3:3">
      <c r="C24141">
        <v>24101</v>
      </c>
    </row>
    <row r="24142" spans="3:3">
      <c r="C24142">
        <v>24102</v>
      </c>
    </row>
    <row r="24143" spans="3:3">
      <c r="C24143">
        <v>24103</v>
      </c>
    </row>
    <row r="24144" spans="3:3">
      <c r="C24144">
        <v>24104</v>
      </c>
    </row>
    <row r="24145" spans="3:3">
      <c r="C24145">
        <v>24105</v>
      </c>
    </row>
    <row r="24146" spans="3:3">
      <c r="C24146">
        <v>24106</v>
      </c>
    </row>
    <row r="24147" spans="3:3">
      <c r="C24147">
        <v>24107</v>
      </c>
    </row>
    <row r="24148" spans="3:3">
      <c r="C24148">
        <v>24108</v>
      </c>
    </row>
    <row r="24149" spans="3:3">
      <c r="C24149">
        <v>24109</v>
      </c>
    </row>
    <row r="24150" spans="3:3">
      <c r="C24150">
        <v>24110</v>
      </c>
    </row>
    <row r="24151" spans="3:3">
      <c r="C24151">
        <v>24111</v>
      </c>
    </row>
    <row r="24152" spans="3:3">
      <c r="C24152">
        <v>24112</v>
      </c>
    </row>
    <row r="24153" spans="3:3">
      <c r="C24153">
        <v>24113</v>
      </c>
    </row>
    <row r="24154" spans="3:3">
      <c r="C24154">
        <v>24114</v>
      </c>
    </row>
    <row r="24155" spans="3:3">
      <c r="C24155">
        <v>24115</v>
      </c>
    </row>
    <row r="24156" spans="3:3">
      <c r="C24156">
        <v>24116</v>
      </c>
    </row>
    <row r="24157" spans="3:3">
      <c r="C24157">
        <v>24117</v>
      </c>
    </row>
    <row r="24158" spans="3:3">
      <c r="C24158">
        <v>24118</v>
      </c>
    </row>
    <row r="24159" spans="3:3">
      <c r="C24159">
        <v>24119</v>
      </c>
    </row>
    <row r="24160" spans="3:3">
      <c r="C24160">
        <v>24120</v>
      </c>
    </row>
    <row r="24161" spans="3:3">
      <c r="C24161">
        <v>24121</v>
      </c>
    </row>
    <row r="24162" spans="3:3">
      <c r="C24162">
        <v>24122</v>
      </c>
    </row>
    <row r="24163" spans="3:3">
      <c r="C24163">
        <v>24123</v>
      </c>
    </row>
    <row r="24164" spans="3:3">
      <c r="C24164">
        <v>24124</v>
      </c>
    </row>
    <row r="24165" spans="3:3">
      <c r="C24165">
        <v>24125</v>
      </c>
    </row>
    <row r="24166" spans="3:3">
      <c r="C24166">
        <v>24126</v>
      </c>
    </row>
    <row r="24167" spans="3:3">
      <c r="C24167">
        <v>24127</v>
      </c>
    </row>
    <row r="24168" spans="3:3">
      <c r="C24168">
        <v>24128</v>
      </c>
    </row>
    <row r="24169" spans="3:3">
      <c r="C24169">
        <v>24129</v>
      </c>
    </row>
    <row r="24170" spans="3:3">
      <c r="C24170">
        <v>24130</v>
      </c>
    </row>
    <row r="24171" spans="3:3">
      <c r="C24171">
        <v>24131</v>
      </c>
    </row>
    <row r="24172" spans="3:3">
      <c r="C24172">
        <v>24132</v>
      </c>
    </row>
    <row r="24173" spans="3:3">
      <c r="C24173">
        <v>24133</v>
      </c>
    </row>
    <row r="24174" spans="3:3">
      <c r="C24174">
        <v>24134</v>
      </c>
    </row>
    <row r="24175" spans="3:3">
      <c r="C24175">
        <v>24135</v>
      </c>
    </row>
    <row r="24176" spans="3:3">
      <c r="C24176">
        <v>24136</v>
      </c>
    </row>
    <row r="24177" spans="3:3">
      <c r="C24177">
        <v>24137</v>
      </c>
    </row>
    <row r="24178" spans="3:3">
      <c r="C24178">
        <v>24138</v>
      </c>
    </row>
    <row r="24179" spans="3:3">
      <c r="C24179">
        <v>24139</v>
      </c>
    </row>
    <row r="24180" spans="3:3">
      <c r="C24180">
        <v>24140</v>
      </c>
    </row>
    <row r="24181" spans="3:3">
      <c r="C24181">
        <v>24141</v>
      </c>
    </row>
    <row r="24182" spans="3:3">
      <c r="C24182">
        <v>24142</v>
      </c>
    </row>
    <row r="24183" spans="3:3">
      <c r="C24183">
        <v>24143</v>
      </c>
    </row>
    <row r="24184" spans="3:3">
      <c r="C24184">
        <v>24144</v>
      </c>
    </row>
    <row r="24185" spans="3:3">
      <c r="C24185">
        <v>24145</v>
      </c>
    </row>
    <row r="24186" spans="3:3">
      <c r="C24186">
        <v>24146</v>
      </c>
    </row>
    <row r="24187" spans="3:3">
      <c r="C24187">
        <v>24147</v>
      </c>
    </row>
    <row r="24188" spans="3:3">
      <c r="C24188">
        <v>24148</v>
      </c>
    </row>
    <row r="24189" spans="3:3">
      <c r="C24189">
        <v>24149</v>
      </c>
    </row>
    <row r="24190" spans="3:3">
      <c r="C24190">
        <v>24150</v>
      </c>
    </row>
    <row r="24191" spans="3:3">
      <c r="C24191">
        <v>24151</v>
      </c>
    </row>
    <row r="24192" spans="3:3">
      <c r="C24192">
        <v>24152</v>
      </c>
    </row>
    <row r="24193" spans="3:3">
      <c r="C24193">
        <v>24153</v>
      </c>
    </row>
    <row r="24194" spans="3:3">
      <c r="C24194">
        <v>24154</v>
      </c>
    </row>
    <row r="24195" spans="3:3">
      <c r="C24195">
        <v>24155</v>
      </c>
    </row>
    <row r="24196" spans="3:3">
      <c r="C24196">
        <v>24156</v>
      </c>
    </row>
    <row r="24197" spans="3:3">
      <c r="C24197">
        <v>24157</v>
      </c>
    </row>
    <row r="24198" spans="3:3">
      <c r="C24198">
        <v>24158</v>
      </c>
    </row>
    <row r="24199" spans="3:3">
      <c r="C24199">
        <v>24159</v>
      </c>
    </row>
    <row r="24200" spans="3:3">
      <c r="C24200">
        <v>24160</v>
      </c>
    </row>
    <row r="24201" spans="3:3">
      <c r="C24201">
        <v>24161</v>
      </c>
    </row>
    <row r="24202" spans="3:3">
      <c r="C24202">
        <v>24162</v>
      </c>
    </row>
    <row r="24203" spans="3:3">
      <c r="C24203">
        <v>24163</v>
      </c>
    </row>
    <row r="24204" spans="3:3">
      <c r="C24204">
        <v>24164</v>
      </c>
    </row>
    <row r="24205" spans="3:3">
      <c r="C24205">
        <v>24165</v>
      </c>
    </row>
    <row r="24206" spans="3:3">
      <c r="C24206">
        <v>24166</v>
      </c>
    </row>
    <row r="24207" spans="3:3">
      <c r="C24207">
        <v>24167</v>
      </c>
    </row>
    <row r="24208" spans="3:3">
      <c r="C24208">
        <v>24168</v>
      </c>
    </row>
    <row r="24209" spans="3:3">
      <c r="C24209">
        <v>24169</v>
      </c>
    </row>
    <row r="24210" spans="3:3">
      <c r="C24210">
        <v>24170</v>
      </c>
    </row>
    <row r="24211" spans="3:3">
      <c r="C24211">
        <v>24171</v>
      </c>
    </row>
    <row r="24212" spans="3:3">
      <c r="C24212">
        <v>24172</v>
      </c>
    </row>
    <row r="24213" spans="3:3">
      <c r="C24213">
        <v>24173</v>
      </c>
    </row>
    <row r="24214" spans="3:3">
      <c r="C24214">
        <v>24174</v>
      </c>
    </row>
    <row r="24215" spans="3:3">
      <c r="C24215">
        <v>24175</v>
      </c>
    </row>
    <row r="24216" spans="3:3">
      <c r="C24216">
        <v>24176</v>
      </c>
    </row>
    <row r="24217" spans="3:3">
      <c r="C24217">
        <v>24177</v>
      </c>
    </row>
    <row r="24218" spans="3:3">
      <c r="C24218">
        <v>24178</v>
      </c>
    </row>
    <row r="24219" spans="3:3">
      <c r="C24219">
        <v>24179</v>
      </c>
    </row>
    <row r="24220" spans="3:3">
      <c r="C24220">
        <v>24180</v>
      </c>
    </row>
    <row r="24221" spans="3:3">
      <c r="C24221">
        <v>24181</v>
      </c>
    </row>
    <row r="24222" spans="3:3">
      <c r="C24222">
        <v>24182</v>
      </c>
    </row>
    <row r="24223" spans="3:3">
      <c r="C24223">
        <v>24183</v>
      </c>
    </row>
    <row r="24224" spans="3:3">
      <c r="C24224">
        <v>24184</v>
      </c>
    </row>
    <row r="24225" spans="3:3">
      <c r="C24225">
        <v>24185</v>
      </c>
    </row>
    <row r="24226" spans="3:3">
      <c r="C24226">
        <v>24186</v>
      </c>
    </row>
    <row r="24227" spans="3:3">
      <c r="C24227">
        <v>24187</v>
      </c>
    </row>
    <row r="24228" spans="3:3">
      <c r="C24228">
        <v>24188</v>
      </c>
    </row>
    <row r="24229" spans="3:3">
      <c r="C24229">
        <v>24189</v>
      </c>
    </row>
    <row r="24230" spans="3:3">
      <c r="C24230">
        <v>24190</v>
      </c>
    </row>
    <row r="24231" spans="3:3">
      <c r="C24231">
        <v>24191</v>
      </c>
    </row>
    <row r="24232" spans="3:3">
      <c r="C24232">
        <v>24192</v>
      </c>
    </row>
    <row r="24233" spans="3:3">
      <c r="C24233">
        <v>24193</v>
      </c>
    </row>
    <row r="24234" spans="3:3">
      <c r="C24234">
        <v>24194</v>
      </c>
    </row>
    <row r="24235" spans="3:3">
      <c r="C24235">
        <v>24195</v>
      </c>
    </row>
    <row r="24236" spans="3:3">
      <c r="C24236">
        <v>24196</v>
      </c>
    </row>
    <row r="24237" spans="3:3">
      <c r="C24237">
        <v>24197</v>
      </c>
    </row>
    <row r="24238" spans="3:3">
      <c r="C24238">
        <v>24198</v>
      </c>
    </row>
    <row r="24239" spans="3:3">
      <c r="C24239">
        <v>24199</v>
      </c>
    </row>
    <row r="24240" spans="3:3">
      <c r="C24240">
        <v>24200</v>
      </c>
    </row>
    <row r="24241" spans="3:3">
      <c r="C24241">
        <v>24201</v>
      </c>
    </row>
    <row r="24242" spans="3:3">
      <c r="C24242">
        <v>24202</v>
      </c>
    </row>
    <row r="24243" spans="3:3">
      <c r="C24243">
        <v>24203</v>
      </c>
    </row>
    <row r="24244" spans="3:3">
      <c r="C24244">
        <v>24204</v>
      </c>
    </row>
    <row r="24245" spans="3:3">
      <c r="C24245">
        <v>24205</v>
      </c>
    </row>
    <row r="24246" spans="3:3">
      <c r="C24246">
        <v>24206</v>
      </c>
    </row>
    <row r="24247" spans="3:3">
      <c r="C24247">
        <v>24207</v>
      </c>
    </row>
    <row r="24248" spans="3:3">
      <c r="C24248">
        <v>24208</v>
      </c>
    </row>
    <row r="24249" spans="3:3">
      <c r="C24249">
        <v>24209</v>
      </c>
    </row>
    <row r="24250" spans="3:3">
      <c r="C24250">
        <v>24210</v>
      </c>
    </row>
    <row r="24251" spans="3:3">
      <c r="C24251">
        <v>24211</v>
      </c>
    </row>
    <row r="24252" spans="3:3">
      <c r="C24252">
        <v>24212</v>
      </c>
    </row>
    <row r="24253" spans="3:3">
      <c r="C24253">
        <v>24213</v>
      </c>
    </row>
    <row r="24254" spans="3:3">
      <c r="C24254">
        <v>24214</v>
      </c>
    </row>
    <row r="24255" spans="3:3">
      <c r="C24255">
        <v>24215</v>
      </c>
    </row>
    <row r="24256" spans="3:3">
      <c r="C24256">
        <v>24216</v>
      </c>
    </row>
    <row r="24257" spans="3:3">
      <c r="C24257">
        <v>24217</v>
      </c>
    </row>
    <row r="24258" spans="3:3">
      <c r="C24258">
        <v>24218</v>
      </c>
    </row>
    <row r="24259" spans="3:3">
      <c r="C24259">
        <v>24219</v>
      </c>
    </row>
    <row r="24260" spans="3:3">
      <c r="C24260">
        <v>24220</v>
      </c>
    </row>
    <row r="24261" spans="3:3">
      <c r="C24261">
        <v>24221</v>
      </c>
    </row>
    <row r="24262" spans="3:3">
      <c r="C24262">
        <v>24222</v>
      </c>
    </row>
    <row r="24263" spans="3:3">
      <c r="C24263">
        <v>24223</v>
      </c>
    </row>
    <row r="24264" spans="3:3">
      <c r="C24264">
        <v>24224</v>
      </c>
    </row>
    <row r="24265" spans="3:3">
      <c r="C24265">
        <v>24225</v>
      </c>
    </row>
    <row r="24266" spans="3:3">
      <c r="C24266">
        <v>24226</v>
      </c>
    </row>
    <row r="24267" spans="3:3">
      <c r="C24267">
        <v>24227</v>
      </c>
    </row>
    <row r="24268" spans="3:3">
      <c r="C24268">
        <v>24228</v>
      </c>
    </row>
    <row r="24269" spans="3:3">
      <c r="C24269">
        <v>24229</v>
      </c>
    </row>
    <row r="24270" spans="3:3">
      <c r="C24270">
        <v>24230</v>
      </c>
    </row>
    <row r="24271" spans="3:3">
      <c r="C24271">
        <v>24231</v>
      </c>
    </row>
    <row r="24272" spans="3:3">
      <c r="C24272">
        <v>24232</v>
      </c>
    </row>
    <row r="24273" spans="3:3">
      <c r="C24273">
        <v>24233</v>
      </c>
    </row>
    <row r="24274" spans="3:3">
      <c r="C24274">
        <v>24234</v>
      </c>
    </row>
    <row r="24275" spans="3:3">
      <c r="C24275">
        <v>24235</v>
      </c>
    </row>
    <row r="24276" spans="3:3">
      <c r="C24276">
        <v>24236</v>
      </c>
    </row>
    <row r="24277" spans="3:3">
      <c r="C24277">
        <v>24237</v>
      </c>
    </row>
    <row r="24278" spans="3:3">
      <c r="C24278">
        <v>24238</v>
      </c>
    </row>
    <row r="24279" spans="3:3">
      <c r="C24279">
        <v>24239</v>
      </c>
    </row>
    <row r="24280" spans="3:3">
      <c r="C24280">
        <v>24240</v>
      </c>
    </row>
    <row r="24281" spans="3:3">
      <c r="C24281">
        <v>24241</v>
      </c>
    </row>
    <row r="24282" spans="3:3">
      <c r="C24282">
        <v>24242</v>
      </c>
    </row>
    <row r="24283" spans="3:3">
      <c r="C24283">
        <v>24243</v>
      </c>
    </row>
    <row r="24284" spans="3:3">
      <c r="C24284">
        <v>24244</v>
      </c>
    </row>
    <row r="24285" spans="3:3">
      <c r="C24285">
        <v>24245</v>
      </c>
    </row>
    <row r="24286" spans="3:3">
      <c r="C24286">
        <v>24246</v>
      </c>
    </row>
    <row r="24287" spans="3:3">
      <c r="C24287">
        <v>24247</v>
      </c>
    </row>
    <row r="24288" spans="3:3">
      <c r="C24288">
        <v>24248</v>
      </c>
    </row>
    <row r="24289" spans="3:3">
      <c r="C24289">
        <v>24249</v>
      </c>
    </row>
    <row r="24290" spans="3:3">
      <c r="C24290">
        <v>24250</v>
      </c>
    </row>
    <row r="24291" spans="3:3">
      <c r="C24291">
        <v>24251</v>
      </c>
    </row>
    <row r="24292" spans="3:3">
      <c r="C24292">
        <v>24252</v>
      </c>
    </row>
    <row r="24293" spans="3:3">
      <c r="C24293">
        <v>24253</v>
      </c>
    </row>
    <row r="24294" spans="3:3">
      <c r="C24294">
        <v>24254</v>
      </c>
    </row>
    <row r="24295" spans="3:3">
      <c r="C24295">
        <v>24255</v>
      </c>
    </row>
    <row r="24296" spans="3:3">
      <c r="C24296">
        <v>24256</v>
      </c>
    </row>
    <row r="24297" spans="3:3">
      <c r="C24297">
        <v>24257</v>
      </c>
    </row>
    <row r="24298" spans="3:3">
      <c r="C24298">
        <v>24258</v>
      </c>
    </row>
    <row r="24299" spans="3:3">
      <c r="C24299">
        <v>24259</v>
      </c>
    </row>
    <row r="24300" spans="3:3">
      <c r="C24300">
        <v>24260</v>
      </c>
    </row>
    <row r="24301" spans="3:3">
      <c r="C24301">
        <v>24261</v>
      </c>
    </row>
    <row r="24302" spans="3:3">
      <c r="C24302">
        <v>24262</v>
      </c>
    </row>
    <row r="24303" spans="3:3">
      <c r="C24303">
        <v>24263</v>
      </c>
    </row>
    <row r="24304" spans="3:3">
      <c r="C24304">
        <v>24264</v>
      </c>
    </row>
    <row r="24305" spans="3:3">
      <c r="C24305">
        <v>24265</v>
      </c>
    </row>
    <row r="24306" spans="3:3">
      <c r="C24306">
        <v>24266</v>
      </c>
    </row>
    <row r="24307" spans="3:3">
      <c r="C24307">
        <v>24267</v>
      </c>
    </row>
    <row r="24308" spans="3:3">
      <c r="C24308">
        <v>24268</v>
      </c>
    </row>
    <row r="24309" spans="3:3">
      <c r="C24309">
        <v>24269</v>
      </c>
    </row>
    <row r="24310" spans="3:3">
      <c r="C24310">
        <v>24270</v>
      </c>
    </row>
    <row r="24311" spans="3:3">
      <c r="C24311">
        <v>24271</v>
      </c>
    </row>
    <row r="24312" spans="3:3">
      <c r="C24312">
        <v>24272</v>
      </c>
    </row>
    <row r="24313" spans="3:3">
      <c r="C24313">
        <v>24273</v>
      </c>
    </row>
    <row r="24314" spans="3:3">
      <c r="C24314">
        <v>24274</v>
      </c>
    </row>
    <row r="24315" spans="3:3">
      <c r="C24315">
        <v>24275</v>
      </c>
    </row>
    <row r="24316" spans="3:3">
      <c r="C24316">
        <v>24276</v>
      </c>
    </row>
    <row r="24317" spans="3:3">
      <c r="C24317">
        <v>24277</v>
      </c>
    </row>
    <row r="24318" spans="3:3">
      <c r="C24318">
        <v>24278</v>
      </c>
    </row>
    <row r="24319" spans="3:3">
      <c r="C24319">
        <v>24279</v>
      </c>
    </row>
    <row r="24320" spans="3:3">
      <c r="C24320">
        <v>24280</v>
      </c>
    </row>
    <row r="24321" spans="3:3">
      <c r="C24321">
        <v>24281</v>
      </c>
    </row>
    <row r="24322" spans="3:3">
      <c r="C24322">
        <v>24282</v>
      </c>
    </row>
    <row r="24323" spans="3:3">
      <c r="C24323">
        <v>24283</v>
      </c>
    </row>
    <row r="24324" spans="3:3">
      <c r="C24324">
        <v>24284</v>
      </c>
    </row>
    <row r="24325" spans="3:3">
      <c r="C24325">
        <v>24285</v>
      </c>
    </row>
    <row r="24326" spans="3:3">
      <c r="C24326">
        <v>24286</v>
      </c>
    </row>
    <row r="24327" spans="3:3">
      <c r="C24327">
        <v>24287</v>
      </c>
    </row>
    <row r="24328" spans="3:3">
      <c r="C24328">
        <v>24288</v>
      </c>
    </row>
    <row r="24329" spans="3:3">
      <c r="C24329">
        <v>24289</v>
      </c>
    </row>
    <row r="24330" spans="3:3">
      <c r="C24330">
        <v>24290</v>
      </c>
    </row>
    <row r="24331" spans="3:3">
      <c r="C24331">
        <v>24291</v>
      </c>
    </row>
    <row r="24332" spans="3:3">
      <c r="C24332">
        <v>24292</v>
      </c>
    </row>
    <row r="24333" spans="3:3">
      <c r="C24333">
        <v>24293</v>
      </c>
    </row>
    <row r="24334" spans="3:3">
      <c r="C24334">
        <v>24294</v>
      </c>
    </row>
    <row r="24335" spans="3:3">
      <c r="C24335">
        <v>24295</v>
      </c>
    </row>
    <row r="24336" spans="3:3">
      <c r="C24336">
        <v>24296</v>
      </c>
    </row>
    <row r="24337" spans="3:3">
      <c r="C24337">
        <v>24297</v>
      </c>
    </row>
    <row r="24338" spans="3:3">
      <c r="C24338">
        <v>24298</v>
      </c>
    </row>
    <row r="24339" spans="3:3">
      <c r="C24339">
        <v>24299</v>
      </c>
    </row>
    <row r="24340" spans="3:3">
      <c r="C24340">
        <v>24300</v>
      </c>
    </row>
    <row r="24341" spans="3:3">
      <c r="C24341">
        <v>24301</v>
      </c>
    </row>
    <row r="24342" spans="3:3">
      <c r="C24342">
        <v>24302</v>
      </c>
    </row>
    <row r="24343" spans="3:3">
      <c r="C24343">
        <v>24303</v>
      </c>
    </row>
    <row r="24344" spans="3:3">
      <c r="C24344">
        <v>24304</v>
      </c>
    </row>
    <row r="24345" spans="3:3">
      <c r="C24345">
        <v>24305</v>
      </c>
    </row>
    <row r="24346" spans="3:3">
      <c r="C24346">
        <v>24306</v>
      </c>
    </row>
    <row r="24347" spans="3:3">
      <c r="C24347">
        <v>24307</v>
      </c>
    </row>
    <row r="24348" spans="3:3">
      <c r="C24348">
        <v>24308</v>
      </c>
    </row>
    <row r="24349" spans="3:3">
      <c r="C24349">
        <v>24309</v>
      </c>
    </row>
    <row r="24350" spans="3:3">
      <c r="C24350">
        <v>24310</v>
      </c>
    </row>
    <row r="24351" spans="3:3">
      <c r="C24351">
        <v>24311</v>
      </c>
    </row>
    <row r="24352" spans="3:3">
      <c r="C24352">
        <v>24312</v>
      </c>
    </row>
    <row r="24353" spans="3:3">
      <c r="C24353">
        <v>24313</v>
      </c>
    </row>
    <row r="24354" spans="3:3">
      <c r="C24354">
        <v>24314</v>
      </c>
    </row>
    <row r="24355" spans="3:3">
      <c r="C24355">
        <v>24315</v>
      </c>
    </row>
    <row r="24356" spans="3:3">
      <c r="C24356">
        <v>24316</v>
      </c>
    </row>
    <row r="24357" spans="3:3">
      <c r="C24357">
        <v>24317</v>
      </c>
    </row>
    <row r="24358" spans="3:3">
      <c r="C24358">
        <v>24318</v>
      </c>
    </row>
    <row r="24359" spans="3:3">
      <c r="C24359">
        <v>24319</v>
      </c>
    </row>
    <row r="24360" spans="3:3">
      <c r="C24360">
        <v>24320</v>
      </c>
    </row>
    <row r="24361" spans="3:3">
      <c r="C24361">
        <v>24321</v>
      </c>
    </row>
    <row r="24362" spans="3:3">
      <c r="C24362">
        <v>24322</v>
      </c>
    </row>
    <row r="24363" spans="3:3">
      <c r="C24363">
        <v>24323</v>
      </c>
    </row>
    <row r="24364" spans="3:3">
      <c r="C24364">
        <v>24324</v>
      </c>
    </row>
    <row r="24365" spans="3:3">
      <c r="C24365">
        <v>24325</v>
      </c>
    </row>
    <row r="24366" spans="3:3">
      <c r="C24366">
        <v>24326</v>
      </c>
    </row>
    <row r="24367" spans="3:3">
      <c r="C24367">
        <v>24327</v>
      </c>
    </row>
    <row r="24368" spans="3:3">
      <c r="C24368">
        <v>24328</v>
      </c>
    </row>
    <row r="24369" spans="3:3">
      <c r="C24369">
        <v>24329</v>
      </c>
    </row>
    <row r="24370" spans="3:3">
      <c r="C24370">
        <v>24330</v>
      </c>
    </row>
    <row r="24371" spans="3:3">
      <c r="C24371">
        <v>24331</v>
      </c>
    </row>
    <row r="24372" spans="3:3">
      <c r="C24372">
        <v>24332</v>
      </c>
    </row>
    <row r="24373" spans="3:3">
      <c r="C24373">
        <v>24333</v>
      </c>
    </row>
    <row r="24374" spans="3:3">
      <c r="C24374">
        <v>24334</v>
      </c>
    </row>
    <row r="24375" spans="3:3">
      <c r="C24375">
        <v>24335</v>
      </c>
    </row>
    <row r="24376" spans="3:3">
      <c r="C24376">
        <v>24336</v>
      </c>
    </row>
    <row r="24377" spans="3:3">
      <c r="C24377">
        <v>24337</v>
      </c>
    </row>
    <row r="24378" spans="3:3">
      <c r="C24378">
        <v>24338</v>
      </c>
    </row>
    <row r="24379" spans="3:3">
      <c r="C24379">
        <v>24339</v>
      </c>
    </row>
    <row r="24380" spans="3:3">
      <c r="C24380">
        <v>24340</v>
      </c>
    </row>
    <row r="24381" spans="3:3">
      <c r="C24381">
        <v>24341</v>
      </c>
    </row>
    <row r="24382" spans="3:3">
      <c r="C24382">
        <v>24342</v>
      </c>
    </row>
    <row r="24383" spans="3:3">
      <c r="C24383">
        <v>24343</v>
      </c>
    </row>
    <row r="24384" spans="3:3">
      <c r="C24384">
        <v>24344</v>
      </c>
    </row>
    <row r="24385" spans="3:3">
      <c r="C24385">
        <v>24345</v>
      </c>
    </row>
    <row r="24386" spans="3:3">
      <c r="C24386">
        <v>24346</v>
      </c>
    </row>
    <row r="24387" spans="3:3">
      <c r="C24387">
        <v>24347</v>
      </c>
    </row>
    <row r="24388" spans="3:3">
      <c r="C24388">
        <v>24348</v>
      </c>
    </row>
    <row r="24389" spans="3:3">
      <c r="C24389">
        <v>24349</v>
      </c>
    </row>
    <row r="24390" spans="3:3">
      <c r="C24390">
        <v>24350</v>
      </c>
    </row>
    <row r="24391" spans="3:3">
      <c r="C24391">
        <v>24351</v>
      </c>
    </row>
    <row r="24392" spans="3:3">
      <c r="C24392">
        <v>24352</v>
      </c>
    </row>
    <row r="24393" spans="3:3">
      <c r="C24393">
        <v>24353</v>
      </c>
    </row>
    <row r="24394" spans="3:3">
      <c r="C24394">
        <v>24354</v>
      </c>
    </row>
    <row r="24395" spans="3:3">
      <c r="C24395">
        <v>24355</v>
      </c>
    </row>
    <row r="24396" spans="3:3">
      <c r="C24396">
        <v>24356</v>
      </c>
    </row>
    <row r="24397" spans="3:3">
      <c r="C24397">
        <v>24357</v>
      </c>
    </row>
    <row r="24398" spans="3:3">
      <c r="C24398">
        <v>24358</v>
      </c>
    </row>
    <row r="24399" spans="3:3">
      <c r="C24399">
        <v>24359</v>
      </c>
    </row>
    <row r="24400" spans="3:3">
      <c r="C24400">
        <v>24360</v>
      </c>
    </row>
    <row r="24401" spans="3:3">
      <c r="C24401">
        <v>24361</v>
      </c>
    </row>
    <row r="24402" spans="3:3">
      <c r="C24402">
        <v>24362</v>
      </c>
    </row>
    <row r="24403" spans="3:3">
      <c r="C24403">
        <v>24363</v>
      </c>
    </row>
    <row r="24404" spans="3:3">
      <c r="C24404">
        <v>24364</v>
      </c>
    </row>
    <row r="24405" spans="3:3">
      <c r="C24405">
        <v>24365</v>
      </c>
    </row>
    <row r="24406" spans="3:3">
      <c r="C24406">
        <v>24366</v>
      </c>
    </row>
    <row r="24407" spans="3:3">
      <c r="C24407">
        <v>24367</v>
      </c>
    </row>
    <row r="24408" spans="3:3">
      <c r="C24408">
        <v>24368</v>
      </c>
    </row>
    <row r="24409" spans="3:3">
      <c r="C24409">
        <v>24369</v>
      </c>
    </row>
    <row r="24410" spans="3:3">
      <c r="C24410">
        <v>24370</v>
      </c>
    </row>
    <row r="24411" spans="3:3">
      <c r="C24411">
        <v>24371</v>
      </c>
    </row>
    <row r="24412" spans="3:3">
      <c r="C24412">
        <v>24372</v>
      </c>
    </row>
    <row r="24413" spans="3:3">
      <c r="C24413">
        <v>24373</v>
      </c>
    </row>
    <row r="24414" spans="3:3">
      <c r="C24414">
        <v>24374</v>
      </c>
    </row>
    <row r="24415" spans="3:3">
      <c r="C24415">
        <v>24375</v>
      </c>
    </row>
    <row r="24416" spans="3:3">
      <c r="C24416">
        <v>24376</v>
      </c>
    </row>
    <row r="24417" spans="3:3">
      <c r="C24417">
        <v>24377</v>
      </c>
    </row>
    <row r="24418" spans="3:3">
      <c r="C24418">
        <v>24378</v>
      </c>
    </row>
    <row r="24419" spans="3:3">
      <c r="C24419">
        <v>24379</v>
      </c>
    </row>
    <row r="24420" spans="3:3">
      <c r="C24420">
        <v>24380</v>
      </c>
    </row>
    <row r="24421" spans="3:3">
      <c r="C24421">
        <v>24381</v>
      </c>
    </row>
    <row r="24422" spans="3:3">
      <c r="C24422">
        <v>24382</v>
      </c>
    </row>
    <row r="24423" spans="3:3">
      <c r="C24423">
        <v>24383</v>
      </c>
    </row>
    <row r="24424" spans="3:3">
      <c r="C24424">
        <v>24384</v>
      </c>
    </row>
    <row r="24425" spans="3:3">
      <c r="C24425">
        <v>24385</v>
      </c>
    </row>
    <row r="24426" spans="3:3">
      <c r="C24426">
        <v>24386</v>
      </c>
    </row>
    <row r="24427" spans="3:3">
      <c r="C24427">
        <v>24387</v>
      </c>
    </row>
    <row r="24428" spans="3:3">
      <c r="C24428">
        <v>24388</v>
      </c>
    </row>
    <row r="24429" spans="3:3">
      <c r="C24429">
        <v>24389</v>
      </c>
    </row>
    <row r="24430" spans="3:3">
      <c r="C24430">
        <v>24390</v>
      </c>
    </row>
    <row r="24431" spans="3:3">
      <c r="C24431">
        <v>24391</v>
      </c>
    </row>
    <row r="24432" spans="3:3">
      <c r="C24432">
        <v>24392</v>
      </c>
    </row>
    <row r="24433" spans="3:3">
      <c r="C24433">
        <v>24393</v>
      </c>
    </row>
    <row r="24434" spans="3:3">
      <c r="C24434">
        <v>24394</v>
      </c>
    </row>
    <row r="24435" spans="3:3">
      <c r="C24435">
        <v>24395</v>
      </c>
    </row>
    <row r="24436" spans="3:3">
      <c r="C24436">
        <v>24396</v>
      </c>
    </row>
    <row r="24437" spans="3:3">
      <c r="C24437">
        <v>24397</v>
      </c>
    </row>
    <row r="24438" spans="3:3">
      <c r="C24438">
        <v>24398</v>
      </c>
    </row>
    <row r="24439" spans="3:3">
      <c r="C24439">
        <v>24399</v>
      </c>
    </row>
    <row r="24440" spans="3:3">
      <c r="C24440">
        <v>24400</v>
      </c>
    </row>
    <row r="24441" spans="3:3">
      <c r="C24441">
        <v>24401</v>
      </c>
    </row>
    <row r="24442" spans="3:3">
      <c r="C24442">
        <v>24402</v>
      </c>
    </row>
    <row r="24443" spans="3:3">
      <c r="C24443">
        <v>24403</v>
      </c>
    </row>
    <row r="24444" spans="3:3">
      <c r="C24444">
        <v>24404</v>
      </c>
    </row>
    <row r="24445" spans="3:3">
      <c r="C24445">
        <v>24405</v>
      </c>
    </row>
    <row r="24446" spans="3:3">
      <c r="C24446">
        <v>24406</v>
      </c>
    </row>
    <row r="24447" spans="3:3">
      <c r="C24447">
        <v>24407</v>
      </c>
    </row>
    <row r="24448" spans="3:3">
      <c r="C24448">
        <v>24408</v>
      </c>
    </row>
    <row r="24449" spans="3:3">
      <c r="C24449">
        <v>24409</v>
      </c>
    </row>
    <row r="24450" spans="3:3">
      <c r="C24450">
        <v>24410</v>
      </c>
    </row>
    <row r="24451" spans="3:3">
      <c r="C24451">
        <v>24411</v>
      </c>
    </row>
    <row r="24452" spans="3:3">
      <c r="C24452">
        <v>24412</v>
      </c>
    </row>
    <row r="24453" spans="3:3">
      <c r="C24453">
        <v>24413</v>
      </c>
    </row>
    <row r="24454" spans="3:3">
      <c r="C24454">
        <v>24414</v>
      </c>
    </row>
    <row r="24455" spans="3:3">
      <c r="C24455">
        <v>24415</v>
      </c>
    </row>
    <row r="24456" spans="3:3">
      <c r="C24456">
        <v>24416</v>
      </c>
    </row>
    <row r="24457" spans="3:3">
      <c r="C24457">
        <v>24417</v>
      </c>
    </row>
    <row r="24458" spans="3:3">
      <c r="C24458">
        <v>24418</v>
      </c>
    </row>
    <row r="24459" spans="3:3">
      <c r="C24459">
        <v>24419</v>
      </c>
    </row>
    <row r="24460" spans="3:3">
      <c r="C24460">
        <v>24420</v>
      </c>
    </row>
    <row r="24461" spans="3:3">
      <c r="C24461">
        <v>24421</v>
      </c>
    </row>
    <row r="24462" spans="3:3">
      <c r="C24462">
        <v>24422</v>
      </c>
    </row>
    <row r="24463" spans="3:3">
      <c r="C24463">
        <v>24423</v>
      </c>
    </row>
    <row r="24464" spans="3:3">
      <c r="C24464">
        <v>24424</v>
      </c>
    </row>
    <row r="24465" spans="3:3">
      <c r="C24465">
        <v>24425</v>
      </c>
    </row>
    <row r="24466" spans="3:3">
      <c r="C24466">
        <v>24426</v>
      </c>
    </row>
    <row r="24467" spans="3:3">
      <c r="C24467">
        <v>24427</v>
      </c>
    </row>
    <row r="24468" spans="3:3">
      <c r="C24468">
        <v>24428</v>
      </c>
    </row>
    <row r="24469" spans="3:3">
      <c r="C24469">
        <v>24429</v>
      </c>
    </row>
    <row r="24470" spans="3:3">
      <c r="C24470">
        <v>24430</v>
      </c>
    </row>
    <row r="24471" spans="3:3">
      <c r="C24471">
        <v>24431</v>
      </c>
    </row>
    <row r="24472" spans="3:3">
      <c r="C24472">
        <v>24432</v>
      </c>
    </row>
    <row r="24473" spans="3:3">
      <c r="C24473">
        <v>24433</v>
      </c>
    </row>
    <row r="24474" spans="3:3">
      <c r="C24474">
        <v>24434</v>
      </c>
    </row>
    <row r="24475" spans="3:3">
      <c r="C24475">
        <v>24435</v>
      </c>
    </row>
    <row r="24476" spans="3:3">
      <c r="C24476">
        <v>24436</v>
      </c>
    </row>
    <row r="24477" spans="3:3">
      <c r="C24477">
        <v>24437</v>
      </c>
    </row>
    <row r="24478" spans="3:3">
      <c r="C24478">
        <v>24438</v>
      </c>
    </row>
    <row r="24479" spans="3:3">
      <c r="C24479">
        <v>24439</v>
      </c>
    </row>
    <row r="24480" spans="3:3">
      <c r="C24480">
        <v>24440</v>
      </c>
    </row>
    <row r="24481" spans="3:3">
      <c r="C24481">
        <v>24441</v>
      </c>
    </row>
    <row r="24482" spans="3:3">
      <c r="C24482">
        <v>24442</v>
      </c>
    </row>
    <row r="24483" spans="3:3">
      <c r="C24483">
        <v>24443</v>
      </c>
    </row>
    <row r="24484" spans="3:3">
      <c r="C24484">
        <v>24444</v>
      </c>
    </row>
    <row r="24485" spans="3:3">
      <c r="C24485">
        <v>24445</v>
      </c>
    </row>
    <row r="24486" spans="3:3">
      <c r="C24486">
        <v>24446</v>
      </c>
    </row>
    <row r="24487" spans="3:3">
      <c r="C24487">
        <v>24447</v>
      </c>
    </row>
    <row r="24488" spans="3:3">
      <c r="C24488">
        <v>24448</v>
      </c>
    </row>
    <row r="24489" spans="3:3">
      <c r="C24489">
        <v>24449</v>
      </c>
    </row>
    <row r="24490" spans="3:3">
      <c r="C24490">
        <v>24450</v>
      </c>
    </row>
    <row r="24491" spans="3:3">
      <c r="C24491">
        <v>24451</v>
      </c>
    </row>
    <row r="24492" spans="3:3">
      <c r="C24492">
        <v>24452</v>
      </c>
    </row>
    <row r="24493" spans="3:3">
      <c r="C24493">
        <v>24453</v>
      </c>
    </row>
    <row r="24494" spans="3:3">
      <c r="C24494">
        <v>24454</v>
      </c>
    </row>
    <row r="24495" spans="3:3">
      <c r="C24495">
        <v>24455</v>
      </c>
    </row>
    <row r="24496" spans="3:3">
      <c r="C24496">
        <v>24456</v>
      </c>
    </row>
    <row r="24497" spans="3:3">
      <c r="C24497">
        <v>24457</v>
      </c>
    </row>
    <row r="24498" spans="3:3">
      <c r="C24498">
        <v>24458</v>
      </c>
    </row>
    <row r="24499" spans="3:3">
      <c r="C24499">
        <v>24459</v>
      </c>
    </row>
    <row r="24500" spans="3:3">
      <c r="C24500">
        <v>24460</v>
      </c>
    </row>
    <row r="24501" spans="3:3">
      <c r="C24501">
        <v>24461</v>
      </c>
    </row>
    <row r="24502" spans="3:3">
      <c r="C24502">
        <v>24462</v>
      </c>
    </row>
    <row r="24503" spans="3:3">
      <c r="C24503">
        <v>24463</v>
      </c>
    </row>
    <row r="24504" spans="3:3">
      <c r="C24504">
        <v>24464</v>
      </c>
    </row>
    <row r="24505" spans="3:3">
      <c r="C24505">
        <v>24465</v>
      </c>
    </row>
    <row r="24506" spans="3:3">
      <c r="C24506">
        <v>24466</v>
      </c>
    </row>
    <row r="24507" spans="3:3">
      <c r="C24507">
        <v>24467</v>
      </c>
    </row>
    <row r="24508" spans="3:3">
      <c r="C24508">
        <v>24468</v>
      </c>
    </row>
    <row r="24509" spans="3:3">
      <c r="C24509">
        <v>24469</v>
      </c>
    </row>
    <row r="24510" spans="3:3">
      <c r="C24510">
        <v>24470</v>
      </c>
    </row>
    <row r="24511" spans="3:3">
      <c r="C24511">
        <v>24471</v>
      </c>
    </row>
    <row r="24512" spans="3:3">
      <c r="C24512">
        <v>24472</v>
      </c>
    </row>
    <row r="24513" spans="3:3">
      <c r="C24513">
        <v>24473</v>
      </c>
    </row>
    <row r="24514" spans="3:3">
      <c r="C24514">
        <v>24474</v>
      </c>
    </row>
    <row r="24515" spans="3:3">
      <c r="C24515">
        <v>24475</v>
      </c>
    </row>
    <row r="24516" spans="3:3">
      <c r="C24516">
        <v>24476</v>
      </c>
    </row>
    <row r="24517" spans="3:3">
      <c r="C24517">
        <v>24477</v>
      </c>
    </row>
    <row r="24518" spans="3:3">
      <c r="C24518">
        <v>24478</v>
      </c>
    </row>
    <row r="24519" spans="3:3">
      <c r="C24519">
        <v>24479</v>
      </c>
    </row>
    <row r="24520" spans="3:3">
      <c r="C24520">
        <v>24480</v>
      </c>
    </row>
    <row r="24521" spans="3:3">
      <c r="C24521">
        <v>24481</v>
      </c>
    </row>
    <row r="24522" spans="3:3">
      <c r="C24522">
        <v>24482</v>
      </c>
    </row>
    <row r="24523" spans="3:3">
      <c r="C24523">
        <v>24483</v>
      </c>
    </row>
    <row r="24524" spans="3:3">
      <c r="C24524">
        <v>24484</v>
      </c>
    </row>
    <row r="24525" spans="3:3">
      <c r="C24525">
        <v>24485</v>
      </c>
    </row>
    <row r="24526" spans="3:3">
      <c r="C24526">
        <v>24486</v>
      </c>
    </row>
    <row r="24527" spans="3:3">
      <c r="C24527">
        <v>24487</v>
      </c>
    </row>
    <row r="24528" spans="3:3">
      <c r="C24528">
        <v>24488</v>
      </c>
    </row>
    <row r="24529" spans="3:3">
      <c r="C24529">
        <v>24489</v>
      </c>
    </row>
    <row r="24530" spans="3:3">
      <c r="C24530">
        <v>24490</v>
      </c>
    </row>
    <row r="24531" spans="3:3">
      <c r="C24531">
        <v>24491</v>
      </c>
    </row>
    <row r="24532" spans="3:3">
      <c r="C24532">
        <v>24492</v>
      </c>
    </row>
    <row r="24533" spans="3:3">
      <c r="C24533">
        <v>24493</v>
      </c>
    </row>
    <row r="24534" spans="3:3">
      <c r="C24534">
        <v>24494</v>
      </c>
    </row>
    <row r="24535" spans="3:3">
      <c r="C24535">
        <v>24495</v>
      </c>
    </row>
    <row r="24536" spans="3:3">
      <c r="C24536">
        <v>24496</v>
      </c>
    </row>
    <row r="24537" spans="3:3">
      <c r="C24537">
        <v>24497</v>
      </c>
    </row>
    <row r="24538" spans="3:3">
      <c r="C24538">
        <v>24498</v>
      </c>
    </row>
    <row r="24539" spans="3:3">
      <c r="C24539">
        <v>24499</v>
      </c>
    </row>
    <row r="24540" spans="3:3">
      <c r="C24540">
        <v>24500</v>
      </c>
    </row>
    <row r="24541" spans="3:3">
      <c r="C24541">
        <v>24501</v>
      </c>
    </row>
    <row r="24542" spans="3:3">
      <c r="C24542">
        <v>24502</v>
      </c>
    </row>
    <row r="24543" spans="3:3">
      <c r="C24543">
        <v>24503</v>
      </c>
    </row>
    <row r="24544" spans="3:3">
      <c r="C24544">
        <v>24504</v>
      </c>
    </row>
    <row r="24545" spans="3:3">
      <c r="C24545">
        <v>24505</v>
      </c>
    </row>
    <row r="24546" spans="3:3">
      <c r="C24546">
        <v>24506</v>
      </c>
    </row>
    <row r="24547" spans="3:3">
      <c r="C24547">
        <v>24507</v>
      </c>
    </row>
    <row r="24548" spans="3:3">
      <c r="C24548">
        <v>24508</v>
      </c>
    </row>
    <row r="24549" spans="3:3">
      <c r="C24549">
        <v>24509</v>
      </c>
    </row>
    <row r="24550" spans="3:3">
      <c r="C24550">
        <v>24510</v>
      </c>
    </row>
    <row r="24551" spans="3:3">
      <c r="C24551">
        <v>24511</v>
      </c>
    </row>
    <row r="24552" spans="3:3">
      <c r="C24552">
        <v>24512</v>
      </c>
    </row>
    <row r="24553" spans="3:3">
      <c r="C24553">
        <v>24513</v>
      </c>
    </row>
    <row r="24554" spans="3:3">
      <c r="C24554">
        <v>24514</v>
      </c>
    </row>
    <row r="24555" spans="3:3">
      <c r="C24555">
        <v>24515</v>
      </c>
    </row>
    <row r="24556" spans="3:3">
      <c r="C24556">
        <v>24516</v>
      </c>
    </row>
    <row r="24557" spans="3:3">
      <c r="C24557">
        <v>24517</v>
      </c>
    </row>
    <row r="24558" spans="3:3">
      <c r="C24558">
        <v>24518</v>
      </c>
    </row>
    <row r="24559" spans="3:3">
      <c r="C24559">
        <v>24519</v>
      </c>
    </row>
    <row r="24560" spans="3:3">
      <c r="C24560">
        <v>24520</v>
      </c>
    </row>
    <row r="24561" spans="3:3">
      <c r="C24561">
        <v>24521</v>
      </c>
    </row>
    <row r="24562" spans="3:3">
      <c r="C24562">
        <v>24522</v>
      </c>
    </row>
    <row r="24563" spans="3:3">
      <c r="C24563">
        <v>24523</v>
      </c>
    </row>
    <row r="24564" spans="3:3">
      <c r="C24564">
        <v>24524</v>
      </c>
    </row>
    <row r="24565" spans="3:3">
      <c r="C24565">
        <v>24525</v>
      </c>
    </row>
    <row r="24566" spans="3:3">
      <c r="C24566">
        <v>24526</v>
      </c>
    </row>
    <row r="24567" spans="3:3">
      <c r="C24567">
        <v>24527</v>
      </c>
    </row>
    <row r="24568" spans="3:3">
      <c r="C24568">
        <v>24528</v>
      </c>
    </row>
    <row r="24569" spans="3:3">
      <c r="C24569">
        <v>24529</v>
      </c>
    </row>
    <row r="24570" spans="3:3">
      <c r="C24570">
        <v>24530</v>
      </c>
    </row>
    <row r="24571" spans="3:3">
      <c r="C24571">
        <v>24531</v>
      </c>
    </row>
    <row r="24572" spans="3:3">
      <c r="C24572">
        <v>24532</v>
      </c>
    </row>
    <row r="24573" spans="3:3">
      <c r="C24573">
        <v>24533</v>
      </c>
    </row>
    <row r="24574" spans="3:3">
      <c r="C24574">
        <v>24534</v>
      </c>
    </row>
    <row r="24575" spans="3:3">
      <c r="C24575">
        <v>24535</v>
      </c>
    </row>
    <row r="24576" spans="3:3">
      <c r="C24576">
        <v>24536</v>
      </c>
    </row>
    <row r="24577" spans="3:3">
      <c r="C24577">
        <v>24537</v>
      </c>
    </row>
    <row r="24578" spans="3:3">
      <c r="C24578">
        <v>24538</v>
      </c>
    </row>
    <row r="24579" spans="3:3">
      <c r="C24579">
        <v>24539</v>
      </c>
    </row>
    <row r="24580" spans="3:3">
      <c r="C24580">
        <v>24540</v>
      </c>
    </row>
    <row r="24581" spans="3:3">
      <c r="C24581">
        <v>24541</v>
      </c>
    </row>
    <row r="24582" spans="3:3">
      <c r="C24582">
        <v>24542</v>
      </c>
    </row>
    <row r="24583" spans="3:3">
      <c r="C24583">
        <v>24543</v>
      </c>
    </row>
    <row r="24584" spans="3:3">
      <c r="C24584">
        <v>24544</v>
      </c>
    </row>
    <row r="24585" spans="3:3">
      <c r="C24585">
        <v>24545</v>
      </c>
    </row>
    <row r="24586" spans="3:3">
      <c r="C24586">
        <v>24546</v>
      </c>
    </row>
    <row r="24587" spans="3:3">
      <c r="C24587">
        <v>24547</v>
      </c>
    </row>
    <row r="24588" spans="3:3">
      <c r="C24588">
        <v>24548</v>
      </c>
    </row>
    <row r="24589" spans="3:3">
      <c r="C24589">
        <v>24549</v>
      </c>
    </row>
    <row r="24590" spans="3:3">
      <c r="C24590">
        <v>24550</v>
      </c>
    </row>
    <row r="24591" spans="3:3">
      <c r="C24591">
        <v>24551</v>
      </c>
    </row>
    <row r="24592" spans="3:3">
      <c r="C24592">
        <v>24552</v>
      </c>
    </row>
    <row r="24593" spans="3:3">
      <c r="C24593">
        <v>24553</v>
      </c>
    </row>
    <row r="24594" spans="3:3">
      <c r="C24594">
        <v>24554</v>
      </c>
    </row>
    <row r="24595" spans="3:3">
      <c r="C24595">
        <v>24555</v>
      </c>
    </row>
    <row r="24596" spans="3:3">
      <c r="C24596">
        <v>24556</v>
      </c>
    </row>
    <row r="24597" spans="3:3">
      <c r="C24597">
        <v>24557</v>
      </c>
    </row>
    <row r="24598" spans="3:3">
      <c r="C24598">
        <v>24558</v>
      </c>
    </row>
    <row r="24599" spans="3:3">
      <c r="C24599">
        <v>24559</v>
      </c>
    </row>
    <row r="24600" spans="3:3">
      <c r="C24600">
        <v>24560</v>
      </c>
    </row>
    <row r="24601" spans="3:3">
      <c r="C24601">
        <v>24561</v>
      </c>
    </row>
    <row r="24602" spans="3:3">
      <c r="C24602">
        <v>24562</v>
      </c>
    </row>
    <row r="24603" spans="3:3">
      <c r="C24603">
        <v>24563</v>
      </c>
    </row>
    <row r="24604" spans="3:3">
      <c r="C24604">
        <v>24564</v>
      </c>
    </row>
    <row r="24605" spans="3:3">
      <c r="C24605">
        <v>24565</v>
      </c>
    </row>
    <row r="24606" spans="3:3">
      <c r="C24606">
        <v>24566</v>
      </c>
    </row>
    <row r="24607" spans="3:3">
      <c r="C24607">
        <v>24567</v>
      </c>
    </row>
    <row r="24608" spans="3:3">
      <c r="C24608">
        <v>24568</v>
      </c>
    </row>
    <row r="24609" spans="3:3">
      <c r="C24609">
        <v>24569</v>
      </c>
    </row>
    <row r="24610" spans="3:3">
      <c r="C24610">
        <v>24570</v>
      </c>
    </row>
    <row r="24611" spans="3:3">
      <c r="C24611">
        <v>24571</v>
      </c>
    </row>
    <row r="24612" spans="3:3">
      <c r="C24612">
        <v>24572</v>
      </c>
    </row>
    <row r="24613" spans="3:3">
      <c r="C24613">
        <v>24573</v>
      </c>
    </row>
    <row r="24614" spans="3:3">
      <c r="C24614">
        <v>24574</v>
      </c>
    </row>
    <row r="24615" spans="3:3">
      <c r="C24615">
        <v>24575</v>
      </c>
    </row>
    <row r="24616" spans="3:3">
      <c r="C24616">
        <v>24576</v>
      </c>
    </row>
    <row r="24617" spans="3:3">
      <c r="C24617">
        <v>24577</v>
      </c>
    </row>
    <row r="24618" spans="3:3">
      <c r="C24618">
        <v>24578</v>
      </c>
    </row>
    <row r="24619" spans="3:3">
      <c r="C24619">
        <v>24579</v>
      </c>
    </row>
    <row r="24620" spans="3:3">
      <c r="C24620">
        <v>24580</v>
      </c>
    </row>
    <row r="24621" spans="3:3">
      <c r="C24621">
        <v>24581</v>
      </c>
    </row>
    <row r="24622" spans="3:3">
      <c r="C24622">
        <v>24582</v>
      </c>
    </row>
    <row r="24623" spans="3:3">
      <c r="C24623">
        <v>24583</v>
      </c>
    </row>
    <row r="24624" spans="3:3">
      <c r="C24624">
        <v>24584</v>
      </c>
    </row>
    <row r="24625" spans="3:3">
      <c r="C24625">
        <v>24585</v>
      </c>
    </row>
    <row r="24626" spans="3:3">
      <c r="C24626">
        <v>24586</v>
      </c>
    </row>
    <row r="24627" spans="3:3">
      <c r="C24627">
        <v>24587</v>
      </c>
    </row>
    <row r="24628" spans="3:3">
      <c r="C24628">
        <v>24588</v>
      </c>
    </row>
    <row r="24629" spans="3:3">
      <c r="C24629">
        <v>24589</v>
      </c>
    </row>
    <row r="24630" spans="3:3">
      <c r="C24630">
        <v>24590</v>
      </c>
    </row>
    <row r="24631" spans="3:3">
      <c r="C24631">
        <v>24591</v>
      </c>
    </row>
    <row r="24632" spans="3:3">
      <c r="C24632">
        <v>24592</v>
      </c>
    </row>
    <row r="24633" spans="3:3">
      <c r="C24633">
        <v>24593</v>
      </c>
    </row>
    <row r="24634" spans="3:3">
      <c r="C24634">
        <v>24594</v>
      </c>
    </row>
    <row r="24635" spans="3:3">
      <c r="C24635">
        <v>24595</v>
      </c>
    </row>
    <row r="24636" spans="3:3">
      <c r="C24636">
        <v>24596</v>
      </c>
    </row>
    <row r="24637" spans="3:3">
      <c r="C24637">
        <v>24597</v>
      </c>
    </row>
    <row r="24638" spans="3:3">
      <c r="C24638">
        <v>24598</v>
      </c>
    </row>
    <row r="24639" spans="3:3">
      <c r="C24639">
        <v>24599</v>
      </c>
    </row>
    <row r="24640" spans="3:3">
      <c r="C24640">
        <v>24600</v>
      </c>
    </row>
    <row r="24641" spans="3:3">
      <c r="C24641">
        <v>24601</v>
      </c>
    </row>
    <row r="24642" spans="3:3">
      <c r="C24642">
        <v>24602</v>
      </c>
    </row>
    <row r="24643" spans="3:3">
      <c r="C24643">
        <v>24603</v>
      </c>
    </row>
    <row r="24644" spans="3:3">
      <c r="C24644">
        <v>24604</v>
      </c>
    </row>
    <row r="24645" spans="3:3">
      <c r="C24645">
        <v>24605</v>
      </c>
    </row>
    <row r="24646" spans="3:3">
      <c r="C24646">
        <v>24606</v>
      </c>
    </row>
    <row r="24647" spans="3:3">
      <c r="C24647">
        <v>24607</v>
      </c>
    </row>
    <row r="24648" spans="3:3">
      <c r="C24648">
        <v>24608</v>
      </c>
    </row>
    <row r="24649" spans="3:3">
      <c r="C24649">
        <v>24609</v>
      </c>
    </row>
    <row r="24650" spans="3:3">
      <c r="C24650">
        <v>24610</v>
      </c>
    </row>
    <row r="24651" spans="3:3">
      <c r="C24651">
        <v>24611</v>
      </c>
    </row>
    <row r="24652" spans="3:3">
      <c r="C24652">
        <v>24612</v>
      </c>
    </row>
    <row r="24653" spans="3:3">
      <c r="C24653">
        <v>24613</v>
      </c>
    </row>
    <row r="24654" spans="3:3">
      <c r="C24654">
        <v>24614</v>
      </c>
    </row>
    <row r="24655" spans="3:3">
      <c r="C24655">
        <v>24615</v>
      </c>
    </row>
    <row r="24656" spans="3:3">
      <c r="C24656">
        <v>24616</v>
      </c>
    </row>
    <row r="24657" spans="3:3">
      <c r="C24657">
        <v>24617</v>
      </c>
    </row>
    <row r="24658" spans="3:3">
      <c r="C24658">
        <v>24618</v>
      </c>
    </row>
    <row r="24659" spans="3:3">
      <c r="C24659">
        <v>24619</v>
      </c>
    </row>
    <row r="24660" spans="3:3">
      <c r="C24660">
        <v>24620</v>
      </c>
    </row>
    <row r="24661" spans="3:3">
      <c r="C24661">
        <v>24621</v>
      </c>
    </row>
    <row r="24662" spans="3:3">
      <c r="C24662">
        <v>24622</v>
      </c>
    </row>
    <row r="24663" spans="3:3">
      <c r="C24663">
        <v>24623</v>
      </c>
    </row>
    <row r="24664" spans="3:3">
      <c r="C24664">
        <v>24624</v>
      </c>
    </row>
    <row r="24665" spans="3:3">
      <c r="C24665">
        <v>24625</v>
      </c>
    </row>
    <row r="24666" spans="3:3">
      <c r="C24666">
        <v>24626</v>
      </c>
    </row>
    <row r="24667" spans="3:3">
      <c r="C24667">
        <v>24627</v>
      </c>
    </row>
    <row r="24668" spans="3:3">
      <c r="C24668">
        <v>24628</v>
      </c>
    </row>
    <row r="24669" spans="3:3">
      <c r="C24669">
        <v>24629</v>
      </c>
    </row>
    <row r="24670" spans="3:3">
      <c r="C24670">
        <v>24630</v>
      </c>
    </row>
    <row r="24671" spans="3:3">
      <c r="C24671">
        <v>24631</v>
      </c>
    </row>
    <row r="24672" spans="3:3">
      <c r="C24672">
        <v>24632</v>
      </c>
    </row>
    <row r="24673" spans="3:3">
      <c r="C24673">
        <v>24633</v>
      </c>
    </row>
    <row r="24674" spans="3:3">
      <c r="C24674">
        <v>24634</v>
      </c>
    </row>
    <row r="24675" spans="3:3">
      <c r="C24675">
        <v>24635</v>
      </c>
    </row>
    <row r="24676" spans="3:3">
      <c r="C24676">
        <v>24636</v>
      </c>
    </row>
    <row r="24677" spans="3:3">
      <c r="C24677">
        <v>24637</v>
      </c>
    </row>
    <row r="24678" spans="3:3">
      <c r="C24678">
        <v>24638</v>
      </c>
    </row>
    <row r="24679" spans="3:3">
      <c r="C24679">
        <v>24639</v>
      </c>
    </row>
    <row r="24680" spans="3:3">
      <c r="C24680">
        <v>24640</v>
      </c>
    </row>
    <row r="24681" spans="3:3">
      <c r="C24681">
        <v>24641</v>
      </c>
    </row>
    <row r="24682" spans="3:3">
      <c r="C24682">
        <v>24642</v>
      </c>
    </row>
    <row r="24683" spans="3:3">
      <c r="C24683">
        <v>24643</v>
      </c>
    </row>
    <row r="24684" spans="3:3">
      <c r="C24684">
        <v>24644</v>
      </c>
    </row>
    <row r="24685" spans="3:3">
      <c r="C24685">
        <v>24645</v>
      </c>
    </row>
    <row r="24686" spans="3:3">
      <c r="C24686">
        <v>24646</v>
      </c>
    </row>
    <row r="24687" spans="3:3">
      <c r="C24687">
        <v>24647</v>
      </c>
    </row>
    <row r="24688" spans="3:3">
      <c r="C24688">
        <v>24648</v>
      </c>
    </row>
    <row r="24689" spans="3:3">
      <c r="C24689">
        <v>24649</v>
      </c>
    </row>
    <row r="24690" spans="3:3">
      <c r="C24690">
        <v>24650</v>
      </c>
    </row>
    <row r="24691" spans="3:3">
      <c r="C24691">
        <v>24651</v>
      </c>
    </row>
    <row r="24692" spans="3:3">
      <c r="C24692">
        <v>24652</v>
      </c>
    </row>
    <row r="24693" spans="3:3">
      <c r="C24693">
        <v>24653</v>
      </c>
    </row>
    <row r="24694" spans="3:3">
      <c r="C24694">
        <v>24654</v>
      </c>
    </row>
    <row r="24695" spans="3:3">
      <c r="C24695">
        <v>24655</v>
      </c>
    </row>
    <row r="24696" spans="3:3">
      <c r="C24696">
        <v>24656</v>
      </c>
    </row>
    <row r="24697" spans="3:3">
      <c r="C24697">
        <v>24657</v>
      </c>
    </row>
    <row r="24698" spans="3:3">
      <c r="C24698">
        <v>24658</v>
      </c>
    </row>
    <row r="24699" spans="3:3">
      <c r="C24699">
        <v>24659</v>
      </c>
    </row>
    <row r="24700" spans="3:3">
      <c r="C24700">
        <v>24660</v>
      </c>
    </row>
    <row r="24701" spans="3:3">
      <c r="C24701">
        <v>24661</v>
      </c>
    </row>
    <row r="24702" spans="3:3">
      <c r="C24702">
        <v>24662</v>
      </c>
    </row>
    <row r="24703" spans="3:3">
      <c r="C24703">
        <v>24663</v>
      </c>
    </row>
    <row r="24704" spans="3:3">
      <c r="C24704">
        <v>24664</v>
      </c>
    </row>
    <row r="24705" spans="3:3">
      <c r="C24705">
        <v>24665</v>
      </c>
    </row>
    <row r="24706" spans="3:3">
      <c r="C24706">
        <v>24666</v>
      </c>
    </row>
    <row r="24707" spans="3:3">
      <c r="C24707">
        <v>24667</v>
      </c>
    </row>
    <row r="24708" spans="3:3">
      <c r="C24708">
        <v>24668</v>
      </c>
    </row>
    <row r="24709" spans="3:3">
      <c r="C24709">
        <v>24669</v>
      </c>
    </row>
    <row r="24710" spans="3:3">
      <c r="C24710">
        <v>24670</v>
      </c>
    </row>
    <row r="24711" spans="3:3">
      <c r="C24711">
        <v>24671</v>
      </c>
    </row>
    <row r="24712" spans="3:3">
      <c r="C24712">
        <v>24672</v>
      </c>
    </row>
    <row r="24713" spans="3:3">
      <c r="C24713">
        <v>24673</v>
      </c>
    </row>
    <row r="24714" spans="3:3">
      <c r="C24714">
        <v>24674</v>
      </c>
    </row>
    <row r="24715" spans="3:3">
      <c r="C24715">
        <v>24675</v>
      </c>
    </row>
    <row r="24716" spans="3:3">
      <c r="C24716">
        <v>24676</v>
      </c>
    </row>
    <row r="24717" spans="3:3">
      <c r="C24717">
        <v>24677</v>
      </c>
    </row>
    <row r="24718" spans="3:3">
      <c r="C24718">
        <v>24678</v>
      </c>
    </row>
    <row r="24719" spans="3:3">
      <c r="C24719">
        <v>24679</v>
      </c>
    </row>
    <row r="24720" spans="3:3">
      <c r="C24720">
        <v>24680</v>
      </c>
    </row>
    <row r="24721" spans="3:3">
      <c r="C24721">
        <v>24681</v>
      </c>
    </row>
    <row r="24722" spans="3:3">
      <c r="C24722">
        <v>24682</v>
      </c>
    </row>
    <row r="24723" spans="3:3">
      <c r="C24723">
        <v>24683</v>
      </c>
    </row>
    <row r="24724" spans="3:3">
      <c r="C24724">
        <v>24684</v>
      </c>
    </row>
    <row r="24725" spans="3:3">
      <c r="C24725">
        <v>24685</v>
      </c>
    </row>
    <row r="24726" spans="3:3">
      <c r="C24726">
        <v>24686</v>
      </c>
    </row>
    <row r="24727" spans="3:3">
      <c r="C24727">
        <v>24687</v>
      </c>
    </row>
    <row r="24728" spans="3:3">
      <c r="C24728">
        <v>24688</v>
      </c>
    </row>
    <row r="24729" spans="3:3">
      <c r="C24729">
        <v>24689</v>
      </c>
    </row>
    <row r="24730" spans="3:3">
      <c r="C24730">
        <v>24690</v>
      </c>
    </row>
    <row r="24731" spans="3:3">
      <c r="C24731">
        <v>24691</v>
      </c>
    </row>
    <row r="24732" spans="3:3">
      <c r="C24732">
        <v>24692</v>
      </c>
    </row>
    <row r="24733" spans="3:3">
      <c r="C24733">
        <v>24693</v>
      </c>
    </row>
    <row r="24734" spans="3:3">
      <c r="C24734">
        <v>24694</v>
      </c>
    </row>
    <row r="24735" spans="3:3">
      <c r="C24735">
        <v>24695</v>
      </c>
    </row>
    <row r="24736" spans="3:3">
      <c r="C24736">
        <v>24696</v>
      </c>
    </row>
    <row r="24737" spans="3:3">
      <c r="C24737">
        <v>24697</v>
      </c>
    </row>
    <row r="24738" spans="3:3">
      <c r="C24738">
        <v>24698</v>
      </c>
    </row>
    <row r="24739" spans="3:3">
      <c r="C24739">
        <v>24699</v>
      </c>
    </row>
    <row r="24740" spans="3:3">
      <c r="C24740">
        <v>24700</v>
      </c>
    </row>
    <row r="24741" spans="3:3">
      <c r="C24741">
        <v>24701</v>
      </c>
    </row>
    <row r="24742" spans="3:3">
      <c r="C24742">
        <v>24702</v>
      </c>
    </row>
    <row r="24743" spans="3:3">
      <c r="C24743">
        <v>24703</v>
      </c>
    </row>
    <row r="24744" spans="3:3">
      <c r="C24744">
        <v>24704</v>
      </c>
    </row>
    <row r="24745" spans="3:3">
      <c r="C24745">
        <v>24705</v>
      </c>
    </row>
    <row r="24746" spans="3:3">
      <c r="C24746">
        <v>24706</v>
      </c>
    </row>
    <row r="24747" spans="3:3">
      <c r="C24747">
        <v>24707</v>
      </c>
    </row>
    <row r="24748" spans="3:3">
      <c r="C24748">
        <v>24708</v>
      </c>
    </row>
    <row r="24749" spans="3:3">
      <c r="C24749">
        <v>24709</v>
      </c>
    </row>
    <row r="24750" spans="3:3">
      <c r="C24750">
        <v>24710</v>
      </c>
    </row>
    <row r="24751" spans="3:3">
      <c r="C24751">
        <v>24711</v>
      </c>
    </row>
    <row r="24752" spans="3:3">
      <c r="C24752">
        <v>24712</v>
      </c>
    </row>
    <row r="24753" spans="3:3">
      <c r="C24753">
        <v>24713</v>
      </c>
    </row>
    <row r="24754" spans="3:3">
      <c r="C24754">
        <v>24714</v>
      </c>
    </row>
    <row r="24755" spans="3:3">
      <c r="C24755">
        <v>24715</v>
      </c>
    </row>
    <row r="24756" spans="3:3">
      <c r="C24756">
        <v>24716</v>
      </c>
    </row>
    <row r="24757" spans="3:3">
      <c r="C24757">
        <v>24717</v>
      </c>
    </row>
    <row r="24758" spans="3:3">
      <c r="C24758">
        <v>24718</v>
      </c>
    </row>
    <row r="24759" spans="3:3">
      <c r="C24759">
        <v>24719</v>
      </c>
    </row>
    <row r="24760" spans="3:3">
      <c r="C24760">
        <v>24720</v>
      </c>
    </row>
    <row r="24761" spans="3:3">
      <c r="C24761">
        <v>24721</v>
      </c>
    </row>
    <row r="24762" spans="3:3">
      <c r="C24762">
        <v>24722</v>
      </c>
    </row>
    <row r="24763" spans="3:3">
      <c r="C24763">
        <v>24723</v>
      </c>
    </row>
    <row r="24764" spans="3:3">
      <c r="C24764">
        <v>24724</v>
      </c>
    </row>
    <row r="24765" spans="3:3">
      <c r="C24765">
        <v>24725</v>
      </c>
    </row>
    <row r="24766" spans="3:3">
      <c r="C24766">
        <v>24726</v>
      </c>
    </row>
    <row r="24767" spans="3:3">
      <c r="C24767">
        <v>24727</v>
      </c>
    </row>
    <row r="24768" spans="3:3">
      <c r="C24768">
        <v>24728</v>
      </c>
    </row>
    <row r="24769" spans="3:3">
      <c r="C24769">
        <v>24729</v>
      </c>
    </row>
    <row r="24770" spans="3:3">
      <c r="C24770">
        <v>24730</v>
      </c>
    </row>
    <row r="24771" spans="3:3">
      <c r="C24771">
        <v>24731</v>
      </c>
    </row>
    <row r="24772" spans="3:3">
      <c r="C24772">
        <v>24732</v>
      </c>
    </row>
    <row r="24773" spans="3:3">
      <c r="C24773">
        <v>24733</v>
      </c>
    </row>
    <row r="24774" spans="3:3">
      <c r="C24774">
        <v>24734</v>
      </c>
    </row>
    <row r="24775" spans="3:3">
      <c r="C24775">
        <v>24735</v>
      </c>
    </row>
    <row r="24776" spans="3:3">
      <c r="C24776">
        <v>24736</v>
      </c>
    </row>
    <row r="24777" spans="3:3">
      <c r="C24777">
        <v>24737</v>
      </c>
    </row>
    <row r="24778" spans="3:3">
      <c r="C24778">
        <v>24738</v>
      </c>
    </row>
    <row r="24779" spans="3:3">
      <c r="C24779">
        <v>24739</v>
      </c>
    </row>
    <row r="24780" spans="3:3">
      <c r="C24780">
        <v>24740</v>
      </c>
    </row>
    <row r="24781" spans="3:3">
      <c r="C24781">
        <v>24741</v>
      </c>
    </row>
    <row r="24782" spans="3:3">
      <c r="C24782">
        <v>24742</v>
      </c>
    </row>
    <row r="24783" spans="3:3">
      <c r="C24783">
        <v>24743</v>
      </c>
    </row>
    <row r="24784" spans="3:3">
      <c r="C24784">
        <v>24744</v>
      </c>
    </row>
    <row r="24785" spans="3:3">
      <c r="C24785">
        <v>24745</v>
      </c>
    </row>
    <row r="24786" spans="3:3">
      <c r="C24786">
        <v>24746</v>
      </c>
    </row>
    <row r="24787" spans="3:3">
      <c r="C24787">
        <v>24747</v>
      </c>
    </row>
    <row r="24788" spans="3:3">
      <c r="C24788">
        <v>24748</v>
      </c>
    </row>
    <row r="24789" spans="3:3">
      <c r="C24789">
        <v>24749</v>
      </c>
    </row>
    <row r="24790" spans="3:3">
      <c r="C24790">
        <v>24750</v>
      </c>
    </row>
    <row r="24791" spans="3:3">
      <c r="C24791">
        <v>24751</v>
      </c>
    </row>
    <row r="24792" spans="3:3">
      <c r="C24792">
        <v>24752</v>
      </c>
    </row>
    <row r="24793" spans="3:3">
      <c r="C24793">
        <v>24753</v>
      </c>
    </row>
    <row r="24794" spans="3:3">
      <c r="C24794">
        <v>24754</v>
      </c>
    </row>
    <row r="24795" spans="3:3">
      <c r="C24795">
        <v>24755</v>
      </c>
    </row>
    <row r="24796" spans="3:3">
      <c r="C24796">
        <v>24756</v>
      </c>
    </row>
    <row r="24797" spans="3:3">
      <c r="C24797">
        <v>24757</v>
      </c>
    </row>
    <row r="24798" spans="3:3">
      <c r="C24798">
        <v>24758</v>
      </c>
    </row>
    <row r="24799" spans="3:3">
      <c r="C24799">
        <v>24759</v>
      </c>
    </row>
    <row r="24800" spans="3:3">
      <c r="C24800">
        <v>24760</v>
      </c>
    </row>
    <row r="24801" spans="3:3">
      <c r="C24801">
        <v>24761</v>
      </c>
    </row>
    <row r="24802" spans="3:3">
      <c r="C24802">
        <v>24762</v>
      </c>
    </row>
    <row r="24803" spans="3:3">
      <c r="C24803">
        <v>24763</v>
      </c>
    </row>
    <row r="24804" spans="3:3">
      <c r="C24804">
        <v>24764</v>
      </c>
    </row>
    <row r="24805" spans="3:3">
      <c r="C24805">
        <v>24765</v>
      </c>
    </row>
    <row r="24806" spans="3:3">
      <c r="C24806">
        <v>24766</v>
      </c>
    </row>
    <row r="24807" spans="3:3">
      <c r="C24807">
        <v>24767</v>
      </c>
    </row>
    <row r="24808" spans="3:3">
      <c r="C24808">
        <v>24768</v>
      </c>
    </row>
    <row r="24809" spans="3:3">
      <c r="C24809">
        <v>24769</v>
      </c>
    </row>
    <row r="24810" spans="3:3">
      <c r="C24810">
        <v>24770</v>
      </c>
    </row>
    <row r="24811" spans="3:3">
      <c r="C24811">
        <v>24771</v>
      </c>
    </row>
    <row r="24812" spans="3:3">
      <c r="C24812">
        <v>24772</v>
      </c>
    </row>
    <row r="24813" spans="3:3">
      <c r="C24813">
        <v>24773</v>
      </c>
    </row>
    <row r="24814" spans="3:3">
      <c r="C24814">
        <v>24774</v>
      </c>
    </row>
    <row r="24815" spans="3:3">
      <c r="C24815">
        <v>24775</v>
      </c>
    </row>
    <row r="24816" spans="3:3">
      <c r="C24816">
        <v>24776</v>
      </c>
    </row>
    <row r="24817" spans="3:3">
      <c r="C24817">
        <v>24777</v>
      </c>
    </row>
    <row r="24818" spans="3:3">
      <c r="C24818">
        <v>24778</v>
      </c>
    </row>
    <row r="24819" spans="3:3">
      <c r="C24819">
        <v>24779</v>
      </c>
    </row>
    <row r="24820" spans="3:3">
      <c r="C24820">
        <v>24780</v>
      </c>
    </row>
    <row r="24821" spans="3:3">
      <c r="C24821">
        <v>24781</v>
      </c>
    </row>
    <row r="24822" spans="3:3">
      <c r="C24822">
        <v>24782</v>
      </c>
    </row>
    <row r="24823" spans="3:3">
      <c r="C24823">
        <v>24783</v>
      </c>
    </row>
    <row r="24824" spans="3:3">
      <c r="C24824">
        <v>24784</v>
      </c>
    </row>
    <row r="24825" spans="3:3">
      <c r="C24825">
        <v>24785</v>
      </c>
    </row>
    <row r="24826" spans="3:3">
      <c r="C24826">
        <v>24786</v>
      </c>
    </row>
    <row r="24827" spans="3:3">
      <c r="C24827">
        <v>24787</v>
      </c>
    </row>
    <row r="24828" spans="3:3">
      <c r="C24828">
        <v>24788</v>
      </c>
    </row>
    <row r="24829" spans="3:3">
      <c r="C24829">
        <v>24789</v>
      </c>
    </row>
    <row r="24830" spans="3:3">
      <c r="C24830">
        <v>24790</v>
      </c>
    </row>
    <row r="24831" spans="3:3">
      <c r="C24831">
        <v>24791</v>
      </c>
    </row>
    <row r="24832" spans="3:3">
      <c r="C24832">
        <v>24792</v>
      </c>
    </row>
    <row r="24833" spans="3:3">
      <c r="C24833">
        <v>24793</v>
      </c>
    </row>
    <row r="24834" spans="3:3">
      <c r="C24834">
        <v>24794</v>
      </c>
    </row>
    <row r="24835" spans="3:3">
      <c r="C24835">
        <v>24795</v>
      </c>
    </row>
    <row r="24836" spans="3:3">
      <c r="C24836">
        <v>24796</v>
      </c>
    </row>
    <row r="24837" spans="3:3">
      <c r="C24837">
        <v>24797</v>
      </c>
    </row>
    <row r="24838" spans="3:3">
      <c r="C24838">
        <v>24798</v>
      </c>
    </row>
    <row r="24839" spans="3:3">
      <c r="C24839">
        <v>24799</v>
      </c>
    </row>
    <row r="24840" spans="3:3">
      <c r="C24840">
        <v>24800</v>
      </c>
    </row>
    <row r="24841" spans="3:3">
      <c r="C24841">
        <v>24801</v>
      </c>
    </row>
    <row r="24842" spans="3:3">
      <c r="C24842">
        <v>24802</v>
      </c>
    </row>
    <row r="24843" spans="3:3">
      <c r="C24843">
        <v>24803</v>
      </c>
    </row>
    <row r="24844" spans="3:3">
      <c r="C24844">
        <v>24804</v>
      </c>
    </row>
    <row r="24845" spans="3:3">
      <c r="C24845">
        <v>24805</v>
      </c>
    </row>
    <row r="24846" spans="3:3">
      <c r="C24846">
        <v>24806</v>
      </c>
    </row>
    <row r="24847" spans="3:3">
      <c r="C24847">
        <v>24807</v>
      </c>
    </row>
    <row r="24848" spans="3:3">
      <c r="C24848">
        <v>24808</v>
      </c>
    </row>
    <row r="24849" spans="3:3">
      <c r="C24849">
        <v>24809</v>
      </c>
    </row>
    <row r="24850" spans="3:3">
      <c r="C24850">
        <v>24810</v>
      </c>
    </row>
    <row r="24851" spans="3:3">
      <c r="C24851">
        <v>24811</v>
      </c>
    </row>
    <row r="24852" spans="3:3">
      <c r="C24852">
        <v>24812</v>
      </c>
    </row>
    <row r="24853" spans="3:3">
      <c r="C24853">
        <v>24813</v>
      </c>
    </row>
    <row r="24854" spans="3:3">
      <c r="C24854">
        <v>24814</v>
      </c>
    </row>
    <row r="24855" spans="3:3">
      <c r="C24855">
        <v>24815</v>
      </c>
    </row>
    <row r="24856" spans="3:3">
      <c r="C24856">
        <v>24816</v>
      </c>
    </row>
    <row r="24857" spans="3:3">
      <c r="C24857">
        <v>24817</v>
      </c>
    </row>
    <row r="24858" spans="3:3">
      <c r="C24858">
        <v>24818</v>
      </c>
    </row>
    <row r="24859" spans="3:3">
      <c r="C24859">
        <v>24819</v>
      </c>
    </row>
    <row r="24860" spans="3:3">
      <c r="C24860">
        <v>24820</v>
      </c>
    </row>
    <row r="24861" spans="3:3">
      <c r="C24861">
        <v>24821</v>
      </c>
    </row>
    <row r="24862" spans="3:3">
      <c r="C24862">
        <v>24822</v>
      </c>
    </row>
    <row r="24863" spans="3:3">
      <c r="C24863">
        <v>24823</v>
      </c>
    </row>
    <row r="24864" spans="3:3">
      <c r="C24864">
        <v>24824</v>
      </c>
    </row>
    <row r="24865" spans="3:3">
      <c r="C24865">
        <v>24825</v>
      </c>
    </row>
    <row r="24866" spans="3:3">
      <c r="C24866">
        <v>24826</v>
      </c>
    </row>
    <row r="24867" spans="3:3">
      <c r="C24867">
        <v>24827</v>
      </c>
    </row>
    <row r="24868" spans="3:3">
      <c r="C24868">
        <v>24828</v>
      </c>
    </row>
    <row r="24869" spans="3:3">
      <c r="C24869">
        <v>24829</v>
      </c>
    </row>
    <row r="24870" spans="3:3">
      <c r="C24870">
        <v>24830</v>
      </c>
    </row>
    <row r="24871" spans="3:3">
      <c r="C24871">
        <v>24831</v>
      </c>
    </row>
    <row r="24872" spans="3:3">
      <c r="C24872">
        <v>24832</v>
      </c>
    </row>
    <row r="24873" spans="3:3">
      <c r="C24873">
        <v>24833</v>
      </c>
    </row>
    <row r="24874" spans="3:3">
      <c r="C24874">
        <v>24834</v>
      </c>
    </row>
    <row r="24875" spans="3:3">
      <c r="C24875">
        <v>24835</v>
      </c>
    </row>
    <row r="24876" spans="3:3">
      <c r="C24876">
        <v>24836</v>
      </c>
    </row>
    <row r="24877" spans="3:3">
      <c r="C24877">
        <v>24837</v>
      </c>
    </row>
    <row r="24878" spans="3:3">
      <c r="C24878">
        <v>24838</v>
      </c>
    </row>
    <row r="24879" spans="3:3">
      <c r="C24879">
        <v>24839</v>
      </c>
    </row>
    <row r="24880" spans="3:3">
      <c r="C24880">
        <v>24840</v>
      </c>
    </row>
    <row r="24881" spans="3:3">
      <c r="C24881">
        <v>24841</v>
      </c>
    </row>
    <row r="24882" spans="3:3">
      <c r="C24882">
        <v>24842</v>
      </c>
    </row>
    <row r="24883" spans="3:3">
      <c r="C24883">
        <v>24843</v>
      </c>
    </row>
    <row r="24884" spans="3:3">
      <c r="C24884">
        <v>24844</v>
      </c>
    </row>
    <row r="24885" spans="3:3">
      <c r="C24885">
        <v>24845</v>
      </c>
    </row>
    <row r="24886" spans="3:3">
      <c r="C24886">
        <v>24846</v>
      </c>
    </row>
    <row r="24887" spans="3:3">
      <c r="C24887">
        <v>24847</v>
      </c>
    </row>
    <row r="24888" spans="3:3">
      <c r="C24888">
        <v>24848</v>
      </c>
    </row>
    <row r="24889" spans="3:3">
      <c r="C24889">
        <v>24849</v>
      </c>
    </row>
    <row r="24890" spans="3:3">
      <c r="C24890">
        <v>24850</v>
      </c>
    </row>
    <row r="24891" spans="3:3">
      <c r="C24891">
        <v>24851</v>
      </c>
    </row>
    <row r="24892" spans="3:3">
      <c r="C24892">
        <v>24852</v>
      </c>
    </row>
    <row r="24893" spans="3:3">
      <c r="C24893">
        <v>24853</v>
      </c>
    </row>
    <row r="24894" spans="3:3">
      <c r="C24894">
        <v>24854</v>
      </c>
    </row>
    <row r="24895" spans="3:3">
      <c r="C24895">
        <v>24855</v>
      </c>
    </row>
    <row r="24896" spans="3:3">
      <c r="C24896">
        <v>24856</v>
      </c>
    </row>
    <row r="24897" spans="3:3">
      <c r="C24897">
        <v>24857</v>
      </c>
    </row>
    <row r="24898" spans="3:3">
      <c r="C24898">
        <v>24858</v>
      </c>
    </row>
    <row r="24899" spans="3:3">
      <c r="C24899">
        <v>24859</v>
      </c>
    </row>
    <row r="24900" spans="3:3">
      <c r="C24900">
        <v>24860</v>
      </c>
    </row>
    <row r="24901" spans="3:3">
      <c r="C24901">
        <v>24861</v>
      </c>
    </row>
    <row r="24902" spans="3:3">
      <c r="C24902">
        <v>24862</v>
      </c>
    </row>
    <row r="24903" spans="3:3">
      <c r="C24903">
        <v>24863</v>
      </c>
    </row>
    <row r="24904" spans="3:3">
      <c r="C24904">
        <v>24864</v>
      </c>
    </row>
    <row r="24905" spans="3:3">
      <c r="C24905">
        <v>24865</v>
      </c>
    </row>
    <row r="24906" spans="3:3">
      <c r="C24906">
        <v>24866</v>
      </c>
    </row>
    <row r="24907" spans="3:3">
      <c r="C24907">
        <v>24867</v>
      </c>
    </row>
    <row r="24908" spans="3:3">
      <c r="C24908">
        <v>24868</v>
      </c>
    </row>
    <row r="24909" spans="3:3">
      <c r="C24909">
        <v>24869</v>
      </c>
    </row>
    <row r="24910" spans="3:3">
      <c r="C24910">
        <v>24870</v>
      </c>
    </row>
    <row r="24911" spans="3:3">
      <c r="C24911">
        <v>24871</v>
      </c>
    </row>
    <row r="24912" spans="3:3">
      <c r="C24912">
        <v>24872</v>
      </c>
    </row>
    <row r="24913" spans="3:3">
      <c r="C24913">
        <v>24873</v>
      </c>
    </row>
    <row r="24914" spans="3:3">
      <c r="C24914">
        <v>24874</v>
      </c>
    </row>
    <row r="24915" spans="3:3">
      <c r="C24915">
        <v>24875</v>
      </c>
    </row>
    <row r="24916" spans="3:3">
      <c r="C24916">
        <v>24876</v>
      </c>
    </row>
    <row r="24917" spans="3:3">
      <c r="C24917">
        <v>24877</v>
      </c>
    </row>
    <row r="24918" spans="3:3">
      <c r="C24918">
        <v>24878</v>
      </c>
    </row>
    <row r="24919" spans="3:3">
      <c r="C24919">
        <v>24879</v>
      </c>
    </row>
    <row r="24920" spans="3:3">
      <c r="C24920">
        <v>24880</v>
      </c>
    </row>
    <row r="24921" spans="3:3">
      <c r="C24921">
        <v>24881</v>
      </c>
    </row>
    <row r="24922" spans="3:3">
      <c r="C24922">
        <v>24882</v>
      </c>
    </row>
    <row r="24923" spans="3:3">
      <c r="C24923">
        <v>24883</v>
      </c>
    </row>
    <row r="24924" spans="3:3">
      <c r="C24924">
        <v>24884</v>
      </c>
    </row>
    <row r="24925" spans="3:3">
      <c r="C24925">
        <v>24885</v>
      </c>
    </row>
    <row r="24926" spans="3:3">
      <c r="C24926">
        <v>24886</v>
      </c>
    </row>
    <row r="24927" spans="3:3">
      <c r="C24927">
        <v>24887</v>
      </c>
    </row>
    <row r="24928" spans="3:3">
      <c r="C24928">
        <v>24888</v>
      </c>
    </row>
    <row r="24929" spans="3:3">
      <c r="C24929">
        <v>24889</v>
      </c>
    </row>
    <row r="24930" spans="3:3">
      <c r="C24930">
        <v>24890</v>
      </c>
    </row>
    <row r="24931" spans="3:3">
      <c r="C24931">
        <v>24891</v>
      </c>
    </row>
    <row r="24932" spans="3:3">
      <c r="C24932">
        <v>24892</v>
      </c>
    </row>
    <row r="24933" spans="3:3">
      <c r="C24933">
        <v>24893</v>
      </c>
    </row>
    <row r="24934" spans="3:3">
      <c r="C24934">
        <v>24894</v>
      </c>
    </row>
    <row r="24935" spans="3:3">
      <c r="C24935">
        <v>24895</v>
      </c>
    </row>
    <row r="24936" spans="3:3">
      <c r="C24936">
        <v>24896</v>
      </c>
    </row>
    <row r="24937" spans="3:3">
      <c r="C24937">
        <v>24897</v>
      </c>
    </row>
    <row r="24938" spans="3:3">
      <c r="C24938">
        <v>24898</v>
      </c>
    </row>
    <row r="24939" spans="3:3">
      <c r="C24939">
        <v>24899</v>
      </c>
    </row>
    <row r="24940" spans="3:3">
      <c r="C24940">
        <v>24900</v>
      </c>
    </row>
    <row r="24941" spans="3:3">
      <c r="C24941">
        <v>24901</v>
      </c>
    </row>
    <row r="24942" spans="3:3">
      <c r="C24942">
        <v>24902</v>
      </c>
    </row>
    <row r="24943" spans="3:3">
      <c r="C24943">
        <v>24903</v>
      </c>
    </row>
    <row r="24944" spans="3:3">
      <c r="C24944">
        <v>24904</v>
      </c>
    </row>
    <row r="24945" spans="3:3">
      <c r="C24945">
        <v>24905</v>
      </c>
    </row>
    <row r="24946" spans="3:3">
      <c r="C24946">
        <v>24906</v>
      </c>
    </row>
    <row r="24947" spans="3:3">
      <c r="C24947">
        <v>24907</v>
      </c>
    </row>
    <row r="24948" spans="3:3">
      <c r="C24948">
        <v>24908</v>
      </c>
    </row>
    <row r="24949" spans="3:3">
      <c r="C24949">
        <v>24909</v>
      </c>
    </row>
    <row r="24950" spans="3:3">
      <c r="C24950">
        <v>24910</v>
      </c>
    </row>
    <row r="24951" spans="3:3">
      <c r="C24951">
        <v>24911</v>
      </c>
    </row>
    <row r="24952" spans="3:3">
      <c r="C24952">
        <v>24912</v>
      </c>
    </row>
    <row r="24953" spans="3:3">
      <c r="C24953">
        <v>24913</v>
      </c>
    </row>
    <row r="24954" spans="3:3">
      <c r="C24954">
        <v>24914</v>
      </c>
    </row>
    <row r="24955" spans="3:3">
      <c r="C24955">
        <v>24915</v>
      </c>
    </row>
    <row r="24956" spans="3:3">
      <c r="C24956">
        <v>24916</v>
      </c>
    </row>
    <row r="24957" spans="3:3">
      <c r="C24957">
        <v>24917</v>
      </c>
    </row>
    <row r="24958" spans="3:3">
      <c r="C24958">
        <v>24918</v>
      </c>
    </row>
    <row r="24959" spans="3:3">
      <c r="C24959">
        <v>24919</v>
      </c>
    </row>
    <row r="24960" spans="3:3">
      <c r="C24960">
        <v>24920</v>
      </c>
    </row>
    <row r="24961" spans="3:3">
      <c r="C24961">
        <v>24921</v>
      </c>
    </row>
    <row r="24962" spans="3:3">
      <c r="C24962">
        <v>24922</v>
      </c>
    </row>
    <row r="24963" spans="3:3">
      <c r="C24963">
        <v>24923</v>
      </c>
    </row>
    <row r="24964" spans="3:3">
      <c r="C24964">
        <v>24924</v>
      </c>
    </row>
    <row r="24965" spans="3:3">
      <c r="C24965">
        <v>24925</v>
      </c>
    </row>
    <row r="24966" spans="3:3">
      <c r="C24966">
        <v>24926</v>
      </c>
    </row>
    <row r="24967" spans="3:3">
      <c r="C24967">
        <v>24927</v>
      </c>
    </row>
    <row r="24968" spans="3:3">
      <c r="C24968">
        <v>24928</v>
      </c>
    </row>
    <row r="24969" spans="3:3">
      <c r="C24969">
        <v>24929</v>
      </c>
    </row>
    <row r="24970" spans="3:3">
      <c r="C24970">
        <v>24930</v>
      </c>
    </row>
    <row r="24971" spans="3:3">
      <c r="C24971">
        <v>24931</v>
      </c>
    </row>
    <row r="24972" spans="3:3">
      <c r="C24972">
        <v>24932</v>
      </c>
    </row>
    <row r="24973" spans="3:3">
      <c r="C24973">
        <v>24933</v>
      </c>
    </row>
    <row r="24974" spans="3:3">
      <c r="C24974">
        <v>24934</v>
      </c>
    </row>
    <row r="24975" spans="3:3">
      <c r="C24975">
        <v>24935</v>
      </c>
    </row>
    <row r="24976" spans="3:3">
      <c r="C24976">
        <v>24936</v>
      </c>
    </row>
    <row r="24977" spans="3:3">
      <c r="C24977">
        <v>24937</v>
      </c>
    </row>
    <row r="24978" spans="3:3">
      <c r="C24978">
        <v>24938</v>
      </c>
    </row>
    <row r="24979" spans="3:3">
      <c r="C24979">
        <v>24939</v>
      </c>
    </row>
    <row r="24980" spans="3:3">
      <c r="C24980">
        <v>24940</v>
      </c>
    </row>
    <row r="24981" spans="3:3">
      <c r="C24981">
        <v>24941</v>
      </c>
    </row>
    <row r="24982" spans="3:3">
      <c r="C24982">
        <v>24942</v>
      </c>
    </row>
    <row r="24983" spans="3:3">
      <c r="C24983">
        <v>24943</v>
      </c>
    </row>
    <row r="24984" spans="3:3">
      <c r="C24984">
        <v>24944</v>
      </c>
    </row>
    <row r="24985" spans="3:3">
      <c r="C24985">
        <v>24945</v>
      </c>
    </row>
    <row r="24986" spans="3:3">
      <c r="C24986">
        <v>24946</v>
      </c>
    </row>
    <row r="24987" spans="3:3">
      <c r="C24987">
        <v>24947</v>
      </c>
    </row>
    <row r="24988" spans="3:3">
      <c r="C24988">
        <v>24948</v>
      </c>
    </row>
    <row r="24989" spans="3:3">
      <c r="C24989">
        <v>24949</v>
      </c>
    </row>
    <row r="24990" spans="3:3">
      <c r="C24990">
        <v>24950</v>
      </c>
    </row>
    <row r="24991" spans="3:3">
      <c r="C24991">
        <v>24951</v>
      </c>
    </row>
    <row r="24992" spans="3:3">
      <c r="C24992">
        <v>24952</v>
      </c>
    </row>
    <row r="24993" spans="3:3">
      <c r="C24993">
        <v>24953</v>
      </c>
    </row>
    <row r="24994" spans="3:3">
      <c r="C24994">
        <v>24954</v>
      </c>
    </row>
    <row r="24995" spans="3:3">
      <c r="C24995">
        <v>24955</v>
      </c>
    </row>
    <row r="24996" spans="3:3">
      <c r="C24996">
        <v>24956</v>
      </c>
    </row>
    <row r="24997" spans="3:3">
      <c r="C24997">
        <v>24957</v>
      </c>
    </row>
    <row r="24998" spans="3:3">
      <c r="C24998">
        <v>24958</v>
      </c>
    </row>
    <row r="24999" spans="3:3">
      <c r="C24999">
        <v>24959</v>
      </c>
    </row>
    <row r="25000" spans="3:3">
      <c r="C25000">
        <v>24960</v>
      </c>
    </row>
    <row r="25001" spans="3:3">
      <c r="C25001">
        <v>24961</v>
      </c>
    </row>
    <row r="25002" spans="3:3">
      <c r="C25002">
        <v>24962</v>
      </c>
    </row>
    <row r="25003" spans="3:3">
      <c r="C25003">
        <v>24963</v>
      </c>
    </row>
    <row r="25004" spans="3:3">
      <c r="C25004">
        <v>24964</v>
      </c>
    </row>
    <row r="25005" spans="3:3">
      <c r="C25005">
        <v>24965</v>
      </c>
    </row>
    <row r="25006" spans="3:3">
      <c r="C25006">
        <v>24966</v>
      </c>
    </row>
    <row r="25007" spans="3:3">
      <c r="C25007">
        <v>24967</v>
      </c>
    </row>
    <row r="25008" spans="3:3">
      <c r="C25008">
        <v>24968</v>
      </c>
    </row>
    <row r="25009" spans="3:3">
      <c r="C25009">
        <v>24969</v>
      </c>
    </row>
    <row r="25010" spans="3:3">
      <c r="C25010">
        <v>24970</v>
      </c>
    </row>
    <row r="25011" spans="3:3">
      <c r="C25011">
        <v>24971</v>
      </c>
    </row>
    <row r="25012" spans="3:3">
      <c r="C25012">
        <v>24972</v>
      </c>
    </row>
    <row r="25013" spans="3:3">
      <c r="C25013">
        <v>24973</v>
      </c>
    </row>
    <row r="25014" spans="3:3">
      <c r="C25014">
        <v>24974</v>
      </c>
    </row>
    <row r="25015" spans="3:3">
      <c r="C25015">
        <v>24975</v>
      </c>
    </row>
    <row r="25016" spans="3:3">
      <c r="C25016">
        <v>24976</v>
      </c>
    </row>
    <row r="25017" spans="3:3">
      <c r="C25017">
        <v>24977</v>
      </c>
    </row>
    <row r="25018" spans="3:3">
      <c r="C25018">
        <v>24978</v>
      </c>
    </row>
    <row r="25019" spans="3:3">
      <c r="C25019">
        <v>24979</v>
      </c>
    </row>
    <row r="25020" spans="3:3">
      <c r="C25020">
        <v>24980</v>
      </c>
    </row>
    <row r="25021" spans="3:3">
      <c r="C25021">
        <v>24981</v>
      </c>
    </row>
    <row r="25022" spans="3:3">
      <c r="C25022">
        <v>24982</v>
      </c>
    </row>
    <row r="25023" spans="3:3">
      <c r="C25023">
        <v>24983</v>
      </c>
    </row>
    <row r="25024" spans="3:3">
      <c r="C25024">
        <v>24984</v>
      </c>
    </row>
    <row r="25025" spans="3:3">
      <c r="C25025">
        <v>24985</v>
      </c>
    </row>
    <row r="25026" spans="3:3">
      <c r="C25026">
        <v>24986</v>
      </c>
    </row>
    <row r="25027" spans="3:3">
      <c r="C25027">
        <v>24987</v>
      </c>
    </row>
    <row r="25028" spans="3:3">
      <c r="C25028">
        <v>24988</v>
      </c>
    </row>
    <row r="25029" spans="3:3">
      <c r="C25029">
        <v>24989</v>
      </c>
    </row>
    <row r="25030" spans="3:3">
      <c r="C25030">
        <v>24990</v>
      </c>
    </row>
    <row r="25031" spans="3:3">
      <c r="C25031">
        <v>24991</v>
      </c>
    </row>
    <row r="25032" spans="3:3">
      <c r="C25032">
        <v>24992</v>
      </c>
    </row>
    <row r="25033" spans="3:3">
      <c r="C25033">
        <v>24993</v>
      </c>
    </row>
    <row r="25034" spans="3:3">
      <c r="C25034">
        <v>24994</v>
      </c>
    </row>
    <row r="25035" spans="3:3">
      <c r="C25035">
        <v>24995</v>
      </c>
    </row>
    <row r="25036" spans="3:3">
      <c r="C25036">
        <v>24996</v>
      </c>
    </row>
    <row r="25037" spans="3:3">
      <c r="C25037">
        <v>24997</v>
      </c>
    </row>
    <row r="25038" spans="3:3">
      <c r="C25038">
        <v>24998</v>
      </c>
    </row>
    <row r="25039" spans="3:3">
      <c r="C25039">
        <v>24999</v>
      </c>
    </row>
    <row r="25040" spans="3:3">
      <c r="C25040">
        <v>25000</v>
      </c>
    </row>
    <row r="25041" spans="3:3">
      <c r="C25041">
        <v>25001</v>
      </c>
    </row>
    <row r="25042" spans="3:3">
      <c r="C25042">
        <v>25002</v>
      </c>
    </row>
    <row r="25043" spans="3:3">
      <c r="C25043">
        <v>25003</v>
      </c>
    </row>
    <row r="25044" spans="3:3">
      <c r="C25044">
        <v>25004</v>
      </c>
    </row>
    <row r="25045" spans="3:3">
      <c r="C25045">
        <v>25005</v>
      </c>
    </row>
    <row r="25046" spans="3:3">
      <c r="C25046">
        <v>25006</v>
      </c>
    </row>
    <row r="25047" spans="3:3">
      <c r="C25047">
        <v>25007</v>
      </c>
    </row>
    <row r="25048" spans="3:3">
      <c r="C25048">
        <v>25008</v>
      </c>
    </row>
    <row r="25049" spans="3:3">
      <c r="C25049">
        <v>25009</v>
      </c>
    </row>
    <row r="25050" spans="3:3">
      <c r="C25050">
        <v>25010</v>
      </c>
    </row>
    <row r="25051" spans="3:3">
      <c r="C25051">
        <v>25011</v>
      </c>
    </row>
    <row r="25052" spans="3:3">
      <c r="C25052">
        <v>25012</v>
      </c>
    </row>
    <row r="25053" spans="3:3">
      <c r="C25053">
        <v>25013</v>
      </c>
    </row>
    <row r="25054" spans="3:3">
      <c r="C25054">
        <v>25014</v>
      </c>
    </row>
    <row r="25055" spans="3:3">
      <c r="C25055">
        <v>25015</v>
      </c>
    </row>
    <row r="25056" spans="3:3">
      <c r="C25056">
        <v>25016</v>
      </c>
    </row>
    <row r="25057" spans="3:3">
      <c r="C25057">
        <v>25017</v>
      </c>
    </row>
    <row r="25058" spans="3:3">
      <c r="C25058">
        <v>25018</v>
      </c>
    </row>
    <row r="25059" spans="3:3">
      <c r="C25059">
        <v>25019</v>
      </c>
    </row>
    <row r="25060" spans="3:3">
      <c r="C25060">
        <v>25020</v>
      </c>
    </row>
    <row r="25061" spans="3:3">
      <c r="C25061">
        <v>25021</v>
      </c>
    </row>
    <row r="25062" spans="3:3">
      <c r="C25062">
        <v>25022</v>
      </c>
    </row>
    <row r="25063" spans="3:3">
      <c r="C25063">
        <v>25023</v>
      </c>
    </row>
    <row r="25064" spans="3:3">
      <c r="C25064">
        <v>25024</v>
      </c>
    </row>
    <row r="25065" spans="3:3">
      <c r="C25065">
        <v>25025</v>
      </c>
    </row>
    <row r="25066" spans="3:3">
      <c r="C25066">
        <v>25026</v>
      </c>
    </row>
    <row r="25067" spans="3:3">
      <c r="C25067">
        <v>25027</v>
      </c>
    </row>
    <row r="25068" spans="3:3">
      <c r="C25068">
        <v>25028</v>
      </c>
    </row>
    <row r="25069" spans="3:3">
      <c r="C25069">
        <v>25029</v>
      </c>
    </row>
    <row r="25070" spans="3:3">
      <c r="C25070">
        <v>25030</v>
      </c>
    </row>
    <row r="25071" spans="3:3">
      <c r="C25071">
        <v>25031</v>
      </c>
    </row>
    <row r="25072" spans="3:3">
      <c r="C25072">
        <v>25032</v>
      </c>
    </row>
    <row r="25073" spans="3:3">
      <c r="C25073">
        <v>25033</v>
      </c>
    </row>
    <row r="25074" spans="3:3">
      <c r="C25074">
        <v>25034</v>
      </c>
    </row>
    <row r="25075" spans="3:3">
      <c r="C25075">
        <v>25035</v>
      </c>
    </row>
    <row r="25076" spans="3:3">
      <c r="C25076">
        <v>25036</v>
      </c>
    </row>
    <row r="25077" spans="3:3">
      <c r="C25077">
        <v>25037</v>
      </c>
    </row>
    <row r="25078" spans="3:3">
      <c r="C25078">
        <v>25038</v>
      </c>
    </row>
    <row r="25079" spans="3:3">
      <c r="C25079">
        <v>25039</v>
      </c>
    </row>
    <row r="25080" spans="3:3">
      <c r="C25080">
        <v>25040</v>
      </c>
    </row>
    <row r="25081" spans="3:3">
      <c r="C25081">
        <v>25041</v>
      </c>
    </row>
    <row r="25082" spans="3:3">
      <c r="C25082">
        <v>25042</v>
      </c>
    </row>
    <row r="25083" spans="3:3">
      <c r="C25083">
        <v>25043</v>
      </c>
    </row>
    <row r="25084" spans="3:3">
      <c r="C25084">
        <v>25044</v>
      </c>
    </row>
    <row r="25085" spans="3:3">
      <c r="C25085">
        <v>25045</v>
      </c>
    </row>
    <row r="25086" spans="3:3">
      <c r="C25086">
        <v>25046</v>
      </c>
    </row>
    <row r="25087" spans="3:3">
      <c r="C25087">
        <v>25047</v>
      </c>
    </row>
    <row r="25088" spans="3:3">
      <c r="C25088">
        <v>25048</v>
      </c>
    </row>
    <row r="25089" spans="3:3">
      <c r="C25089">
        <v>25049</v>
      </c>
    </row>
    <row r="25090" spans="3:3">
      <c r="C25090">
        <v>25050</v>
      </c>
    </row>
    <row r="25091" spans="3:3">
      <c r="C25091">
        <v>25051</v>
      </c>
    </row>
    <row r="25092" spans="3:3">
      <c r="C25092">
        <v>25052</v>
      </c>
    </row>
    <row r="25093" spans="3:3">
      <c r="C25093">
        <v>25053</v>
      </c>
    </row>
    <row r="25094" spans="3:3">
      <c r="C25094">
        <v>25054</v>
      </c>
    </row>
    <row r="25095" spans="3:3">
      <c r="C25095">
        <v>25055</v>
      </c>
    </row>
    <row r="25096" spans="3:3">
      <c r="C25096">
        <v>25056</v>
      </c>
    </row>
    <row r="25097" spans="3:3">
      <c r="C25097">
        <v>25057</v>
      </c>
    </row>
    <row r="25098" spans="3:3">
      <c r="C25098">
        <v>25058</v>
      </c>
    </row>
    <row r="25099" spans="3:3">
      <c r="C25099">
        <v>25059</v>
      </c>
    </row>
    <row r="25100" spans="3:3">
      <c r="C25100">
        <v>25060</v>
      </c>
    </row>
    <row r="25101" spans="3:3">
      <c r="C25101">
        <v>25061</v>
      </c>
    </row>
    <row r="25102" spans="3:3">
      <c r="C25102">
        <v>25062</v>
      </c>
    </row>
    <row r="25103" spans="3:3">
      <c r="C25103">
        <v>25063</v>
      </c>
    </row>
    <row r="25104" spans="3:3">
      <c r="C25104">
        <v>25064</v>
      </c>
    </row>
    <row r="25105" spans="3:3">
      <c r="C25105">
        <v>25065</v>
      </c>
    </row>
    <row r="25106" spans="3:3">
      <c r="C25106">
        <v>25066</v>
      </c>
    </row>
    <row r="25107" spans="3:3">
      <c r="C25107">
        <v>25067</v>
      </c>
    </row>
    <row r="25108" spans="3:3">
      <c r="C25108">
        <v>25068</v>
      </c>
    </row>
    <row r="25109" spans="3:3">
      <c r="C25109">
        <v>25069</v>
      </c>
    </row>
    <row r="25110" spans="3:3">
      <c r="C25110">
        <v>25070</v>
      </c>
    </row>
    <row r="25111" spans="3:3">
      <c r="C25111">
        <v>25071</v>
      </c>
    </row>
    <row r="25112" spans="3:3">
      <c r="C25112">
        <v>25072</v>
      </c>
    </row>
    <row r="25113" spans="3:3">
      <c r="C25113">
        <v>25073</v>
      </c>
    </row>
    <row r="25114" spans="3:3">
      <c r="C25114">
        <v>25074</v>
      </c>
    </row>
    <row r="25115" spans="3:3">
      <c r="C25115">
        <v>25075</v>
      </c>
    </row>
    <row r="25116" spans="3:3">
      <c r="C25116">
        <v>25076</v>
      </c>
    </row>
    <row r="25117" spans="3:3">
      <c r="C25117">
        <v>25077</v>
      </c>
    </row>
    <row r="25118" spans="3:3">
      <c r="C25118">
        <v>25078</v>
      </c>
    </row>
    <row r="25119" spans="3:3">
      <c r="C25119">
        <v>25079</v>
      </c>
    </row>
    <row r="25120" spans="3:3">
      <c r="C25120">
        <v>25080</v>
      </c>
    </row>
    <row r="25121" spans="3:3">
      <c r="C25121">
        <v>25081</v>
      </c>
    </row>
    <row r="25122" spans="3:3">
      <c r="C25122">
        <v>25082</v>
      </c>
    </row>
    <row r="25123" spans="3:3">
      <c r="C25123">
        <v>25083</v>
      </c>
    </row>
    <row r="25124" spans="3:3">
      <c r="C25124">
        <v>25084</v>
      </c>
    </row>
    <row r="25125" spans="3:3">
      <c r="C25125">
        <v>25085</v>
      </c>
    </row>
    <row r="25126" spans="3:3">
      <c r="C25126">
        <v>25086</v>
      </c>
    </row>
    <row r="25127" spans="3:3">
      <c r="C25127">
        <v>25087</v>
      </c>
    </row>
    <row r="25128" spans="3:3">
      <c r="C25128">
        <v>25088</v>
      </c>
    </row>
    <row r="25129" spans="3:3">
      <c r="C25129">
        <v>25089</v>
      </c>
    </row>
    <row r="25130" spans="3:3">
      <c r="C25130">
        <v>25090</v>
      </c>
    </row>
    <row r="25131" spans="3:3">
      <c r="C25131">
        <v>25091</v>
      </c>
    </row>
    <row r="25132" spans="3:3">
      <c r="C25132">
        <v>25092</v>
      </c>
    </row>
    <row r="25133" spans="3:3">
      <c r="C25133">
        <v>25093</v>
      </c>
    </row>
    <row r="25134" spans="3:3">
      <c r="C25134">
        <v>25094</v>
      </c>
    </row>
    <row r="25135" spans="3:3">
      <c r="C25135">
        <v>25095</v>
      </c>
    </row>
    <row r="25136" spans="3:3">
      <c r="C25136">
        <v>25096</v>
      </c>
    </row>
    <row r="25137" spans="3:3">
      <c r="C25137">
        <v>25097</v>
      </c>
    </row>
    <row r="25138" spans="3:3">
      <c r="C25138">
        <v>25098</v>
      </c>
    </row>
    <row r="25139" spans="3:3">
      <c r="C25139">
        <v>25099</v>
      </c>
    </row>
    <row r="25140" spans="3:3">
      <c r="C25140">
        <v>25100</v>
      </c>
    </row>
    <row r="25141" spans="3:3">
      <c r="C25141">
        <v>25101</v>
      </c>
    </row>
    <row r="25142" spans="3:3">
      <c r="C25142">
        <v>25102</v>
      </c>
    </row>
    <row r="25143" spans="3:3">
      <c r="C25143">
        <v>25103</v>
      </c>
    </row>
    <row r="25144" spans="3:3">
      <c r="C25144">
        <v>25104</v>
      </c>
    </row>
    <row r="25145" spans="3:3">
      <c r="C25145">
        <v>25105</v>
      </c>
    </row>
    <row r="25146" spans="3:3">
      <c r="C25146">
        <v>25106</v>
      </c>
    </row>
    <row r="25147" spans="3:3">
      <c r="C25147">
        <v>25107</v>
      </c>
    </row>
    <row r="25148" spans="3:3">
      <c r="C25148">
        <v>25108</v>
      </c>
    </row>
    <row r="25149" spans="3:3">
      <c r="C25149">
        <v>25109</v>
      </c>
    </row>
    <row r="25150" spans="3:3">
      <c r="C25150">
        <v>25110</v>
      </c>
    </row>
    <row r="25151" spans="3:3">
      <c r="C25151">
        <v>25111</v>
      </c>
    </row>
    <row r="25152" spans="3:3">
      <c r="C25152">
        <v>25112</v>
      </c>
    </row>
    <row r="25153" spans="3:3">
      <c r="C25153">
        <v>25113</v>
      </c>
    </row>
    <row r="25154" spans="3:3">
      <c r="C25154">
        <v>25114</v>
      </c>
    </row>
    <row r="25155" spans="3:3">
      <c r="C25155">
        <v>25115</v>
      </c>
    </row>
    <row r="25156" spans="3:3">
      <c r="C25156">
        <v>25116</v>
      </c>
    </row>
    <row r="25157" spans="3:3">
      <c r="C25157">
        <v>25117</v>
      </c>
    </row>
    <row r="25158" spans="3:3">
      <c r="C25158">
        <v>25118</v>
      </c>
    </row>
    <row r="25159" spans="3:3">
      <c r="C25159">
        <v>25119</v>
      </c>
    </row>
    <row r="25160" spans="3:3">
      <c r="C25160">
        <v>25120</v>
      </c>
    </row>
    <row r="25161" spans="3:3">
      <c r="C25161">
        <v>25121</v>
      </c>
    </row>
    <row r="25162" spans="3:3">
      <c r="C25162">
        <v>25122</v>
      </c>
    </row>
    <row r="25163" spans="3:3">
      <c r="C25163">
        <v>25123</v>
      </c>
    </row>
    <row r="25164" spans="3:3">
      <c r="C25164">
        <v>25124</v>
      </c>
    </row>
    <row r="25165" spans="3:3">
      <c r="C25165">
        <v>25125</v>
      </c>
    </row>
    <row r="25166" spans="3:3">
      <c r="C25166">
        <v>25126</v>
      </c>
    </row>
    <row r="25167" spans="3:3">
      <c r="C25167">
        <v>25127</v>
      </c>
    </row>
    <row r="25168" spans="3:3">
      <c r="C25168">
        <v>25128</v>
      </c>
    </row>
    <row r="25169" spans="3:3">
      <c r="C25169">
        <v>25129</v>
      </c>
    </row>
    <row r="25170" spans="3:3">
      <c r="C25170">
        <v>25130</v>
      </c>
    </row>
    <row r="25171" spans="3:3">
      <c r="C25171">
        <v>25131</v>
      </c>
    </row>
    <row r="25172" spans="3:3">
      <c r="C25172">
        <v>25132</v>
      </c>
    </row>
    <row r="25173" spans="3:3">
      <c r="C25173">
        <v>25133</v>
      </c>
    </row>
    <row r="25174" spans="3:3">
      <c r="C25174">
        <v>25134</v>
      </c>
    </row>
    <row r="25175" spans="3:3">
      <c r="C25175">
        <v>25135</v>
      </c>
    </row>
    <row r="25176" spans="3:3">
      <c r="C25176">
        <v>25136</v>
      </c>
    </row>
    <row r="25177" spans="3:3">
      <c r="C25177">
        <v>25137</v>
      </c>
    </row>
    <row r="25178" spans="3:3">
      <c r="C25178">
        <v>25138</v>
      </c>
    </row>
    <row r="25179" spans="3:3">
      <c r="C25179">
        <v>25139</v>
      </c>
    </row>
    <row r="25180" spans="3:3">
      <c r="C25180">
        <v>25140</v>
      </c>
    </row>
    <row r="25181" spans="3:3">
      <c r="C25181">
        <v>25141</v>
      </c>
    </row>
    <row r="25182" spans="3:3">
      <c r="C25182">
        <v>25142</v>
      </c>
    </row>
    <row r="25183" spans="3:3">
      <c r="C25183">
        <v>25143</v>
      </c>
    </row>
    <row r="25184" spans="3:3">
      <c r="C25184">
        <v>25144</v>
      </c>
    </row>
    <row r="25185" spans="3:3">
      <c r="C25185">
        <v>25145</v>
      </c>
    </row>
    <row r="25186" spans="3:3">
      <c r="C25186">
        <v>25146</v>
      </c>
    </row>
    <row r="25187" spans="3:3">
      <c r="C25187">
        <v>25147</v>
      </c>
    </row>
    <row r="25188" spans="3:3">
      <c r="C25188">
        <v>25148</v>
      </c>
    </row>
    <row r="25189" spans="3:3">
      <c r="C25189">
        <v>25149</v>
      </c>
    </row>
    <row r="25190" spans="3:3">
      <c r="C25190">
        <v>25150</v>
      </c>
    </row>
    <row r="25191" spans="3:3">
      <c r="C25191">
        <v>25151</v>
      </c>
    </row>
    <row r="25192" spans="3:3">
      <c r="C25192">
        <v>25152</v>
      </c>
    </row>
    <row r="25193" spans="3:3">
      <c r="C25193">
        <v>25153</v>
      </c>
    </row>
    <row r="25194" spans="3:3">
      <c r="C25194">
        <v>25154</v>
      </c>
    </row>
    <row r="25195" spans="3:3">
      <c r="C25195">
        <v>25155</v>
      </c>
    </row>
    <row r="25196" spans="3:3">
      <c r="C25196">
        <v>25156</v>
      </c>
    </row>
    <row r="25197" spans="3:3">
      <c r="C25197">
        <v>25157</v>
      </c>
    </row>
    <row r="25198" spans="3:3">
      <c r="C25198">
        <v>25158</v>
      </c>
    </row>
    <row r="25199" spans="3:3">
      <c r="C25199">
        <v>25159</v>
      </c>
    </row>
    <row r="25200" spans="3:3">
      <c r="C25200">
        <v>25160</v>
      </c>
    </row>
    <row r="25201" spans="3:3">
      <c r="C25201">
        <v>25161</v>
      </c>
    </row>
    <row r="25202" spans="3:3">
      <c r="C25202">
        <v>25162</v>
      </c>
    </row>
    <row r="25203" spans="3:3">
      <c r="C25203">
        <v>25163</v>
      </c>
    </row>
    <row r="25204" spans="3:3">
      <c r="C25204">
        <v>25164</v>
      </c>
    </row>
    <row r="25205" spans="3:3">
      <c r="C25205">
        <v>25165</v>
      </c>
    </row>
    <row r="25206" spans="3:3">
      <c r="C25206">
        <v>25166</v>
      </c>
    </row>
    <row r="25207" spans="3:3">
      <c r="C25207">
        <v>25167</v>
      </c>
    </row>
    <row r="25208" spans="3:3">
      <c r="C25208">
        <v>25168</v>
      </c>
    </row>
    <row r="25209" spans="3:3">
      <c r="C25209">
        <v>25169</v>
      </c>
    </row>
    <row r="25210" spans="3:3">
      <c r="C25210">
        <v>25170</v>
      </c>
    </row>
    <row r="25211" spans="3:3">
      <c r="C25211">
        <v>25171</v>
      </c>
    </row>
    <row r="25212" spans="3:3">
      <c r="C25212">
        <v>25172</v>
      </c>
    </row>
    <row r="25213" spans="3:3">
      <c r="C25213">
        <v>25173</v>
      </c>
    </row>
    <row r="25214" spans="3:3">
      <c r="C25214">
        <v>25174</v>
      </c>
    </row>
    <row r="25215" spans="3:3">
      <c r="C25215">
        <v>25175</v>
      </c>
    </row>
    <row r="25216" spans="3:3">
      <c r="C25216">
        <v>25176</v>
      </c>
    </row>
    <row r="25217" spans="3:3">
      <c r="C25217">
        <v>25177</v>
      </c>
    </row>
    <row r="25218" spans="3:3">
      <c r="C25218">
        <v>25178</v>
      </c>
    </row>
    <row r="25219" spans="3:3">
      <c r="C25219">
        <v>25179</v>
      </c>
    </row>
    <row r="25220" spans="3:3">
      <c r="C25220">
        <v>25180</v>
      </c>
    </row>
    <row r="25221" spans="3:3">
      <c r="C25221">
        <v>25181</v>
      </c>
    </row>
    <row r="25222" spans="3:3">
      <c r="C25222">
        <v>25182</v>
      </c>
    </row>
    <row r="25223" spans="3:3">
      <c r="C25223">
        <v>25183</v>
      </c>
    </row>
    <row r="25224" spans="3:3">
      <c r="C25224">
        <v>25184</v>
      </c>
    </row>
    <row r="25225" spans="3:3">
      <c r="C25225">
        <v>25185</v>
      </c>
    </row>
    <row r="25226" spans="3:3">
      <c r="C25226">
        <v>25186</v>
      </c>
    </row>
    <row r="25227" spans="3:3">
      <c r="C25227">
        <v>25187</v>
      </c>
    </row>
    <row r="25228" spans="3:3">
      <c r="C25228">
        <v>25188</v>
      </c>
    </row>
    <row r="25229" spans="3:3">
      <c r="C25229">
        <v>25189</v>
      </c>
    </row>
    <row r="25230" spans="3:3">
      <c r="C25230">
        <v>25190</v>
      </c>
    </row>
    <row r="25231" spans="3:3">
      <c r="C25231">
        <v>25191</v>
      </c>
    </row>
    <row r="25232" spans="3:3">
      <c r="C25232">
        <v>25192</v>
      </c>
    </row>
    <row r="25233" spans="3:3">
      <c r="C25233">
        <v>25193</v>
      </c>
    </row>
    <row r="25234" spans="3:3">
      <c r="C25234">
        <v>25194</v>
      </c>
    </row>
    <row r="25235" spans="3:3">
      <c r="C25235">
        <v>25195</v>
      </c>
    </row>
    <row r="25236" spans="3:3">
      <c r="C25236">
        <v>25196</v>
      </c>
    </row>
    <row r="25237" spans="3:3">
      <c r="C25237">
        <v>25197</v>
      </c>
    </row>
    <row r="25238" spans="3:3">
      <c r="C25238">
        <v>25198</v>
      </c>
    </row>
    <row r="25239" spans="3:3">
      <c r="C25239">
        <v>25199</v>
      </c>
    </row>
    <row r="25240" spans="3:3">
      <c r="C25240">
        <v>25200</v>
      </c>
    </row>
    <row r="25241" spans="3:3">
      <c r="C25241">
        <v>25201</v>
      </c>
    </row>
    <row r="25242" spans="3:3">
      <c r="C25242">
        <v>25202</v>
      </c>
    </row>
    <row r="25243" spans="3:3">
      <c r="C25243">
        <v>25203</v>
      </c>
    </row>
    <row r="25244" spans="3:3">
      <c r="C25244">
        <v>25204</v>
      </c>
    </row>
    <row r="25245" spans="3:3">
      <c r="C25245">
        <v>25205</v>
      </c>
    </row>
    <row r="25246" spans="3:3">
      <c r="C25246">
        <v>25206</v>
      </c>
    </row>
    <row r="25247" spans="3:3">
      <c r="C25247">
        <v>25207</v>
      </c>
    </row>
    <row r="25248" spans="3:3">
      <c r="C25248">
        <v>25208</v>
      </c>
    </row>
    <row r="25249" spans="3:3">
      <c r="C25249">
        <v>25209</v>
      </c>
    </row>
    <row r="25250" spans="3:3">
      <c r="C25250">
        <v>25210</v>
      </c>
    </row>
    <row r="25251" spans="3:3">
      <c r="C25251">
        <v>25211</v>
      </c>
    </row>
    <row r="25252" spans="3:3">
      <c r="C25252">
        <v>25212</v>
      </c>
    </row>
    <row r="25253" spans="3:3">
      <c r="C25253">
        <v>25213</v>
      </c>
    </row>
    <row r="25254" spans="3:3">
      <c r="C25254">
        <v>25214</v>
      </c>
    </row>
    <row r="25255" spans="3:3">
      <c r="C25255">
        <v>25215</v>
      </c>
    </row>
    <row r="25256" spans="3:3">
      <c r="C25256">
        <v>25216</v>
      </c>
    </row>
    <row r="25257" spans="3:3">
      <c r="C25257">
        <v>25217</v>
      </c>
    </row>
    <row r="25258" spans="3:3">
      <c r="C25258">
        <v>25218</v>
      </c>
    </row>
    <row r="25259" spans="3:3">
      <c r="C25259">
        <v>25219</v>
      </c>
    </row>
    <row r="25260" spans="3:3">
      <c r="C25260">
        <v>25220</v>
      </c>
    </row>
    <row r="25261" spans="3:3">
      <c r="C25261">
        <v>25221</v>
      </c>
    </row>
    <row r="25262" spans="3:3">
      <c r="C25262">
        <v>25222</v>
      </c>
    </row>
    <row r="25263" spans="3:3">
      <c r="C25263">
        <v>25223</v>
      </c>
    </row>
    <row r="25264" spans="3:3">
      <c r="C25264">
        <v>25224</v>
      </c>
    </row>
    <row r="25265" spans="3:3">
      <c r="C25265">
        <v>25225</v>
      </c>
    </row>
    <row r="25266" spans="3:3">
      <c r="C25266">
        <v>25226</v>
      </c>
    </row>
    <row r="25267" spans="3:3">
      <c r="C25267">
        <v>25227</v>
      </c>
    </row>
    <row r="25268" spans="3:3">
      <c r="C25268">
        <v>25228</v>
      </c>
    </row>
    <row r="25269" spans="3:3">
      <c r="C25269">
        <v>25229</v>
      </c>
    </row>
    <row r="25270" spans="3:3">
      <c r="C25270">
        <v>25230</v>
      </c>
    </row>
    <row r="25271" spans="3:3">
      <c r="C25271">
        <v>25231</v>
      </c>
    </row>
    <row r="25272" spans="3:3">
      <c r="C25272">
        <v>25232</v>
      </c>
    </row>
    <row r="25273" spans="3:3">
      <c r="C25273">
        <v>25233</v>
      </c>
    </row>
    <row r="25274" spans="3:3">
      <c r="C25274">
        <v>25234</v>
      </c>
    </row>
    <row r="25275" spans="3:3">
      <c r="C25275">
        <v>25235</v>
      </c>
    </row>
    <row r="25276" spans="3:3">
      <c r="C25276">
        <v>25236</v>
      </c>
    </row>
    <row r="25277" spans="3:3">
      <c r="C25277">
        <v>25237</v>
      </c>
    </row>
    <row r="25278" spans="3:3">
      <c r="C25278">
        <v>25238</v>
      </c>
    </row>
    <row r="25279" spans="3:3">
      <c r="C25279">
        <v>25239</v>
      </c>
    </row>
    <row r="25280" spans="3:3">
      <c r="C25280">
        <v>25240</v>
      </c>
    </row>
    <row r="25281" spans="3:3">
      <c r="C25281">
        <v>25241</v>
      </c>
    </row>
    <row r="25282" spans="3:3">
      <c r="C25282">
        <v>25242</v>
      </c>
    </row>
    <row r="25283" spans="3:3">
      <c r="C25283">
        <v>25243</v>
      </c>
    </row>
    <row r="25284" spans="3:3">
      <c r="C25284">
        <v>25244</v>
      </c>
    </row>
    <row r="25285" spans="3:3">
      <c r="C25285">
        <v>25245</v>
      </c>
    </row>
    <row r="25286" spans="3:3">
      <c r="C25286">
        <v>25246</v>
      </c>
    </row>
    <row r="25287" spans="3:3">
      <c r="C25287">
        <v>25247</v>
      </c>
    </row>
    <row r="25288" spans="3:3">
      <c r="C25288">
        <v>25248</v>
      </c>
    </row>
    <row r="25289" spans="3:3">
      <c r="C25289">
        <v>25249</v>
      </c>
    </row>
    <row r="25290" spans="3:3">
      <c r="C25290">
        <v>25250</v>
      </c>
    </row>
    <row r="25291" spans="3:3">
      <c r="C25291">
        <v>25251</v>
      </c>
    </row>
    <row r="25292" spans="3:3">
      <c r="C25292">
        <v>25252</v>
      </c>
    </row>
    <row r="25293" spans="3:3">
      <c r="C25293">
        <v>25253</v>
      </c>
    </row>
    <row r="25294" spans="3:3">
      <c r="C25294">
        <v>25254</v>
      </c>
    </row>
    <row r="25295" spans="3:3">
      <c r="C25295">
        <v>25255</v>
      </c>
    </row>
    <row r="25296" spans="3:3">
      <c r="C25296">
        <v>25256</v>
      </c>
    </row>
    <row r="25297" spans="3:3">
      <c r="C25297">
        <v>25257</v>
      </c>
    </row>
    <row r="25298" spans="3:3">
      <c r="C25298">
        <v>25258</v>
      </c>
    </row>
    <row r="25299" spans="3:3">
      <c r="C25299">
        <v>25259</v>
      </c>
    </row>
    <row r="25300" spans="3:3">
      <c r="C25300">
        <v>25260</v>
      </c>
    </row>
    <row r="25301" spans="3:3">
      <c r="C25301">
        <v>25261</v>
      </c>
    </row>
    <row r="25302" spans="3:3">
      <c r="C25302">
        <v>25262</v>
      </c>
    </row>
    <row r="25303" spans="3:3">
      <c r="C25303">
        <v>25263</v>
      </c>
    </row>
    <row r="25304" spans="3:3">
      <c r="C25304">
        <v>25264</v>
      </c>
    </row>
    <row r="25305" spans="3:3">
      <c r="C25305">
        <v>25265</v>
      </c>
    </row>
    <row r="25306" spans="3:3">
      <c r="C25306">
        <v>25266</v>
      </c>
    </row>
    <row r="25307" spans="3:3">
      <c r="C25307">
        <v>25267</v>
      </c>
    </row>
    <row r="25308" spans="3:3">
      <c r="C25308">
        <v>25268</v>
      </c>
    </row>
    <row r="25309" spans="3:3">
      <c r="C25309">
        <v>25269</v>
      </c>
    </row>
    <row r="25310" spans="3:3">
      <c r="C25310">
        <v>25270</v>
      </c>
    </row>
    <row r="25311" spans="3:3">
      <c r="C25311">
        <v>25271</v>
      </c>
    </row>
    <row r="25312" spans="3:3">
      <c r="C25312">
        <v>25272</v>
      </c>
    </row>
    <row r="25313" spans="3:3">
      <c r="C25313">
        <v>25273</v>
      </c>
    </row>
    <row r="25314" spans="3:3">
      <c r="C25314">
        <v>25274</v>
      </c>
    </row>
    <row r="25315" spans="3:3">
      <c r="C25315">
        <v>25275</v>
      </c>
    </row>
    <row r="25316" spans="3:3">
      <c r="C25316">
        <v>25276</v>
      </c>
    </row>
    <row r="25317" spans="3:3">
      <c r="C25317">
        <v>25277</v>
      </c>
    </row>
    <row r="25318" spans="3:3">
      <c r="C25318">
        <v>25278</v>
      </c>
    </row>
    <row r="25319" spans="3:3">
      <c r="C25319">
        <v>25279</v>
      </c>
    </row>
    <row r="25320" spans="3:3">
      <c r="C25320">
        <v>25280</v>
      </c>
    </row>
    <row r="25321" spans="3:3">
      <c r="C25321">
        <v>25281</v>
      </c>
    </row>
    <row r="25322" spans="3:3">
      <c r="C25322">
        <v>25282</v>
      </c>
    </row>
    <row r="25323" spans="3:3">
      <c r="C25323">
        <v>25283</v>
      </c>
    </row>
    <row r="25324" spans="3:3">
      <c r="C25324">
        <v>25284</v>
      </c>
    </row>
    <row r="25325" spans="3:3">
      <c r="C25325">
        <v>25285</v>
      </c>
    </row>
    <row r="25326" spans="3:3">
      <c r="C25326">
        <v>25286</v>
      </c>
    </row>
    <row r="25327" spans="3:3">
      <c r="C25327">
        <v>25287</v>
      </c>
    </row>
    <row r="25328" spans="3:3">
      <c r="C25328">
        <v>25288</v>
      </c>
    </row>
    <row r="25329" spans="3:3">
      <c r="C25329">
        <v>25289</v>
      </c>
    </row>
    <row r="25330" spans="3:3">
      <c r="C25330">
        <v>25290</v>
      </c>
    </row>
    <row r="25331" spans="3:3">
      <c r="C25331">
        <v>25291</v>
      </c>
    </row>
    <row r="25332" spans="3:3">
      <c r="C25332">
        <v>25292</v>
      </c>
    </row>
    <row r="25333" spans="3:3">
      <c r="C25333">
        <v>25293</v>
      </c>
    </row>
    <row r="25334" spans="3:3">
      <c r="C25334">
        <v>25294</v>
      </c>
    </row>
    <row r="25335" spans="3:3">
      <c r="C25335">
        <v>25295</v>
      </c>
    </row>
    <row r="25336" spans="3:3">
      <c r="C25336">
        <v>25296</v>
      </c>
    </row>
    <row r="25337" spans="3:3">
      <c r="C25337">
        <v>25297</v>
      </c>
    </row>
    <row r="25338" spans="3:3">
      <c r="C25338">
        <v>25298</v>
      </c>
    </row>
    <row r="25339" spans="3:3">
      <c r="C25339">
        <v>25299</v>
      </c>
    </row>
    <row r="25340" spans="3:3">
      <c r="C25340">
        <v>25300</v>
      </c>
    </row>
    <row r="25341" spans="3:3">
      <c r="C25341">
        <v>25301</v>
      </c>
    </row>
    <row r="25342" spans="3:3">
      <c r="C25342">
        <v>25302</v>
      </c>
    </row>
    <row r="25343" spans="3:3">
      <c r="C25343">
        <v>25303</v>
      </c>
    </row>
    <row r="25344" spans="3:3">
      <c r="C25344">
        <v>25304</v>
      </c>
    </row>
    <row r="25345" spans="3:3">
      <c r="C25345">
        <v>25305</v>
      </c>
    </row>
    <row r="25346" spans="3:3">
      <c r="C25346">
        <v>25306</v>
      </c>
    </row>
    <row r="25347" spans="3:3">
      <c r="C25347">
        <v>25307</v>
      </c>
    </row>
    <row r="25348" spans="3:3">
      <c r="C25348">
        <v>25308</v>
      </c>
    </row>
    <row r="25349" spans="3:3">
      <c r="C25349">
        <v>25309</v>
      </c>
    </row>
    <row r="25350" spans="3:3">
      <c r="C25350">
        <v>25310</v>
      </c>
    </row>
    <row r="25351" spans="3:3">
      <c r="C25351">
        <v>25311</v>
      </c>
    </row>
    <row r="25352" spans="3:3">
      <c r="C25352">
        <v>25312</v>
      </c>
    </row>
    <row r="25353" spans="3:3">
      <c r="C25353">
        <v>25313</v>
      </c>
    </row>
    <row r="25354" spans="3:3">
      <c r="C25354">
        <v>25314</v>
      </c>
    </row>
    <row r="25355" spans="3:3">
      <c r="C25355">
        <v>25315</v>
      </c>
    </row>
    <row r="25356" spans="3:3">
      <c r="C25356">
        <v>25316</v>
      </c>
    </row>
    <row r="25357" spans="3:3">
      <c r="C25357">
        <v>25317</v>
      </c>
    </row>
    <row r="25358" spans="3:3">
      <c r="C25358">
        <v>25318</v>
      </c>
    </row>
    <row r="25359" spans="3:3">
      <c r="C25359">
        <v>25319</v>
      </c>
    </row>
    <row r="25360" spans="3:3">
      <c r="C25360">
        <v>25320</v>
      </c>
    </row>
    <row r="25361" spans="3:3">
      <c r="C25361">
        <v>25321</v>
      </c>
    </row>
    <row r="25362" spans="3:3">
      <c r="C25362">
        <v>25322</v>
      </c>
    </row>
    <row r="25363" spans="3:3">
      <c r="C25363">
        <v>25323</v>
      </c>
    </row>
    <row r="25364" spans="3:3">
      <c r="C25364">
        <v>25324</v>
      </c>
    </row>
    <row r="25365" spans="3:3">
      <c r="C25365">
        <v>25325</v>
      </c>
    </row>
    <row r="25366" spans="3:3">
      <c r="C25366">
        <v>25326</v>
      </c>
    </row>
    <row r="25367" spans="3:3">
      <c r="C25367">
        <v>25327</v>
      </c>
    </row>
    <row r="25368" spans="3:3">
      <c r="C25368">
        <v>25328</v>
      </c>
    </row>
    <row r="25369" spans="3:3">
      <c r="C25369">
        <v>25329</v>
      </c>
    </row>
    <row r="25370" spans="3:3">
      <c r="C25370">
        <v>25330</v>
      </c>
    </row>
    <row r="25371" spans="3:3">
      <c r="C25371">
        <v>25331</v>
      </c>
    </row>
    <row r="25372" spans="3:3">
      <c r="C25372">
        <v>25332</v>
      </c>
    </row>
    <row r="25373" spans="3:3">
      <c r="C25373">
        <v>25333</v>
      </c>
    </row>
    <row r="25374" spans="3:3">
      <c r="C25374">
        <v>25334</v>
      </c>
    </row>
    <row r="25375" spans="3:3">
      <c r="C25375">
        <v>25335</v>
      </c>
    </row>
    <row r="25376" spans="3:3">
      <c r="C25376">
        <v>25336</v>
      </c>
    </row>
    <row r="25377" spans="3:3">
      <c r="C25377">
        <v>25337</v>
      </c>
    </row>
    <row r="25378" spans="3:3">
      <c r="C25378">
        <v>25338</v>
      </c>
    </row>
    <row r="25379" spans="3:3">
      <c r="C25379">
        <v>25339</v>
      </c>
    </row>
    <row r="25380" spans="3:3">
      <c r="C25380">
        <v>25340</v>
      </c>
    </row>
    <row r="25381" spans="3:3">
      <c r="C25381">
        <v>25341</v>
      </c>
    </row>
    <row r="25382" spans="3:3">
      <c r="C25382">
        <v>25342</v>
      </c>
    </row>
    <row r="25383" spans="3:3">
      <c r="C25383">
        <v>25343</v>
      </c>
    </row>
    <row r="25384" spans="3:3">
      <c r="C25384">
        <v>25344</v>
      </c>
    </row>
    <row r="25385" spans="3:3">
      <c r="C25385">
        <v>25345</v>
      </c>
    </row>
    <row r="25386" spans="3:3">
      <c r="C25386">
        <v>25346</v>
      </c>
    </row>
    <row r="25387" spans="3:3">
      <c r="C25387">
        <v>25347</v>
      </c>
    </row>
    <row r="25388" spans="3:3">
      <c r="C25388">
        <v>25348</v>
      </c>
    </row>
    <row r="25389" spans="3:3">
      <c r="C25389">
        <v>25349</v>
      </c>
    </row>
    <row r="25390" spans="3:3">
      <c r="C25390">
        <v>25350</v>
      </c>
    </row>
    <row r="25391" spans="3:3">
      <c r="C25391">
        <v>25351</v>
      </c>
    </row>
    <row r="25392" spans="3:3">
      <c r="C25392">
        <v>25352</v>
      </c>
    </row>
    <row r="25393" spans="3:3">
      <c r="C25393">
        <v>25353</v>
      </c>
    </row>
    <row r="25394" spans="3:3">
      <c r="C25394">
        <v>25354</v>
      </c>
    </row>
    <row r="25395" spans="3:3">
      <c r="C25395">
        <v>25355</v>
      </c>
    </row>
    <row r="25396" spans="3:3">
      <c r="C25396">
        <v>25356</v>
      </c>
    </row>
    <row r="25397" spans="3:3">
      <c r="C25397">
        <v>25357</v>
      </c>
    </row>
    <row r="25398" spans="3:3">
      <c r="C25398">
        <v>25358</v>
      </c>
    </row>
    <row r="25399" spans="3:3">
      <c r="C25399">
        <v>25359</v>
      </c>
    </row>
    <row r="25400" spans="3:3">
      <c r="C25400">
        <v>25360</v>
      </c>
    </row>
    <row r="25401" spans="3:3">
      <c r="C25401">
        <v>25361</v>
      </c>
    </row>
    <row r="25402" spans="3:3">
      <c r="C25402">
        <v>25362</v>
      </c>
    </row>
    <row r="25403" spans="3:3">
      <c r="C25403">
        <v>25363</v>
      </c>
    </row>
    <row r="25404" spans="3:3">
      <c r="C25404">
        <v>25364</v>
      </c>
    </row>
    <row r="25405" spans="3:3">
      <c r="C25405">
        <v>25365</v>
      </c>
    </row>
    <row r="25406" spans="3:3">
      <c r="C25406">
        <v>25366</v>
      </c>
    </row>
    <row r="25407" spans="3:3">
      <c r="C25407">
        <v>25367</v>
      </c>
    </row>
    <row r="25408" spans="3:3">
      <c r="C25408">
        <v>25368</v>
      </c>
    </row>
    <row r="25409" spans="3:3">
      <c r="C25409">
        <v>25369</v>
      </c>
    </row>
    <row r="25410" spans="3:3">
      <c r="C25410">
        <v>25370</v>
      </c>
    </row>
    <row r="25411" spans="3:3">
      <c r="C25411">
        <v>25371</v>
      </c>
    </row>
    <row r="25412" spans="3:3">
      <c r="C25412">
        <v>25372</v>
      </c>
    </row>
    <row r="25413" spans="3:3">
      <c r="C25413">
        <v>25373</v>
      </c>
    </row>
    <row r="25414" spans="3:3">
      <c r="C25414">
        <v>25374</v>
      </c>
    </row>
    <row r="25415" spans="3:3">
      <c r="C25415">
        <v>25375</v>
      </c>
    </row>
    <row r="25416" spans="3:3">
      <c r="C25416">
        <v>25376</v>
      </c>
    </row>
    <row r="25417" spans="3:3">
      <c r="C25417">
        <v>25377</v>
      </c>
    </row>
    <row r="25418" spans="3:3">
      <c r="C25418">
        <v>25378</v>
      </c>
    </row>
    <row r="25419" spans="3:3">
      <c r="C25419">
        <v>25379</v>
      </c>
    </row>
    <row r="25420" spans="3:3">
      <c r="C25420">
        <v>25380</v>
      </c>
    </row>
    <row r="25421" spans="3:3">
      <c r="C25421">
        <v>25381</v>
      </c>
    </row>
    <row r="25422" spans="3:3">
      <c r="C25422">
        <v>25382</v>
      </c>
    </row>
    <row r="25423" spans="3:3">
      <c r="C25423">
        <v>25383</v>
      </c>
    </row>
    <row r="25424" spans="3:3">
      <c r="C25424">
        <v>25384</v>
      </c>
    </row>
    <row r="25425" spans="3:3">
      <c r="C25425">
        <v>25385</v>
      </c>
    </row>
    <row r="25426" spans="3:3">
      <c r="C25426">
        <v>25386</v>
      </c>
    </row>
    <row r="25427" spans="3:3">
      <c r="C25427">
        <v>25387</v>
      </c>
    </row>
    <row r="25428" spans="3:3">
      <c r="C25428">
        <v>25388</v>
      </c>
    </row>
    <row r="25429" spans="3:3">
      <c r="C25429">
        <v>25389</v>
      </c>
    </row>
    <row r="25430" spans="3:3">
      <c r="C25430">
        <v>25390</v>
      </c>
    </row>
    <row r="25431" spans="3:3">
      <c r="C25431">
        <v>25391</v>
      </c>
    </row>
    <row r="25432" spans="3:3">
      <c r="C25432">
        <v>25392</v>
      </c>
    </row>
    <row r="25433" spans="3:3">
      <c r="C25433">
        <v>25393</v>
      </c>
    </row>
    <row r="25434" spans="3:3">
      <c r="C25434">
        <v>25394</v>
      </c>
    </row>
    <row r="25435" spans="3:3">
      <c r="C25435">
        <v>25395</v>
      </c>
    </row>
    <row r="25436" spans="3:3">
      <c r="C25436">
        <v>25396</v>
      </c>
    </row>
    <row r="25437" spans="3:3">
      <c r="C25437">
        <v>25397</v>
      </c>
    </row>
    <row r="25438" spans="3:3">
      <c r="C25438">
        <v>25398</v>
      </c>
    </row>
    <row r="25439" spans="3:3">
      <c r="C25439">
        <v>25399</v>
      </c>
    </row>
    <row r="25440" spans="3:3">
      <c r="C25440">
        <v>25400</v>
      </c>
    </row>
    <row r="25441" spans="3:3">
      <c r="C25441">
        <v>25401</v>
      </c>
    </row>
    <row r="25442" spans="3:3">
      <c r="C25442">
        <v>25402</v>
      </c>
    </row>
    <row r="25443" spans="3:3">
      <c r="C25443">
        <v>25403</v>
      </c>
    </row>
    <row r="25444" spans="3:3">
      <c r="C25444">
        <v>25404</v>
      </c>
    </row>
    <row r="25445" spans="3:3">
      <c r="C25445">
        <v>25405</v>
      </c>
    </row>
    <row r="25446" spans="3:3">
      <c r="C25446">
        <v>25406</v>
      </c>
    </row>
    <row r="25447" spans="3:3">
      <c r="C25447">
        <v>25407</v>
      </c>
    </row>
    <row r="25448" spans="3:3">
      <c r="C25448">
        <v>25408</v>
      </c>
    </row>
    <row r="25449" spans="3:3">
      <c r="C25449">
        <v>25409</v>
      </c>
    </row>
    <row r="25450" spans="3:3">
      <c r="C25450">
        <v>25410</v>
      </c>
    </row>
    <row r="25451" spans="3:3">
      <c r="C25451">
        <v>25411</v>
      </c>
    </row>
    <row r="25452" spans="3:3">
      <c r="C25452">
        <v>25412</v>
      </c>
    </row>
    <row r="25453" spans="3:3">
      <c r="C25453">
        <v>25413</v>
      </c>
    </row>
    <row r="25454" spans="3:3">
      <c r="C25454">
        <v>25414</v>
      </c>
    </row>
    <row r="25455" spans="3:3">
      <c r="C25455">
        <v>25415</v>
      </c>
    </row>
    <row r="25456" spans="3:3">
      <c r="C25456">
        <v>25416</v>
      </c>
    </row>
    <row r="25457" spans="3:3">
      <c r="C25457">
        <v>25417</v>
      </c>
    </row>
    <row r="25458" spans="3:3">
      <c r="C25458">
        <v>25418</v>
      </c>
    </row>
    <row r="25459" spans="3:3">
      <c r="C25459">
        <v>25419</v>
      </c>
    </row>
    <row r="25460" spans="3:3">
      <c r="C25460">
        <v>25420</v>
      </c>
    </row>
    <row r="25461" spans="3:3">
      <c r="C25461">
        <v>25421</v>
      </c>
    </row>
    <row r="25462" spans="3:3">
      <c r="C25462">
        <v>25422</v>
      </c>
    </row>
    <row r="25463" spans="3:3">
      <c r="C25463">
        <v>25423</v>
      </c>
    </row>
    <row r="25464" spans="3:3">
      <c r="C25464">
        <v>25424</v>
      </c>
    </row>
    <row r="25465" spans="3:3">
      <c r="C25465">
        <v>25425</v>
      </c>
    </row>
    <row r="25466" spans="3:3">
      <c r="C25466">
        <v>25426</v>
      </c>
    </row>
    <row r="25467" spans="3:3">
      <c r="C25467">
        <v>25427</v>
      </c>
    </row>
    <row r="25468" spans="3:3">
      <c r="C25468">
        <v>25428</v>
      </c>
    </row>
    <row r="25469" spans="3:3">
      <c r="C25469">
        <v>25429</v>
      </c>
    </row>
    <row r="25470" spans="3:3">
      <c r="C25470">
        <v>25430</v>
      </c>
    </row>
    <row r="25471" spans="3:3">
      <c r="C25471">
        <v>25431</v>
      </c>
    </row>
    <row r="25472" spans="3:3">
      <c r="C25472">
        <v>25432</v>
      </c>
    </row>
    <row r="25473" spans="3:3">
      <c r="C25473">
        <v>25433</v>
      </c>
    </row>
    <row r="25474" spans="3:3">
      <c r="C25474">
        <v>25434</v>
      </c>
    </row>
    <row r="25475" spans="3:3">
      <c r="C25475">
        <v>25435</v>
      </c>
    </row>
    <row r="25476" spans="3:3">
      <c r="C25476">
        <v>25436</v>
      </c>
    </row>
    <row r="25477" spans="3:3">
      <c r="C25477">
        <v>25437</v>
      </c>
    </row>
    <row r="25478" spans="3:3">
      <c r="C25478">
        <v>25438</v>
      </c>
    </row>
    <row r="25479" spans="3:3">
      <c r="C25479">
        <v>25439</v>
      </c>
    </row>
    <row r="25480" spans="3:3">
      <c r="C25480">
        <v>25440</v>
      </c>
    </row>
    <row r="25481" spans="3:3">
      <c r="C25481">
        <v>25441</v>
      </c>
    </row>
    <row r="25482" spans="3:3">
      <c r="C25482">
        <v>25442</v>
      </c>
    </row>
    <row r="25483" spans="3:3">
      <c r="C25483">
        <v>25443</v>
      </c>
    </row>
    <row r="25484" spans="3:3">
      <c r="C25484">
        <v>25444</v>
      </c>
    </row>
    <row r="25485" spans="3:3">
      <c r="C25485">
        <v>25445</v>
      </c>
    </row>
    <row r="25486" spans="3:3">
      <c r="C25486">
        <v>25446</v>
      </c>
    </row>
    <row r="25487" spans="3:3">
      <c r="C25487">
        <v>25447</v>
      </c>
    </row>
    <row r="25488" spans="3:3">
      <c r="C25488">
        <v>25448</v>
      </c>
    </row>
    <row r="25489" spans="3:3">
      <c r="C25489">
        <v>25449</v>
      </c>
    </row>
    <row r="25490" spans="3:3">
      <c r="C25490">
        <v>25450</v>
      </c>
    </row>
    <row r="25491" spans="3:3">
      <c r="C25491">
        <v>25451</v>
      </c>
    </row>
    <row r="25492" spans="3:3">
      <c r="C25492">
        <v>25452</v>
      </c>
    </row>
    <row r="25493" spans="3:3">
      <c r="C25493">
        <v>25453</v>
      </c>
    </row>
    <row r="25494" spans="3:3">
      <c r="C25494">
        <v>25454</v>
      </c>
    </row>
    <row r="25495" spans="3:3">
      <c r="C25495">
        <v>25455</v>
      </c>
    </row>
    <row r="25496" spans="3:3">
      <c r="C25496">
        <v>25456</v>
      </c>
    </row>
    <row r="25497" spans="3:3">
      <c r="C25497">
        <v>25457</v>
      </c>
    </row>
    <row r="25498" spans="3:3">
      <c r="C25498">
        <v>25458</v>
      </c>
    </row>
    <row r="25499" spans="3:3">
      <c r="C25499">
        <v>25459</v>
      </c>
    </row>
    <row r="25500" spans="3:3">
      <c r="C25500">
        <v>25460</v>
      </c>
    </row>
    <row r="25501" spans="3:3">
      <c r="C25501">
        <v>25461</v>
      </c>
    </row>
    <row r="25502" spans="3:3">
      <c r="C25502">
        <v>25462</v>
      </c>
    </row>
    <row r="25503" spans="3:3">
      <c r="C25503">
        <v>25463</v>
      </c>
    </row>
    <row r="25504" spans="3:3">
      <c r="C25504">
        <v>25464</v>
      </c>
    </row>
    <row r="25505" spans="3:3">
      <c r="C25505">
        <v>25465</v>
      </c>
    </row>
    <row r="25506" spans="3:3">
      <c r="C25506">
        <v>25466</v>
      </c>
    </row>
    <row r="25507" spans="3:3">
      <c r="C25507">
        <v>25467</v>
      </c>
    </row>
    <row r="25508" spans="3:3">
      <c r="C25508">
        <v>25468</v>
      </c>
    </row>
    <row r="25509" spans="3:3">
      <c r="C25509">
        <v>25469</v>
      </c>
    </row>
    <row r="25510" spans="3:3">
      <c r="C25510">
        <v>25470</v>
      </c>
    </row>
    <row r="25511" spans="3:3">
      <c r="C25511">
        <v>25471</v>
      </c>
    </row>
    <row r="25512" spans="3:3">
      <c r="C25512">
        <v>25472</v>
      </c>
    </row>
    <row r="25513" spans="3:3">
      <c r="C25513">
        <v>25473</v>
      </c>
    </row>
    <row r="25514" spans="3:3">
      <c r="C25514">
        <v>25474</v>
      </c>
    </row>
    <row r="25515" spans="3:3">
      <c r="C25515">
        <v>25475</v>
      </c>
    </row>
    <row r="25516" spans="3:3">
      <c r="C25516">
        <v>25476</v>
      </c>
    </row>
    <row r="25517" spans="3:3">
      <c r="C25517">
        <v>25477</v>
      </c>
    </row>
    <row r="25518" spans="3:3">
      <c r="C25518">
        <v>25478</v>
      </c>
    </row>
    <row r="25519" spans="3:3">
      <c r="C25519">
        <v>25479</v>
      </c>
    </row>
    <row r="25520" spans="3:3">
      <c r="C25520">
        <v>25480</v>
      </c>
    </row>
    <row r="25521" spans="3:3">
      <c r="C25521">
        <v>25481</v>
      </c>
    </row>
    <row r="25522" spans="3:3">
      <c r="C25522">
        <v>25482</v>
      </c>
    </row>
    <row r="25523" spans="3:3">
      <c r="C25523">
        <v>25483</v>
      </c>
    </row>
    <row r="25524" spans="3:3">
      <c r="C25524">
        <v>25484</v>
      </c>
    </row>
    <row r="25525" spans="3:3">
      <c r="C25525">
        <v>25485</v>
      </c>
    </row>
    <row r="25526" spans="3:3">
      <c r="C25526">
        <v>25486</v>
      </c>
    </row>
    <row r="25527" spans="3:3">
      <c r="C25527">
        <v>25487</v>
      </c>
    </row>
    <row r="25528" spans="3:3">
      <c r="C25528">
        <v>25488</v>
      </c>
    </row>
    <row r="25529" spans="3:3">
      <c r="C25529">
        <v>25489</v>
      </c>
    </row>
    <row r="25530" spans="3:3">
      <c r="C25530">
        <v>25490</v>
      </c>
    </row>
    <row r="25531" spans="3:3">
      <c r="C25531">
        <v>25491</v>
      </c>
    </row>
    <row r="25532" spans="3:3">
      <c r="C25532">
        <v>25492</v>
      </c>
    </row>
    <row r="25533" spans="3:3">
      <c r="C25533">
        <v>25493</v>
      </c>
    </row>
    <row r="25534" spans="3:3">
      <c r="C25534">
        <v>25494</v>
      </c>
    </row>
    <row r="25535" spans="3:3">
      <c r="C25535">
        <v>25495</v>
      </c>
    </row>
    <row r="25536" spans="3:3">
      <c r="C25536">
        <v>25496</v>
      </c>
    </row>
    <row r="25537" spans="3:3">
      <c r="C25537">
        <v>25497</v>
      </c>
    </row>
    <row r="25538" spans="3:3">
      <c r="C25538">
        <v>25498</v>
      </c>
    </row>
    <row r="25539" spans="3:3">
      <c r="C25539">
        <v>25499</v>
      </c>
    </row>
    <row r="25540" spans="3:3">
      <c r="C25540">
        <v>25500</v>
      </c>
    </row>
    <row r="25541" spans="3:3">
      <c r="C25541">
        <v>25501</v>
      </c>
    </row>
    <row r="25542" spans="3:3">
      <c r="C25542">
        <v>25502</v>
      </c>
    </row>
    <row r="25543" spans="3:3">
      <c r="C25543">
        <v>25503</v>
      </c>
    </row>
    <row r="25544" spans="3:3">
      <c r="C25544">
        <v>25504</v>
      </c>
    </row>
    <row r="25545" spans="3:3">
      <c r="C25545">
        <v>25505</v>
      </c>
    </row>
    <row r="25546" spans="3:3">
      <c r="C25546">
        <v>25506</v>
      </c>
    </row>
    <row r="25547" spans="3:3">
      <c r="C25547">
        <v>25507</v>
      </c>
    </row>
    <row r="25548" spans="3:3">
      <c r="C25548">
        <v>25508</v>
      </c>
    </row>
    <row r="25549" spans="3:3">
      <c r="C25549">
        <v>25509</v>
      </c>
    </row>
    <row r="25550" spans="3:3">
      <c r="C25550">
        <v>25510</v>
      </c>
    </row>
    <row r="25551" spans="3:3">
      <c r="C25551">
        <v>25511</v>
      </c>
    </row>
    <row r="25552" spans="3:3">
      <c r="C25552">
        <v>25512</v>
      </c>
    </row>
    <row r="25553" spans="3:3">
      <c r="C25553">
        <v>25513</v>
      </c>
    </row>
    <row r="25554" spans="3:3">
      <c r="C25554">
        <v>25514</v>
      </c>
    </row>
    <row r="25555" spans="3:3">
      <c r="C25555">
        <v>25515</v>
      </c>
    </row>
    <row r="25556" spans="3:3">
      <c r="C25556">
        <v>25516</v>
      </c>
    </row>
    <row r="25557" spans="3:3">
      <c r="C25557">
        <v>25517</v>
      </c>
    </row>
    <row r="25558" spans="3:3">
      <c r="C25558">
        <v>25518</v>
      </c>
    </row>
    <row r="25559" spans="3:3">
      <c r="C25559">
        <v>25519</v>
      </c>
    </row>
    <row r="25560" spans="3:3">
      <c r="C25560">
        <v>25520</v>
      </c>
    </row>
    <row r="25561" spans="3:3">
      <c r="C25561">
        <v>25521</v>
      </c>
    </row>
    <row r="25562" spans="3:3">
      <c r="C25562">
        <v>25522</v>
      </c>
    </row>
    <row r="25563" spans="3:3">
      <c r="C25563">
        <v>25523</v>
      </c>
    </row>
    <row r="25564" spans="3:3">
      <c r="C25564">
        <v>25524</v>
      </c>
    </row>
    <row r="25565" spans="3:3">
      <c r="C25565">
        <v>25525</v>
      </c>
    </row>
    <row r="25566" spans="3:3">
      <c r="C25566">
        <v>25526</v>
      </c>
    </row>
    <row r="25567" spans="3:3">
      <c r="C25567">
        <v>25527</v>
      </c>
    </row>
    <row r="25568" spans="3:3">
      <c r="C25568">
        <v>25528</v>
      </c>
    </row>
    <row r="25569" spans="3:3">
      <c r="C25569">
        <v>25529</v>
      </c>
    </row>
    <row r="25570" spans="3:3">
      <c r="C25570">
        <v>25530</v>
      </c>
    </row>
    <row r="25571" spans="3:3">
      <c r="C25571">
        <v>25531</v>
      </c>
    </row>
    <row r="25572" spans="3:3">
      <c r="C25572">
        <v>25532</v>
      </c>
    </row>
    <row r="25573" spans="3:3">
      <c r="C25573">
        <v>25533</v>
      </c>
    </row>
    <row r="25574" spans="3:3">
      <c r="C25574">
        <v>25534</v>
      </c>
    </row>
    <row r="25575" spans="3:3">
      <c r="C25575">
        <v>25535</v>
      </c>
    </row>
    <row r="25576" spans="3:3">
      <c r="C25576">
        <v>25536</v>
      </c>
    </row>
    <row r="25577" spans="3:3">
      <c r="C25577">
        <v>25537</v>
      </c>
    </row>
    <row r="25578" spans="3:3">
      <c r="C25578">
        <v>25538</v>
      </c>
    </row>
    <row r="25579" spans="3:3">
      <c r="C25579">
        <v>25539</v>
      </c>
    </row>
    <row r="25580" spans="3:3">
      <c r="C25580">
        <v>25540</v>
      </c>
    </row>
    <row r="25581" spans="3:3">
      <c r="C25581">
        <v>25541</v>
      </c>
    </row>
    <row r="25582" spans="3:3">
      <c r="C25582">
        <v>25542</v>
      </c>
    </row>
    <row r="25583" spans="3:3">
      <c r="C25583">
        <v>25543</v>
      </c>
    </row>
    <row r="25584" spans="3:3">
      <c r="C25584">
        <v>25544</v>
      </c>
    </row>
    <row r="25585" spans="3:3">
      <c r="C25585">
        <v>25545</v>
      </c>
    </row>
    <row r="25586" spans="3:3">
      <c r="C25586">
        <v>25546</v>
      </c>
    </row>
    <row r="25587" spans="3:3">
      <c r="C25587">
        <v>25547</v>
      </c>
    </row>
    <row r="25588" spans="3:3">
      <c r="C25588">
        <v>25548</v>
      </c>
    </row>
    <row r="25589" spans="3:3">
      <c r="C25589">
        <v>25549</v>
      </c>
    </row>
    <row r="25590" spans="3:3">
      <c r="C25590">
        <v>25550</v>
      </c>
    </row>
    <row r="25591" spans="3:3">
      <c r="C25591">
        <v>25551</v>
      </c>
    </row>
    <row r="25592" spans="3:3">
      <c r="C25592">
        <v>25552</v>
      </c>
    </row>
    <row r="25593" spans="3:3">
      <c r="C25593">
        <v>25553</v>
      </c>
    </row>
    <row r="25594" spans="3:3">
      <c r="C25594">
        <v>25554</v>
      </c>
    </row>
    <row r="25595" spans="3:3">
      <c r="C25595">
        <v>25555</v>
      </c>
    </row>
    <row r="25596" spans="3:3">
      <c r="C25596">
        <v>25556</v>
      </c>
    </row>
    <row r="25597" spans="3:3">
      <c r="C25597">
        <v>25557</v>
      </c>
    </row>
    <row r="25598" spans="3:3">
      <c r="C25598">
        <v>25558</v>
      </c>
    </row>
    <row r="25599" spans="3:3">
      <c r="C25599">
        <v>25559</v>
      </c>
    </row>
    <row r="25600" spans="3:3">
      <c r="C25600">
        <v>25560</v>
      </c>
    </row>
    <row r="25601" spans="3:3">
      <c r="C25601">
        <v>25561</v>
      </c>
    </row>
    <row r="25602" spans="3:3">
      <c r="C25602">
        <v>25562</v>
      </c>
    </row>
    <row r="25603" spans="3:3">
      <c r="C25603">
        <v>25563</v>
      </c>
    </row>
    <row r="25604" spans="3:3">
      <c r="C25604">
        <v>25564</v>
      </c>
    </row>
    <row r="25605" spans="3:3">
      <c r="C25605">
        <v>25565</v>
      </c>
    </row>
    <row r="25606" spans="3:3">
      <c r="C25606">
        <v>25566</v>
      </c>
    </row>
    <row r="25607" spans="3:3">
      <c r="C25607">
        <v>25567</v>
      </c>
    </row>
    <row r="25608" spans="3:3">
      <c r="C25608">
        <v>25568</v>
      </c>
    </row>
    <row r="25609" spans="3:3">
      <c r="C25609">
        <v>25569</v>
      </c>
    </row>
    <row r="25610" spans="3:3">
      <c r="C25610">
        <v>25570</v>
      </c>
    </row>
    <row r="25611" spans="3:3">
      <c r="C25611">
        <v>25571</v>
      </c>
    </row>
    <row r="25612" spans="3:3">
      <c r="C25612">
        <v>25572</v>
      </c>
    </row>
    <row r="25613" spans="3:3">
      <c r="C25613">
        <v>25573</v>
      </c>
    </row>
    <row r="25614" spans="3:3">
      <c r="C25614">
        <v>25574</v>
      </c>
    </row>
    <row r="25615" spans="3:3">
      <c r="C25615">
        <v>25575</v>
      </c>
    </row>
    <row r="25616" spans="3:3">
      <c r="C25616">
        <v>25576</v>
      </c>
    </row>
    <row r="25617" spans="3:3">
      <c r="C25617">
        <v>25577</v>
      </c>
    </row>
    <row r="25618" spans="3:3">
      <c r="C25618">
        <v>25578</v>
      </c>
    </row>
    <row r="25619" spans="3:3">
      <c r="C25619">
        <v>25579</v>
      </c>
    </row>
    <row r="25620" spans="3:3">
      <c r="C25620">
        <v>25580</v>
      </c>
    </row>
    <row r="25621" spans="3:3">
      <c r="C25621">
        <v>25581</v>
      </c>
    </row>
    <row r="25622" spans="3:3">
      <c r="C25622">
        <v>25582</v>
      </c>
    </row>
    <row r="25623" spans="3:3">
      <c r="C25623">
        <v>25583</v>
      </c>
    </row>
    <row r="25624" spans="3:3">
      <c r="C25624">
        <v>25584</v>
      </c>
    </row>
    <row r="25625" spans="3:3">
      <c r="C25625">
        <v>25585</v>
      </c>
    </row>
    <row r="25626" spans="3:3">
      <c r="C25626">
        <v>25586</v>
      </c>
    </row>
    <row r="25627" spans="3:3">
      <c r="C25627">
        <v>25587</v>
      </c>
    </row>
    <row r="25628" spans="3:3">
      <c r="C25628">
        <v>25588</v>
      </c>
    </row>
    <row r="25629" spans="3:3">
      <c r="C25629">
        <v>25589</v>
      </c>
    </row>
    <row r="25630" spans="3:3">
      <c r="C25630">
        <v>25590</v>
      </c>
    </row>
    <row r="25631" spans="3:3">
      <c r="C25631">
        <v>25591</v>
      </c>
    </row>
    <row r="25632" spans="3:3">
      <c r="C25632">
        <v>25592</v>
      </c>
    </row>
    <row r="25633" spans="3:3">
      <c r="C25633">
        <v>25593</v>
      </c>
    </row>
    <row r="25634" spans="3:3">
      <c r="C25634">
        <v>25594</v>
      </c>
    </row>
    <row r="25635" spans="3:3">
      <c r="C25635">
        <v>25595</v>
      </c>
    </row>
    <row r="25636" spans="3:3">
      <c r="C25636">
        <v>25596</v>
      </c>
    </row>
    <row r="25637" spans="3:3">
      <c r="C25637">
        <v>25597</v>
      </c>
    </row>
    <row r="25638" spans="3:3">
      <c r="C25638">
        <v>25598</v>
      </c>
    </row>
    <row r="25639" spans="3:3">
      <c r="C25639">
        <v>25599</v>
      </c>
    </row>
    <row r="25640" spans="3:3">
      <c r="C25640">
        <v>25600</v>
      </c>
    </row>
    <row r="25641" spans="3:3">
      <c r="C25641">
        <v>25601</v>
      </c>
    </row>
    <row r="25642" spans="3:3">
      <c r="C25642">
        <v>25602</v>
      </c>
    </row>
    <row r="25643" spans="3:3">
      <c r="C25643">
        <v>25603</v>
      </c>
    </row>
    <row r="25644" spans="3:3">
      <c r="C25644">
        <v>25604</v>
      </c>
    </row>
    <row r="25645" spans="3:3">
      <c r="C25645">
        <v>25605</v>
      </c>
    </row>
    <row r="25646" spans="3:3">
      <c r="C25646">
        <v>25606</v>
      </c>
    </row>
    <row r="25647" spans="3:3">
      <c r="C25647">
        <v>25607</v>
      </c>
    </row>
    <row r="25648" spans="3:3">
      <c r="C25648">
        <v>25608</v>
      </c>
    </row>
    <row r="25649" spans="3:3">
      <c r="C25649">
        <v>25609</v>
      </c>
    </row>
    <row r="25650" spans="3:3">
      <c r="C25650">
        <v>25610</v>
      </c>
    </row>
    <row r="25651" spans="3:3">
      <c r="C25651">
        <v>25611</v>
      </c>
    </row>
    <row r="25652" spans="3:3">
      <c r="C25652">
        <v>25612</v>
      </c>
    </row>
    <row r="25653" spans="3:3">
      <c r="C25653">
        <v>25613</v>
      </c>
    </row>
    <row r="25654" spans="3:3">
      <c r="C25654">
        <v>25614</v>
      </c>
    </row>
    <row r="25655" spans="3:3">
      <c r="C25655">
        <v>25615</v>
      </c>
    </row>
    <row r="25656" spans="3:3">
      <c r="C25656">
        <v>25616</v>
      </c>
    </row>
    <row r="25657" spans="3:3">
      <c r="C25657">
        <v>25617</v>
      </c>
    </row>
    <row r="25658" spans="3:3">
      <c r="C25658">
        <v>25618</v>
      </c>
    </row>
    <row r="25659" spans="3:3">
      <c r="C25659">
        <v>25619</v>
      </c>
    </row>
    <row r="25660" spans="3:3">
      <c r="C25660">
        <v>25620</v>
      </c>
    </row>
    <row r="25661" spans="3:3">
      <c r="C25661">
        <v>25621</v>
      </c>
    </row>
    <row r="25662" spans="3:3">
      <c r="C25662">
        <v>25622</v>
      </c>
    </row>
    <row r="25663" spans="3:3">
      <c r="C25663">
        <v>25623</v>
      </c>
    </row>
    <row r="25664" spans="3:3">
      <c r="C25664">
        <v>25624</v>
      </c>
    </row>
    <row r="25665" spans="3:3">
      <c r="C25665">
        <v>25625</v>
      </c>
    </row>
    <row r="25666" spans="3:3">
      <c r="C25666">
        <v>25626</v>
      </c>
    </row>
    <row r="25667" spans="3:3">
      <c r="C25667">
        <v>25627</v>
      </c>
    </row>
    <row r="25668" spans="3:3">
      <c r="C25668">
        <v>25628</v>
      </c>
    </row>
    <row r="25669" spans="3:3">
      <c r="C25669">
        <v>25629</v>
      </c>
    </row>
    <row r="25670" spans="3:3">
      <c r="C25670">
        <v>25630</v>
      </c>
    </row>
    <row r="25671" spans="3:3">
      <c r="C25671">
        <v>25631</v>
      </c>
    </row>
    <row r="25672" spans="3:3">
      <c r="C25672">
        <v>25632</v>
      </c>
    </row>
    <row r="25673" spans="3:3">
      <c r="C25673">
        <v>25633</v>
      </c>
    </row>
    <row r="25674" spans="3:3">
      <c r="C25674">
        <v>25634</v>
      </c>
    </row>
    <row r="25675" spans="3:3">
      <c r="C25675">
        <v>25635</v>
      </c>
    </row>
    <row r="25676" spans="3:3">
      <c r="C25676">
        <v>25636</v>
      </c>
    </row>
    <row r="25677" spans="3:3">
      <c r="C25677">
        <v>25637</v>
      </c>
    </row>
    <row r="25678" spans="3:3">
      <c r="C25678">
        <v>25638</v>
      </c>
    </row>
    <row r="25679" spans="3:3">
      <c r="C25679">
        <v>25639</v>
      </c>
    </row>
    <row r="25680" spans="3:3">
      <c r="C25680">
        <v>25640</v>
      </c>
    </row>
    <row r="25681" spans="3:3">
      <c r="C25681">
        <v>25641</v>
      </c>
    </row>
    <row r="25682" spans="3:3">
      <c r="C25682">
        <v>25642</v>
      </c>
    </row>
    <row r="25683" spans="3:3">
      <c r="C25683">
        <v>25643</v>
      </c>
    </row>
    <row r="25684" spans="3:3">
      <c r="C25684">
        <v>25644</v>
      </c>
    </row>
    <row r="25685" spans="3:3">
      <c r="C25685">
        <v>25645</v>
      </c>
    </row>
    <row r="25686" spans="3:3">
      <c r="C25686">
        <v>25646</v>
      </c>
    </row>
    <row r="25687" spans="3:3">
      <c r="C25687">
        <v>25647</v>
      </c>
    </row>
    <row r="25688" spans="3:3">
      <c r="C25688">
        <v>25648</v>
      </c>
    </row>
    <row r="25689" spans="3:3">
      <c r="C25689">
        <v>25649</v>
      </c>
    </row>
    <row r="25690" spans="3:3">
      <c r="C25690">
        <v>25650</v>
      </c>
    </row>
    <row r="25691" spans="3:3">
      <c r="C25691">
        <v>25651</v>
      </c>
    </row>
    <row r="25692" spans="3:3">
      <c r="C25692">
        <v>25652</v>
      </c>
    </row>
    <row r="25693" spans="3:3">
      <c r="C25693">
        <v>25653</v>
      </c>
    </row>
    <row r="25694" spans="3:3">
      <c r="C25694">
        <v>25654</v>
      </c>
    </row>
    <row r="25695" spans="3:3">
      <c r="C25695">
        <v>25655</v>
      </c>
    </row>
    <row r="25696" spans="3:3">
      <c r="C25696">
        <v>25656</v>
      </c>
    </row>
    <row r="25697" spans="3:3">
      <c r="C25697">
        <v>25657</v>
      </c>
    </row>
    <row r="25698" spans="3:3">
      <c r="C25698">
        <v>25658</v>
      </c>
    </row>
    <row r="25699" spans="3:3">
      <c r="C25699">
        <v>25659</v>
      </c>
    </row>
    <row r="25700" spans="3:3">
      <c r="C25700">
        <v>25660</v>
      </c>
    </row>
    <row r="25701" spans="3:3">
      <c r="C25701">
        <v>25661</v>
      </c>
    </row>
    <row r="25702" spans="3:3">
      <c r="C25702">
        <v>25662</v>
      </c>
    </row>
    <row r="25703" spans="3:3">
      <c r="C25703">
        <v>25663</v>
      </c>
    </row>
    <row r="25704" spans="3:3">
      <c r="C25704">
        <v>25664</v>
      </c>
    </row>
    <row r="25705" spans="3:3">
      <c r="C25705">
        <v>25665</v>
      </c>
    </row>
    <row r="25706" spans="3:3">
      <c r="C25706">
        <v>25666</v>
      </c>
    </row>
    <row r="25707" spans="3:3">
      <c r="C25707">
        <v>25667</v>
      </c>
    </row>
    <row r="25708" spans="3:3">
      <c r="C25708">
        <v>25668</v>
      </c>
    </row>
    <row r="25709" spans="3:3">
      <c r="C25709">
        <v>25669</v>
      </c>
    </row>
    <row r="25710" spans="3:3">
      <c r="C25710">
        <v>25670</v>
      </c>
    </row>
    <row r="25711" spans="3:3">
      <c r="C25711">
        <v>25671</v>
      </c>
    </row>
    <row r="25712" spans="3:3">
      <c r="C25712">
        <v>25672</v>
      </c>
    </row>
    <row r="25713" spans="3:3">
      <c r="C25713">
        <v>25673</v>
      </c>
    </row>
    <row r="25714" spans="3:3">
      <c r="C25714">
        <v>25674</v>
      </c>
    </row>
    <row r="25715" spans="3:3">
      <c r="C25715">
        <v>25675</v>
      </c>
    </row>
    <row r="25716" spans="3:3">
      <c r="C25716">
        <v>25676</v>
      </c>
    </row>
    <row r="25717" spans="3:3">
      <c r="C25717">
        <v>25677</v>
      </c>
    </row>
    <row r="25718" spans="3:3">
      <c r="C25718">
        <v>25678</v>
      </c>
    </row>
    <row r="25719" spans="3:3">
      <c r="C25719">
        <v>25679</v>
      </c>
    </row>
    <row r="25720" spans="3:3">
      <c r="C25720">
        <v>25680</v>
      </c>
    </row>
    <row r="25721" spans="3:3">
      <c r="C25721">
        <v>25681</v>
      </c>
    </row>
    <row r="25722" spans="3:3">
      <c r="C25722">
        <v>25682</v>
      </c>
    </row>
    <row r="25723" spans="3:3">
      <c r="C25723">
        <v>25683</v>
      </c>
    </row>
    <row r="25724" spans="3:3">
      <c r="C25724">
        <v>25684</v>
      </c>
    </row>
    <row r="25725" spans="3:3">
      <c r="C25725">
        <v>25685</v>
      </c>
    </row>
    <row r="25726" spans="3:3">
      <c r="C25726">
        <v>25686</v>
      </c>
    </row>
    <row r="25727" spans="3:3">
      <c r="C25727">
        <v>25687</v>
      </c>
    </row>
    <row r="25728" spans="3:3">
      <c r="C25728">
        <v>25688</v>
      </c>
    </row>
    <row r="25729" spans="3:3">
      <c r="C25729">
        <v>25689</v>
      </c>
    </row>
    <row r="25730" spans="3:3">
      <c r="C25730">
        <v>25690</v>
      </c>
    </row>
    <row r="25731" spans="3:3">
      <c r="C25731">
        <v>25691</v>
      </c>
    </row>
    <row r="25732" spans="3:3">
      <c r="C25732">
        <v>25692</v>
      </c>
    </row>
    <row r="25733" spans="3:3">
      <c r="C25733">
        <v>25693</v>
      </c>
    </row>
    <row r="25734" spans="3:3">
      <c r="C25734">
        <v>25694</v>
      </c>
    </row>
    <row r="25735" spans="3:3">
      <c r="C25735">
        <v>25695</v>
      </c>
    </row>
    <row r="25736" spans="3:3">
      <c r="C25736">
        <v>25696</v>
      </c>
    </row>
    <row r="25737" spans="3:3">
      <c r="C25737">
        <v>25697</v>
      </c>
    </row>
    <row r="25738" spans="3:3">
      <c r="C25738">
        <v>25698</v>
      </c>
    </row>
    <row r="25739" spans="3:3">
      <c r="C25739">
        <v>25699</v>
      </c>
    </row>
    <row r="25740" spans="3:3">
      <c r="C25740">
        <v>25700</v>
      </c>
    </row>
    <row r="25741" spans="3:3">
      <c r="C25741">
        <v>25701</v>
      </c>
    </row>
    <row r="25742" spans="3:3">
      <c r="C25742">
        <v>25702</v>
      </c>
    </row>
    <row r="25743" spans="3:3">
      <c r="C25743">
        <v>25703</v>
      </c>
    </row>
    <row r="25744" spans="3:3">
      <c r="C25744">
        <v>25704</v>
      </c>
    </row>
    <row r="25745" spans="3:3">
      <c r="C25745">
        <v>25705</v>
      </c>
    </row>
    <row r="25746" spans="3:3">
      <c r="C25746">
        <v>25706</v>
      </c>
    </row>
    <row r="25747" spans="3:3">
      <c r="C25747">
        <v>25707</v>
      </c>
    </row>
    <row r="25748" spans="3:3">
      <c r="C25748">
        <v>25708</v>
      </c>
    </row>
    <row r="25749" spans="3:3">
      <c r="C25749">
        <v>25709</v>
      </c>
    </row>
    <row r="25750" spans="3:3">
      <c r="C25750">
        <v>25710</v>
      </c>
    </row>
    <row r="25751" spans="3:3">
      <c r="C25751">
        <v>25711</v>
      </c>
    </row>
    <row r="25752" spans="3:3">
      <c r="C25752">
        <v>25712</v>
      </c>
    </row>
    <row r="25753" spans="3:3">
      <c r="C25753">
        <v>25713</v>
      </c>
    </row>
    <row r="25754" spans="3:3">
      <c r="C25754">
        <v>25714</v>
      </c>
    </row>
    <row r="25755" spans="3:3">
      <c r="C25755">
        <v>25715</v>
      </c>
    </row>
    <row r="25756" spans="3:3">
      <c r="C25756">
        <v>25716</v>
      </c>
    </row>
    <row r="25757" spans="3:3">
      <c r="C25757">
        <v>25717</v>
      </c>
    </row>
    <row r="25758" spans="3:3">
      <c r="C25758">
        <v>25718</v>
      </c>
    </row>
    <row r="25759" spans="3:3">
      <c r="C25759">
        <v>25719</v>
      </c>
    </row>
    <row r="25760" spans="3:3">
      <c r="C25760">
        <v>25720</v>
      </c>
    </row>
    <row r="25761" spans="3:3">
      <c r="C25761">
        <v>25721</v>
      </c>
    </row>
    <row r="25762" spans="3:3">
      <c r="C25762">
        <v>25722</v>
      </c>
    </row>
    <row r="25763" spans="3:3">
      <c r="C25763">
        <v>25723</v>
      </c>
    </row>
    <row r="25764" spans="3:3">
      <c r="C25764">
        <v>25724</v>
      </c>
    </row>
    <row r="25765" spans="3:3">
      <c r="C25765">
        <v>25725</v>
      </c>
    </row>
    <row r="25766" spans="3:3">
      <c r="C25766">
        <v>25726</v>
      </c>
    </row>
    <row r="25767" spans="3:3">
      <c r="C25767">
        <v>25727</v>
      </c>
    </row>
    <row r="25768" spans="3:3">
      <c r="C25768">
        <v>25728</v>
      </c>
    </row>
    <row r="25769" spans="3:3">
      <c r="C25769">
        <v>25729</v>
      </c>
    </row>
    <row r="25770" spans="3:3">
      <c r="C25770">
        <v>25730</v>
      </c>
    </row>
    <row r="25771" spans="3:3">
      <c r="C25771">
        <v>25731</v>
      </c>
    </row>
    <row r="25772" spans="3:3">
      <c r="C25772">
        <v>25732</v>
      </c>
    </row>
    <row r="25773" spans="3:3">
      <c r="C25773">
        <v>25733</v>
      </c>
    </row>
    <row r="25774" spans="3:3">
      <c r="C25774">
        <v>25734</v>
      </c>
    </row>
    <row r="25775" spans="3:3">
      <c r="C25775">
        <v>25735</v>
      </c>
    </row>
    <row r="25776" spans="3:3">
      <c r="C25776">
        <v>25736</v>
      </c>
    </row>
    <row r="25777" spans="3:3">
      <c r="C25777">
        <v>25737</v>
      </c>
    </row>
    <row r="25778" spans="3:3">
      <c r="C25778">
        <v>25738</v>
      </c>
    </row>
    <row r="25779" spans="3:3">
      <c r="C25779">
        <v>25739</v>
      </c>
    </row>
    <row r="25780" spans="3:3">
      <c r="C25780">
        <v>25740</v>
      </c>
    </row>
    <row r="25781" spans="3:3">
      <c r="C25781">
        <v>25741</v>
      </c>
    </row>
    <row r="25782" spans="3:3">
      <c r="C25782">
        <v>25742</v>
      </c>
    </row>
    <row r="25783" spans="3:3">
      <c r="C25783">
        <v>25743</v>
      </c>
    </row>
    <row r="25784" spans="3:3">
      <c r="C25784">
        <v>25744</v>
      </c>
    </row>
    <row r="25785" spans="3:3">
      <c r="C25785">
        <v>25745</v>
      </c>
    </row>
    <row r="25786" spans="3:3">
      <c r="C25786">
        <v>25746</v>
      </c>
    </row>
    <row r="25787" spans="3:3">
      <c r="C25787">
        <v>25747</v>
      </c>
    </row>
    <row r="25788" spans="3:3">
      <c r="C25788">
        <v>25748</v>
      </c>
    </row>
    <row r="25789" spans="3:3">
      <c r="C25789">
        <v>25749</v>
      </c>
    </row>
    <row r="25790" spans="3:3">
      <c r="C25790">
        <v>25750</v>
      </c>
    </row>
    <row r="25791" spans="3:3">
      <c r="C25791">
        <v>25751</v>
      </c>
    </row>
    <row r="25792" spans="3:3">
      <c r="C25792">
        <v>25752</v>
      </c>
    </row>
    <row r="25793" spans="3:3">
      <c r="C25793">
        <v>25753</v>
      </c>
    </row>
    <row r="25794" spans="3:3">
      <c r="C25794">
        <v>25754</v>
      </c>
    </row>
    <row r="25795" spans="3:3">
      <c r="C25795">
        <v>25755</v>
      </c>
    </row>
    <row r="25796" spans="3:3">
      <c r="C25796">
        <v>25756</v>
      </c>
    </row>
    <row r="25797" spans="3:3">
      <c r="C25797">
        <v>25757</v>
      </c>
    </row>
    <row r="25798" spans="3:3">
      <c r="C25798">
        <v>25758</v>
      </c>
    </row>
    <row r="25799" spans="3:3">
      <c r="C25799">
        <v>25759</v>
      </c>
    </row>
    <row r="25800" spans="3:3">
      <c r="C25800">
        <v>25760</v>
      </c>
    </row>
    <row r="25801" spans="3:3">
      <c r="C25801">
        <v>25761</v>
      </c>
    </row>
    <row r="25802" spans="3:3">
      <c r="C25802">
        <v>25762</v>
      </c>
    </row>
    <row r="25803" spans="3:3">
      <c r="C25803">
        <v>25763</v>
      </c>
    </row>
    <row r="25804" spans="3:3">
      <c r="C25804">
        <v>25764</v>
      </c>
    </row>
    <row r="25805" spans="3:3">
      <c r="C25805">
        <v>25765</v>
      </c>
    </row>
    <row r="25806" spans="3:3">
      <c r="C25806">
        <v>25766</v>
      </c>
    </row>
    <row r="25807" spans="3:3">
      <c r="C25807">
        <v>25767</v>
      </c>
    </row>
    <row r="25808" spans="3:3">
      <c r="C25808">
        <v>25768</v>
      </c>
    </row>
    <row r="25809" spans="3:3">
      <c r="C25809">
        <v>25769</v>
      </c>
    </row>
    <row r="25810" spans="3:3">
      <c r="C25810">
        <v>25770</v>
      </c>
    </row>
    <row r="25811" spans="3:3">
      <c r="C25811">
        <v>25771</v>
      </c>
    </row>
    <row r="25812" spans="3:3">
      <c r="C25812">
        <v>25772</v>
      </c>
    </row>
    <row r="25813" spans="3:3">
      <c r="C25813">
        <v>25773</v>
      </c>
    </row>
    <row r="25814" spans="3:3">
      <c r="C25814">
        <v>25774</v>
      </c>
    </row>
    <row r="25815" spans="3:3">
      <c r="C25815">
        <v>25775</v>
      </c>
    </row>
    <row r="25816" spans="3:3">
      <c r="C25816">
        <v>25776</v>
      </c>
    </row>
    <row r="25817" spans="3:3">
      <c r="C25817">
        <v>25777</v>
      </c>
    </row>
    <row r="25818" spans="3:3">
      <c r="C25818">
        <v>25778</v>
      </c>
    </row>
    <row r="25819" spans="3:3">
      <c r="C25819">
        <v>25779</v>
      </c>
    </row>
    <row r="25820" spans="3:3">
      <c r="C25820">
        <v>25780</v>
      </c>
    </row>
    <row r="25821" spans="3:3">
      <c r="C25821">
        <v>25781</v>
      </c>
    </row>
    <row r="25822" spans="3:3">
      <c r="C25822">
        <v>25782</v>
      </c>
    </row>
    <row r="25823" spans="3:3">
      <c r="C25823">
        <v>25783</v>
      </c>
    </row>
    <row r="25824" spans="3:3">
      <c r="C25824">
        <v>25784</v>
      </c>
    </row>
    <row r="25825" spans="3:3">
      <c r="C25825">
        <v>25785</v>
      </c>
    </row>
    <row r="25826" spans="3:3">
      <c r="C25826">
        <v>25786</v>
      </c>
    </row>
    <row r="25827" spans="3:3">
      <c r="C25827">
        <v>25787</v>
      </c>
    </row>
    <row r="25828" spans="3:3">
      <c r="C25828">
        <v>25788</v>
      </c>
    </row>
    <row r="25829" spans="3:3">
      <c r="C25829">
        <v>25789</v>
      </c>
    </row>
    <row r="25830" spans="3:3">
      <c r="C25830">
        <v>25790</v>
      </c>
    </row>
    <row r="25831" spans="3:3">
      <c r="C25831">
        <v>25791</v>
      </c>
    </row>
    <row r="25832" spans="3:3">
      <c r="C25832">
        <v>25792</v>
      </c>
    </row>
    <row r="25833" spans="3:3">
      <c r="C25833">
        <v>25793</v>
      </c>
    </row>
    <row r="25834" spans="3:3">
      <c r="C25834">
        <v>25794</v>
      </c>
    </row>
    <row r="25835" spans="3:3">
      <c r="C25835">
        <v>25795</v>
      </c>
    </row>
    <row r="25836" spans="3:3">
      <c r="C25836">
        <v>25796</v>
      </c>
    </row>
    <row r="25837" spans="3:3">
      <c r="C25837">
        <v>25797</v>
      </c>
    </row>
    <row r="25838" spans="3:3">
      <c r="C25838">
        <v>25798</v>
      </c>
    </row>
    <row r="25839" spans="3:3">
      <c r="C25839">
        <v>25799</v>
      </c>
    </row>
    <row r="25840" spans="3:3">
      <c r="C25840">
        <v>25800</v>
      </c>
    </row>
    <row r="25841" spans="3:3">
      <c r="C25841">
        <v>25801</v>
      </c>
    </row>
    <row r="25842" spans="3:3">
      <c r="C25842">
        <v>25802</v>
      </c>
    </row>
    <row r="25843" spans="3:3">
      <c r="C25843">
        <v>25803</v>
      </c>
    </row>
    <row r="25844" spans="3:3">
      <c r="C25844">
        <v>25804</v>
      </c>
    </row>
    <row r="25845" spans="3:3">
      <c r="C25845">
        <v>25805</v>
      </c>
    </row>
    <row r="25846" spans="3:3">
      <c r="C25846">
        <v>25806</v>
      </c>
    </row>
    <row r="25847" spans="3:3">
      <c r="C25847">
        <v>25807</v>
      </c>
    </row>
    <row r="25848" spans="3:3">
      <c r="C25848">
        <v>25808</v>
      </c>
    </row>
    <row r="25849" spans="3:3">
      <c r="C25849">
        <v>25809</v>
      </c>
    </row>
    <row r="25850" spans="3:3">
      <c r="C25850">
        <v>25810</v>
      </c>
    </row>
    <row r="25851" spans="3:3">
      <c r="C25851">
        <v>25811</v>
      </c>
    </row>
    <row r="25852" spans="3:3">
      <c r="C25852">
        <v>25812</v>
      </c>
    </row>
    <row r="25853" spans="3:3">
      <c r="C25853">
        <v>25813</v>
      </c>
    </row>
    <row r="25854" spans="3:3">
      <c r="C25854">
        <v>25814</v>
      </c>
    </row>
    <row r="25855" spans="3:3">
      <c r="C25855">
        <v>25815</v>
      </c>
    </row>
    <row r="25856" spans="3:3">
      <c r="C25856">
        <v>25816</v>
      </c>
    </row>
    <row r="25857" spans="3:3">
      <c r="C25857">
        <v>25817</v>
      </c>
    </row>
    <row r="25858" spans="3:3">
      <c r="C25858">
        <v>25818</v>
      </c>
    </row>
    <row r="25859" spans="3:3">
      <c r="C25859">
        <v>25819</v>
      </c>
    </row>
    <row r="25860" spans="3:3">
      <c r="C25860">
        <v>25820</v>
      </c>
    </row>
    <row r="25861" spans="3:3">
      <c r="C25861">
        <v>25821</v>
      </c>
    </row>
    <row r="25862" spans="3:3">
      <c r="C25862">
        <v>25822</v>
      </c>
    </row>
    <row r="25863" spans="3:3">
      <c r="C25863">
        <v>25823</v>
      </c>
    </row>
    <row r="25864" spans="3:3">
      <c r="C25864">
        <v>25824</v>
      </c>
    </row>
    <row r="25865" spans="3:3">
      <c r="C25865">
        <v>25825</v>
      </c>
    </row>
    <row r="25866" spans="3:3">
      <c r="C25866">
        <v>25826</v>
      </c>
    </row>
    <row r="25867" spans="3:3">
      <c r="C25867">
        <v>25827</v>
      </c>
    </row>
    <row r="25868" spans="3:3">
      <c r="C25868">
        <v>25828</v>
      </c>
    </row>
    <row r="25869" spans="3:3">
      <c r="C25869">
        <v>25829</v>
      </c>
    </row>
    <row r="25870" spans="3:3">
      <c r="C25870">
        <v>25830</v>
      </c>
    </row>
    <row r="25871" spans="3:3">
      <c r="C25871">
        <v>25831</v>
      </c>
    </row>
    <row r="25872" spans="3:3">
      <c r="C25872">
        <v>25832</v>
      </c>
    </row>
    <row r="25873" spans="3:3">
      <c r="C25873">
        <v>25833</v>
      </c>
    </row>
    <row r="25874" spans="3:3">
      <c r="C25874">
        <v>25834</v>
      </c>
    </row>
    <row r="25875" spans="3:3">
      <c r="C25875">
        <v>25835</v>
      </c>
    </row>
    <row r="25876" spans="3:3">
      <c r="C25876">
        <v>25836</v>
      </c>
    </row>
    <row r="25877" spans="3:3">
      <c r="C25877">
        <v>25837</v>
      </c>
    </row>
    <row r="25878" spans="3:3">
      <c r="C25878">
        <v>25838</v>
      </c>
    </row>
    <row r="25879" spans="3:3">
      <c r="C25879">
        <v>25839</v>
      </c>
    </row>
    <row r="25880" spans="3:3">
      <c r="C25880">
        <v>25840</v>
      </c>
    </row>
    <row r="25881" spans="3:3">
      <c r="C25881">
        <v>25841</v>
      </c>
    </row>
    <row r="25882" spans="3:3">
      <c r="C25882">
        <v>25842</v>
      </c>
    </row>
    <row r="25883" spans="3:3">
      <c r="C25883">
        <v>25843</v>
      </c>
    </row>
    <row r="25884" spans="3:3">
      <c r="C25884">
        <v>25844</v>
      </c>
    </row>
    <row r="25885" spans="3:3">
      <c r="C25885">
        <v>25845</v>
      </c>
    </row>
    <row r="25886" spans="3:3">
      <c r="C25886">
        <v>25846</v>
      </c>
    </row>
    <row r="25887" spans="3:3">
      <c r="C25887">
        <v>25847</v>
      </c>
    </row>
    <row r="25888" spans="3:3">
      <c r="C25888">
        <v>25848</v>
      </c>
    </row>
    <row r="25889" spans="3:3">
      <c r="C25889">
        <v>25849</v>
      </c>
    </row>
    <row r="25890" spans="3:3">
      <c r="C25890">
        <v>25850</v>
      </c>
    </row>
    <row r="25891" spans="3:3">
      <c r="C25891">
        <v>25851</v>
      </c>
    </row>
    <row r="25892" spans="3:3">
      <c r="C25892">
        <v>25852</v>
      </c>
    </row>
    <row r="25893" spans="3:3">
      <c r="C25893">
        <v>25853</v>
      </c>
    </row>
    <row r="25894" spans="3:3">
      <c r="C25894">
        <v>25854</v>
      </c>
    </row>
    <row r="25895" spans="3:3">
      <c r="C25895">
        <v>25855</v>
      </c>
    </row>
    <row r="25896" spans="3:3">
      <c r="C25896">
        <v>25856</v>
      </c>
    </row>
    <row r="25897" spans="3:3">
      <c r="C25897">
        <v>25857</v>
      </c>
    </row>
    <row r="25898" spans="3:3">
      <c r="C25898">
        <v>25858</v>
      </c>
    </row>
    <row r="25899" spans="3:3">
      <c r="C25899">
        <v>25859</v>
      </c>
    </row>
    <row r="25900" spans="3:3">
      <c r="C25900">
        <v>25860</v>
      </c>
    </row>
    <row r="25901" spans="3:3">
      <c r="C25901">
        <v>25861</v>
      </c>
    </row>
    <row r="25902" spans="3:3">
      <c r="C25902">
        <v>25862</v>
      </c>
    </row>
    <row r="25903" spans="3:3">
      <c r="C25903">
        <v>25863</v>
      </c>
    </row>
    <row r="25904" spans="3:3">
      <c r="C25904">
        <v>25864</v>
      </c>
    </row>
    <row r="25905" spans="3:3">
      <c r="C25905">
        <v>25865</v>
      </c>
    </row>
    <row r="25906" spans="3:3">
      <c r="C25906">
        <v>25866</v>
      </c>
    </row>
    <row r="25907" spans="3:3">
      <c r="C25907">
        <v>25867</v>
      </c>
    </row>
    <row r="25908" spans="3:3">
      <c r="C25908">
        <v>25868</v>
      </c>
    </row>
    <row r="25909" spans="3:3">
      <c r="C25909">
        <v>25869</v>
      </c>
    </row>
    <row r="25910" spans="3:3">
      <c r="C25910">
        <v>25870</v>
      </c>
    </row>
    <row r="25911" spans="3:3">
      <c r="C25911">
        <v>25871</v>
      </c>
    </row>
    <row r="25912" spans="3:3">
      <c r="C25912">
        <v>25872</v>
      </c>
    </row>
    <row r="25913" spans="3:3">
      <c r="C25913">
        <v>25873</v>
      </c>
    </row>
    <row r="25914" spans="3:3">
      <c r="C25914">
        <v>25874</v>
      </c>
    </row>
    <row r="25915" spans="3:3">
      <c r="C25915">
        <v>25875</v>
      </c>
    </row>
    <row r="25916" spans="3:3">
      <c r="C25916">
        <v>25876</v>
      </c>
    </row>
    <row r="25917" spans="3:3">
      <c r="C25917">
        <v>25877</v>
      </c>
    </row>
    <row r="25918" spans="3:3">
      <c r="C25918">
        <v>25878</v>
      </c>
    </row>
    <row r="25919" spans="3:3">
      <c r="C25919">
        <v>25879</v>
      </c>
    </row>
    <row r="25920" spans="3:3">
      <c r="C25920">
        <v>25880</v>
      </c>
    </row>
    <row r="25921" spans="3:3">
      <c r="C25921">
        <v>25881</v>
      </c>
    </row>
    <row r="25922" spans="3:3">
      <c r="C25922">
        <v>25882</v>
      </c>
    </row>
    <row r="25923" spans="3:3">
      <c r="C25923">
        <v>25883</v>
      </c>
    </row>
    <row r="25924" spans="3:3">
      <c r="C25924">
        <v>25884</v>
      </c>
    </row>
    <row r="25925" spans="3:3">
      <c r="C25925">
        <v>25885</v>
      </c>
    </row>
    <row r="25926" spans="3:3">
      <c r="C25926">
        <v>25886</v>
      </c>
    </row>
    <row r="25927" spans="3:3">
      <c r="C25927">
        <v>25887</v>
      </c>
    </row>
    <row r="25928" spans="3:3">
      <c r="C25928">
        <v>25888</v>
      </c>
    </row>
    <row r="25929" spans="3:3">
      <c r="C25929">
        <v>25889</v>
      </c>
    </row>
    <row r="25930" spans="3:3">
      <c r="C25930">
        <v>25890</v>
      </c>
    </row>
    <row r="25931" spans="3:3">
      <c r="C25931">
        <v>25891</v>
      </c>
    </row>
    <row r="25932" spans="3:3">
      <c r="C25932">
        <v>25892</v>
      </c>
    </row>
    <row r="25933" spans="3:3">
      <c r="C25933">
        <v>25893</v>
      </c>
    </row>
    <row r="25934" spans="3:3">
      <c r="C25934">
        <v>25894</v>
      </c>
    </row>
    <row r="25935" spans="3:3">
      <c r="C25935">
        <v>25895</v>
      </c>
    </row>
    <row r="25936" spans="3:3">
      <c r="C25936">
        <v>25896</v>
      </c>
    </row>
    <row r="25937" spans="3:3">
      <c r="C25937">
        <v>25897</v>
      </c>
    </row>
    <row r="25938" spans="3:3">
      <c r="C25938">
        <v>25898</v>
      </c>
    </row>
    <row r="25939" spans="3:3">
      <c r="C25939">
        <v>25899</v>
      </c>
    </row>
    <row r="25940" spans="3:3">
      <c r="C25940">
        <v>25900</v>
      </c>
    </row>
    <row r="25941" spans="3:3">
      <c r="C25941">
        <v>25901</v>
      </c>
    </row>
    <row r="25942" spans="3:3">
      <c r="C25942">
        <v>25902</v>
      </c>
    </row>
    <row r="25943" spans="3:3">
      <c r="C25943">
        <v>25903</v>
      </c>
    </row>
    <row r="25944" spans="3:3">
      <c r="C25944">
        <v>25904</v>
      </c>
    </row>
    <row r="25945" spans="3:3">
      <c r="C25945">
        <v>25905</v>
      </c>
    </row>
    <row r="25946" spans="3:3">
      <c r="C25946">
        <v>25906</v>
      </c>
    </row>
    <row r="25947" spans="3:3">
      <c r="C25947">
        <v>25907</v>
      </c>
    </row>
    <row r="25948" spans="3:3">
      <c r="C25948">
        <v>25908</v>
      </c>
    </row>
    <row r="25949" spans="3:3">
      <c r="C25949">
        <v>25909</v>
      </c>
    </row>
    <row r="25950" spans="3:3">
      <c r="C25950">
        <v>25910</v>
      </c>
    </row>
    <row r="25951" spans="3:3">
      <c r="C25951">
        <v>25911</v>
      </c>
    </row>
    <row r="25952" spans="3:3">
      <c r="C25952">
        <v>25912</v>
      </c>
    </row>
    <row r="25953" spans="3:3">
      <c r="C25953">
        <v>25913</v>
      </c>
    </row>
    <row r="25954" spans="3:3">
      <c r="C25954">
        <v>25914</v>
      </c>
    </row>
    <row r="25955" spans="3:3">
      <c r="C25955">
        <v>25915</v>
      </c>
    </row>
    <row r="25956" spans="3:3">
      <c r="C25956">
        <v>25916</v>
      </c>
    </row>
    <row r="25957" spans="3:3">
      <c r="C25957">
        <v>25917</v>
      </c>
    </row>
    <row r="25958" spans="3:3">
      <c r="C25958">
        <v>25918</v>
      </c>
    </row>
    <row r="25959" spans="3:3">
      <c r="C25959">
        <v>25919</v>
      </c>
    </row>
    <row r="25960" spans="3:3">
      <c r="C25960">
        <v>25920</v>
      </c>
    </row>
    <row r="25961" spans="3:3">
      <c r="C25961">
        <v>25921</v>
      </c>
    </row>
    <row r="25962" spans="3:3">
      <c r="C25962">
        <v>25922</v>
      </c>
    </row>
    <row r="25963" spans="3:3">
      <c r="C25963">
        <v>25923</v>
      </c>
    </row>
    <row r="25964" spans="3:3">
      <c r="C25964">
        <v>25924</v>
      </c>
    </row>
    <row r="25965" spans="3:3">
      <c r="C25965">
        <v>25925</v>
      </c>
    </row>
    <row r="25966" spans="3:3">
      <c r="C25966">
        <v>25926</v>
      </c>
    </row>
    <row r="25967" spans="3:3">
      <c r="C25967">
        <v>25927</v>
      </c>
    </row>
    <row r="25968" spans="3:3">
      <c r="C25968">
        <v>25928</v>
      </c>
    </row>
    <row r="25969" spans="3:3">
      <c r="C25969">
        <v>25929</v>
      </c>
    </row>
    <row r="25970" spans="3:3">
      <c r="C25970">
        <v>25930</v>
      </c>
    </row>
    <row r="25971" spans="3:3">
      <c r="C25971">
        <v>25931</v>
      </c>
    </row>
    <row r="25972" spans="3:3">
      <c r="C25972">
        <v>25932</v>
      </c>
    </row>
    <row r="25973" spans="3:3">
      <c r="C25973">
        <v>25933</v>
      </c>
    </row>
    <row r="25974" spans="3:3">
      <c r="C25974">
        <v>25934</v>
      </c>
    </row>
    <row r="25975" spans="3:3">
      <c r="C25975">
        <v>25935</v>
      </c>
    </row>
    <row r="25976" spans="3:3">
      <c r="C25976">
        <v>25936</v>
      </c>
    </row>
    <row r="25977" spans="3:3">
      <c r="C25977">
        <v>25937</v>
      </c>
    </row>
    <row r="25978" spans="3:3">
      <c r="C25978">
        <v>25938</v>
      </c>
    </row>
    <row r="25979" spans="3:3">
      <c r="C25979">
        <v>25939</v>
      </c>
    </row>
    <row r="25980" spans="3:3">
      <c r="C25980">
        <v>25940</v>
      </c>
    </row>
    <row r="25981" spans="3:3">
      <c r="C25981">
        <v>25941</v>
      </c>
    </row>
    <row r="25982" spans="3:3">
      <c r="C25982">
        <v>25942</v>
      </c>
    </row>
    <row r="25983" spans="3:3">
      <c r="C25983">
        <v>25943</v>
      </c>
    </row>
    <row r="25984" spans="3:3">
      <c r="C25984">
        <v>25944</v>
      </c>
    </row>
    <row r="25985" spans="3:3">
      <c r="C25985">
        <v>25945</v>
      </c>
    </row>
    <row r="25986" spans="3:3">
      <c r="C25986">
        <v>25946</v>
      </c>
    </row>
    <row r="25987" spans="3:3">
      <c r="C25987">
        <v>25947</v>
      </c>
    </row>
    <row r="25988" spans="3:3">
      <c r="C25988">
        <v>25948</v>
      </c>
    </row>
    <row r="25989" spans="3:3">
      <c r="C25989">
        <v>25949</v>
      </c>
    </row>
    <row r="25990" spans="3:3">
      <c r="C25990">
        <v>25950</v>
      </c>
    </row>
    <row r="25991" spans="3:3">
      <c r="C25991">
        <v>25951</v>
      </c>
    </row>
    <row r="25992" spans="3:3">
      <c r="C25992">
        <v>25952</v>
      </c>
    </row>
    <row r="25993" spans="3:3">
      <c r="C25993">
        <v>25953</v>
      </c>
    </row>
    <row r="25994" spans="3:3">
      <c r="C25994">
        <v>25954</v>
      </c>
    </row>
    <row r="25995" spans="3:3">
      <c r="C25995">
        <v>25955</v>
      </c>
    </row>
    <row r="25996" spans="3:3">
      <c r="C25996">
        <v>25956</v>
      </c>
    </row>
    <row r="25997" spans="3:3">
      <c r="C25997">
        <v>25957</v>
      </c>
    </row>
    <row r="25998" spans="3:3">
      <c r="C25998">
        <v>25958</v>
      </c>
    </row>
    <row r="25999" spans="3:3">
      <c r="C25999">
        <v>25959</v>
      </c>
    </row>
    <row r="26000" spans="3:3">
      <c r="C26000">
        <v>25960</v>
      </c>
    </row>
    <row r="26001" spans="3:3">
      <c r="C26001">
        <v>25961</v>
      </c>
    </row>
    <row r="26002" spans="3:3">
      <c r="C26002">
        <v>25962</v>
      </c>
    </row>
    <row r="26003" spans="3:3">
      <c r="C26003">
        <v>25963</v>
      </c>
    </row>
    <row r="26004" spans="3:3">
      <c r="C26004">
        <v>25964</v>
      </c>
    </row>
    <row r="26005" spans="3:3">
      <c r="C26005">
        <v>25965</v>
      </c>
    </row>
    <row r="26006" spans="3:3">
      <c r="C26006">
        <v>25966</v>
      </c>
    </row>
    <row r="26007" spans="3:3">
      <c r="C26007">
        <v>25967</v>
      </c>
    </row>
    <row r="26008" spans="3:3">
      <c r="C26008">
        <v>25968</v>
      </c>
    </row>
    <row r="26009" spans="3:3">
      <c r="C26009">
        <v>25969</v>
      </c>
    </row>
    <row r="26010" spans="3:3">
      <c r="C26010">
        <v>25970</v>
      </c>
    </row>
    <row r="26011" spans="3:3">
      <c r="C26011">
        <v>25971</v>
      </c>
    </row>
    <row r="26012" spans="3:3">
      <c r="C26012">
        <v>25972</v>
      </c>
    </row>
    <row r="26013" spans="3:3">
      <c r="C26013">
        <v>25973</v>
      </c>
    </row>
    <row r="26014" spans="3:3">
      <c r="C26014">
        <v>25974</v>
      </c>
    </row>
    <row r="26015" spans="3:3">
      <c r="C26015">
        <v>25975</v>
      </c>
    </row>
    <row r="26016" spans="3:3">
      <c r="C26016">
        <v>25976</v>
      </c>
    </row>
    <row r="26017" spans="3:3">
      <c r="C26017">
        <v>25977</v>
      </c>
    </row>
    <row r="26018" spans="3:3">
      <c r="C26018">
        <v>25978</v>
      </c>
    </row>
    <row r="26019" spans="3:3">
      <c r="C26019">
        <v>25979</v>
      </c>
    </row>
    <row r="26020" spans="3:3">
      <c r="C26020">
        <v>25980</v>
      </c>
    </row>
    <row r="26021" spans="3:3">
      <c r="C26021">
        <v>25981</v>
      </c>
    </row>
    <row r="26022" spans="3:3">
      <c r="C26022">
        <v>25982</v>
      </c>
    </row>
    <row r="26023" spans="3:3">
      <c r="C26023">
        <v>25983</v>
      </c>
    </row>
    <row r="26024" spans="3:3">
      <c r="C26024">
        <v>25984</v>
      </c>
    </row>
    <row r="26025" spans="3:3">
      <c r="C26025">
        <v>25985</v>
      </c>
    </row>
    <row r="26026" spans="3:3">
      <c r="C26026">
        <v>25986</v>
      </c>
    </row>
    <row r="26027" spans="3:3">
      <c r="C26027">
        <v>25987</v>
      </c>
    </row>
    <row r="26028" spans="3:3">
      <c r="C26028">
        <v>25988</v>
      </c>
    </row>
    <row r="26029" spans="3:3">
      <c r="C26029">
        <v>25989</v>
      </c>
    </row>
    <row r="26030" spans="3:3">
      <c r="C26030">
        <v>25990</v>
      </c>
    </row>
    <row r="26031" spans="3:3">
      <c r="C26031">
        <v>25991</v>
      </c>
    </row>
    <row r="26032" spans="3:3">
      <c r="C26032">
        <v>25992</v>
      </c>
    </row>
    <row r="26033" spans="3:3">
      <c r="C26033">
        <v>25993</v>
      </c>
    </row>
    <row r="26034" spans="3:3">
      <c r="C26034">
        <v>25994</v>
      </c>
    </row>
    <row r="26035" spans="3:3">
      <c r="C26035">
        <v>25995</v>
      </c>
    </row>
    <row r="26036" spans="3:3">
      <c r="C26036">
        <v>25996</v>
      </c>
    </row>
    <row r="26037" spans="3:3">
      <c r="C26037">
        <v>25997</v>
      </c>
    </row>
    <row r="26038" spans="3:3">
      <c r="C26038">
        <v>25998</v>
      </c>
    </row>
    <row r="26039" spans="3:3">
      <c r="C26039">
        <v>25999</v>
      </c>
    </row>
    <row r="26040" spans="3:3">
      <c r="C26040">
        <v>26000</v>
      </c>
    </row>
    <row r="26041" spans="3:3">
      <c r="C26041">
        <v>26001</v>
      </c>
    </row>
    <row r="26042" spans="3:3">
      <c r="C26042">
        <v>26002</v>
      </c>
    </row>
    <row r="26043" spans="3:3">
      <c r="C26043">
        <v>26003</v>
      </c>
    </row>
    <row r="26044" spans="3:3">
      <c r="C26044">
        <v>26004</v>
      </c>
    </row>
    <row r="26045" spans="3:3">
      <c r="C26045">
        <v>26005</v>
      </c>
    </row>
    <row r="26046" spans="3:3">
      <c r="C26046">
        <v>26006</v>
      </c>
    </row>
    <row r="26047" spans="3:3">
      <c r="C26047">
        <v>26007</v>
      </c>
    </row>
    <row r="26048" spans="3:3">
      <c r="C26048">
        <v>26008</v>
      </c>
    </row>
    <row r="26049" spans="3:3">
      <c r="C26049">
        <v>26009</v>
      </c>
    </row>
    <row r="26050" spans="3:3">
      <c r="C26050">
        <v>26010</v>
      </c>
    </row>
    <row r="26051" spans="3:3">
      <c r="C26051">
        <v>26011</v>
      </c>
    </row>
    <row r="26052" spans="3:3">
      <c r="C26052">
        <v>26012</v>
      </c>
    </row>
    <row r="26053" spans="3:3">
      <c r="C26053">
        <v>26013</v>
      </c>
    </row>
    <row r="26054" spans="3:3">
      <c r="C26054">
        <v>26014</v>
      </c>
    </row>
    <row r="26055" spans="3:3">
      <c r="C26055">
        <v>26015</v>
      </c>
    </row>
    <row r="26056" spans="3:3">
      <c r="C26056">
        <v>26016</v>
      </c>
    </row>
    <row r="26057" spans="3:3">
      <c r="C26057">
        <v>26017</v>
      </c>
    </row>
    <row r="26058" spans="3:3">
      <c r="C26058">
        <v>26018</v>
      </c>
    </row>
    <row r="26059" spans="3:3">
      <c r="C26059">
        <v>26019</v>
      </c>
    </row>
    <row r="26060" spans="3:3">
      <c r="C26060">
        <v>26020</v>
      </c>
    </row>
    <row r="26061" spans="3:3">
      <c r="C26061">
        <v>26021</v>
      </c>
    </row>
    <row r="26062" spans="3:3">
      <c r="C26062">
        <v>26022</v>
      </c>
    </row>
    <row r="26063" spans="3:3">
      <c r="C26063">
        <v>26023</v>
      </c>
    </row>
    <row r="26064" spans="3:3">
      <c r="C26064">
        <v>26024</v>
      </c>
    </row>
    <row r="26065" spans="3:3">
      <c r="C26065">
        <v>26025</v>
      </c>
    </row>
    <row r="26066" spans="3:3">
      <c r="C26066">
        <v>26026</v>
      </c>
    </row>
    <row r="26067" spans="3:3">
      <c r="C26067">
        <v>26027</v>
      </c>
    </row>
    <row r="26068" spans="3:3">
      <c r="C26068">
        <v>26028</v>
      </c>
    </row>
    <row r="26069" spans="3:3">
      <c r="C26069">
        <v>26029</v>
      </c>
    </row>
    <row r="26070" spans="3:3">
      <c r="C26070">
        <v>26030</v>
      </c>
    </row>
    <row r="26071" spans="3:3">
      <c r="C26071">
        <v>26031</v>
      </c>
    </row>
    <row r="26072" spans="3:3">
      <c r="C26072">
        <v>26032</v>
      </c>
    </row>
    <row r="26073" spans="3:3">
      <c r="C26073">
        <v>26033</v>
      </c>
    </row>
    <row r="26074" spans="3:3">
      <c r="C26074">
        <v>26034</v>
      </c>
    </row>
    <row r="26075" spans="3:3">
      <c r="C26075">
        <v>26035</v>
      </c>
    </row>
    <row r="26076" spans="3:3">
      <c r="C26076">
        <v>26036</v>
      </c>
    </row>
    <row r="26077" spans="3:3">
      <c r="C26077">
        <v>26037</v>
      </c>
    </row>
    <row r="26078" spans="3:3">
      <c r="C26078">
        <v>26038</v>
      </c>
    </row>
    <row r="26079" spans="3:3">
      <c r="C26079">
        <v>26039</v>
      </c>
    </row>
    <row r="26080" spans="3:3">
      <c r="C26080">
        <v>26040</v>
      </c>
    </row>
    <row r="26081" spans="3:3">
      <c r="C26081">
        <v>26041</v>
      </c>
    </row>
    <row r="26082" spans="3:3">
      <c r="C26082">
        <v>26042</v>
      </c>
    </row>
    <row r="26083" spans="3:3">
      <c r="C26083">
        <v>26043</v>
      </c>
    </row>
    <row r="26084" spans="3:3">
      <c r="C26084">
        <v>26044</v>
      </c>
    </row>
    <row r="26085" spans="3:3">
      <c r="C26085">
        <v>26045</v>
      </c>
    </row>
    <row r="26086" spans="3:3">
      <c r="C26086">
        <v>26046</v>
      </c>
    </row>
    <row r="26087" spans="3:3">
      <c r="C26087">
        <v>26047</v>
      </c>
    </row>
    <row r="26088" spans="3:3">
      <c r="C26088">
        <v>26048</v>
      </c>
    </row>
    <row r="26089" spans="3:3">
      <c r="C26089">
        <v>26049</v>
      </c>
    </row>
    <row r="26090" spans="3:3">
      <c r="C26090">
        <v>26050</v>
      </c>
    </row>
    <row r="26091" spans="3:3">
      <c r="C26091">
        <v>26051</v>
      </c>
    </row>
    <row r="26092" spans="3:3">
      <c r="C26092">
        <v>26052</v>
      </c>
    </row>
    <row r="26093" spans="3:3">
      <c r="C26093">
        <v>26053</v>
      </c>
    </row>
    <row r="26094" spans="3:3">
      <c r="C26094">
        <v>26054</v>
      </c>
    </row>
    <row r="26095" spans="3:3">
      <c r="C26095">
        <v>26055</v>
      </c>
    </row>
    <row r="26096" spans="3:3">
      <c r="C26096">
        <v>26056</v>
      </c>
    </row>
    <row r="26097" spans="3:3">
      <c r="C26097">
        <v>26057</v>
      </c>
    </row>
    <row r="26098" spans="3:3">
      <c r="C26098">
        <v>26058</v>
      </c>
    </row>
    <row r="26099" spans="3:3">
      <c r="C26099">
        <v>26059</v>
      </c>
    </row>
    <row r="26100" spans="3:3">
      <c r="C26100">
        <v>26060</v>
      </c>
    </row>
    <row r="26101" spans="3:3">
      <c r="C26101">
        <v>26061</v>
      </c>
    </row>
    <row r="26102" spans="3:3">
      <c r="C26102">
        <v>26062</v>
      </c>
    </row>
    <row r="26103" spans="3:3">
      <c r="C26103">
        <v>26063</v>
      </c>
    </row>
    <row r="26104" spans="3:3">
      <c r="C26104">
        <v>26064</v>
      </c>
    </row>
    <row r="26105" spans="3:3">
      <c r="C26105">
        <v>26065</v>
      </c>
    </row>
    <row r="26106" spans="3:3">
      <c r="C26106">
        <v>26066</v>
      </c>
    </row>
    <row r="26107" spans="3:3">
      <c r="C26107">
        <v>26067</v>
      </c>
    </row>
    <row r="26108" spans="3:3">
      <c r="C26108">
        <v>26068</v>
      </c>
    </row>
    <row r="26109" spans="3:3">
      <c r="C26109">
        <v>26069</v>
      </c>
    </row>
    <row r="26110" spans="3:3">
      <c r="C26110">
        <v>26070</v>
      </c>
    </row>
    <row r="26111" spans="3:3">
      <c r="C26111">
        <v>26071</v>
      </c>
    </row>
    <row r="26112" spans="3:3">
      <c r="C26112">
        <v>26072</v>
      </c>
    </row>
    <row r="26113" spans="3:3">
      <c r="C26113">
        <v>26073</v>
      </c>
    </row>
    <row r="26114" spans="3:3">
      <c r="C26114">
        <v>26074</v>
      </c>
    </row>
    <row r="26115" spans="3:3">
      <c r="C26115">
        <v>26075</v>
      </c>
    </row>
    <row r="26116" spans="3:3">
      <c r="C26116">
        <v>26076</v>
      </c>
    </row>
    <row r="26117" spans="3:3">
      <c r="C26117">
        <v>26077</v>
      </c>
    </row>
    <row r="26118" spans="3:3">
      <c r="C26118">
        <v>26078</v>
      </c>
    </row>
    <row r="26119" spans="3:3">
      <c r="C26119">
        <v>26079</v>
      </c>
    </row>
    <row r="26120" spans="3:3">
      <c r="C26120">
        <v>26080</v>
      </c>
    </row>
    <row r="26121" spans="3:3">
      <c r="C26121">
        <v>26081</v>
      </c>
    </row>
    <row r="26122" spans="3:3">
      <c r="C26122">
        <v>26082</v>
      </c>
    </row>
    <row r="26123" spans="3:3">
      <c r="C26123">
        <v>26083</v>
      </c>
    </row>
    <row r="26124" spans="3:3">
      <c r="C26124">
        <v>26084</v>
      </c>
    </row>
    <row r="26125" spans="3:3">
      <c r="C26125">
        <v>26085</v>
      </c>
    </row>
    <row r="26126" spans="3:3">
      <c r="C26126">
        <v>26086</v>
      </c>
    </row>
    <row r="26127" spans="3:3">
      <c r="C26127">
        <v>26087</v>
      </c>
    </row>
    <row r="26128" spans="3:3">
      <c r="C26128">
        <v>26088</v>
      </c>
    </row>
    <row r="26129" spans="3:3">
      <c r="C26129">
        <v>26089</v>
      </c>
    </row>
    <row r="26130" spans="3:3">
      <c r="C26130">
        <v>26090</v>
      </c>
    </row>
    <row r="26131" spans="3:3">
      <c r="C26131">
        <v>26091</v>
      </c>
    </row>
    <row r="26132" spans="3:3">
      <c r="C26132">
        <v>26092</v>
      </c>
    </row>
    <row r="26133" spans="3:3">
      <c r="C26133">
        <v>26093</v>
      </c>
    </row>
    <row r="26134" spans="3:3">
      <c r="C26134">
        <v>26094</v>
      </c>
    </row>
    <row r="26135" spans="3:3">
      <c r="C26135">
        <v>26095</v>
      </c>
    </row>
    <row r="26136" spans="3:3">
      <c r="C26136">
        <v>26096</v>
      </c>
    </row>
    <row r="26137" spans="3:3">
      <c r="C26137">
        <v>26097</v>
      </c>
    </row>
    <row r="26138" spans="3:3">
      <c r="C26138">
        <v>26098</v>
      </c>
    </row>
    <row r="26139" spans="3:3">
      <c r="C26139">
        <v>26099</v>
      </c>
    </row>
    <row r="26140" spans="3:3">
      <c r="C26140">
        <v>26100</v>
      </c>
    </row>
    <row r="26141" spans="3:3">
      <c r="C26141">
        <v>26101</v>
      </c>
    </row>
    <row r="26142" spans="3:3">
      <c r="C26142">
        <v>26102</v>
      </c>
    </row>
    <row r="26143" spans="3:3">
      <c r="C26143">
        <v>26103</v>
      </c>
    </row>
    <row r="26144" spans="3:3">
      <c r="C26144">
        <v>26104</v>
      </c>
    </row>
    <row r="26145" spans="3:3">
      <c r="C26145">
        <v>26105</v>
      </c>
    </row>
    <row r="26146" spans="3:3">
      <c r="C26146">
        <v>26106</v>
      </c>
    </row>
    <row r="26147" spans="3:3">
      <c r="C26147">
        <v>26107</v>
      </c>
    </row>
    <row r="26148" spans="3:3">
      <c r="C26148">
        <v>26108</v>
      </c>
    </row>
    <row r="26149" spans="3:3">
      <c r="C26149">
        <v>26109</v>
      </c>
    </row>
    <row r="26150" spans="3:3">
      <c r="C26150">
        <v>26110</v>
      </c>
    </row>
    <row r="26151" spans="3:3">
      <c r="C26151">
        <v>26111</v>
      </c>
    </row>
    <row r="26152" spans="3:3">
      <c r="C26152">
        <v>26112</v>
      </c>
    </row>
    <row r="26153" spans="3:3">
      <c r="C26153">
        <v>26113</v>
      </c>
    </row>
    <row r="26154" spans="3:3">
      <c r="C26154">
        <v>26114</v>
      </c>
    </row>
    <row r="26155" spans="3:3">
      <c r="C26155">
        <v>26115</v>
      </c>
    </row>
    <row r="26156" spans="3:3">
      <c r="C26156">
        <v>26116</v>
      </c>
    </row>
    <row r="26157" spans="3:3">
      <c r="C26157">
        <v>26117</v>
      </c>
    </row>
    <row r="26158" spans="3:3">
      <c r="C26158">
        <v>26118</v>
      </c>
    </row>
    <row r="26159" spans="3:3">
      <c r="C26159">
        <v>26119</v>
      </c>
    </row>
    <row r="26160" spans="3:3">
      <c r="C26160">
        <v>26120</v>
      </c>
    </row>
    <row r="26161" spans="3:3">
      <c r="C26161">
        <v>26121</v>
      </c>
    </row>
    <row r="26162" spans="3:3">
      <c r="C26162">
        <v>26122</v>
      </c>
    </row>
    <row r="26163" spans="3:3">
      <c r="C26163">
        <v>26123</v>
      </c>
    </row>
    <row r="26164" spans="3:3">
      <c r="C26164">
        <v>26124</v>
      </c>
    </row>
    <row r="26165" spans="3:3">
      <c r="C26165">
        <v>26125</v>
      </c>
    </row>
    <row r="26166" spans="3:3">
      <c r="C26166">
        <v>26126</v>
      </c>
    </row>
    <row r="26167" spans="3:3">
      <c r="C26167">
        <v>26127</v>
      </c>
    </row>
    <row r="26168" spans="3:3">
      <c r="C26168">
        <v>26128</v>
      </c>
    </row>
    <row r="26169" spans="3:3">
      <c r="C26169">
        <v>26129</v>
      </c>
    </row>
    <row r="26170" spans="3:3">
      <c r="C26170">
        <v>26130</v>
      </c>
    </row>
    <row r="26171" spans="3:3">
      <c r="C26171">
        <v>26131</v>
      </c>
    </row>
    <row r="26172" spans="3:3">
      <c r="C26172">
        <v>26132</v>
      </c>
    </row>
    <row r="26173" spans="3:3">
      <c r="C26173">
        <v>26133</v>
      </c>
    </row>
    <row r="26174" spans="3:3">
      <c r="C26174">
        <v>26134</v>
      </c>
    </row>
    <row r="26175" spans="3:3">
      <c r="C26175">
        <v>26135</v>
      </c>
    </row>
    <row r="26176" spans="3:3">
      <c r="C26176">
        <v>26136</v>
      </c>
    </row>
    <row r="26177" spans="3:3">
      <c r="C26177">
        <v>26137</v>
      </c>
    </row>
    <row r="26178" spans="3:3">
      <c r="C26178">
        <v>26138</v>
      </c>
    </row>
    <row r="26179" spans="3:3">
      <c r="C26179">
        <v>26139</v>
      </c>
    </row>
    <row r="26180" spans="3:3">
      <c r="C26180">
        <v>26140</v>
      </c>
    </row>
    <row r="26181" spans="3:3">
      <c r="C26181">
        <v>26141</v>
      </c>
    </row>
    <row r="26182" spans="3:3">
      <c r="C26182">
        <v>26142</v>
      </c>
    </row>
    <row r="26183" spans="3:3">
      <c r="C26183">
        <v>26143</v>
      </c>
    </row>
    <row r="26184" spans="3:3">
      <c r="C26184">
        <v>26144</v>
      </c>
    </row>
    <row r="26185" spans="3:3">
      <c r="C26185">
        <v>26145</v>
      </c>
    </row>
    <row r="26186" spans="3:3">
      <c r="C26186">
        <v>26146</v>
      </c>
    </row>
    <row r="26187" spans="3:3">
      <c r="C26187">
        <v>26147</v>
      </c>
    </row>
    <row r="26188" spans="3:3">
      <c r="C26188">
        <v>26148</v>
      </c>
    </row>
    <row r="26189" spans="3:3">
      <c r="C26189">
        <v>26149</v>
      </c>
    </row>
    <row r="26190" spans="3:3">
      <c r="C26190">
        <v>26150</v>
      </c>
    </row>
    <row r="26191" spans="3:3">
      <c r="C26191">
        <v>26151</v>
      </c>
    </row>
    <row r="26192" spans="3:3">
      <c r="C26192">
        <v>26152</v>
      </c>
    </row>
    <row r="26193" spans="3:3">
      <c r="C26193">
        <v>26153</v>
      </c>
    </row>
    <row r="26194" spans="3:3">
      <c r="C26194">
        <v>26154</v>
      </c>
    </row>
    <row r="26195" spans="3:3">
      <c r="C26195">
        <v>26155</v>
      </c>
    </row>
    <row r="26196" spans="3:3">
      <c r="C26196">
        <v>26156</v>
      </c>
    </row>
    <row r="26197" spans="3:3">
      <c r="C26197">
        <v>26157</v>
      </c>
    </row>
    <row r="26198" spans="3:3">
      <c r="C26198">
        <v>26158</v>
      </c>
    </row>
    <row r="26199" spans="3:3">
      <c r="C26199">
        <v>26159</v>
      </c>
    </row>
    <row r="26200" spans="3:3">
      <c r="C26200">
        <v>26160</v>
      </c>
    </row>
    <row r="26201" spans="3:3">
      <c r="C26201">
        <v>26161</v>
      </c>
    </row>
    <row r="26202" spans="3:3">
      <c r="C26202">
        <v>26162</v>
      </c>
    </row>
    <row r="26203" spans="3:3">
      <c r="C26203">
        <v>26163</v>
      </c>
    </row>
    <row r="26204" spans="3:3">
      <c r="C26204">
        <v>26164</v>
      </c>
    </row>
    <row r="26205" spans="3:3">
      <c r="C26205">
        <v>26165</v>
      </c>
    </row>
    <row r="26206" spans="3:3">
      <c r="C26206">
        <v>26166</v>
      </c>
    </row>
    <row r="26207" spans="3:3">
      <c r="C26207">
        <v>26167</v>
      </c>
    </row>
    <row r="26208" spans="3:3">
      <c r="C26208">
        <v>26168</v>
      </c>
    </row>
    <row r="26209" spans="3:3">
      <c r="C26209">
        <v>26169</v>
      </c>
    </row>
    <row r="26210" spans="3:3">
      <c r="C26210">
        <v>26170</v>
      </c>
    </row>
    <row r="26211" spans="3:3">
      <c r="C26211">
        <v>26171</v>
      </c>
    </row>
    <row r="26212" spans="3:3">
      <c r="C26212">
        <v>26172</v>
      </c>
    </row>
    <row r="26213" spans="3:3">
      <c r="C26213">
        <v>26173</v>
      </c>
    </row>
    <row r="26214" spans="3:3">
      <c r="C26214">
        <v>26174</v>
      </c>
    </row>
    <row r="26215" spans="3:3">
      <c r="C26215">
        <v>26175</v>
      </c>
    </row>
    <row r="26216" spans="3:3">
      <c r="C26216">
        <v>26176</v>
      </c>
    </row>
    <row r="26217" spans="3:3">
      <c r="C26217">
        <v>26177</v>
      </c>
    </row>
    <row r="26218" spans="3:3">
      <c r="C26218">
        <v>26178</v>
      </c>
    </row>
    <row r="26219" spans="3:3">
      <c r="C26219">
        <v>26179</v>
      </c>
    </row>
    <row r="26220" spans="3:3">
      <c r="C26220">
        <v>26180</v>
      </c>
    </row>
    <row r="26221" spans="3:3">
      <c r="C26221">
        <v>26181</v>
      </c>
    </row>
    <row r="26222" spans="3:3">
      <c r="C26222">
        <v>26182</v>
      </c>
    </row>
    <row r="26223" spans="3:3">
      <c r="C26223">
        <v>26183</v>
      </c>
    </row>
    <row r="26224" spans="3:3">
      <c r="C26224">
        <v>26184</v>
      </c>
    </row>
    <row r="26225" spans="3:3">
      <c r="C26225">
        <v>26185</v>
      </c>
    </row>
    <row r="26226" spans="3:3">
      <c r="C26226">
        <v>26186</v>
      </c>
    </row>
    <row r="26227" spans="3:3">
      <c r="C26227">
        <v>26187</v>
      </c>
    </row>
    <row r="26228" spans="3:3">
      <c r="C26228">
        <v>26188</v>
      </c>
    </row>
    <row r="26229" spans="3:3">
      <c r="C26229">
        <v>26189</v>
      </c>
    </row>
    <row r="26230" spans="3:3">
      <c r="C26230">
        <v>26190</v>
      </c>
    </row>
    <row r="26231" spans="3:3">
      <c r="C26231">
        <v>26191</v>
      </c>
    </row>
    <row r="26232" spans="3:3">
      <c r="C26232">
        <v>26192</v>
      </c>
    </row>
    <row r="26233" spans="3:3">
      <c r="C26233">
        <v>26193</v>
      </c>
    </row>
    <row r="26234" spans="3:3">
      <c r="C26234">
        <v>26194</v>
      </c>
    </row>
    <row r="26235" spans="3:3">
      <c r="C26235">
        <v>26195</v>
      </c>
    </row>
    <row r="26236" spans="3:3">
      <c r="C26236">
        <v>26196</v>
      </c>
    </row>
    <row r="26237" spans="3:3">
      <c r="C26237">
        <v>26197</v>
      </c>
    </row>
    <row r="26238" spans="3:3">
      <c r="C26238">
        <v>26198</v>
      </c>
    </row>
    <row r="26239" spans="3:3">
      <c r="C26239">
        <v>26199</v>
      </c>
    </row>
    <row r="26240" spans="3:3">
      <c r="C26240">
        <v>26200</v>
      </c>
    </row>
    <row r="26241" spans="3:3">
      <c r="C26241">
        <v>26201</v>
      </c>
    </row>
    <row r="26242" spans="3:3">
      <c r="C26242">
        <v>26202</v>
      </c>
    </row>
    <row r="26243" spans="3:3">
      <c r="C26243">
        <v>26203</v>
      </c>
    </row>
    <row r="26244" spans="3:3">
      <c r="C26244">
        <v>26204</v>
      </c>
    </row>
    <row r="26245" spans="3:3">
      <c r="C26245">
        <v>26205</v>
      </c>
    </row>
    <row r="26246" spans="3:3">
      <c r="C26246">
        <v>26206</v>
      </c>
    </row>
    <row r="26247" spans="3:3">
      <c r="C26247">
        <v>26207</v>
      </c>
    </row>
    <row r="26248" spans="3:3">
      <c r="C26248">
        <v>26208</v>
      </c>
    </row>
    <row r="26249" spans="3:3">
      <c r="C26249">
        <v>26209</v>
      </c>
    </row>
    <row r="26250" spans="3:3">
      <c r="C26250">
        <v>26210</v>
      </c>
    </row>
    <row r="26251" spans="3:3">
      <c r="C26251">
        <v>26211</v>
      </c>
    </row>
    <row r="26252" spans="3:3">
      <c r="C26252">
        <v>26212</v>
      </c>
    </row>
    <row r="26253" spans="3:3">
      <c r="C26253">
        <v>26213</v>
      </c>
    </row>
    <row r="26254" spans="3:3">
      <c r="C26254">
        <v>26214</v>
      </c>
    </row>
    <row r="26255" spans="3:3">
      <c r="C26255">
        <v>26215</v>
      </c>
    </row>
    <row r="26256" spans="3:3">
      <c r="C26256">
        <v>26216</v>
      </c>
    </row>
    <row r="26257" spans="3:3">
      <c r="C26257">
        <v>26217</v>
      </c>
    </row>
    <row r="26258" spans="3:3">
      <c r="C26258">
        <v>26218</v>
      </c>
    </row>
    <row r="26259" spans="3:3">
      <c r="C26259">
        <v>26219</v>
      </c>
    </row>
    <row r="26260" spans="3:3">
      <c r="C26260">
        <v>26220</v>
      </c>
    </row>
    <row r="26261" spans="3:3">
      <c r="C26261">
        <v>26221</v>
      </c>
    </row>
    <row r="26262" spans="3:3">
      <c r="C26262">
        <v>26222</v>
      </c>
    </row>
    <row r="26263" spans="3:3">
      <c r="C26263">
        <v>26223</v>
      </c>
    </row>
    <row r="26264" spans="3:3">
      <c r="C26264">
        <v>26224</v>
      </c>
    </row>
    <row r="26265" spans="3:3">
      <c r="C26265">
        <v>26225</v>
      </c>
    </row>
    <row r="26266" spans="3:3">
      <c r="C26266">
        <v>26226</v>
      </c>
    </row>
    <row r="26267" spans="3:3">
      <c r="C26267">
        <v>26227</v>
      </c>
    </row>
    <row r="26268" spans="3:3">
      <c r="C26268">
        <v>26228</v>
      </c>
    </row>
    <row r="26269" spans="3:3">
      <c r="C26269">
        <v>26229</v>
      </c>
    </row>
    <row r="26270" spans="3:3">
      <c r="C26270">
        <v>26230</v>
      </c>
    </row>
    <row r="26271" spans="3:3">
      <c r="C26271">
        <v>26231</v>
      </c>
    </row>
    <row r="26272" spans="3:3">
      <c r="C26272">
        <v>26232</v>
      </c>
    </row>
    <row r="26273" spans="3:3">
      <c r="C26273">
        <v>26233</v>
      </c>
    </row>
    <row r="26274" spans="3:3">
      <c r="C26274">
        <v>26234</v>
      </c>
    </row>
    <row r="26275" spans="3:3">
      <c r="C26275">
        <v>26235</v>
      </c>
    </row>
    <row r="26276" spans="3:3">
      <c r="C26276">
        <v>26236</v>
      </c>
    </row>
    <row r="26277" spans="3:3">
      <c r="C26277">
        <v>26237</v>
      </c>
    </row>
    <row r="26278" spans="3:3">
      <c r="C26278">
        <v>26238</v>
      </c>
    </row>
    <row r="26279" spans="3:3">
      <c r="C26279">
        <v>26239</v>
      </c>
    </row>
    <row r="26280" spans="3:3">
      <c r="C26280">
        <v>26240</v>
      </c>
    </row>
    <row r="26281" spans="3:3">
      <c r="C26281">
        <v>26241</v>
      </c>
    </row>
    <row r="26282" spans="3:3">
      <c r="C26282">
        <v>26242</v>
      </c>
    </row>
    <row r="26283" spans="3:3">
      <c r="C26283">
        <v>26243</v>
      </c>
    </row>
    <row r="26284" spans="3:3">
      <c r="C26284">
        <v>26244</v>
      </c>
    </row>
    <row r="26285" spans="3:3">
      <c r="C26285">
        <v>26245</v>
      </c>
    </row>
    <row r="26286" spans="3:3">
      <c r="C26286">
        <v>26246</v>
      </c>
    </row>
    <row r="26287" spans="3:3">
      <c r="C26287">
        <v>26247</v>
      </c>
    </row>
    <row r="26288" spans="3:3">
      <c r="C26288">
        <v>26248</v>
      </c>
    </row>
    <row r="26289" spans="3:3">
      <c r="C26289">
        <v>26249</v>
      </c>
    </row>
    <row r="26290" spans="3:3">
      <c r="C26290">
        <v>26250</v>
      </c>
    </row>
    <row r="26291" spans="3:3">
      <c r="C26291">
        <v>26251</v>
      </c>
    </row>
    <row r="26292" spans="3:3">
      <c r="C26292">
        <v>26252</v>
      </c>
    </row>
    <row r="26293" spans="3:3">
      <c r="C26293">
        <v>26253</v>
      </c>
    </row>
    <row r="26294" spans="3:3">
      <c r="C26294">
        <v>26254</v>
      </c>
    </row>
    <row r="26295" spans="3:3">
      <c r="C26295">
        <v>26255</v>
      </c>
    </row>
    <row r="26296" spans="3:3">
      <c r="C26296">
        <v>26256</v>
      </c>
    </row>
    <row r="26297" spans="3:3">
      <c r="C26297">
        <v>26257</v>
      </c>
    </row>
    <row r="26298" spans="3:3">
      <c r="C26298">
        <v>26258</v>
      </c>
    </row>
    <row r="26299" spans="3:3">
      <c r="C26299">
        <v>26259</v>
      </c>
    </row>
    <row r="26300" spans="3:3">
      <c r="C26300">
        <v>26260</v>
      </c>
    </row>
    <row r="26301" spans="3:3">
      <c r="C26301">
        <v>26261</v>
      </c>
    </row>
    <row r="26302" spans="3:3">
      <c r="C26302">
        <v>26262</v>
      </c>
    </row>
    <row r="26303" spans="3:3">
      <c r="C26303">
        <v>26263</v>
      </c>
    </row>
    <row r="26304" spans="3:3">
      <c r="C26304">
        <v>26264</v>
      </c>
    </row>
    <row r="26305" spans="3:3">
      <c r="C26305">
        <v>26265</v>
      </c>
    </row>
    <row r="26306" spans="3:3">
      <c r="C26306">
        <v>26266</v>
      </c>
    </row>
    <row r="26307" spans="3:3">
      <c r="C26307">
        <v>26267</v>
      </c>
    </row>
    <row r="26308" spans="3:3">
      <c r="C26308">
        <v>26268</v>
      </c>
    </row>
    <row r="26309" spans="3:3">
      <c r="C26309">
        <v>26269</v>
      </c>
    </row>
    <row r="26310" spans="3:3">
      <c r="C26310">
        <v>26270</v>
      </c>
    </row>
    <row r="26311" spans="3:3">
      <c r="C26311">
        <v>26271</v>
      </c>
    </row>
    <row r="26312" spans="3:3">
      <c r="C26312">
        <v>26272</v>
      </c>
    </row>
    <row r="26313" spans="3:3">
      <c r="C26313">
        <v>26273</v>
      </c>
    </row>
    <row r="26314" spans="3:3">
      <c r="C26314">
        <v>26274</v>
      </c>
    </row>
    <row r="26315" spans="3:3">
      <c r="C26315">
        <v>26275</v>
      </c>
    </row>
    <row r="26316" spans="3:3">
      <c r="C26316">
        <v>26276</v>
      </c>
    </row>
    <row r="26317" spans="3:3">
      <c r="C26317">
        <v>26277</v>
      </c>
    </row>
    <row r="26318" spans="3:3">
      <c r="C26318">
        <v>26278</v>
      </c>
    </row>
    <row r="26319" spans="3:3">
      <c r="C26319">
        <v>26279</v>
      </c>
    </row>
    <row r="26320" spans="3:3">
      <c r="C26320">
        <v>26280</v>
      </c>
    </row>
    <row r="26321" spans="3:3">
      <c r="C26321">
        <v>26281</v>
      </c>
    </row>
    <row r="26322" spans="3:3">
      <c r="C26322">
        <v>26282</v>
      </c>
    </row>
    <row r="26323" spans="3:3">
      <c r="C26323">
        <v>26283</v>
      </c>
    </row>
    <row r="26324" spans="3:3">
      <c r="C26324">
        <v>26284</v>
      </c>
    </row>
    <row r="26325" spans="3:3">
      <c r="C26325">
        <v>26285</v>
      </c>
    </row>
    <row r="26326" spans="3:3">
      <c r="C26326">
        <v>26286</v>
      </c>
    </row>
    <row r="26327" spans="3:3">
      <c r="C26327">
        <v>26287</v>
      </c>
    </row>
    <row r="26328" spans="3:3">
      <c r="C26328">
        <v>26288</v>
      </c>
    </row>
    <row r="26329" spans="3:3">
      <c r="C26329">
        <v>26289</v>
      </c>
    </row>
    <row r="26330" spans="3:3">
      <c r="C26330">
        <v>26290</v>
      </c>
    </row>
    <row r="26331" spans="3:3">
      <c r="C26331">
        <v>26291</v>
      </c>
    </row>
    <row r="26332" spans="3:3">
      <c r="C26332">
        <v>26292</v>
      </c>
    </row>
    <row r="26333" spans="3:3">
      <c r="C26333">
        <v>26293</v>
      </c>
    </row>
    <row r="26334" spans="3:3">
      <c r="C26334">
        <v>26294</v>
      </c>
    </row>
    <row r="26335" spans="3:3">
      <c r="C26335">
        <v>26295</v>
      </c>
    </row>
    <row r="26336" spans="3:3">
      <c r="C26336">
        <v>26296</v>
      </c>
    </row>
    <row r="26337" spans="3:3">
      <c r="C26337">
        <v>26297</v>
      </c>
    </row>
    <row r="26338" spans="3:3">
      <c r="C26338">
        <v>26298</v>
      </c>
    </row>
    <row r="26339" spans="3:3">
      <c r="C26339">
        <v>26299</v>
      </c>
    </row>
    <row r="26340" spans="3:3">
      <c r="C26340">
        <v>26300</v>
      </c>
    </row>
    <row r="26341" spans="3:3">
      <c r="C26341">
        <v>26301</v>
      </c>
    </row>
    <row r="26342" spans="3:3">
      <c r="C26342">
        <v>26302</v>
      </c>
    </row>
    <row r="26343" spans="3:3">
      <c r="C26343">
        <v>26303</v>
      </c>
    </row>
    <row r="26344" spans="3:3">
      <c r="C26344">
        <v>26304</v>
      </c>
    </row>
    <row r="26345" spans="3:3">
      <c r="C26345">
        <v>26305</v>
      </c>
    </row>
    <row r="26346" spans="3:3">
      <c r="C26346">
        <v>26306</v>
      </c>
    </row>
    <row r="26347" spans="3:3">
      <c r="C26347">
        <v>26307</v>
      </c>
    </row>
    <row r="26348" spans="3:3">
      <c r="C26348">
        <v>26308</v>
      </c>
    </row>
    <row r="26349" spans="3:3">
      <c r="C26349">
        <v>26309</v>
      </c>
    </row>
    <row r="26350" spans="3:3">
      <c r="C26350">
        <v>26310</v>
      </c>
    </row>
    <row r="26351" spans="3:3">
      <c r="C26351">
        <v>26311</v>
      </c>
    </row>
    <row r="26352" spans="3:3">
      <c r="C26352">
        <v>26312</v>
      </c>
    </row>
    <row r="26353" spans="3:3">
      <c r="C26353">
        <v>26313</v>
      </c>
    </row>
    <row r="26354" spans="3:3">
      <c r="C26354">
        <v>26314</v>
      </c>
    </row>
    <row r="26355" spans="3:3">
      <c r="C26355">
        <v>26315</v>
      </c>
    </row>
    <row r="26356" spans="3:3">
      <c r="C26356">
        <v>26316</v>
      </c>
    </row>
    <row r="26357" spans="3:3">
      <c r="C26357">
        <v>26317</v>
      </c>
    </row>
    <row r="26358" spans="3:3">
      <c r="C26358">
        <v>26318</v>
      </c>
    </row>
    <row r="26359" spans="3:3">
      <c r="C26359">
        <v>26319</v>
      </c>
    </row>
    <row r="26360" spans="3:3">
      <c r="C26360">
        <v>26320</v>
      </c>
    </row>
    <row r="26361" spans="3:3">
      <c r="C26361">
        <v>26321</v>
      </c>
    </row>
    <row r="26362" spans="3:3">
      <c r="C26362">
        <v>26322</v>
      </c>
    </row>
    <row r="26363" spans="3:3">
      <c r="C26363">
        <v>26323</v>
      </c>
    </row>
    <row r="26364" spans="3:3">
      <c r="C26364">
        <v>26324</v>
      </c>
    </row>
    <row r="26365" spans="3:3">
      <c r="C26365">
        <v>26325</v>
      </c>
    </row>
    <row r="26366" spans="3:3">
      <c r="C26366">
        <v>26326</v>
      </c>
    </row>
    <row r="26367" spans="3:3">
      <c r="C26367">
        <v>26327</v>
      </c>
    </row>
    <row r="26368" spans="3:3">
      <c r="C26368">
        <v>26328</v>
      </c>
    </row>
    <row r="26369" spans="3:3">
      <c r="C26369">
        <v>26329</v>
      </c>
    </row>
    <row r="26370" spans="3:3">
      <c r="C26370">
        <v>26330</v>
      </c>
    </row>
    <row r="26371" spans="3:3">
      <c r="C26371">
        <v>26331</v>
      </c>
    </row>
    <row r="26372" spans="3:3">
      <c r="C26372">
        <v>26332</v>
      </c>
    </row>
    <row r="26373" spans="3:3">
      <c r="C26373">
        <v>26333</v>
      </c>
    </row>
    <row r="26374" spans="3:3">
      <c r="C26374">
        <v>26334</v>
      </c>
    </row>
    <row r="26375" spans="3:3">
      <c r="C26375">
        <v>26335</v>
      </c>
    </row>
    <row r="26376" spans="3:3">
      <c r="C26376">
        <v>26336</v>
      </c>
    </row>
    <row r="26377" spans="3:3">
      <c r="C26377">
        <v>26337</v>
      </c>
    </row>
    <row r="26378" spans="3:3">
      <c r="C26378">
        <v>26338</v>
      </c>
    </row>
    <row r="26379" spans="3:3">
      <c r="C26379">
        <v>26339</v>
      </c>
    </row>
    <row r="26380" spans="3:3">
      <c r="C26380">
        <v>26340</v>
      </c>
    </row>
    <row r="26381" spans="3:3">
      <c r="C26381">
        <v>26341</v>
      </c>
    </row>
    <row r="26382" spans="3:3">
      <c r="C26382">
        <v>26342</v>
      </c>
    </row>
    <row r="26383" spans="3:3">
      <c r="C26383">
        <v>26343</v>
      </c>
    </row>
    <row r="26384" spans="3:3">
      <c r="C26384">
        <v>26344</v>
      </c>
    </row>
    <row r="26385" spans="3:3">
      <c r="C26385">
        <v>26345</v>
      </c>
    </row>
    <row r="26386" spans="3:3">
      <c r="C26386">
        <v>26346</v>
      </c>
    </row>
    <row r="26387" spans="3:3">
      <c r="C26387">
        <v>26347</v>
      </c>
    </row>
    <row r="26388" spans="3:3">
      <c r="C26388">
        <v>26348</v>
      </c>
    </row>
    <row r="26389" spans="3:3">
      <c r="C26389">
        <v>26349</v>
      </c>
    </row>
    <row r="26390" spans="3:3">
      <c r="C26390">
        <v>26350</v>
      </c>
    </row>
    <row r="26391" spans="3:3">
      <c r="C26391">
        <v>26351</v>
      </c>
    </row>
    <row r="26392" spans="3:3">
      <c r="C26392">
        <v>26352</v>
      </c>
    </row>
    <row r="26393" spans="3:3">
      <c r="C26393">
        <v>26353</v>
      </c>
    </row>
    <row r="26394" spans="3:3">
      <c r="C26394">
        <v>26354</v>
      </c>
    </row>
    <row r="26395" spans="3:3">
      <c r="C26395">
        <v>26355</v>
      </c>
    </row>
    <row r="26396" spans="3:3">
      <c r="C26396">
        <v>26356</v>
      </c>
    </row>
    <row r="26397" spans="3:3">
      <c r="C26397">
        <v>26357</v>
      </c>
    </row>
    <row r="26398" spans="3:3">
      <c r="C26398">
        <v>26358</v>
      </c>
    </row>
    <row r="26399" spans="3:3">
      <c r="C26399">
        <v>26359</v>
      </c>
    </row>
    <row r="26400" spans="3:3">
      <c r="C26400">
        <v>26360</v>
      </c>
    </row>
    <row r="26401" spans="3:3">
      <c r="C26401">
        <v>26361</v>
      </c>
    </row>
    <row r="26402" spans="3:3">
      <c r="C26402">
        <v>26362</v>
      </c>
    </row>
    <row r="26403" spans="3:3">
      <c r="C26403">
        <v>26363</v>
      </c>
    </row>
    <row r="26404" spans="3:3">
      <c r="C26404">
        <v>26364</v>
      </c>
    </row>
    <row r="26405" spans="3:3">
      <c r="C26405">
        <v>26365</v>
      </c>
    </row>
    <row r="26406" spans="3:3">
      <c r="C26406">
        <v>26366</v>
      </c>
    </row>
    <row r="26407" spans="3:3">
      <c r="C26407">
        <v>26367</v>
      </c>
    </row>
    <row r="26408" spans="3:3">
      <c r="C26408">
        <v>26368</v>
      </c>
    </row>
    <row r="26409" spans="3:3">
      <c r="C26409">
        <v>26369</v>
      </c>
    </row>
    <row r="26410" spans="3:3">
      <c r="C26410">
        <v>26370</v>
      </c>
    </row>
    <row r="26411" spans="3:3">
      <c r="C26411">
        <v>26371</v>
      </c>
    </row>
    <row r="26412" spans="3:3">
      <c r="C26412">
        <v>26372</v>
      </c>
    </row>
    <row r="26413" spans="3:3">
      <c r="C26413">
        <v>26373</v>
      </c>
    </row>
    <row r="26414" spans="3:3">
      <c r="C26414">
        <v>26374</v>
      </c>
    </row>
    <row r="26415" spans="3:3">
      <c r="C26415">
        <v>26375</v>
      </c>
    </row>
    <row r="26416" spans="3:3">
      <c r="C26416">
        <v>26376</v>
      </c>
    </row>
    <row r="26417" spans="3:3">
      <c r="C26417">
        <v>26377</v>
      </c>
    </row>
    <row r="26418" spans="3:3">
      <c r="C26418">
        <v>26378</v>
      </c>
    </row>
    <row r="26419" spans="3:3">
      <c r="C26419">
        <v>26379</v>
      </c>
    </row>
    <row r="26420" spans="3:3">
      <c r="C26420">
        <v>26380</v>
      </c>
    </row>
    <row r="26421" spans="3:3">
      <c r="C26421">
        <v>26381</v>
      </c>
    </row>
    <row r="26422" spans="3:3">
      <c r="C26422">
        <v>26382</v>
      </c>
    </row>
    <row r="26423" spans="3:3">
      <c r="C26423">
        <v>26383</v>
      </c>
    </row>
    <row r="26424" spans="3:3">
      <c r="C26424">
        <v>26384</v>
      </c>
    </row>
    <row r="26425" spans="3:3">
      <c r="C26425">
        <v>26385</v>
      </c>
    </row>
    <row r="26426" spans="3:3">
      <c r="C26426">
        <v>26386</v>
      </c>
    </row>
    <row r="26427" spans="3:3">
      <c r="C26427">
        <v>26387</v>
      </c>
    </row>
    <row r="26428" spans="3:3">
      <c r="C26428">
        <v>26388</v>
      </c>
    </row>
    <row r="26429" spans="3:3">
      <c r="C26429">
        <v>26389</v>
      </c>
    </row>
    <row r="26430" spans="3:3">
      <c r="C26430">
        <v>26390</v>
      </c>
    </row>
    <row r="26431" spans="3:3">
      <c r="C26431">
        <v>26391</v>
      </c>
    </row>
    <row r="26432" spans="3:3">
      <c r="C26432">
        <v>26392</v>
      </c>
    </row>
    <row r="26433" spans="3:3">
      <c r="C26433">
        <v>26393</v>
      </c>
    </row>
    <row r="26434" spans="3:3">
      <c r="C26434">
        <v>26394</v>
      </c>
    </row>
    <row r="26435" spans="3:3">
      <c r="C26435">
        <v>26395</v>
      </c>
    </row>
    <row r="26436" spans="3:3">
      <c r="C26436">
        <v>26396</v>
      </c>
    </row>
    <row r="26437" spans="3:3">
      <c r="C26437">
        <v>26397</v>
      </c>
    </row>
    <row r="26438" spans="3:3">
      <c r="C26438">
        <v>26398</v>
      </c>
    </row>
    <row r="26439" spans="3:3">
      <c r="C26439">
        <v>26399</v>
      </c>
    </row>
    <row r="26440" spans="3:3">
      <c r="C26440">
        <v>26400</v>
      </c>
    </row>
    <row r="26441" spans="3:3">
      <c r="C26441">
        <v>26401</v>
      </c>
    </row>
    <row r="26442" spans="3:3">
      <c r="C26442">
        <v>26402</v>
      </c>
    </row>
    <row r="26443" spans="3:3">
      <c r="C26443">
        <v>26403</v>
      </c>
    </row>
    <row r="26444" spans="3:3">
      <c r="C26444">
        <v>26404</v>
      </c>
    </row>
    <row r="26445" spans="3:3">
      <c r="C26445">
        <v>26405</v>
      </c>
    </row>
    <row r="26446" spans="3:3">
      <c r="C26446">
        <v>26406</v>
      </c>
    </row>
    <row r="26447" spans="3:3">
      <c r="C26447">
        <v>26407</v>
      </c>
    </row>
    <row r="26448" spans="3:3">
      <c r="C26448">
        <v>26408</v>
      </c>
    </row>
    <row r="26449" spans="3:3">
      <c r="C26449">
        <v>26409</v>
      </c>
    </row>
    <row r="26450" spans="3:3">
      <c r="C26450">
        <v>26410</v>
      </c>
    </row>
    <row r="26451" spans="3:3">
      <c r="C26451">
        <v>26411</v>
      </c>
    </row>
    <row r="26452" spans="3:3">
      <c r="C26452">
        <v>26412</v>
      </c>
    </row>
    <row r="26453" spans="3:3">
      <c r="C26453">
        <v>26413</v>
      </c>
    </row>
    <row r="26454" spans="3:3">
      <c r="C26454">
        <v>26414</v>
      </c>
    </row>
    <row r="26455" spans="3:3">
      <c r="C26455">
        <v>26415</v>
      </c>
    </row>
    <row r="26456" spans="3:3">
      <c r="C26456">
        <v>26416</v>
      </c>
    </row>
    <row r="26457" spans="3:3">
      <c r="C26457">
        <v>26417</v>
      </c>
    </row>
    <row r="26458" spans="3:3">
      <c r="C26458">
        <v>26418</v>
      </c>
    </row>
    <row r="26459" spans="3:3">
      <c r="C26459">
        <v>26419</v>
      </c>
    </row>
    <row r="26460" spans="3:3">
      <c r="C26460">
        <v>26420</v>
      </c>
    </row>
    <row r="26461" spans="3:3">
      <c r="C26461">
        <v>26421</v>
      </c>
    </row>
    <row r="26462" spans="3:3">
      <c r="C26462">
        <v>26422</v>
      </c>
    </row>
    <row r="26463" spans="3:3">
      <c r="C26463">
        <v>26423</v>
      </c>
    </row>
    <row r="26464" spans="3:3">
      <c r="C26464">
        <v>26424</v>
      </c>
    </row>
    <row r="26465" spans="3:3">
      <c r="C26465">
        <v>26425</v>
      </c>
    </row>
    <row r="26466" spans="3:3">
      <c r="C26466">
        <v>26426</v>
      </c>
    </row>
    <row r="26467" spans="3:3">
      <c r="C26467">
        <v>26427</v>
      </c>
    </row>
    <row r="26468" spans="3:3">
      <c r="C26468">
        <v>26428</v>
      </c>
    </row>
    <row r="26469" spans="3:3">
      <c r="C26469">
        <v>26429</v>
      </c>
    </row>
    <row r="26470" spans="3:3">
      <c r="C26470">
        <v>26430</v>
      </c>
    </row>
    <row r="26471" spans="3:3">
      <c r="C26471">
        <v>26431</v>
      </c>
    </row>
    <row r="26472" spans="3:3">
      <c r="C26472">
        <v>26432</v>
      </c>
    </row>
    <row r="26473" spans="3:3">
      <c r="C26473">
        <v>26433</v>
      </c>
    </row>
    <row r="26474" spans="3:3">
      <c r="C26474">
        <v>26434</v>
      </c>
    </row>
    <row r="26475" spans="3:3">
      <c r="C26475">
        <v>26435</v>
      </c>
    </row>
    <row r="26476" spans="3:3">
      <c r="C26476">
        <v>26436</v>
      </c>
    </row>
    <row r="26477" spans="3:3">
      <c r="C26477">
        <v>26437</v>
      </c>
    </row>
    <row r="26478" spans="3:3">
      <c r="C26478">
        <v>26438</v>
      </c>
    </row>
    <row r="26479" spans="3:3">
      <c r="C26479">
        <v>26439</v>
      </c>
    </row>
    <row r="26480" spans="3:3">
      <c r="C26480">
        <v>26440</v>
      </c>
    </row>
    <row r="26481" spans="3:3">
      <c r="C26481">
        <v>26441</v>
      </c>
    </row>
    <row r="26482" spans="3:3">
      <c r="C26482">
        <v>26442</v>
      </c>
    </row>
    <row r="26483" spans="3:3">
      <c r="C26483">
        <v>26443</v>
      </c>
    </row>
    <row r="26484" spans="3:3">
      <c r="C26484">
        <v>26444</v>
      </c>
    </row>
    <row r="26485" spans="3:3">
      <c r="C26485">
        <v>26445</v>
      </c>
    </row>
    <row r="26486" spans="3:3">
      <c r="C26486">
        <v>26446</v>
      </c>
    </row>
    <row r="26487" spans="3:3">
      <c r="C26487">
        <v>26447</v>
      </c>
    </row>
    <row r="26488" spans="3:3">
      <c r="C26488">
        <v>26448</v>
      </c>
    </row>
    <row r="26489" spans="3:3">
      <c r="C26489">
        <v>26449</v>
      </c>
    </row>
    <row r="26490" spans="3:3">
      <c r="C26490">
        <v>26450</v>
      </c>
    </row>
    <row r="26491" spans="3:3">
      <c r="C26491">
        <v>26451</v>
      </c>
    </row>
    <row r="26492" spans="3:3">
      <c r="C26492">
        <v>26452</v>
      </c>
    </row>
    <row r="26493" spans="3:3">
      <c r="C26493">
        <v>26453</v>
      </c>
    </row>
    <row r="26494" spans="3:3">
      <c r="C26494">
        <v>26454</v>
      </c>
    </row>
    <row r="26495" spans="3:3">
      <c r="C26495">
        <v>26455</v>
      </c>
    </row>
    <row r="26496" spans="3:3">
      <c r="C26496">
        <v>26456</v>
      </c>
    </row>
    <row r="26497" spans="3:3">
      <c r="C26497">
        <v>26457</v>
      </c>
    </row>
    <row r="26498" spans="3:3">
      <c r="C26498">
        <v>26458</v>
      </c>
    </row>
    <row r="26499" spans="3:3">
      <c r="C26499">
        <v>26459</v>
      </c>
    </row>
    <row r="26500" spans="3:3">
      <c r="C26500">
        <v>26460</v>
      </c>
    </row>
    <row r="26501" spans="3:3">
      <c r="C26501">
        <v>26461</v>
      </c>
    </row>
    <row r="26502" spans="3:3">
      <c r="C26502">
        <v>26462</v>
      </c>
    </row>
    <row r="26503" spans="3:3">
      <c r="C26503">
        <v>26463</v>
      </c>
    </row>
    <row r="26504" spans="3:3">
      <c r="C26504">
        <v>26464</v>
      </c>
    </row>
    <row r="26505" spans="3:3">
      <c r="C26505">
        <v>26465</v>
      </c>
    </row>
    <row r="26506" spans="3:3">
      <c r="C26506">
        <v>26466</v>
      </c>
    </row>
    <row r="26507" spans="3:3">
      <c r="C26507">
        <v>26467</v>
      </c>
    </row>
    <row r="26508" spans="3:3">
      <c r="C26508">
        <v>26468</v>
      </c>
    </row>
    <row r="26509" spans="3:3">
      <c r="C26509">
        <v>26469</v>
      </c>
    </row>
    <row r="26510" spans="3:3">
      <c r="C26510">
        <v>26470</v>
      </c>
    </row>
    <row r="26511" spans="3:3">
      <c r="C26511">
        <v>26471</v>
      </c>
    </row>
    <row r="26512" spans="3:3">
      <c r="C26512">
        <v>26472</v>
      </c>
    </row>
    <row r="26513" spans="3:3">
      <c r="C26513">
        <v>26473</v>
      </c>
    </row>
    <row r="26514" spans="3:3">
      <c r="C26514">
        <v>26474</v>
      </c>
    </row>
    <row r="26515" spans="3:3">
      <c r="C26515">
        <v>26475</v>
      </c>
    </row>
    <row r="26516" spans="3:3">
      <c r="C26516">
        <v>26476</v>
      </c>
    </row>
    <row r="26517" spans="3:3">
      <c r="C26517">
        <v>26477</v>
      </c>
    </row>
    <row r="26518" spans="3:3">
      <c r="C26518">
        <v>26478</v>
      </c>
    </row>
    <row r="26519" spans="3:3">
      <c r="C26519">
        <v>26479</v>
      </c>
    </row>
    <row r="26520" spans="3:3">
      <c r="C26520">
        <v>26480</v>
      </c>
    </row>
    <row r="26521" spans="3:3">
      <c r="C26521">
        <v>26481</v>
      </c>
    </row>
    <row r="26522" spans="3:3">
      <c r="C26522">
        <v>26482</v>
      </c>
    </row>
    <row r="26523" spans="3:3">
      <c r="C26523">
        <v>26483</v>
      </c>
    </row>
    <row r="26524" spans="3:3">
      <c r="C26524">
        <v>26484</v>
      </c>
    </row>
    <row r="26525" spans="3:3">
      <c r="C26525">
        <v>26485</v>
      </c>
    </row>
    <row r="26526" spans="3:3">
      <c r="C26526">
        <v>26486</v>
      </c>
    </row>
    <row r="26527" spans="3:3">
      <c r="C26527">
        <v>26487</v>
      </c>
    </row>
    <row r="26528" spans="3:3">
      <c r="C26528">
        <v>26488</v>
      </c>
    </row>
    <row r="26529" spans="3:3">
      <c r="C26529">
        <v>26489</v>
      </c>
    </row>
    <row r="26530" spans="3:3">
      <c r="C26530">
        <v>26490</v>
      </c>
    </row>
    <row r="26531" spans="3:3">
      <c r="C26531">
        <v>26491</v>
      </c>
    </row>
    <row r="26532" spans="3:3">
      <c r="C26532">
        <v>26492</v>
      </c>
    </row>
    <row r="26533" spans="3:3">
      <c r="C26533">
        <v>26493</v>
      </c>
    </row>
    <row r="26534" spans="3:3">
      <c r="C26534">
        <v>26494</v>
      </c>
    </row>
    <row r="26535" spans="3:3">
      <c r="C26535">
        <v>26495</v>
      </c>
    </row>
    <row r="26536" spans="3:3">
      <c r="C26536">
        <v>26496</v>
      </c>
    </row>
    <row r="26537" spans="3:3">
      <c r="C26537">
        <v>26497</v>
      </c>
    </row>
    <row r="26538" spans="3:3">
      <c r="C26538">
        <v>26498</v>
      </c>
    </row>
    <row r="26539" spans="3:3">
      <c r="C26539">
        <v>26499</v>
      </c>
    </row>
    <row r="26540" spans="3:3">
      <c r="C26540">
        <v>26500</v>
      </c>
    </row>
    <row r="26541" spans="3:3">
      <c r="C26541">
        <v>26501</v>
      </c>
    </row>
    <row r="26542" spans="3:3">
      <c r="C26542">
        <v>26502</v>
      </c>
    </row>
    <row r="26543" spans="3:3">
      <c r="C26543">
        <v>26503</v>
      </c>
    </row>
    <row r="26544" spans="3:3">
      <c r="C26544">
        <v>26504</v>
      </c>
    </row>
    <row r="26545" spans="3:3">
      <c r="C26545">
        <v>26505</v>
      </c>
    </row>
    <row r="26546" spans="3:3">
      <c r="C26546">
        <v>26506</v>
      </c>
    </row>
    <row r="26547" spans="3:3">
      <c r="C26547">
        <v>26507</v>
      </c>
    </row>
    <row r="26548" spans="3:3">
      <c r="C26548">
        <v>26508</v>
      </c>
    </row>
    <row r="26549" spans="3:3">
      <c r="C26549">
        <v>26509</v>
      </c>
    </row>
    <row r="26550" spans="3:3">
      <c r="C26550">
        <v>26510</v>
      </c>
    </row>
    <row r="26551" spans="3:3">
      <c r="C26551">
        <v>26511</v>
      </c>
    </row>
    <row r="26552" spans="3:3">
      <c r="C26552">
        <v>26512</v>
      </c>
    </row>
    <row r="26553" spans="3:3">
      <c r="C26553">
        <v>26513</v>
      </c>
    </row>
    <row r="26554" spans="3:3">
      <c r="C26554">
        <v>26514</v>
      </c>
    </row>
    <row r="26555" spans="3:3">
      <c r="C26555">
        <v>26515</v>
      </c>
    </row>
    <row r="26556" spans="3:3">
      <c r="C26556">
        <v>26516</v>
      </c>
    </row>
    <row r="26557" spans="3:3">
      <c r="C26557">
        <v>26517</v>
      </c>
    </row>
    <row r="26558" spans="3:3">
      <c r="C26558">
        <v>26518</v>
      </c>
    </row>
    <row r="26559" spans="3:3">
      <c r="C26559">
        <v>26519</v>
      </c>
    </row>
    <row r="26560" spans="3:3">
      <c r="C26560">
        <v>26520</v>
      </c>
    </row>
    <row r="26561" spans="3:3">
      <c r="C26561">
        <v>26521</v>
      </c>
    </row>
    <row r="26562" spans="3:3">
      <c r="C26562">
        <v>26522</v>
      </c>
    </row>
    <row r="26563" spans="3:3">
      <c r="C26563">
        <v>26523</v>
      </c>
    </row>
    <row r="26564" spans="3:3">
      <c r="C26564">
        <v>26524</v>
      </c>
    </row>
    <row r="26565" spans="3:3">
      <c r="C26565">
        <v>26525</v>
      </c>
    </row>
    <row r="26566" spans="3:3">
      <c r="C26566">
        <v>26526</v>
      </c>
    </row>
    <row r="26567" spans="3:3">
      <c r="C26567">
        <v>26527</v>
      </c>
    </row>
    <row r="26568" spans="3:3">
      <c r="C26568">
        <v>26528</v>
      </c>
    </row>
    <row r="26569" spans="3:3">
      <c r="C26569">
        <v>26529</v>
      </c>
    </row>
    <row r="26570" spans="3:3">
      <c r="C26570">
        <v>26530</v>
      </c>
    </row>
    <row r="26571" spans="3:3">
      <c r="C26571">
        <v>26531</v>
      </c>
    </row>
    <row r="26572" spans="3:3">
      <c r="C26572">
        <v>26532</v>
      </c>
    </row>
    <row r="26573" spans="3:3">
      <c r="C26573">
        <v>26533</v>
      </c>
    </row>
    <row r="26574" spans="3:3">
      <c r="C26574">
        <v>26534</v>
      </c>
    </row>
    <row r="26575" spans="3:3">
      <c r="C26575">
        <v>26535</v>
      </c>
    </row>
    <row r="26576" spans="3:3">
      <c r="C26576">
        <v>26536</v>
      </c>
    </row>
    <row r="26577" spans="3:3">
      <c r="C26577">
        <v>26537</v>
      </c>
    </row>
    <row r="26578" spans="3:3">
      <c r="C26578">
        <v>26538</v>
      </c>
    </row>
    <row r="26579" spans="3:3">
      <c r="C26579">
        <v>26539</v>
      </c>
    </row>
    <row r="26580" spans="3:3">
      <c r="C26580">
        <v>26540</v>
      </c>
    </row>
    <row r="26581" spans="3:3">
      <c r="C26581">
        <v>26541</v>
      </c>
    </row>
    <row r="26582" spans="3:3">
      <c r="C26582">
        <v>26542</v>
      </c>
    </row>
    <row r="26583" spans="3:3">
      <c r="C26583">
        <v>26543</v>
      </c>
    </row>
    <row r="26584" spans="3:3">
      <c r="C26584">
        <v>26544</v>
      </c>
    </row>
    <row r="26585" spans="3:3">
      <c r="C26585">
        <v>26545</v>
      </c>
    </row>
    <row r="26586" spans="3:3">
      <c r="C26586">
        <v>26546</v>
      </c>
    </row>
    <row r="26587" spans="3:3">
      <c r="C26587">
        <v>26547</v>
      </c>
    </row>
    <row r="26588" spans="3:3">
      <c r="C26588">
        <v>26548</v>
      </c>
    </row>
    <row r="26589" spans="3:3">
      <c r="C26589">
        <v>26549</v>
      </c>
    </row>
    <row r="26590" spans="3:3">
      <c r="C26590">
        <v>26550</v>
      </c>
    </row>
    <row r="26591" spans="3:3">
      <c r="C26591">
        <v>26551</v>
      </c>
    </row>
    <row r="26592" spans="3:3">
      <c r="C26592">
        <v>26552</v>
      </c>
    </row>
    <row r="26593" spans="3:3">
      <c r="C26593">
        <v>26553</v>
      </c>
    </row>
    <row r="26594" spans="3:3">
      <c r="C26594">
        <v>26554</v>
      </c>
    </row>
    <row r="26595" spans="3:3">
      <c r="C26595">
        <v>26555</v>
      </c>
    </row>
    <row r="26596" spans="3:3">
      <c r="C26596">
        <v>26556</v>
      </c>
    </row>
    <row r="26597" spans="3:3">
      <c r="C26597">
        <v>26557</v>
      </c>
    </row>
    <row r="26598" spans="3:3">
      <c r="C26598">
        <v>26558</v>
      </c>
    </row>
    <row r="26599" spans="3:3">
      <c r="C26599">
        <v>26559</v>
      </c>
    </row>
    <row r="26600" spans="3:3">
      <c r="C26600">
        <v>26560</v>
      </c>
    </row>
    <row r="26601" spans="3:3">
      <c r="C26601">
        <v>26561</v>
      </c>
    </row>
    <row r="26602" spans="3:3">
      <c r="C26602">
        <v>26562</v>
      </c>
    </row>
    <row r="26603" spans="3:3">
      <c r="C26603">
        <v>26563</v>
      </c>
    </row>
    <row r="26604" spans="3:3">
      <c r="C26604">
        <v>26564</v>
      </c>
    </row>
    <row r="26605" spans="3:3">
      <c r="C26605">
        <v>26565</v>
      </c>
    </row>
    <row r="26606" spans="3:3">
      <c r="C26606">
        <v>26566</v>
      </c>
    </row>
    <row r="26607" spans="3:3">
      <c r="C26607">
        <v>26567</v>
      </c>
    </row>
    <row r="26608" spans="3:3">
      <c r="C26608">
        <v>26568</v>
      </c>
    </row>
    <row r="26609" spans="3:3">
      <c r="C26609">
        <v>26569</v>
      </c>
    </row>
    <row r="26610" spans="3:3">
      <c r="C26610">
        <v>26570</v>
      </c>
    </row>
    <row r="26611" spans="3:3">
      <c r="C26611">
        <v>26571</v>
      </c>
    </row>
    <row r="26612" spans="3:3">
      <c r="C26612">
        <v>26572</v>
      </c>
    </row>
    <row r="26613" spans="3:3">
      <c r="C26613">
        <v>26573</v>
      </c>
    </row>
    <row r="26614" spans="3:3">
      <c r="C26614">
        <v>26574</v>
      </c>
    </row>
    <row r="26615" spans="3:3">
      <c r="C26615">
        <v>26575</v>
      </c>
    </row>
    <row r="26616" spans="3:3">
      <c r="C26616">
        <v>26576</v>
      </c>
    </row>
    <row r="26617" spans="3:3">
      <c r="C26617">
        <v>26577</v>
      </c>
    </row>
    <row r="26618" spans="3:3">
      <c r="C26618">
        <v>26578</v>
      </c>
    </row>
    <row r="26619" spans="3:3">
      <c r="C26619">
        <v>26579</v>
      </c>
    </row>
    <row r="26620" spans="3:3">
      <c r="C26620">
        <v>26580</v>
      </c>
    </row>
    <row r="26621" spans="3:3">
      <c r="C26621">
        <v>26581</v>
      </c>
    </row>
    <row r="26622" spans="3:3">
      <c r="C26622">
        <v>26582</v>
      </c>
    </row>
    <row r="26623" spans="3:3">
      <c r="C26623">
        <v>26583</v>
      </c>
    </row>
    <row r="26624" spans="3:3">
      <c r="C26624">
        <v>26584</v>
      </c>
    </row>
    <row r="26625" spans="3:3">
      <c r="C26625">
        <v>26585</v>
      </c>
    </row>
    <row r="26626" spans="3:3">
      <c r="C26626">
        <v>26586</v>
      </c>
    </row>
    <row r="26627" spans="3:3">
      <c r="C26627">
        <v>26587</v>
      </c>
    </row>
    <row r="26628" spans="3:3">
      <c r="C26628">
        <v>26588</v>
      </c>
    </row>
    <row r="26629" spans="3:3">
      <c r="C26629">
        <v>26589</v>
      </c>
    </row>
    <row r="26630" spans="3:3">
      <c r="C26630">
        <v>26590</v>
      </c>
    </row>
    <row r="26631" spans="3:3">
      <c r="C26631">
        <v>26591</v>
      </c>
    </row>
    <row r="26632" spans="3:3">
      <c r="C26632">
        <v>26592</v>
      </c>
    </row>
    <row r="26633" spans="3:3">
      <c r="C26633">
        <v>26593</v>
      </c>
    </row>
    <row r="26634" spans="3:3">
      <c r="C26634">
        <v>26594</v>
      </c>
    </row>
    <row r="26635" spans="3:3">
      <c r="C26635">
        <v>26595</v>
      </c>
    </row>
    <row r="26636" spans="3:3">
      <c r="C26636">
        <v>26596</v>
      </c>
    </row>
    <row r="26637" spans="3:3">
      <c r="C26637">
        <v>26597</v>
      </c>
    </row>
    <row r="26638" spans="3:3">
      <c r="C26638">
        <v>26598</v>
      </c>
    </row>
    <row r="26639" spans="3:3">
      <c r="C26639">
        <v>26599</v>
      </c>
    </row>
    <row r="26640" spans="3:3">
      <c r="C26640">
        <v>26600</v>
      </c>
    </row>
    <row r="26641" spans="3:3">
      <c r="C26641">
        <v>26601</v>
      </c>
    </row>
    <row r="26642" spans="3:3">
      <c r="C26642">
        <v>26602</v>
      </c>
    </row>
    <row r="26643" spans="3:3">
      <c r="C26643">
        <v>26603</v>
      </c>
    </row>
    <row r="26644" spans="3:3">
      <c r="C26644">
        <v>26604</v>
      </c>
    </row>
    <row r="26645" spans="3:3">
      <c r="C26645">
        <v>26605</v>
      </c>
    </row>
    <row r="26646" spans="3:3">
      <c r="C26646">
        <v>26606</v>
      </c>
    </row>
    <row r="26647" spans="3:3">
      <c r="C26647">
        <v>26607</v>
      </c>
    </row>
    <row r="26648" spans="3:3">
      <c r="C26648">
        <v>26608</v>
      </c>
    </row>
    <row r="26649" spans="3:3">
      <c r="C26649">
        <v>26609</v>
      </c>
    </row>
    <row r="26650" spans="3:3">
      <c r="C26650">
        <v>26610</v>
      </c>
    </row>
    <row r="26651" spans="3:3">
      <c r="C26651">
        <v>26611</v>
      </c>
    </row>
    <row r="26652" spans="3:3">
      <c r="C26652">
        <v>26612</v>
      </c>
    </row>
    <row r="26653" spans="3:3">
      <c r="C26653">
        <v>26613</v>
      </c>
    </row>
    <row r="26654" spans="3:3">
      <c r="C26654">
        <v>26614</v>
      </c>
    </row>
    <row r="26655" spans="3:3">
      <c r="C26655">
        <v>26615</v>
      </c>
    </row>
    <row r="26656" spans="3:3">
      <c r="C26656">
        <v>26616</v>
      </c>
    </row>
    <row r="26657" spans="3:3">
      <c r="C26657">
        <v>26617</v>
      </c>
    </row>
    <row r="26658" spans="3:3">
      <c r="C26658">
        <v>26618</v>
      </c>
    </row>
    <row r="26659" spans="3:3">
      <c r="C26659">
        <v>26619</v>
      </c>
    </row>
    <row r="26660" spans="3:3">
      <c r="C26660">
        <v>26620</v>
      </c>
    </row>
    <row r="26661" spans="3:3">
      <c r="C26661">
        <v>26621</v>
      </c>
    </row>
    <row r="26662" spans="3:3">
      <c r="C26662">
        <v>26622</v>
      </c>
    </row>
    <row r="26663" spans="3:3">
      <c r="C26663">
        <v>26623</v>
      </c>
    </row>
    <row r="26664" spans="3:3">
      <c r="C26664">
        <v>26624</v>
      </c>
    </row>
    <row r="26665" spans="3:3">
      <c r="C26665">
        <v>26625</v>
      </c>
    </row>
    <row r="26666" spans="3:3">
      <c r="C26666">
        <v>26626</v>
      </c>
    </row>
    <row r="26667" spans="3:3">
      <c r="C26667">
        <v>26627</v>
      </c>
    </row>
    <row r="26668" spans="3:3">
      <c r="C26668">
        <v>26628</v>
      </c>
    </row>
    <row r="26669" spans="3:3">
      <c r="C26669">
        <v>26629</v>
      </c>
    </row>
    <row r="26670" spans="3:3">
      <c r="C26670">
        <v>26630</v>
      </c>
    </row>
    <row r="26671" spans="3:3">
      <c r="C26671">
        <v>26631</v>
      </c>
    </row>
    <row r="26672" spans="3:3">
      <c r="C26672">
        <v>26632</v>
      </c>
    </row>
    <row r="26673" spans="3:3">
      <c r="C26673">
        <v>26633</v>
      </c>
    </row>
    <row r="26674" spans="3:3">
      <c r="C26674">
        <v>26634</v>
      </c>
    </row>
    <row r="26675" spans="3:3">
      <c r="C26675">
        <v>26635</v>
      </c>
    </row>
    <row r="26676" spans="3:3">
      <c r="C26676">
        <v>26636</v>
      </c>
    </row>
    <row r="26677" spans="3:3">
      <c r="C26677">
        <v>26637</v>
      </c>
    </row>
    <row r="26678" spans="3:3">
      <c r="C26678">
        <v>26638</v>
      </c>
    </row>
    <row r="26679" spans="3:3">
      <c r="C26679">
        <v>26639</v>
      </c>
    </row>
    <row r="26680" spans="3:3">
      <c r="C26680">
        <v>26640</v>
      </c>
    </row>
    <row r="26681" spans="3:3">
      <c r="C26681">
        <v>26641</v>
      </c>
    </row>
    <row r="26682" spans="3:3">
      <c r="C26682">
        <v>26642</v>
      </c>
    </row>
    <row r="26683" spans="3:3">
      <c r="C26683">
        <v>26643</v>
      </c>
    </row>
    <row r="26684" spans="3:3">
      <c r="C26684">
        <v>26644</v>
      </c>
    </row>
    <row r="26685" spans="3:3">
      <c r="C26685">
        <v>26645</v>
      </c>
    </row>
    <row r="26686" spans="3:3">
      <c r="C26686">
        <v>26646</v>
      </c>
    </row>
    <row r="26687" spans="3:3">
      <c r="C26687">
        <v>26647</v>
      </c>
    </row>
    <row r="26688" spans="3:3">
      <c r="C26688">
        <v>26648</v>
      </c>
    </row>
    <row r="26689" spans="3:3">
      <c r="C26689">
        <v>26649</v>
      </c>
    </row>
    <row r="26690" spans="3:3">
      <c r="C26690">
        <v>26650</v>
      </c>
    </row>
    <row r="26691" spans="3:3">
      <c r="C26691">
        <v>26651</v>
      </c>
    </row>
    <row r="26692" spans="3:3">
      <c r="C26692">
        <v>26652</v>
      </c>
    </row>
    <row r="26693" spans="3:3">
      <c r="C26693">
        <v>26653</v>
      </c>
    </row>
    <row r="26694" spans="3:3">
      <c r="C26694">
        <v>26654</v>
      </c>
    </row>
    <row r="26695" spans="3:3">
      <c r="C26695">
        <v>26655</v>
      </c>
    </row>
    <row r="26696" spans="3:3">
      <c r="C26696">
        <v>26656</v>
      </c>
    </row>
    <row r="26697" spans="3:3">
      <c r="C26697">
        <v>26657</v>
      </c>
    </row>
    <row r="26698" spans="3:3">
      <c r="C26698">
        <v>26658</v>
      </c>
    </row>
    <row r="26699" spans="3:3">
      <c r="C26699">
        <v>26659</v>
      </c>
    </row>
    <row r="26700" spans="3:3">
      <c r="C26700">
        <v>26660</v>
      </c>
    </row>
    <row r="26701" spans="3:3">
      <c r="C26701">
        <v>26661</v>
      </c>
    </row>
    <row r="26702" spans="3:3">
      <c r="C26702">
        <v>26662</v>
      </c>
    </row>
    <row r="26703" spans="3:3">
      <c r="C26703">
        <v>26663</v>
      </c>
    </row>
    <row r="26704" spans="3:3">
      <c r="C26704">
        <v>26664</v>
      </c>
    </row>
    <row r="26705" spans="3:3">
      <c r="C26705">
        <v>26665</v>
      </c>
    </row>
    <row r="26706" spans="3:3">
      <c r="C26706">
        <v>26666</v>
      </c>
    </row>
    <row r="26707" spans="3:3">
      <c r="C26707">
        <v>26667</v>
      </c>
    </row>
    <row r="26708" spans="3:3">
      <c r="C26708">
        <v>26668</v>
      </c>
    </row>
    <row r="26709" spans="3:3">
      <c r="C26709">
        <v>26669</v>
      </c>
    </row>
    <row r="26710" spans="3:3">
      <c r="C26710">
        <v>26670</v>
      </c>
    </row>
    <row r="26711" spans="3:3">
      <c r="C26711">
        <v>26671</v>
      </c>
    </row>
    <row r="26712" spans="3:3">
      <c r="C26712">
        <v>26672</v>
      </c>
    </row>
    <row r="26713" spans="3:3">
      <c r="C26713">
        <v>26673</v>
      </c>
    </row>
    <row r="26714" spans="3:3">
      <c r="C26714">
        <v>26674</v>
      </c>
    </row>
    <row r="26715" spans="3:3">
      <c r="C26715">
        <v>26675</v>
      </c>
    </row>
    <row r="26716" spans="3:3">
      <c r="C26716">
        <v>26676</v>
      </c>
    </row>
    <row r="26717" spans="3:3">
      <c r="C26717">
        <v>26677</v>
      </c>
    </row>
    <row r="26718" spans="3:3">
      <c r="C26718">
        <v>26678</v>
      </c>
    </row>
    <row r="26719" spans="3:3">
      <c r="C26719">
        <v>26679</v>
      </c>
    </row>
    <row r="26720" spans="3:3">
      <c r="C26720">
        <v>26680</v>
      </c>
    </row>
    <row r="26721" spans="3:3">
      <c r="C26721">
        <v>26681</v>
      </c>
    </row>
    <row r="26722" spans="3:3">
      <c r="C26722">
        <v>26682</v>
      </c>
    </row>
    <row r="26723" spans="3:3">
      <c r="C26723">
        <v>26683</v>
      </c>
    </row>
    <row r="26724" spans="3:3">
      <c r="C26724">
        <v>26684</v>
      </c>
    </row>
    <row r="26725" spans="3:3">
      <c r="C26725">
        <v>26685</v>
      </c>
    </row>
    <row r="26726" spans="3:3">
      <c r="C26726">
        <v>26686</v>
      </c>
    </row>
    <row r="26727" spans="3:3">
      <c r="C26727">
        <v>26687</v>
      </c>
    </row>
    <row r="26728" spans="3:3">
      <c r="C26728">
        <v>26688</v>
      </c>
    </row>
    <row r="26729" spans="3:3">
      <c r="C26729">
        <v>26689</v>
      </c>
    </row>
    <row r="26730" spans="3:3">
      <c r="C26730">
        <v>26690</v>
      </c>
    </row>
    <row r="26731" spans="3:3">
      <c r="C26731">
        <v>26691</v>
      </c>
    </row>
    <row r="26732" spans="3:3">
      <c r="C26732">
        <v>26692</v>
      </c>
    </row>
    <row r="26733" spans="3:3">
      <c r="C26733">
        <v>26693</v>
      </c>
    </row>
    <row r="26734" spans="3:3">
      <c r="C26734">
        <v>26694</v>
      </c>
    </row>
    <row r="26735" spans="3:3">
      <c r="C26735">
        <v>26695</v>
      </c>
    </row>
    <row r="26736" spans="3:3">
      <c r="C26736">
        <v>26696</v>
      </c>
    </row>
    <row r="26737" spans="3:3">
      <c r="C26737">
        <v>26697</v>
      </c>
    </row>
    <row r="26738" spans="3:3">
      <c r="C26738">
        <v>26698</v>
      </c>
    </row>
    <row r="26739" spans="3:3">
      <c r="C26739">
        <v>26699</v>
      </c>
    </row>
    <row r="26740" spans="3:3">
      <c r="C26740">
        <v>26700</v>
      </c>
    </row>
    <row r="26741" spans="3:3">
      <c r="C26741">
        <v>26701</v>
      </c>
    </row>
    <row r="26742" spans="3:3">
      <c r="C26742">
        <v>26702</v>
      </c>
    </row>
    <row r="26743" spans="3:3">
      <c r="C26743">
        <v>26703</v>
      </c>
    </row>
    <row r="26744" spans="3:3">
      <c r="C26744">
        <v>26704</v>
      </c>
    </row>
    <row r="26745" spans="3:3">
      <c r="C26745">
        <v>26705</v>
      </c>
    </row>
    <row r="26746" spans="3:3">
      <c r="C26746">
        <v>26706</v>
      </c>
    </row>
    <row r="26747" spans="3:3">
      <c r="C26747">
        <v>26707</v>
      </c>
    </row>
    <row r="26748" spans="3:3">
      <c r="C26748">
        <v>26708</v>
      </c>
    </row>
    <row r="26749" spans="3:3">
      <c r="C26749">
        <v>26709</v>
      </c>
    </row>
    <row r="26750" spans="3:3">
      <c r="C26750">
        <v>26710</v>
      </c>
    </row>
    <row r="26751" spans="3:3">
      <c r="C26751">
        <v>26711</v>
      </c>
    </row>
    <row r="26752" spans="3:3">
      <c r="C26752">
        <v>26712</v>
      </c>
    </row>
    <row r="26753" spans="3:3">
      <c r="C26753">
        <v>26713</v>
      </c>
    </row>
    <row r="26754" spans="3:3">
      <c r="C26754">
        <v>26714</v>
      </c>
    </row>
    <row r="26755" spans="3:3">
      <c r="C26755">
        <v>26715</v>
      </c>
    </row>
    <row r="26756" spans="3:3">
      <c r="C26756">
        <v>26716</v>
      </c>
    </row>
    <row r="26757" spans="3:3">
      <c r="C26757">
        <v>26717</v>
      </c>
    </row>
    <row r="26758" spans="3:3">
      <c r="C26758">
        <v>26718</v>
      </c>
    </row>
    <row r="26759" spans="3:3">
      <c r="C26759">
        <v>26719</v>
      </c>
    </row>
    <row r="26760" spans="3:3">
      <c r="C26760">
        <v>26720</v>
      </c>
    </row>
    <row r="26761" spans="3:3">
      <c r="C26761">
        <v>26721</v>
      </c>
    </row>
    <row r="26762" spans="3:3">
      <c r="C26762">
        <v>26722</v>
      </c>
    </row>
    <row r="26763" spans="3:3">
      <c r="C26763">
        <v>26723</v>
      </c>
    </row>
    <row r="26764" spans="3:3">
      <c r="C26764">
        <v>26724</v>
      </c>
    </row>
    <row r="26765" spans="3:3">
      <c r="C26765">
        <v>26725</v>
      </c>
    </row>
    <row r="26766" spans="3:3">
      <c r="C26766">
        <v>26726</v>
      </c>
    </row>
    <row r="26767" spans="3:3">
      <c r="C26767">
        <v>26727</v>
      </c>
    </row>
    <row r="26768" spans="3:3">
      <c r="C26768">
        <v>26728</v>
      </c>
    </row>
    <row r="26769" spans="3:3">
      <c r="C26769">
        <v>26729</v>
      </c>
    </row>
    <row r="26770" spans="3:3">
      <c r="C26770">
        <v>26730</v>
      </c>
    </row>
    <row r="26771" spans="3:3">
      <c r="C26771">
        <v>26731</v>
      </c>
    </row>
    <row r="26772" spans="3:3">
      <c r="C26772">
        <v>26732</v>
      </c>
    </row>
    <row r="26773" spans="3:3">
      <c r="C26773">
        <v>26733</v>
      </c>
    </row>
    <row r="26774" spans="3:3">
      <c r="C26774">
        <v>26734</v>
      </c>
    </row>
    <row r="26775" spans="3:3">
      <c r="C26775">
        <v>26735</v>
      </c>
    </row>
    <row r="26776" spans="3:3">
      <c r="C26776">
        <v>26736</v>
      </c>
    </row>
    <row r="26777" spans="3:3">
      <c r="C26777">
        <v>26737</v>
      </c>
    </row>
    <row r="26778" spans="3:3">
      <c r="C26778">
        <v>26738</v>
      </c>
    </row>
    <row r="26779" spans="3:3">
      <c r="C26779">
        <v>26739</v>
      </c>
    </row>
    <row r="26780" spans="3:3">
      <c r="C26780">
        <v>26740</v>
      </c>
    </row>
    <row r="26781" spans="3:3">
      <c r="C26781">
        <v>26741</v>
      </c>
    </row>
    <row r="26782" spans="3:3">
      <c r="C26782">
        <v>26742</v>
      </c>
    </row>
    <row r="26783" spans="3:3">
      <c r="C26783">
        <v>26743</v>
      </c>
    </row>
    <row r="26784" spans="3:3">
      <c r="C26784">
        <v>26744</v>
      </c>
    </row>
    <row r="26785" spans="3:3">
      <c r="C26785">
        <v>26745</v>
      </c>
    </row>
    <row r="26786" spans="3:3">
      <c r="C26786">
        <v>26746</v>
      </c>
    </row>
    <row r="26787" spans="3:3">
      <c r="C26787">
        <v>26747</v>
      </c>
    </row>
    <row r="26788" spans="3:3">
      <c r="C26788">
        <v>26748</v>
      </c>
    </row>
    <row r="26789" spans="3:3">
      <c r="C26789">
        <v>26749</v>
      </c>
    </row>
    <row r="26790" spans="3:3">
      <c r="C26790">
        <v>26750</v>
      </c>
    </row>
    <row r="26791" spans="3:3">
      <c r="C26791">
        <v>26751</v>
      </c>
    </row>
    <row r="26792" spans="3:3">
      <c r="C26792">
        <v>26752</v>
      </c>
    </row>
    <row r="26793" spans="3:3">
      <c r="C26793">
        <v>26753</v>
      </c>
    </row>
    <row r="26794" spans="3:3">
      <c r="C26794">
        <v>26754</v>
      </c>
    </row>
    <row r="26795" spans="3:3">
      <c r="C26795">
        <v>26755</v>
      </c>
    </row>
    <row r="26796" spans="3:3">
      <c r="C26796">
        <v>26756</v>
      </c>
    </row>
    <row r="26797" spans="3:3">
      <c r="C26797">
        <v>26757</v>
      </c>
    </row>
    <row r="26798" spans="3:3">
      <c r="C26798">
        <v>26758</v>
      </c>
    </row>
    <row r="26799" spans="3:3">
      <c r="C26799">
        <v>26759</v>
      </c>
    </row>
    <row r="26800" spans="3:3">
      <c r="C26800">
        <v>26760</v>
      </c>
    </row>
    <row r="26801" spans="3:3">
      <c r="C26801">
        <v>26761</v>
      </c>
    </row>
    <row r="26802" spans="3:3">
      <c r="C26802">
        <v>26762</v>
      </c>
    </row>
    <row r="26803" spans="3:3">
      <c r="C26803">
        <v>26763</v>
      </c>
    </row>
    <row r="26804" spans="3:3">
      <c r="C26804">
        <v>26764</v>
      </c>
    </row>
    <row r="26805" spans="3:3">
      <c r="C26805">
        <v>26765</v>
      </c>
    </row>
    <row r="26806" spans="3:3">
      <c r="C26806">
        <v>26766</v>
      </c>
    </row>
    <row r="26807" spans="3:3">
      <c r="C26807">
        <v>26767</v>
      </c>
    </row>
    <row r="26808" spans="3:3">
      <c r="C26808">
        <v>26768</v>
      </c>
    </row>
    <row r="26809" spans="3:3">
      <c r="C26809">
        <v>26769</v>
      </c>
    </row>
    <row r="26810" spans="3:3">
      <c r="C26810">
        <v>26770</v>
      </c>
    </row>
    <row r="26811" spans="3:3">
      <c r="C26811">
        <v>26771</v>
      </c>
    </row>
    <row r="26812" spans="3:3">
      <c r="C26812">
        <v>26772</v>
      </c>
    </row>
    <row r="26813" spans="3:3">
      <c r="C26813">
        <v>26773</v>
      </c>
    </row>
    <row r="26814" spans="3:3">
      <c r="C26814">
        <v>26774</v>
      </c>
    </row>
    <row r="26815" spans="3:3">
      <c r="C26815">
        <v>26775</v>
      </c>
    </row>
    <row r="26816" spans="3:3">
      <c r="C26816">
        <v>26776</v>
      </c>
    </row>
    <row r="26817" spans="3:3">
      <c r="C26817">
        <v>26777</v>
      </c>
    </row>
    <row r="26818" spans="3:3">
      <c r="C26818">
        <v>26778</v>
      </c>
    </row>
    <row r="26819" spans="3:3">
      <c r="C26819">
        <v>26779</v>
      </c>
    </row>
    <row r="26820" spans="3:3">
      <c r="C26820">
        <v>26780</v>
      </c>
    </row>
    <row r="26821" spans="3:3">
      <c r="C26821">
        <v>26781</v>
      </c>
    </row>
    <row r="26822" spans="3:3">
      <c r="C26822">
        <v>26782</v>
      </c>
    </row>
    <row r="26823" spans="3:3">
      <c r="C26823">
        <v>26783</v>
      </c>
    </row>
    <row r="26824" spans="3:3">
      <c r="C26824">
        <v>26784</v>
      </c>
    </row>
    <row r="26825" spans="3:3">
      <c r="C26825">
        <v>26785</v>
      </c>
    </row>
    <row r="26826" spans="3:3">
      <c r="C26826">
        <v>26786</v>
      </c>
    </row>
    <row r="26827" spans="3:3">
      <c r="C26827">
        <v>26787</v>
      </c>
    </row>
    <row r="26828" spans="3:3">
      <c r="C26828">
        <v>26788</v>
      </c>
    </row>
    <row r="26829" spans="3:3">
      <c r="C26829">
        <v>26789</v>
      </c>
    </row>
    <row r="26830" spans="3:3">
      <c r="C26830">
        <v>26790</v>
      </c>
    </row>
    <row r="26831" spans="3:3">
      <c r="C26831">
        <v>26791</v>
      </c>
    </row>
    <row r="26832" spans="3:3">
      <c r="C26832">
        <v>26792</v>
      </c>
    </row>
    <row r="26833" spans="3:3">
      <c r="C26833">
        <v>26793</v>
      </c>
    </row>
    <row r="26834" spans="3:3">
      <c r="C26834">
        <v>26794</v>
      </c>
    </row>
    <row r="26835" spans="3:3">
      <c r="C26835">
        <v>26795</v>
      </c>
    </row>
    <row r="26836" spans="3:3">
      <c r="C26836">
        <v>26796</v>
      </c>
    </row>
    <row r="26837" spans="3:3">
      <c r="C26837">
        <v>26797</v>
      </c>
    </row>
    <row r="26838" spans="3:3">
      <c r="C26838">
        <v>26798</v>
      </c>
    </row>
    <row r="26839" spans="3:3">
      <c r="C26839">
        <v>26799</v>
      </c>
    </row>
    <row r="26840" spans="3:3">
      <c r="C26840">
        <v>26800</v>
      </c>
    </row>
    <row r="26841" spans="3:3">
      <c r="C26841">
        <v>26801</v>
      </c>
    </row>
    <row r="26842" spans="3:3">
      <c r="C26842">
        <v>26802</v>
      </c>
    </row>
    <row r="26843" spans="3:3">
      <c r="C26843">
        <v>26803</v>
      </c>
    </row>
    <row r="26844" spans="3:3">
      <c r="C26844">
        <v>26804</v>
      </c>
    </row>
    <row r="26845" spans="3:3">
      <c r="C26845">
        <v>26805</v>
      </c>
    </row>
    <row r="26846" spans="3:3">
      <c r="C26846">
        <v>26806</v>
      </c>
    </row>
    <row r="26847" spans="3:3">
      <c r="C26847">
        <v>26807</v>
      </c>
    </row>
    <row r="26848" spans="3:3">
      <c r="C26848">
        <v>26808</v>
      </c>
    </row>
    <row r="26849" spans="3:3">
      <c r="C26849">
        <v>26809</v>
      </c>
    </row>
    <row r="26850" spans="3:3">
      <c r="C26850">
        <v>26810</v>
      </c>
    </row>
    <row r="26851" spans="3:3">
      <c r="C26851">
        <v>26811</v>
      </c>
    </row>
    <row r="26852" spans="3:3">
      <c r="C26852">
        <v>26812</v>
      </c>
    </row>
    <row r="26853" spans="3:3">
      <c r="C26853">
        <v>26813</v>
      </c>
    </row>
    <row r="26854" spans="3:3">
      <c r="C26854">
        <v>26814</v>
      </c>
    </row>
    <row r="26855" spans="3:3">
      <c r="C26855">
        <v>26815</v>
      </c>
    </row>
    <row r="26856" spans="3:3">
      <c r="C26856">
        <v>26816</v>
      </c>
    </row>
    <row r="26857" spans="3:3">
      <c r="C26857">
        <v>26817</v>
      </c>
    </row>
    <row r="26858" spans="3:3">
      <c r="C26858">
        <v>26818</v>
      </c>
    </row>
    <row r="26859" spans="3:3">
      <c r="C26859">
        <v>26819</v>
      </c>
    </row>
    <row r="26860" spans="3:3">
      <c r="C26860">
        <v>26820</v>
      </c>
    </row>
    <row r="26861" spans="3:3">
      <c r="C26861">
        <v>26821</v>
      </c>
    </row>
    <row r="26862" spans="3:3">
      <c r="C26862">
        <v>26822</v>
      </c>
    </row>
    <row r="26863" spans="3:3">
      <c r="C26863">
        <v>26823</v>
      </c>
    </row>
    <row r="26864" spans="3:3">
      <c r="C26864">
        <v>26824</v>
      </c>
    </row>
    <row r="26865" spans="3:3">
      <c r="C26865">
        <v>26825</v>
      </c>
    </row>
    <row r="26866" spans="3:3">
      <c r="C26866">
        <v>26826</v>
      </c>
    </row>
    <row r="26867" spans="3:3">
      <c r="C26867">
        <v>26827</v>
      </c>
    </row>
    <row r="26868" spans="3:3">
      <c r="C26868">
        <v>26828</v>
      </c>
    </row>
    <row r="26869" spans="3:3">
      <c r="C26869">
        <v>26829</v>
      </c>
    </row>
    <row r="26870" spans="3:3">
      <c r="C26870">
        <v>26830</v>
      </c>
    </row>
    <row r="26871" spans="3:3">
      <c r="C26871">
        <v>26831</v>
      </c>
    </row>
    <row r="26872" spans="3:3">
      <c r="C26872">
        <v>26832</v>
      </c>
    </row>
    <row r="26873" spans="3:3">
      <c r="C26873">
        <v>26833</v>
      </c>
    </row>
    <row r="26874" spans="3:3">
      <c r="C26874">
        <v>26834</v>
      </c>
    </row>
    <row r="26875" spans="3:3">
      <c r="C26875">
        <v>26835</v>
      </c>
    </row>
    <row r="26876" spans="3:3">
      <c r="C26876">
        <v>26836</v>
      </c>
    </row>
    <row r="26877" spans="3:3">
      <c r="C26877">
        <v>26837</v>
      </c>
    </row>
    <row r="26878" spans="3:3">
      <c r="C26878">
        <v>26838</v>
      </c>
    </row>
    <row r="26879" spans="3:3">
      <c r="C26879">
        <v>26839</v>
      </c>
    </row>
    <row r="26880" spans="3:3">
      <c r="C26880">
        <v>26840</v>
      </c>
    </row>
    <row r="26881" spans="3:3">
      <c r="C26881">
        <v>26841</v>
      </c>
    </row>
    <row r="26882" spans="3:3">
      <c r="C26882">
        <v>26842</v>
      </c>
    </row>
    <row r="26883" spans="3:3">
      <c r="C26883">
        <v>26843</v>
      </c>
    </row>
    <row r="26884" spans="3:3">
      <c r="C26884">
        <v>26844</v>
      </c>
    </row>
    <row r="26885" spans="3:3">
      <c r="C26885">
        <v>26845</v>
      </c>
    </row>
    <row r="26886" spans="3:3">
      <c r="C26886">
        <v>26846</v>
      </c>
    </row>
    <row r="26887" spans="3:3">
      <c r="C26887">
        <v>26847</v>
      </c>
    </row>
    <row r="26888" spans="3:3">
      <c r="C26888">
        <v>26848</v>
      </c>
    </row>
    <row r="26889" spans="3:3">
      <c r="C26889">
        <v>26849</v>
      </c>
    </row>
    <row r="26890" spans="3:3">
      <c r="C26890">
        <v>26850</v>
      </c>
    </row>
    <row r="26891" spans="3:3">
      <c r="C26891">
        <v>26851</v>
      </c>
    </row>
    <row r="26892" spans="3:3">
      <c r="C26892">
        <v>26852</v>
      </c>
    </row>
    <row r="26893" spans="3:3">
      <c r="C26893">
        <v>26853</v>
      </c>
    </row>
    <row r="26894" spans="3:3">
      <c r="C26894">
        <v>26854</v>
      </c>
    </row>
    <row r="26895" spans="3:3">
      <c r="C26895">
        <v>26855</v>
      </c>
    </row>
    <row r="26896" spans="3:3">
      <c r="C26896">
        <v>26856</v>
      </c>
    </row>
    <row r="26897" spans="3:3">
      <c r="C26897">
        <v>26857</v>
      </c>
    </row>
    <row r="26898" spans="3:3">
      <c r="C26898">
        <v>26858</v>
      </c>
    </row>
    <row r="26899" spans="3:3">
      <c r="C26899">
        <v>26859</v>
      </c>
    </row>
    <row r="26900" spans="3:3">
      <c r="C26900">
        <v>26860</v>
      </c>
    </row>
    <row r="26901" spans="3:3">
      <c r="C26901">
        <v>26861</v>
      </c>
    </row>
    <row r="26902" spans="3:3">
      <c r="C26902">
        <v>26862</v>
      </c>
    </row>
    <row r="26903" spans="3:3">
      <c r="C26903">
        <v>26863</v>
      </c>
    </row>
    <row r="26904" spans="3:3">
      <c r="C26904">
        <v>26864</v>
      </c>
    </row>
    <row r="26905" spans="3:3">
      <c r="C26905">
        <v>26865</v>
      </c>
    </row>
    <row r="26906" spans="3:3">
      <c r="C26906">
        <v>26866</v>
      </c>
    </row>
    <row r="26907" spans="3:3">
      <c r="C26907">
        <v>26867</v>
      </c>
    </row>
    <row r="26908" spans="3:3">
      <c r="C26908">
        <v>26868</v>
      </c>
    </row>
    <row r="26909" spans="3:3">
      <c r="C26909">
        <v>26869</v>
      </c>
    </row>
    <row r="26910" spans="3:3">
      <c r="C26910">
        <v>26870</v>
      </c>
    </row>
    <row r="26911" spans="3:3">
      <c r="C26911">
        <v>26871</v>
      </c>
    </row>
    <row r="26912" spans="3:3">
      <c r="C26912">
        <v>26872</v>
      </c>
    </row>
    <row r="26913" spans="3:3">
      <c r="C26913">
        <v>26873</v>
      </c>
    </row>
    <row r="26914" spans="3:3">
      <c r="C26914">
        <v>26874</v>
      </c>
    </row>
    <row r="26915" spans="3:3">
      <c r="C26915">
        <v>26875</v>
      </c>
    </row>
    <row r="26916" spans="3:3">
      <c r="C26916">
        <v>26876</v>
      </c>
    </row>
    <row r="26917" spans="3:3">
      <c r="C26917">
        <v>26877</v>
      </c>
    </row>
    <row r="26918" spans="3:3">
      <c r="C26918">
        <v>26878</v>
      </c>
    </row>
    <row r="26919" spans="3:3">
      <c r="C26919">
        <v>26879</v>
      </c>
    </row>
    <row r="26920" spans="3:3">
      <c r="C26920">
        <v>26880</v>
      </c>
    </row>
    <row r="26921" spans="3:3">
      <c r="C26921">
        <v>26881</v>
      </c>
    </row>
    <row r="26922" spans="3:3">
      <c r="C26922">
        <v>26882</v>
      </c>
    </row>
    <row r="26923" spans="3:3">
      <c r="C26923">
        <v>26883</v>
      </c>
    </row>
    <row r="26924" spans="3:3">
      <c r="C26924">
        <v>26884</v>
      </c>
    </row>
    <row r="26925" spans="3:3">
      <c r="C26925">
        <v>26885</v>
      </c>
    </row>
    <row r="26926" spans="3:3">
      <c r="C26926">
        <v>26886</v>
      </c>
    </row>
    <row r="26927" spans="3:3">
      <c r="C26927">
        <v>26887</v>
      </c>
    </row>
    <row r="26928" spans="3:3">
      <c r="C26928">
        <v>26888</v>
      </c>
    </row>
    <row r="26929" spans="3:3">
      <c r="C26929">
        <v>26889</v>
      </c>
    </row>
    <row r="26930" spans="3:3">
      <c r="C26930">
        <v>26890</v>
      </c>
    </row>
    <row r="26931" spans="3:3">
      <c r="C26931">
        <v>26891</v>
      </c>
    </row>
    <row r="26932" spans="3:3">
      <c r="C26932">
        <v>26892</v>
      </c>
    </row>
    <row r="26933" spans="3:3">
      <c r="C26933">
        <v>26893</v>
      </c>
    </row>
    <row r="26934" spans="3:3">
      <c r="C26934">
        <v>26894</v>
      </c>
    </row>
    <row r="26935" spans="3:3">
      <c r="C26935">
        <v>26895</v>
      </c>
    </row>
    <row r="26936" spans="3:3">
      <c r="C26936">
        <v>26896</v>
      </c>
    </row>
    <row r="26937" spans="3:3">
      <c r="C26937">
        <v>26897</v>
      </c>
    </row>
    <row r="26938" spans="3:3">
      <c r="C26938">
        <v>26898</v>
      </c>
    </row>
    <row r="26939" spans="3:3">
      <c r="C26939">
        <v>26899</v>
      </c>
    </row>
    <row r="26940" spans="3:3">
      <c r="C26940">
        <v>26900</v>
      </c>
    </row>
    <row r="26941" spans="3:3">
      <c r="C26941">
        <v>26901</v>
      </c>
    </row>
    <row r="26942" spans="3:3">
      <c r="C26942">
        <v>26902</v>
      </c>
    </row>
    <row r="26943" spans="3:3">
      <c r="C26943">
        <v>26903</v>
      </c>
    </row>
    <row r="26944" spans="3:3">
      <c r="C26944">
        <v>26904</v>
      </c>
    </row>
    <row r="26945" spans="3:3">
      <c r="C26945">
        <v>26905</v>
      </c>
    </row>
    <row r="26946" spans="3:3">
      <c r="C26946">
        <v>26906</v>
      </c>
    </row>
    <row r="26947" spans="3:3">
      <c r="C26947">
        <v>26907</v>
      </c>
    </row>
    <row r="26948" spans="3:3">
      <c r="C26948">
        <v>26908</v>
      </c>
    </row>
    <row r="26949" spans="3:3">
      <c r="C26949">
        <v>26909</v>
      </c>
    </row>
    <row r="26950" spans="3:3">
      <c r="C26950">
        <v>26910</v>
      </c>
    </row>
    <row r="26951" spans="3:3">
      <c r="C26951">
        <v>26911</v>
      </c>
    </row>
    <row r="26952" spans="3:3">
      <c r="C26952">
        <v>26912</v>
      </c>
    </row>
    <row r="26953" spans="3:3">
      <c r="C26953">
        <v>26913</v>
      </c>
    </row>
    <row r="26954" spans="3:3">
      <c r="C26954">
        <v>26914</v>
      </c>
    </row>
    <row r="26955" spans="3:3">
      <c r="C26955">
        <v>26915</v>
      </c>
    </row>
    <row r="26956" spans="3:3">
      <c r="C26956">
        <v>26916</v>
      </c>
    </row>
    <row r="26957" spans="3:3">
      <c r="C26957">
        <v>26917</v>
      </c>
    </row>
    <row r="26958" spans="3:3">
      <c r="C26958">
        <v>26918</v>
      </c>
    </row>
    <row r="26959" spans="3:3">
      <c r="C26959">
        <v>26919</v>
      </c>
    </row>
    <row r="26960" spans="3:3">
      <c r="C26960">
        <v>26920</v>
      </c>
    </row>
    <row r="26961" spans="3:3">
      <c r="C26961">
        <v>26921</v>
      </c>
    </row>
    <row r="26962" spans="3:3">
      <c r="C26962">
        <v>26922</v>
      </c>
    </row>
    <row r="26963" spans="3:3">
      <c r="C26963">
        <v>26923</v>
      </c>
    </row>
    <row r="26964" spans="3:3">
      <c r="C26964">
        <v>26924</v>
      </c>
    </row>
    <row r="26965" spans="3:3">
      <c r="C26965">
        <v>26925</v>
      </c>
    </row>
    <row r="26966" spans="3:3">
      <c r="C26966">
        <v>26926</v>
      </c>
    </row>
    <row r="26967" spans="3:3">
      <c r="C26967">
        <v>26927</v>
      </c>
    </row>
    <row r="26968" spans="3:3">
      <c r="C26968">
        <v>26928</v>
      </c>
    </row>
    <row r="26969" spans="3:3">
      <c r="C26969">
        <v>26929</v>
      </c>
    </row>
    <row r="26970" spans="3:3">
      <c r="C26970">
        <v>26930</v>
      </c>
    </row>
    <row r="26971" spans="3:3">
      <c r="C26971">
        <v>26931</v>
      </c>
    </row>
    <row r="26972" spans="3:3">
      <c r="C26972">
        <v>26932</v>
      </c>
    </row>
    <row r="26973" spans="3:3">
      <c r="C26973">
        <v>26933</v>
      </c>
    </row>
    <row r="26974" spans="3:3">
      <c r="C26974">
        <v>26934</v>
      </c>
    </row>
    <row r="26975" spans="3:3">
      <c r="C26975">
        <v>26935</v>
      </c>
    </row>
    <row r="26976" spans="3:3">
      <c r="C26976">
        <v>26936</v>
      </c>
    </row>
    <row r="26977" spans="3:3">
      <c r="C26977">
        <v>26937</v>
      </c>
    </row>
    <row r="26978" spans="3:3">
      <c r="C26978">
        <v>26938</v>
      </c>
    </row>
    <row r="26979" spans="3:3">
      <c r="C26979">
        <v>26939</v>
      </c>
    </row>
    <row r="26980" spans="3:3">
      <c r="C26980">
        <v>26940</v>
      </c>
    </row>
    <row r="26981" spans="3:3">
      <c r="C26981">
        <v>26941</v>
      </c>
    </row>
    <row r="26982" spans="3:3">
      <c r="C26982">
        <v>26942</v>
      </c>
    </row>
    <row r="26983" spans="3:3">
      <c r="C26983">
        <v>26943</v>
      </c>
    </row>
    <row r="26984" spans="3:3">
      <c r="C26984">
        <v>26944</v>
      </c>
    </row>
    <row r="26985" spans="3:3">
      <c r="C26985">
        <v>26945</v>
      </c>
    </row>
    <row r="26986" spans="3:3">
      <c r="C26986">
        <v>26946</v>
      </c>
    </row>
    <row r="26987" spans="3:3">
      <c r="C26987">
        <v>26947</v>
      </c>
    </row>
    <row r="26988" spans="3:3">
      <c r="C26988">
        <v>26948</v>
      </c>
    </row>
    <row r="26989" spans="3:3">
      <c r="C26989">
        <v>26949</v>
      </c>
    </row>
    <row r="26990" spans="3:3">
      <c r="C26990">
        <v>26950</v>
      </c>
    </row>
    <row r="26991" spans="3:3">
      <c r="C26991">
        <v>26951</v>
      </c>
    </row>
    <row r="26992" spans="3:3">
      <c r="C26992">
        <v>26952</v>
      </c>
    </row>
    <row r="26993" spans="3:3">
      <c r="C26993">
        <v>26953</v>
      </c>
    </row>
    <row r="26994" spans="3:3">
      <c r="C26994">
        <v>26954</v>
      </c>
    </row>
    <row r="26995" spans="3:3">
      <c r="C26995">
        <v>26955</v>
      </c>
    </row>
    <row r="26996" spans="3:3">
      <c r="C26996">
        <v>26956</v>
      </c>
    </row>
    <row r="26997" spans="3:3">
      <c r="C26997">
        <v>26957</v>
      </c>
    </row>
    <row r="26998" spans="3:3">
      <c r="C26998">
        <v>26958</v>
      </c>
    </row>
    <row r="26999" spans="3:3">
      <c r="C26999">
        <v>26959</v>
      </c>
    </row>
    <row r="27000" spans="3:3">
      <c r="C27000">
        <v>26960</v>
      </c>
    </row>
    <row r="27001" spans="3:3">
      <c r="C27001">
        <v>26961</v>
      </c>
    </row>
    <row r="27002" spans="3:3">
      <c r="C27002">
        <v>26962</v>
      </c>
    </row>
    <row r="27003" spans="3:3">
      <c r="C27003">
        <v>26963</v>
      </c>
    </row>
    <row r="27004" spans="3:3">
      <c r="C27004">
        <v>26964</v>
      </c>
    </row>
    <row r="27005" spans="3:3">
      <c r="C27005">
        <v>26965</v>
      </c>
    </row>
    <row r="27006" spans="3:3">
      <c r="C27006">
        <v>26966</v>
      </c>
    </row>
    <row r="27007" spans="3:3">
      <c r="C27007">
        <v>26967</v>
      </c>
    </row>
    <row r="27008" spans="3:3">
      <c r="C27008">
        <v>26968</v>
      </c>
    </row>
    <row r="27009" spans="3:3">
      <c r="C27009">
        <v>26969</v>
      </c>
    </row>
    <row r="27010" spans="3:3">
      <c r="C27010">
        <v>26970</v>
      </c>
    </row>
    <row r="27011" spans="3:3">
      <c r="C27011">
        <v>26971</v>
      </c>
    </row>
    <row r="27012" spans="3:3">
      <c r="C27012">
        <v>26972</v>
      </c>
    </row>
    <row r="27013" spans="3:3">
      <c r="C27013">
        <v>26973</v>
      </c>
    </row>
    <row r="27014" spans="3:3">
      <c r="C27014">
        <v>26974</v>
      </c>
    </row>
    <row r="27015" spans="3:3">
      <c r="C27015">
        <v>26975</v>
      </c>
    </row>
    <row r="27016" spans="3:3">
      <c r="C27016">
        <v>26976</v>
      </c>
    </row>
    <row r="27017" spans="3:3">
      <c r="C27017">
        <v>26977</v>
      </c>
    </row>
    <row r="27018" spans="3:3">
      <c r="C27018">
        <v>26978</v>
      </c>
    </row>
    <row r="27019" spans="3:3">
      <c r="C27019">
        <v>26979</v>
      </c>
    </row>
    <row r="27020" spans="3:3">
      <c r="C27020">
        <v>26980</v>
      </c>
    </row>
    <row r="27021" spans="3:3">
      <c r="C27021">
        <v>26981</v>
      </c>
    </row>
    <row r="27022" spans="3:3">
      <c r="C27022">
        <v>26982</v>
      </c>
    </row>
    <row r="27023" spans="3:3">
      <c r="C27023">
        <v>26983</v>
      </c>
    </row>
    <row r="27024" spans="3:3">
      <c r="C27024">
        <v>26984</v>
      </c>
    </row>
    <row r="27025" spans="3:3">
      <c r="C27025">
        <v>26985</v>
      </c>
    </row>
    <row r="27026" spans="3:3">
      <c r="C27026">
        <v>26986</v>
      </c>
    </row>
    <row r="27027" spans="3:3">
      <c r="C27027">
        <v>26987</v>
      </c>
    </row>
    <row r="27028" spans="3:3">
      <c r="C27028">
        <v>26988</v>
      </c>
    </row>
    <row r="27029" spans="3:3">
      <c r="C27029">
        <v>26989</v>
      </c>
    </row>
    <row r="27030" spans="3:3">
      <c r="C27030">
        <v>26990</v>
      </c>
    </row>
    <row r="27031" spans="3:3">
      <c r="C27031">
        <v>26991</v>
      </c>
    </row>
    <row r="27032" spans="3:3">
      <c r="C27032">
        <v>26992</v>
      </c>
    </row>
    <row r="27033" spans="3:3">
      <c r="C27033">
        <v>26993</v>
      </c>
    </row>
    <row r="27034" spans="3:3">
      <c r="C27034">
        <v>26994</v>
      </c>
    </row>
    <row r="27035" spans="3:3">
      <c r="C27035">
        <v>26995</v>
      </c>
    </row>
    <row r="27036" spans="3:3">
      <c r="C27036">
        <v>26996</v>
      </c>
    </row>
    <row r="27037" spans="3:3">
      <c r="C27037">
        <v>26997</v>
      </c>
    </row>
    <row r="27038" spans="3:3">
      <c r="C27038">
        <v>26998</v>
      </c>
    </row>
    <row r="27039" spans="3:3">
      <c r="C27039">
        <v>26999</v>
      </c>
    </row>
    <row r="27040" spans="3:3">
      <c r="C27040">
        <v>27000</v>
      </c>
    </row>
    <row r="27041" spans="3:3">
      <c r="C27041">
        <v>27001</v>
      </c>
    </row>
    <row r="27042" spans="3:3">
      <c r="C27042">
        <v>27002</v>
      </c>
    </row>
    <row r="27043" spans="3:3">
      <c r="C27043">
        <v>27003</v>
      </c>
    </row>
    <row r="27044" spans="3:3">
      <c r="C27044">
        <v>27004</v>
      </c>
    </row>
    <row r="27045" spans="3:3">
      <c r="C27045">
        <v>27005</v>
      </c>
    </row>
    <row r="27046" spans="3:3">
      <c r="C27046">
        <v>27006</v>
      </c>
    </row>
    <row r="27047" spans="3:3">
      <c r="C27047">
        <v>27007</v>
      </c>
    </row>
    <row r="27048" spans="3:3">
      <c r="C27048">
        <v>27008</v>
      </c>
    </row>
    <row r="27049" spans="3:3">
      <c r="C27049">
        <v>27009</v>
      </c>
    </row>
    <row r="27050" spans="3:3">
      <c r="C27050">
        <v>27010</v>
      </c>
    </row>
    <row r="27051" spans="3:3">
      <c r="C27051">
        <v>27011</v>
      </c>
    </row>
    <row r="27052" spans="3:3">
      <c r="C27052">
        <v>27012</v>
      </c>
    </row>
    <row r="27053" spans="3:3">
      <c r="C27053">
        <v>27013</v>
      </c>
    </row>
    <row r="27054" spans="3:3">
      <c r="C27054">
        <v>27014</v>
      </c>
    </row>
    <row r="27055" spans="3:3">
      <c r="C27055">
        <v>27015</v>
      </c>
    </row>
    <row r="27056" spans="3:3">
      <c r="C27056">
        <v>27016</v>
      </c>
    </row>
    <row r="27057" spans="3:3">
      <c r="C27057">
        <v>27017</v>
      </c>
    </row>
    <row r="27058" spans="3:3">
      <c r="C27058">
        <v>27018</v>
      </c>
    </row>
    <row r="27059" spans="3:3">
      <c r="C27059">
        <v>27019</v>
      </c>
    </row>
    <row r="27060" spans="3:3">
      <c r="C27060">
        <v>27020</v>
      </c>
    </row>
    <row r="27061" spans="3:3">
      <c r="C27061">
        <v>27021</v>
      </c>
    </row>
    <row r="27062" spans="3:3">
      <c r="C27062">
        <v>27022</v>
      </c>
    </row>
    <row r="27063" spans="3:3">
      <c r="C27063">
        <v>27023</v>
      </c>
    </row>
    <row r="27064" spans="3:3">
      <c r="C27064">
        <v>27024</v>
      </c>
    </row>
    <row r="27065" spans="3:3">
      <c r="C27065">
        <v>27025</v>
      </c>
    </row>
    <row r="27066" spans="3:3">
      <c r="C27066">
        <v>27026</v>
      </c>
    </row>
    <row r="27067" spans="3:3">
      <c r="C27067">
        <v>27027</v>
      </c>
    </row>
    <row r="27068" spans="3:3">
      <c r="C27068">
        <v>27028</v>
      </c>
    </row>
    <row r="27069" spans="3:3">
      <c r="C27069">
        <v>27029</v>
      </c>
    </row>
    <row r="27070" spans="3:3">
      <c r="C27070">
        <v>27030</v>
      </c>
    </row>
    <row r="27071" spans="3:3">
      <c r="C27071">
        <v>27031</v>
      </c>
    </row>
    <row r="27072" spans="3:3">
      <c r="C27072">
        <v>27032</v>
      </c>
    </row>
    <row r="27073" spans="3:3">
      <c r="C27073">
        <v>27033</v>
      </c>
    </row>
    <row r="27074" spans="3:3">
      <c r="C27074">
        <v>27034</v>
      </c>
    </row>
    <row r="27075" spans="3:3">
      <c r="C27075">
        <v>27035</v>
      </c>
    </row>
    <row r="27076" spans="3:3">
      <c r="C27076">
        <v>27036</v>
      </c>
    </row>
    <row r="27077" spans="3:3">
      <c r="C27077">
        <v>27037</v>
      </c>
    </row>
    <row r="27078" spans="3:3">
      <c r="C27078">
        <v>27038</v>
      </c>
    </row>
    <row r="27079" spans="3:3">
      <c r="C27079">
        <v>27039</v>
      </c>
    </row>
    <row r="27080" spans="3:3">
      <c r="C27080">
        <v>27040</v>
      </c>
    </row>
    <row r="27081" spans="3:3">
      <c r="C27081">
        <v>27041</v>
      </c>
    </row>
    <row r="27082" spans="3:3">
      <c r="C27082">
        <v>27042</v>
      </c>
    </row>
    <row r="27083" spans="3:3">
      <c r="C27083">
        <v>27043</v>
      </c>
    </row>
    <row r="27084" spans="3:3">
      <c r="C27084">
        <v>27044</v>
      </c>
    </row>
    <row r="27085" spans="3:3">
      <c r="C27085">
        <v>27045</v>
      </c>
    </row>
    <row r="27086" spans="3:3">
      <c r="C27086">
        <v>27046</v>
      </c>
    </row>
    <row r="27087" spans="3:3">
      <c r="C27087">
        <v>27047</v>
      </c>
    </row>
    <row r="27088" spans="3:3">
      <c r="C27088">
        <v>27048</v>
      </c>
    </row>
    <row r="27089" spans="3:3">
      <c r="C27089">
        <v>27049</v>
      </c>
    </row>
    <row r="27090" spans="3:3">
      <c r="C27090">
        <v>27050</v>
      </c>
    </row>
    <row r="27091" spans="3:3">
      <c r="C27091">
        <v>27051</v>
      </c>
    </row>
    <row r="27092" spans="3:3">
      <c r="C27092">
        <v>27052</v>
      </c>
    </row>
    <row r="27093" spans="3:3">
      <c r="C27093">
        <v>27053</v>
      </c>
    </row>
    <row r="27094" spans="3:3">
      <c r="C27094">
        <v>27054</v>
      </c>
    </row>
    <row r="27095" spans="3:3">
      <c r="C27095">
        <v>27055</v>
      </c>
    </row>
    <row r="27096" spans="3:3">
      <c r="C27096">
        <v>27056</v>
      </c>
    </row>
    <row r="27097" spans="3:3">
      <c r="C27097">
        <v>27057</v>
      </c>
    </row>
    <row r="27098" spans="3:3">
      <c r="C27098">
        <v>27058</v>
      </c>
    </row>
    <row r="27099" spans="3:3">
      <c r="C27099">
        <v>27059</v>
      </c>
    </row>
    <row r="27100" spans="3:3">
      <c r="C27100">
        <v>27060</v>
      </c>
    </row>
    <row r="27101" spans="3:3">
      <c r="C27101">
        <v>27061</v>
      </c>
    </row>
    <row r="27102" spans="3:3">
      <c r="C27102">
        <v>27062</v>
      </c>
    </row>
    <row r="27103" spans="3:3">
      <c r="C27103">
        <v>27063</v>
      </c>
    </row>
    <row r="27104" spans="3:3">
      <c r="C27104">
        <v>27064</v>
      </c>
    </row>
    <row r="27105" spans="3:3">
      <c r="C27105">
        <v>27065</v>
      </c>
    </row>
    <row r="27106" spans="3:3">
      <c r="C27106">
        <v>27066</v>
      </c>
    </row>
    <row r="27107" spans="3:3">
      <c r="C27107">
        <v>27067</v>
      </c>
    </row>
    <row r="27108" spans="3:3">
      <c r="C27108">
        <v>27068</v>
      </c>
    </row>
    <row r="27109" spans="3:3">
      <c r="C27109">
        <v>27069</v>
      </c>
    </row>
    <row r="27110" spans="3:3">
      <c r="C27110">
        <v>27070</v>
      </c>
    </row>
    <row r="27111" spans="3:3">
      <c r="C27111">
        <v>27071</v>
      </c>
    </row>
    <row r="27112" spans="3:3">
      <c r="C27112">
        <v>27072</v>
      </c>
    </row>
    <row r="27113" spans="3:3">
      <c r="C27113">
        <v>27073</v>
      </c>
    </row>
    <row r="27114" spans="3:3">
      <c r="C27114">
        <v>27074</v>
      </c>
    </row>
    <row r="27115" spans="3:3">
      <c r="C27115">
        <v>27075</v>
      </c>
    </row>
    <row r="27116" spans="3:3">
      <c r="C27116">
        <v>27076</v>
      </c>
    </row>
    <row r="27117" spans="3:3">
      <c r="C27117">
        <v>27077</v>
      </c>
    </row>
    <row r="27118" spans="3:3">
      <c r="C27118">
        <v>27078</v>
      </c>
    </row>
    <row r="27119" spans="3:3">
      <c r="C27119">
        <v>27079</v>
      </c>
    </row>
    <row r="27120" spans="3:3">
      <c r="C27120">
        <v>27080</v>
      </c>
    </row>
    <row r="27121" spans="3:3">
      <c r="C27121">
        <v>27081</v>
      </c>
    </row>
    <row r="27122" spans="3:3">
      <c r="C27122">
        <v>27082</v>
      </c>
    </row>
    <row r="27123" spans="3:3">
      <c r="C27123">
        <v>27083</v>
      </c>
    </row>
    <row r="27124" spans="3:3">
      <c r="C27124">
        <v>27084</v>
      </c>
    </row>
    <row r="27125" spans="3:3">
      <c r="C27125">
        <v>27085</v>
      </c>
    </row>
    <row r="27126" spans="3:3">
      <c r="C27126">
        <v>27086</v>
      </c>
    </row>
    <row r="27127" spans="3:3">
      <c r="C27127">
        <v>27087</v>
      </c>
    </row>
    <row r="27128" spans="3:3">
      <c r="C27128">
        <v>27088</v>
      </c>
    </row>
    <row r="27129" spans="3:3">
      <c r="C27129">
        <v>27089</v>
      </c>
    </row>
    <row r="27130" spans="3:3">
      <c r="C27130">
        <v>27090</v>
      </c>
    </row>
    <row r="27131" spans="3:3">
      <c r="C27131">
        <v>27091</v>
      </c>
    </row>
    <row r="27132" spans="3:3">
      <c r="C27132">
        <v>27092</v>
      </c>
    </row>
    <row r="27133" spans="3:3">
      <c r="C27133">
        <v>27093</v>
      </c>
    </row>
    <row r="27134" spans="3:3">
      <c r="C27134">
        <v>27094</v>
      </c>
    </row>
    <row r="27135" spans="3:3">
      <c r="C27135">
        <v>27095</v>
      </c>
    </row>
    <row r="27136" spans="3:3">
      <c r="C27136">
        <v>27096</v>
      </c>
    </row>
    <row r="27137" spans="3:3">
      <c r="C27137">
        <v>27097</v>
      </c>
    </row>
    <row r="27138" spans="3:3">
      <c r="C27138">
        <v>27098</v>
      </c>
    </row>
    <row r="27139" spans="3:3">
      <c r="C27139">
        <v>27099</v>
      </c>
    </row>
    <row r="27140" spans="3:3">
      <c r="C27140">
        <v>27100</v>
      </c>
    </row>
    <row r="27141" spans="3:3">
      <c r="C27141">
        <v>27101</v>
      </c>
    </row>
    <row r="27142" spans="3:3">
      <c r="C27142">
        <v>27102</v>
      </c>
    </row>
    <row r="27143" spans="3:3">
      <c r="C27143">
        <v>27103</v>
      </c>
    </row>
    <row r="27144" spans="3:3">
      <c r="C27144">
        <v>27104</v>
      </c>
    </row>
    <row r="27145" spans="3:3">
      <c r="C27145">
        <v>27105</v>
      </c>
    </row>
    <row r="27146" spans="3:3">
      <c r="C27146">
        <v>27106</v>
      </c>
    </row>
    <row r="27147" spans="3:3">
      <c r="C27147">
        <v>27107</v>
      </c>
    </row>
    <row r="27148" spans="3:3">
      <c r="C27148">
        <v>27108</v>
      </c>
    </row>
    <row r="27149" spans="3:3">
      <c r="C27149">
        <v>27109</v>
      </c>
    </row>
    <row r="27150" spans="3:3">
      <c r="C27150">
        <v>27110</v>
      </c>
    </row>
    <row r="27151" spans="3:3">
      <c r="C27151">
        <v>27111</v>
      </c>
    </row>
    <row r="27152" spans="3:3">
      <c r="C27152">
        <v>27112</v>
      </c>
    </row>
    <row r="27153" spans="3:3">
      <c r="C27153">
        <v>27113</v>
      </c>
    </row>
    <row r="27154" spans="3:3">
      <c r="C27154">
        <v>27114</v>
      </c>
    </row>
    <row r="27155" spans="3:3">
      <c r="C27155">
        <v>27115</v>
      </c>
    </row>
    <row r="27156" spans="3:3">
      <c r="C27156">
        <v>27116</v>
      </c>
    </row>
    <row r="27157" spans="3:3">
      <c r="C27157">
        <v>27117</v>
      </c>
    </row>
    <row r="27158" spans="3:3">
      <c r="C27158">
        <v>27118</v>
      </c>
    </row>
    <row r="27159" spans="3:3">
      <c r="C27159">
        <v>27119</v>
      </c>
    </row>
    <row r="27160" spans="3:3">
      <c r="C27160">
        <v>27120</v>
      </c>
    </row>
    <row r="27161" spans="3:3">
      <c r="C27161">
        <v>27121</v>
      </c>
    </row>
    <row r="27162" spans="3:3">
      <c r="C27162">
        <v>27122</v>
      </c>
    </row>
    <row r="27163" spans="3:3">
      <c r="C27163">
        <v>27123</v>
      </c>
    </row>
    <row r="27164" spans="3:3">
      <c r="C27164">
        <v>27124</v>
      </c>
    </row>
    <row r="27165" spans="3:3">
      <c r="C27165">
        <v>27125</v>
      </c>
    </row>
    <row r="27166" spans="3:3">
      <c r="C27166">
        <v>27126</v>
      </c>
    </row>
    <row r="27167" spans="3:3">
      <c r="C27167">
        <v>27127</v>
      </c>
    </row>
    <row r="27168" spans="3:3">
      <c r="C27168">
        <v>27128</v>
      </c>
    </row>
    <row r="27169" spans="3:3">
      <c r="C27169">
        <v>27129</v>
      </c>
    </row>
    <row r="27170" spans="3:3">
      <c r="C27170">
        <v>27130</v>
      </c>
    </row>
    <row r="27171" spans="3:3">
      <c r="C27171">
        <v>27131</v>
      </c>
    </row>
    <row r="27172" spans="3:3">
      <c r="C27172">
        <v>27132</v>
      </c>
    </row>
    <row r="27173" spans="3:3">
      <c r="C27173">
        <v>27133</v>
      </c>
    </row>
    <row r="27174" spans="3:3">
      <c r="C27174">
        <v>27134</v>
      </c>
    </row>
    <row r="27175" spans="3:3">
      <c r="C27175">
        <v>27135</v>
      </c>
    </row>
    <row r="27176" spans="3:3">
      <c r="C27176">
        <v>27136</v>
      </c>
    </row>
    <row r="27177" spans="3:3">
      <c r="C27177">
        <v>27137</v>
      </c>
    </row>
    <row r="27178" spans="3:3">
      <c r="C27178">
        <v>27138</v>
      </c>
    </row>
    <row r="27179" spans="3:3">
      <c r="C27179">
        <v>27139</v>
      </c>
    </row>
    <row r="27180" spans="3:3">
      <c r="C27180">
        <v>27140</v>
      </c>
    </row>
    <row r="27181" spans="3:3">
      <c r="C27181">
        <v>27141</v>
      </c>
    </row>
    <row r="27182" spans="3:3">
      <c r="C27182">
        <v>27142</v>
      </c>
    </row>
    <row r="27183" spans="3:3">
      <c r="C27183">
        <v>27143</v>
      </c>
    </row>
    <row r="27184" spans="3:3">
      <c r="C27184">
        <v>27144</v>
      </c>
    </row>
    <row r="27185" spans="3:3">
      <c r="C27185">
        <v>27145</v>
      </c>
    </row>
    <row r="27186" spans="3:3">
      <c r="C27186">
        <v>27146</v>
      </c>
    </row>
    <row r="27187" spans="3:3">
      <c r="C27187">
        <v>27147</v>
      </c>
    </row>
    <row r="27188" spans="3:3">
      <c r="C27188">
        <v>27148</v>
      </c>
    </row>
    <row r="27189" spans="3:3">
      <c r="C27189">
        <v>27149</v>
      </c>
    </row>
    <row r="27190" spans="3:3">
      <c r="C27190">
        <v>27150</v>
      </c>
    </row>
    <row r="27191" spans="3:3">
      <c r="C27191">
        <v>27151</v>
      </c>
    </row>
    <row r="27192" spans="3:3">
      <c r="C27192">
        <v>27152</v>
      </c>
    </row>
    <row r="27193" spans="3:3">
      <c r="C27193">
        <v>27153</v>
      </c>
    </row>
    <row r="27194" spans="3:3">
      <c r="C27194">
        <v>27154</v>
      </c>
    </row>
    <row r="27195" spans="3:3">
      <c r="C27195">
        <v>27155</v>
      </c>
    </row>
    <row r="27196" spans="3:3">
      <c r="C27196">
        <v>27156</v>
      </c>
    </row>
    <row r="27197" spans="3:3">
      <c r="C27197">
        <v>27157</v>
      </c>
    </row>
    <row r="27198" spans="3:3">
      <c r="C27198">
        <v>27158</v>
      </c>
    </row>
    <row r="27199" spans="3:3">
      <c r="C27199">
        <v>27159</v>
      </c>
    </row>
    <row r="27200" spans="3:3">
      <c r="C27200">
        <v>27160</v>
      </c>
    </row>
    <row r="27201" spans="3:3">
      <c r="C27201">
        <v>27161</v>
      </c>
    </row>
    <row r="27202" spans="3:3">
      <c r="C27202">
        <v>27162</v>
      </c>
    </row>
    <row r="27203" spans="3:3">
      <c r="C27203">
        <v>27163</v>
      </c>
    </row>
    <row r="27204" spans="3:3">
      <c r="C27204">
        <v>27164</v>
      </c>
    </row>
    <row r="27205" spans="3:3">
      <c r="C27205">
        <v>27165</v>
      </c>
    </row>
    <row r="27206" spans="3:3">
      <c r="C27206">
        <v>27166</v>
      </c>
    </row>
    <row r="27207" spans="3:3">
      <c r="C27207">
        <v>27167</v>
      </c>
    </row>
    <row r="27208" spans="3:3">
      <c r="C27208">
        <v>27168</v>
      </c>
    </row>
    <row r="27209" spans="3:3">
      <c r="C27209">
        <v>27169</v>
      </c>
    </row>
    <row r="27210" spans="3:3">
      <c r="C27210">
        <v>27170</v>
      </c>
    </row>
    <row r="27211" spans="3:3">
      <c r="C27211">
        <v>27171</v>
      </c>
    </row>
    <row r="27212" spans="3:3">
      <c r="C27212">
        <v>27172</v>
      </c>
    </row>
    <row r="27213" spans="3:3">
      <c r="C27213">
        <v>27173</v>
      </c>
    </row>
    <row r="27214" spans="3:3">
      <c r="C27214">
        <v>27174</v>
      </c>
    </row>
    <row r="27215" spans="3:3">
      <c r="C27215">
        <v>27175</v>
      </c>
    </row>
    <row r="27216" spans="3:3">
      <c r="C27216">
        <v>27176</v>
      </c>
    </row>
    <row r="27217" spans="3:3">
      <c r="C27217">
        <v>27177</v>
      </c>
    </row>
    <row r="27218" spans="3:3">
      <c r="C27218">
        <v>27178</v>
      </c>
    </row>
    <row r="27219" spans="3:3">
      <c r="C27219">
        <v>27179</v>
      </c>
    </row>
    <row r="27220" spans="3:3">
      <c r="C27220">
        <v>27180</v>
      </c>
    </row>
    <row r="27221" spans="3:3">
      <c r="C27221">
        <v>27181</v>
      </c>
    </row>
    <row r="27222" spans="3:3">
      <c r="C27222">
        <v>27182</v>
      </c>
    </row>
    <row r="27223" spans="3:3">
      <c r="C27223">
        <v>27183</v>
      </c>
    </row>
    <row r="27224" spans="3:3">
      <c r="C27224">
        <v>27184</v>
      </c>
    </row>
    <row r="27225" spans="3:3">
      <c r="C27225">
        <v>27185</v>
      </c>
    </row>
    <row r="27226" spans="3:3">
      <c r="C27226">
        <v>27186</v>
      </c>
    </row>
    <row r="27227" spans="3:3">
      <c r="C27227">
        <v>27187</v>
      </c>
    </row>
    <row r="27228" spans="3:3">
      <c r="C27228">
        <v>27188</v>
      </c>
    </row>
    <row r="27229" spans="3:3">
      <c r="C27229">
        <v>27189</v>
      </c>
    </row>
    <row r="27230" spans="3:3">
      <c r="C27230">
        <v>27190</v>
      </c>
    </row>
    <row r="27231" spans="3:3">
      <c r="C27231">
        <v>27191</v>
      </c>
    </row>
    <row r="27232" spans="3:3">
      <c r="C27232">
        <v>27192</v>
      </c>
    </row>
    <row r="27233" spans="3:3">
      <c r="C27233">
        <v>27193</v>
      </c>
    </row>
    <row r="27234" spans="3:3">
      <c r="C27234">
        <v>27194</v>
      </c>
    </row>
    <row r="27235" spans="3:3">
      <c r="C27235">
        <v>27195</v>
      </c>
    </row>
    <row r="27236" spans="3:3">
      <c r="C27236">
        <v>27196</v>
      </c>
    </row>
    <row r="27237" spans="3:3">
      <c r="C27237">
        <v>27197</v>
      </c>
    </row>
    <row r="27238" spans="3:3">
      <c r="C27238">
        <v>27198</v>
      </c>
    </row>
    <row r="27239" spans="3:3">
      <c r="C27239">
        <v>27199</v>
      </c>
    </row>
    <row r="27240" spans="3:3">
      <c r="C27240">
        <v>27200</v>
      </c>
    </row>
    <row r="27241" spans="3:3">
      <c r="C27241">
        <v>27201</v>
      </c>
    </row>
    <row r="27242" spans="3:3">
      <c r="C27242">
        <v>27202</v>
      </c>
    </row>
    <row r="27243" spans="3:3">
      <c r="C27243">
        <v>27203</v>
      </c>
    </row>
    <row r="27244" spans="3:3">
      <c r="C27244">
        <v>27204</v>
      </c>
    </row>
    <row r="27245" spans="3:3">
      <c r="C27245">
        <v>27205</v>
      </c>
    </row>
    <row r="27246" spans="3:3">
      <c r="C27246">
        <v>27206</v>
      </c>
    </row>
    <row r="27247" spans="3:3">
      <c r="C27247">
        <v>27207</v>
      </c>
    </row>
    <row r="27248" spans="3:3">
      <c r="C27248">
        <v>27208</v>
      </c>
    </row>
    <row r="27249" spans="3:3">
      <c r="C27249">
        <v>27209</v>
      </c>
    </row>
    <row r="27250" spans="3:3">
      <c r="C27250">
        <v>27210</v>
      </c>
    </row>
    <row r="27251" spans="3:3">
      <c r="C27251">
        <v>27211</v>
      </c>
    </row>
    <row r="27252" spans="3:3">
      <c r="C27252">
        <v>27212</v>
      </c>
    </row>
    <row r="27253" spans="3:3">
      <c r="C27253">
        <v>27213</v>
      </c>
    </row>
    <row r="27254" spans="3:3">
      <c r="C27254">
        <v>27214</v>
      </c>
    </row>
    <row r="27255" spans="3:3">
      <c r="C27255">
        <v>27215</v>
      </c>
    </row>
    <row r="27256" spans="3:3">
      <c r="C27256">
        <v>27216</v>
      </c>
    </row>
    <row r="27257" spans="3:3">
      <c r="C27257">
        <v>27217</v>
      </c>
    </row>
    <row r="27258" spans="3:3">
      <c r="C27258">
        <v>27218</v>
      </c>
    </row>
    <row r="27259" spans="3:3">
      <c r="C27259">
        <v>27219</v>
      </c>
    </row>
    <row r="27260" spans="3:3">
      <c r="C27260">
        <v>27220</v>
      </c>
    </row>
    <row r="27261" spans="3:3">
      <c r="C27261">
        <v>27221</v>
      </c>
    </row>
    <row r="27262" spans="3:3">
      <c r="C27262">
        <v>27222</v>
      </c>
    </row>
    <row r="27263" spans="3:3">
      <c r="C27263">
        <v>27223</v>
      </c>
    </row>
    <row r="27264" spans="3:3">
      <c r="C27264">
        <v>27224</v>
      </c>
    </row>
    <row r="27265" spans="3:3">
      <c r="C27265">
        <v>27225</v>
      </c>
    </row>
    <row r="27266" spans="3:3">
      <c r="C27266">
        <v>27226</v>
      </c>
    </row>
    <row r="27267" spans="3:3">
      <c r="C27267">
        <v>27227</v>
      </c>
    </row>
    <row r="27268" spans="3:3">
      <c r="C27268">
        <v>27228</v>
      </c>
    </row>
    <row r="27269" spans="3:3">
      <c r="C27269">
        <v>27229</v>
      </c>
    </row>
    <row r="27270" spans="3:3">
      <c r="C27270">
        <v>27230</v>
      </c>
    </row>
    <row r="27271" spans="3:3">
      <c r="C27271">
        <v>27231</v>
      </c>
    </row>
    <row r="27272" spans="3:3">
      <c r="C27272">
        <v>27232</v>
      </c>
    </row>
    <row r="27273" spans="3:3">
      <c r="C27273">
        <v>27233</v>
      </c>
    </row>
    <row r="27274" spans="3:3">
      <c r="C27274">
        <v>27234</v>
      </c>
    </row>
    <row r="27275" spans="3:3">
      <c r="C27275">
        <v>27235</v>
      </c>
    </row>
    <row r="27276" spans="3:3">
      <c r="C27276">
        <v>27236</v>
      </c>
    </row>
    <row r="27277" spans="3:3">
      <c r="C27277">
        <v>27237</v>
      </c>
    </row>
    <row r="27278" spans="3:3">
      <c r="C27278">
        <v>27238</v>
      </c>
    </row>
    <row r="27279" spans="3:3">
      <c r="C27279">
        <v>27239</v>
      </c>
    </row>
    <row r="27280" spans="3:3">
      <c r="C27280">
        <v>27240</v>
      </c>
    </row>
    <row r="27281" spans="3:3">
      <c r="C27281">
        <v>27241</v>
      </c>
    </row>
    <row r="27282" spans="3:3">
      <c r="C27282">
        <v>27242</v>
      </c>
    </row>
    <row r="27283" spans="3:3">
      <c r="C27283">
        <v>27243</v>
      </c>
    </row>
    <row r="27284" spans="3:3">
      <c r="C27284">
        <v>27244</v>
      </c>
    </row>
    <row r="27285" spans="3:3">
      <c r="C27285">
        <v>27245</v>
      </c>
    </row>
    <row r="27286" spans="3:3">
      <c r="C27286">
        <v>27246</v>
      </c>
    </row>
    <row r="27287" spans="3:3">
      <c r="C27287">
        <v>27247</v>
      </c>
    </row>
    <row r="27288" spans="3:3">
      <c r="C27288">
        <v>27248</v>
      </c>
    </row>
    <row r="27289" spans="3:3">
      <c r="C27289">
        <v>27249</v>
      </c>
    </row>
    <row r="27290" spans="3:3">
      <c r="C27290">
        <v>27250</v>
      </c>
    </row>
    <row r="27291" spans="3:3">
      <c r="C27291">
        <v>27251</v>
      </c>
    </row>
    <row r="27292" spans="3:3">
      <c r="C27292">
        <v>27252</v>
      </c>
    </row>
    <row r="27293" spans="3:3">
      <c r="C27293">
        <v>27253</v>
      </c>
    </row>
    <row r="27294" spans="3:3">
      <c r="C27294">
        <v>27254</v>
      </c>
    </row>
    <row r="27295" spans="3:3">
      <c r="C27295">
        <v>27255</v>
      </c>
    </row>
    <row r="27296" spans="3:3">
      <c r="C27296">
        <v>27256</v>
      </c>
    </row>
    <row r="27297" spans="3:3">
      <c r="C27297">
        <v>27257</v>
      </c>
    </row>
    <row r="27298" spans="3:3">
      <c r="C27298">
        <v>27258</v>
      </c>
    </row>
    <row r="27299" spans="3:3">
      <c r="C27299">
        <v>27259</v>
      </c>
    </row>
    <row r="27300" spans="3:3">
      <c r="C27300">
        <v>27260</v>
      </c>
    </row>
    <row r="27301" spans="3:3">
      <c r="C27301">
        <v>27261</v>
      </c>
    </row>
    <row r="27302" spans="3:3">
      <c r="C27302">
        <v>27262</v>
      </c>
    </row>
    <row r="27303" spans="3:3">
      <c r="C27303">
        <v>27263</v>
      </c>
    </row>
    <row r="27304" spans="3:3">
      <c r="C27304">
        <v>27264</v>
      </c>
    </row>
    <row r="27305" spans="3:3">
      <c r="C27305">
        <v>27265</v>
      </c>
    </row>
    <row r="27306" spans="3:3">
      <c r="C27306">
        <v>27266</v>
      </c>
    </row>
    <row r="27307" spans="3:3">
      <c r="C27307">
        <v>27267</v>
      </c>
    </row>
    <row r="27308" spans="3:3">
      <c r="C27308">
        <v>27268</v>
      </c>
    </row>
    <row r="27309" spans="3:3">
      <c r="C27309">
        <v>27269</v>
      </c>
    </row>
    <row r="27310" spans="3:3">
      <c r="C27310">
        <v>27270</v>
      </c>
    </row>
    <row r="27311" spans="3:3">
      <c r="C27311">
        <v>27271</v>
      </c>
    </row>
    <row r="27312" spans="3:3">
      <c r="C27312">
        <v>27272</v>
      </c>
    </row>
    <row r="27313" spans="3:3">
      <c r="C27313">
        <v>27273</v>
      </c>
    </row>
    <row r="27314" spans="3:3">
      <c r="C27314">
        <v>27274</v>
      </c>
    </row>
    <row r="27315" spans="3:3">
      <c r="C27315">
        <v>27275</v>
      </c>
    </row>
    <row r="27316" spans="3:3">
      <c r="C27316">
        <v>27276</v>
      </c>
    </row>
    <row r="27317" spans="3:3">
      <c r="C27317">
        <v>27277</v>
      </c>
    </row>
    <row r="27318" spans="3:3">
      <c r="C27318">
        <v>27278</v>
      </c>
    </row>
    <row r="27319" spans="3:3">
      <c r="C27319">
        <v>27279</v>
      </c>
    </row>
    <row r="27320" spans="3:3">
      <c r="C27320">
        <v>27280</v>
      </c>
    </row>
    <row r="27321" spans="3:3">
      <c r="C27321">
        <v>27281</v>
      </c>
    </row>
    <row r="27322" spans="3:3">
      <c r="C27322">
        <v>27282</v>
      </c>
    </row>
    <row r="27323" spans="3:3">
      <c r="C27323">
        <v>27283</v>
      </c>
    </row>
    <row r="27324" spans="3:3">
      <c r="C27324">
        <v>27284</v>
      </c>
    </row>
    <row r="27325" spans="3:3">
      <c r="C27325">
        <v>27285</v>
      </c>
    </row>
    <row r="27326" spans="3:3">
      <c r="C27326">
        <v>27286</v>
      </c>
    </row>
    <row r="27327" spans="3:3">
      <c r="C27327">
        <v>27287</v>
      </c>
    </row>
    <row r="27328" spans="3:3">
      <c r="C27328">
        <v>27288</v>
      </c>
    </row>
    <row r="27329" spans="3:3">
      <c r="C27329">
        <v>27289</v>
      </c>
    </row>
    <row r="27330" spans="3:3">
      <c r="C27330">
        <v>27290</v>
      </c>
    </row>
    <row r="27331" spans="3:3">
      <c r="C27331">
        <v>27291</v>
      </c>
    </row>
    <row r="27332" spans="3:3">
      <c r="C27332">
        <v>27292</v>
      </c>
    </row>
    <row r="27333" spans="3:3">
      <c r="C27333">
        <v>27293</v>
      </c>
    </row>
    <row r="27334" spans="3:3">
      <c r="C27334">
        <v>27294</v>
      </c>
    </row>
    <row r="27335" spans="3:3">
      <c r="C27335">
        <v>27295</v>
      </c>
    </row>
    <row r="27336" spans="3:3">
      <c r="C27336">
        <v>27296</v>
      </c>
    </row>
    <row r="27337" spans="3:3">
      <c r="C27337">
        <v>27297</v>
      </c>
    </row>
    <row r="27338" spans="3:3">
      <c r="C27338">
        <v>27298</v>
      </c>
    </row>
    <row r="27339" spans="3:3">
      <c r="C27339">
        <v>27299</v>
      </c>
    </row>
    <row r="27340" spans="3:3">
      <c r="C27340">
        <v>27300</v>
      </c>
    </row>
    <row r="27341" spans="3:3">
      <c r="C27341">
        <v>27301</v>
      </c>
    </row>
    <row r="27342" spans="3:3">
      <c r="C27342">
        <v>27302</v>
      </c>
    </row>
    <row r="27343" spans="3:3">
      <c r="C27343">
        <v>27303</v>
      </c>
    </row>
    <row r="27344" spans="3:3">
      <c r="C27344">
        <v>27304</v>
      </c>
    </row>
    <row r="27345" spans="3:3">
      <c r="C27345">
        <v>27305</v>
      </c>
    </row>
    <row r="27346" spans="3:3">
      <c r="C27346">
        <v>27306</v>
      </c>
    </row>
    <row r="27347" spans="3:3">
      <c r="C27347">
        <v>27307</v>
      </c>
    </row>
    <row r="27348" spans="3:3">
      <c r="C27348">
        <v>27308</v>
      </c>
    </row>
    <row r="27349" spans="3:3">
      <c r="C27349">
        <v>27309</v>
      </c>
    </row>
    <row r="27350" spans="3:3">
      <c r="C27350">
        <v>27310</v>
      </c>
    </row>
    <row r="27351" spans="3:3">
      <c r="C27351">
        <v>27311</v>
      </c>
    </row>
    <row r="27352" spans="3:3">
      <c r="C27352">
        <v>27312</v>
      </c>
    </row>
    <row r="27353" spans="3:3">
      <c r="C27353">
        <v>27313</v>
      </c>
    </row>
    <row r="27354" spans="3:3">
      <c r="C27354">
        <v>27314</v>
      </c>
    </row>
    <row r="27355" spans="3:3">
      <c r="C27355">
        <v>27315</v>
      </c>
    </row>
    <row r="27356" spans="3:3">
      <c r="C27356">
        <v>27316</v>
      </c>
    </row>
    <row r="27357" spans="3:3">
      <c r="C27357">
        <v>27317</v>
      </c>
    </row>
    <row r="27358" spans="3:3">
      <c r="C27358">
        <v>27318</v>
      </c>
    </row>
    <row r="27359" spans="3:3">
      <c r="C27359">
        <v>27319</v>
      </c>
    </row>
    <row r="27360" spans="3:3">
      <c r="C27360">
        <v>27320</v>
      </c>
    </row>
    <row r="27361" spans="3:3">
      <c r="C27361">
        <v>27321</v>
      </c>
    </row>
    <row r="27362" spans="3:3">
      <c r="C27362">
        <v>27322</v>
      </c>
    </row>
    <row r="27363" spans="3:3">
      <c r="C27363">
        <v>27323</v>
      </c>
    </row>
    <row r="27364" spans="3:3">
      <c r="C27364">
        <v>27324</v>
      </c>
    </row>
    <row r="27365" spans="3:3">
      <c r="C27365">
        <v>27325</v>
      </c>
    </row>
    <row r="27366" spans="3:3">
      <c r="C27366">
        <v>27326</v>
      </c>
    </row>
    <row r="27367" spans="3:3">
      <c r="C27367">
        <v>27327</v>
      </c>
    </row>
    <row r="27368" spans="3:3">
      <c r="C27368">
        <v>27328</v>
      </c>
    </row>
    <row r="27369" spans="3:3">
      <c r="C27369">
        <v>27329</v>
      </c>
    </row>
    <row r="27370" spans="3:3">
      <c r="C27370">
        <v>27330</v>
      </c>
    </row>
    <row r="27371" spans="3:3">
      <c r="C27371">
        <v>27331</v>
      </c>
    </row>
    <row r="27372" spans="3:3">
      <c r="C27372">
        <v>27332</v>
      </c>
    </row>
    <row r="27373" spans="3:3">
      <c r="C27373">
        <v>27333</v>
      </c>
    </row>
    <row r="27374" spans="3:3">
      <c r="C27374">
        <v>27334</v>
      </c>
    </row>
    <row r="27375" spans="3:3">
      <c r="C27375">
        <v>27335</v>
      </c>
    </row>
    <row r="27376" spans="3:3">
      <c r="C27376">
        <v>27336</v>
      </c>
    </row>
    <row r="27377" spans="3:3">
      <c r="C27377">
        <v>27337</v>
      </c>
    </row>
    <row r="27378" spans="3:3">
      <c r="C27378">
        <v>27338</v>
      </c>
    </row>
    <row r="27379" spans="3:3">
      <c r="C27379">
        <v>27339</v>
      </c>
    </row>
    <row r="27380" spans="3:3">
      <c r="C27380">
        <v>27340</v>
      </c>
    </row>
    <row r="27381" spans="3:3">
      <c r="C27381">
        <v>27341</v>
      </c>
    </row>
    <row r="27382" spans="3:3">
      <c r="C27382">
        <v>27342</v>
      </c>
    </row>
    <row r="27383" spans="3:3">
      <c r="C27383">
        <v>27343</v>
      </c>
    </row>
    <row r="27384" spans="3:3">
      <c r="C27384">
        <v>27344</v>
      </c>
    </row>
    <row r="27385" spans="3:3">
      <c r="C27385">
        <v>27345</v>
      </c>
    </row>
    <row r="27386" spans="3:3">
      <c r="C27386">
        <v>27346</v>
      </c>
    </row>
    <row r="27387" spans="3:3">
      <c r="C27387">
        <v>27347</v>
      </c>
    </row>
    <row r="27388" spans="3:3">
      <c r="C27388">
        <v>27348</v>
      </c>
    </row>
    <row r="27389" spans="3:3">
      <c r="C27389">
        <v>27349</v>
      </c>
    </row>
    <row r="27390" spans="3:3">
      <c r="C27390">
        <v>27350</v>
      </c>
    </row>
    <row r="27391" spans="3:3">
      <c r="C27391">
        <v>27351</v>
      </c>
    </row>
    <row r="27392" spans="3:3">
      <c r="C27392">
        <v>27352</v>
      </c>
    </row>
    <row r="27393" spans="3:3">
      <c r="C27393">
        <v>27353</v>
      </c>
    </row>
    <row r="27394" spans="3:3">
      <c r="C27394">
        <v>27354</v>
      </c>
    </row>
    <row r="27395" spans="3:3">
      <c r="C27395">
        <v>27355</v>
      </c>
    </row>
    <row r="27396" spans="3:3">
      <c r="C27396">
        <v>27356</v>
      </c>
    </row>
    <row r="27397" spans="3:3">
      <c r="C27397">
        <v>27357</v>
      </c>
    </row>
    <row r="27398" spans="3:3">
      <c r="C27398">
        <v>27358</v>
      </c>
    </row>
    <row r="27399" spans="3:3">
      <c r="C27399">
        <v>27359</v>
      </c>
    </row>
    <row r="27400" spans="3:3">
      <c r="C27400">
        <v>27360</v>
      </c>
    </row>
    <row r="27401" spans="3:3">
      <c r="C27401">
        <v>27361</v>
      </c>
    </row>
    <row r="27402" spans="3:3">
      <c r="C27402">
        <v>27362</v>
      </c>
    </row>
    <row r="27403" spans="3:3">
      <c r="C27403">
        <v>27363</v>
      </c>
    </row>
    <row r="27404" spans="3:3">
      <c r="C27404">
        <v>27364</v>
      </c>
    </row>
    <row r="27405" spans="3:3">
      <c r="C27405">
        <v>27365</v>
      </c>
    </row>
    <row r="27406" spans="3:3">
      <c r="C27406">
        <v>27366</v>
      </c>
    </row>
    <row r="27407" spans="3:3">
      <c r="C27407">
        <v>27367</v>
      </c>
    </row>
    <row r="27408" spans="3:3">
      <c r="C27408">
        <v>27368</v>
      </c>
    </row>
    <row r="27409" spans="3:3">
      <c r="C27409">
        <v>27369</v>
      </c>
    </row>
    <row r="27410" spans="3:3">
      <c r="C27410">
        <v>27370</v>
      </c>
    </row>
    <row r="27411" spans="3:3">
      <c r="C27411">
        <v>27371</v>
      </c>
    </row>
    <row r="27412" spans="3:3">
      <c r="C27412">
        <v>27372</v>
      </c>
    </row>
    <row r="27413" spans="3:3">
      <c r="C27413">
        <v>27373</v>
      </c>
    </row>
    <row r="27414" spans="3:3">
      <c r="C27414">
        <v>27374</v>
      </c>
    </row>
    <row r="27415" spans="3:3">
      <c r="C27415">
        <v>27375</v>
      </c>
    </row>
    <row r="27416" spans="3:3">
      <c r="C27416">
        <v>27376</v>
      </c>
    </row>
    <row r="27417" spans="3:3">
      <c r="C27417">
        <v>27377</v>
      </c>
    </row>
    <row r="27418" spans="3:3">
      <c r="C27418">
        <v>27378</v>
      </c>
    </row>
    <row r="27419" spans="3:3">
      <c r="C27419">
        <v>27379</v>
      </c>
    </row>
    <row r="27420" spans="3:3">
      <c r="C27420">
        <v>27380</v>
      </c>
    </row>
    <row r="27421" spans="3:3">
      <c r="C27421">
        <v>27381</v>
      </c>
    </row>
    <row r="27422" spans="3:3">
      <c r="C27422">
        <v>27382</v>
      </c>
    </row>
    <row r="27423" spans="3:3">
      <c r="C27423">
        <v>27383</v>
      </c>
    </row>
    <row r="27424" spans="3:3">
      <c r="C27424">
        <v>27384</v>
      </c>
    </row>
    <row r="27425" spans="3:3">
      <c r="C27425">
        <v>27385</v>
      </c>
    </row>
    <row r="27426" spans="3:3">
      <c r="C27426">
        <v>27386</v>
      </c>
    </row>
    <row r="27427" spans="3:3">
      <c r="C27427">
        <v>27387</v>
      </c>
    </row>
    <row r="27428" spans="3:3">
      <c r="C27428">
        <v>27388</v>
      </c>
    </row>
    <row r="27429" spans="3:3">
      <c r="C27429">
        <v>27389</v>
      </c>
    </row>
    <row r="27430" spans="3:3">
      <c r="C27430">
        <v>27390</v>
      </c>
    </row>
    <row r="27431" spans="3:3">
      <c r="C27431">
        <v>27391</v>
      </c>
    </row>
    <row r="27432" spans="3:3">
      <c r="C27432">
        <v>27392</v>
      </c>
    </row>
    <row r="27433" spans="3:3">
      <c r="C27433">
        <v>27393</v>
      </c>
    </row>
    <row r="27434" spans="3:3">
      <c r="C27434">
        <v>27394</v>
      </c>
    </row>
    <row r="27435" spans="3:3">
      <c r="C27435">
        <v>27395</v>
      </c>
    </row>
    <row r="27436" spans="3:3">
      <c r="C27436">
        <v>27396</v>
      </c>
    </row>
    <row r="27437" spans="3:3">
      <c r="C27437">
        <v>27397</v>
      </c>
    </row>
    <row r="27438" spans="3:3">
      <c r="C27438">
        <v>27398</v>
      </c>
    </row>
    <row r="27439" spans="3:3">
      <c r="C27439">
        <v>27399</v>
      </c>
    </row>
    <row r="27440" spans="3:3">
      <c r="C27440">
        <v>27400</v>
      </c>
    </row>
    <row r="27441" spans="3:3">
      <c r="C27441">
        <v>27401</v>
      </c>
    </row>
    <row r="27442" spans="3:3">
      <c r="C27442">
        <v>27402</v>
      </c>
    </row>
    <row r="27443" spans="3:3">
      <c r="C27443">
        <v>27403</v>
      </c>
    </row>
    <row r="27444" spans="3:3">
      <c r="C27444">
        <v>27404</v>
      </c>
    </row>
    <row r="27445" spans="3:3">
      <c r="C27445">
        <v>27405</v>
      </c>
    </row>
    <row r="27446" spans="3:3">
      <c r="C27446">
        <v>27406</v>
      </c>
    </row>
    <row r="27447" spans="3:3">
      <c r="C27447">
        <v>27407</v>
      </c>
    </row>
    <row r="27448" spans="3:3">
      <c r="C27448">
        <v>27408</v>
      </c>
    </row>
    <row r="27449" spans="3:3">
      <c r="C27449">
        <v>27409</v>
      </c>
    </row>
    <row r="27450" spans="3:3">
      <c r="C27450">
        <v>27410</v>
      </c>
    </row>
    <row r="27451" spans="3:3">
      <c r="C27451">
        <v>27411</v>
      </c>
    </row>
    <row r="27452" spans="3:3">
      <c r="C27452">
        <v>27412</v>
      </c>
    </row>
    <row r="27453" spans="3:3">
      <c r="C27453">
        <v>27413</v>
      </c>
    </row>
    <row r="27454" spans="3:3">
      <c r="C27454">
        <v>27414</v>
      </c>
    </row>
    <row r="27455" spans="3:3">
      <c r="C27455">
        <v>27415</v>
      </c>
    </row>
    <row r="27456" spans="3:3">
      <c r="C27456">
        <v>27416</v>
      </c>
    </row>
    <row r="27457" spans="3:3">
      <c r="C27457">
        <v>27417</v>
      </c>
    </row>
    <row r="27458" spans="3:3">
      <c r="C27458">
        <v>27418</v>
      </c>
    </row>
    <row r="27459" spans="3:3">
      <c r="C27459">
        <v>27419</v>
      </c>
    </row>
    <row r="27460" spans="3:3">
      <c r="C27460">
        <v>27420</v>
      </c>
    </row>
    <row r="27461" spans="3:3">
      <c r="C27461">
        <v>27421</v>
      </c>
    </row>
    <row r="27462" spans="3:3">
      <c r="C27462">
        <v>27422</v>
      </c>
    </row>
    <row r="27463" spans="3:3">
      <c r="C27463">
        <v>27423</v>
      </c>
    </row>
    <row r="27464" spans="3:3">
      <c r="C27464">
        <v>27424</v>
      </c>
    </row>
    <row r="27465" spans="3:3">
      <c r="C27465">
        <v>27425</v>
      </c>
    </row>
    <row r="27466" spans="3:3">
      <c r="C27466">
        <v>27426</v>
      </c>
    </row>
    <row r="27467" spans="3:3">
      <c r="C27467">
        <v>27427</v>
      </c>
    </row>
    <row r="27468" spans="3:3">
      <c r="C27468">
        <v>27428</v>
      </c>
    </row>
    <row r="27469" spans="3:3">
      <c r="C27469">
        <v>27429</v>
      </c>
    </row>
    <row r="27470" spans="3:3">
      <c r="C27470">
        <v>27430</v>
      </c>
    </row>
    <row r="27471" spans="3:3">
      <c r="C27471">
        <v>27431</v>
      </c>
    </row>
    <row r="27472" spans="3:3">
      <c r="C27472">
        <v>27432</v>
      </c>
    </row>
    <row r="27473" spans="3:3">
      <c r="C27473">
        <v>27433</v>
      </c>
    </row>
    <row r="27474" spans="3:3">
      <c r="C27474">
        <v>27434</v>
      </c>
    </row>
    <row r="27475" spans="3:3">
      <c r="C27475">
        <v>27435</v>
      </c>
    </row>
    <row r="27476" spans="3:3">
      <c r="C27476">
        <v>27436</v>
      </c>
    </row>
    <row r="27477" spans="3:3">
      <c r="C27477">
        <v>27437</v>
      </c>
    </row>
    <row r="27478" spans="3:3">
      <c r="C27478">
        <v>27438</v>
      </c>
    </row>
    <row r="27479" spans="3:3">
      <c r="C27479">
        <v>27439</v>
      </c>
    </row>
    <row r="27480" spans="3:3">
      <c r="C27480">
        <v>27440</v>
      </c>
    </row>
    <row r="27481" spans="3:3">
      <c r="C27481">
        <v>27441</v>
      </c>
    </row>
    <row r="27482" spans="3:3">
      <c r="C27482">
        <v>27442</v>
      </c>
    </row>
    <row r="27483" spans="3:3">
      <c r="C27483">
        <v>27443</v>
      </c>
    </row>
    <row r="27484" spans="3:3">
      <c r="C27484">
        <v>27444</v>
      </c>
    </row>
    <row r="27485" spans="3:3">
      <c r="C27485">
        <v>27445</v>
      </c>
    </row>
    <row r="27486" spans="3:3">
      <c r="C27486">
        <v>27446</v>
      </c>
    </row>
    <row r="27487" spans="3:3">
      <c r="C27487">
        <v>27447</v>
      </c>
    </row>
    <row r="27488" spans="3:3">
      <c r="C27488">
        <v>27448</v>
      </c>
    </row>
    <row r="27489" spans="3:3">
      <c r="C27489">
        <v>27449</v>
      </c>
    </row>
    <row r="27490" spans="3:3">
      <c r="C27490">
        <v>27450</v>
      </c>
    </row>
    <row r="27491" spans="3:3">
      <c r="C27491">
        <v>27451</v>
      </c>
    </row>
    <row r="27492" spans="3:3">
      <c r="C27492">
        <v>27452</v>
      </c>
    </row>
    <row r="27493" spans="3:3">
      <c r="C27493">
        <v>27453</v>
      </c>
    </row>
    <row r="27494" spans="3:3">
      <c r="C27494">
        <v>27454</v>
      </c>
    </row>
    <row r="27495" spans="3:3">
      <c r="C27495">
        <v>27455</v>
      </c>
    </row>
    <row r="27496" spans="3:3">
      <c r="C27496">
        <v>27456</v>
      </c>
    </row>
    <row r="27497" spans="3:3">
      <c r="C27497">
        <v>27457</v>
      </c>
    </row>
    <row r="27498" spans="3:3">
      <c r="C27498">
        <v>27458</v>
      </c>
    </row>
    <row r="27499" spans="3:3">
      <c r="C27499">
        <v>27459</v>
      </c>
    </row>
    <row r="27500" spans="3:3">
      <c r="C27500">
        <v>27460</v>
      </c>
    </row>
    <row r="27501" spans="3:3">
      <c r="C27501">
        <v>27461</v>
      </c>
    </row>
    <row r="27502" spans="3:3">
      <c r="C27502">
        <v>27462</v>
      </c>
    </row>
    <row r="27503" spans="3:3">
      <c r="C27503">
        <v>27463</v>
      </c>
    </row>
    <row r="27504" spans="3:3">
      <c r="C27504">
        <v>27464</v>
      </c>
    </row>
    <row r="27505" spans="3:3">
      <c r="C27505">
        <v>27465</v>
      </c>
    </row>
    <row r="27506" spans="3:3">
      <c r="C27506">
        <v>27466</v>
      </c>
    </row>
    <row r="27507" spans="3:3">
      <c r="C27507">
        <v>27467</v>
      </c>
    </row>
    <row r="27508" spans="3:3">
      <c r="C27508">
        <v>27468</v>
      </c>
    </row>
    <row r="27509" spans="3:3">
      <c r="C27509">
        <v>27469</v>
      </c>
    </row>
    <row r="27510" spans="3:3">
      <c r="C27510">
        <v>27470</v>
      </c>
    </row>
    <row r="27511" spans="3:3">
      <c r="C27511">
        <v>27471</v>
      </c>
    </row>
    <row r="27512" spans="3:3">
      <c r="C27512">
        <v>27472</v>
      </c>
    </row>
    <row r="27513" spans="3:3">
      <c r="C27513">
        <v>27473</v>
      </c>
    </row>
    <row r="27514" spans="3:3">
      <c r="C27514">
        <v>27474</v>
      </c>
    </row>
    <row r="27515" spans="3:3">
      <c r="C27515">
        <v>27475</v>
      </c>
    </row>
    <row r="27516" spans="3:3">
      <c r="C27516">
        <v>27476</v>
      </c>
    </row>
    <row r="27517" spans="3:3">
      <c r="C27517">
        <v>27477</v>
      </c>
    </row>
    <row r="27518" spans="3:3">
      <c r="C27518">
        <v>27478</v>
      </c>
    </row>
    <row r="27519" spans="3:3">
      <c r="C27519">
        <v>27479</v>
      </c>
    </row>
    <row r="27520" spans="3:3">
      <c r="C27520">
        <v>27480</v>
      </c>
    </row>
    <row r="27521" spans="3:3">
      <c r="C27521">
        <v>27481</v>
      </c>
    </row>
    <row r="27522" spans="3:3">
      <c r="C27522">
        <v>27482</v>
      </c>
    </row>
    <row r="27523" spans="3:3">
      <c r="C27523">
        <v>27483</v>
      </c>
    </row>
    <row r="27524" spans="3:3">
      <c r="C27524">
        <v>27484</v>
      </c>
    </row>
    <row r="27525" spans="3:3">
      <c r="C27525">
        <v>27485</v>
      </c>
    </row>
    <row r="27526" spans="3:3">
      <c r="C27526">
        <v>27486</v>
      </c>
    </row>
    <row r="27527" spans="3:3">
      <c r="C27527">
        <v>27487</v>
      </c>
    </row>
    <row r="27528" spans="3:3">
      <c r="C27528">
        <v>27488</v>
      </c>
    </row>
    <row r="27529" spans="3:3">
      <c r="C27529">
        <v>27489</v>
      </c>
    </row>
    <row r="27530" spans="3:3">
      <c r="C27530">
        <v>27490</v>
      </c>
    </row>
    <row r="27531" spans="3:3">
      <c r="C27531">
        <v>27491</v>
      </c>
    </row>
    <row r="27532" spans="3:3">
      <c r="C27532">
        <v>27492</v>
      </c>
    </row>
    <row r="27533" spans="3:3">
      <c r="C27533">
        <v>27493</v>
      </c>
    </row>
    <row r="27534" spans="3:3">
      <c r="C27534">
        <v>27494</v>
      </c>
    </row>
    <row r="27535" spans="3:3">
      <c r="C27535">
        <v>27495</v>
      </c>
    </row>
    <row r="27536" spans="3:3">
      <c r="C27536">
        <v>27496</v>
      </c>
    </row>
    <row r="27537" spans="3:3">
      <c r="C27537">
        <v>27497</v>
      </c>
    </row>
    <row r="27538" spans="3:3">
      <c r="C27538">
        <v>27498</v>
      </c>
    </row>
    <row r="27539" spans="3:3">
      <c r="C27539">
        <v>27499</v>
      </c>
    </row>
    <row r="27540" spans="3:3">
      <c r="C27540">
        <v>27500</v>
      </c>
    </row>
    <row r="27541" spans="3:3">
      <c r="C27541">
        <v>27501</v>
      </c>
    </row>
    <row r="27542" spans="3:3">
      <c r="C27542">
        <v>27502</v>
      </c>
    </row>
    <row r="27543" spans="3:3">
      <c r="C27543">
        <v>27503</v>
      </c>
    </row>
    <row r="27544" spans="3:3">
      <c r="C27544">
        <v>27504</v>
      </c>
    </row>
    <row r="27545" spans="3:3">
      <c r="C27545">
        <v>27505</v>
      </c>
    </row>
    <row r="27546" spans="3:3">
      <c r="C27546">
        <v>27506</v>
      </c>
    </row>
    <row r="27547" spans="3:3">
      <c r="C27547">
        <v>27507</v>
      </c>
    </row>
    <row r="27548" spans="3:3">
      <c r="C27548">
        <v>27508</v>
      </c>
    </row>
    <row r="27549" spans="3:3">
      <c r="C27549">
        <v>27509</v>
      </c>
    </row>
    <row r="27550" spans="3:3">
      <c r="C27550">
        <v>27510</v>
      </c>
    </row>
    <row r="27551" spans="3:3">
      <c r="C27551">
        <v>27511</v>
      </c>
    </row>
    <row r="27552" spans="3:3">
      <c r="C27552">
        <v>27512</v>
      </c>
    </row>
    <row r="27553" spans="3:3">
      <c r="C27553">
        <v>27513</v>
      </c>
    </row>
    <row r="27554" spans="3:3">
      <c r="C27554">
        <v>27514</v>
      </c>
    </row>
    <row r="27555" spans="3:3">
      <c r="C27555">
        <v>27515</v>
      </c>
    </row>
    <row r="27556" spans="3:3">
      <c r="C27556">
        <v>27516</v>
      </c>
    </row>
    <row r="27557" spans="3:3">
      <c r="C27557">
        <v>27517</v>
      </c>
    </row>
    <row r="27558" spans="3:3">
      <c r="C27558">
        <v>27518</v>
      </c>
    </row>
    <row r="27559" spans="3:3">
      <c r="C27559">
        <v>27519</v>
      </c>
    </row>
    <row r="27560" spans="3:3">
      <c r="C27560">
        <v>27520</v>
      </c>
    </row>
    <row r="27561" spans="3:3">
      <c r="C27561">
        <v>27521</v>
      </c>
    </row>
    <row r="27562" spans="3:3">
      <c r="C27562">
        <v>27522</v>
      </c>
    </row>
    <row r="27563" spans="3:3">
      <c r="C27563">
        <v>27523</v>
      </c>
    </row>
    <row r="27564" spans="3:3">
      <c r="C27564">
        <v>27524</v>
      </c>
    </row>
    <row r="27565" spans="3:3">
      <c r="C27565">
        <v>27525</v>
      </c>
    </row>
    <row r="27566" spans="3:3">
      <c r="C27566">
        <v>27526</v>
      </c>
    </row>
    <row r="27567" spans="3:3">
      <c r="C27567">
        <v>27527</v>
      </c>
    </row>
    <row r="27568" spans="3:3">
      <c r="C27568">
        <v>27528</v>
      </c>
    </row>
    <row r="27569" spans="3:3">
      <c r="C27569">
        <v>27529</v>
      </c>
    </row>
    <row r="27570" spans="3:3">
      <c r="C27570">
        <v>27530</v>
      </c>
    </row>
    <row r="27571" spans="3:3">
      <c r="C27571">
        <v>27531</v>
      </c>
    </row>
    <row r="27572" spans="3:3">
      <c r="C27572">
        <v>27532</v>
      </c>
    </row>
    <row r="27573" spans="3:3">
      <c r="C27573">
        <v>27533</v>
      </c>
    </row>
    <row r="27574" spans="3:3">
      <c r="C27574">
        <v>27534</v>
      </c>
    </row>
    <row r="27575" spans="3:3">
      <c r="C27575">
        <v>27535</v>
      </c>
    </row>
    <row r="27576" spans="3:3">
      <c r="C27576">
        <v>27536</v>
      </c>
    </row>
    <row r="27577" spans="3:3">
      <c r="C27577">
        <v>27537</v>
      </c>
    </row>
    <row r="27578" spans="3:3">
      <c r="C27578">
        <v>27538</v>
      </c>
    </row>
    <row r="27579" spans="3:3">
      <c r="C27579">
        <v>27539</v>
      </c>
    </row>
    <row r="27580" spans="3:3">
      <c r="C27580">
        <v>27540</v>
      </c>
    </row>
    <row r="27581" spans="3:3">
      <c r="C27581">
        <v>27541</v>
      </c>
    </row>
    <row r="27582" spans="3:3">
      <c r="C27582">
        <v>27542</v>
      </c>
    </row>
    <row r="27583" spans="3:3">
      <c r="C27583">
        <v>27543</v>
      </c>
    </row>
    <row r="27584" spans="3:3">
      <c r="C27584">
        <v>27544</v>
      </c>
    </row>
    <row r="27585" spans="3:3">
      <c r="C27585">
        <v>27545</v>
      </c>
    </row>
    <row r="27586" spans="3:3">
      <c r="C27586">
        <v>27546</v>
      </c>
    </row>
    <row r="27587" spans="3:3">
      <c r="C27587">
        <v>27547</v>
      </c>
    </row>
    <row r="27588" spans="3:3">
      <c r="C27588">
        <v>27548</v>
      </c>
    </row>
    <row r="27589" spans="3:3">
      <c r="C27589">
        <v>27549</v>
      </c>
    </row>
    <row r="27590" spans="3:3">
      <c r="C27590">
        <v>27550</v>
      </c>
    </row>
    <row r="27591" spans="3:3">
      <c r="C27591">
        <v>27551</v>
      </c>
    </row>
    <row r="27592" spans="3:3">
      <c r="C27592">
        <v>27552</v>
      </c>
    </row>
    <row r="27593" spans="3:3">
      <c r="C27593">
        <v>27553</v>
      </c>
    </row>
    <row r="27594" spans="3:3">
      <c r="C27594">
        <v>27554</v>
      </c>
    </row>
    <row r="27595" spans="3:3">
      <c r="C27595">
        <v>27555</v>
      </c>
    </row>
    <row r="27596" spans="3:3">
      <c r="C27596">
        <v>27556</v>
      </c>
    </row>
    <row r="27597" spans="3:3">
      <c r="C27597">
        <v>27557</v>
      </c>
    </row>
    <row r="27598" spans="3:3">
      <c r="C27598">
        <v>27558</v>
      </c>
    </row>
    <row r="27599" spans="3:3">
      <c r="C27599">
        <v>27559</v>
      </c>
    </row>
    <row r="27600" spans="3:3">
      <c r="C27600">
        <v>27560</v>
      </c>
    </row>
    <row r="27601" spans="3:3">
      <c r="C27601">
        <v>27561</v>
      </c>
    </row>
    <row r="27602" spans="3:3">
      <c r="C27602">
        <v>27562</v>
      </c>
    </row>
    <row r="27603" spans="3:3">
      <c r="C27603">
        <v>27563</v>
      </c>
    </row>
    <row r="27604" spans="3:3">
      <c r="C27604">
        <v>27564</v>
      </c>
    </row>
    <row r="27605" spans="3:3">
      <c r="C27605">
        <v>27565</v>
      </c>
    </row>
    <row r="27606" spans="3:3">
      <c r="C27606">
        <v>27566</v>
      </c>
    </row>
    <row r="27607" spans="3:3">
      <c r="C27607">
        <v>27567</v>
      </c>
    </row>
    <row r="27608" spans="3:3">
      <c r="C27608">
        <v>27568</v>
      </c>
    </row>
    <row r="27609" spans="3:3">
      <c r="C27609">
        <v>27569</v>
      </c>
    </row>
    <row r="27610" spans="3:3">
      <c r="C27610">
        <v>27570</v>
      </c>
    </row>
    <row r="27611" spans="3:3">
      <c r="C27611">
        <v>27571</v>
      </c>
    </row>
    <row r="27612" spans="3:3">
      <c r="C27612">
        <v>27572</v>
      </c>
    </row>
    <row r="27613" spans="3:3">
      <c r="C27613">
        <v>27573</v>
      </c>
    </row>
    <row r="27614" spans="3:3">
      <c r="C27614">
        <v>27574</v>
      </c>
    </row>
    <row r="27615" spans="3:3">
      <c r="C27615">
        <v>27575</v>
      </c>
    </row>
    <row r="27616" spans="3:3">
      <c r="C27616">
        <v>27576</v>
      </c>
    </row>
    <row r="27617" spans="3:3">
      <c r="C27617">
        <v>27577</v>
      </c>
    </row>
    <row r="27618" spans="3:3">
      <c r="C27618">
        <v>27578</v>
      </c>
    </row>
    <row r="27619" spans="3:3">
      <c r="C27619">
        <v>27579</v>
      </c>
    </row>
    <row r="27620" spans="3:3">
      <c r="C27620">
        <v>27580</v>
      </c>
    </row>
    <row r="27621" spans="3:3">
      <c r="C27621">
        <v>27581</v>
      </c>
    </row>
    <row r="27622" spans="3:3">
      <c r="C27622">
        <v>27582</v>
      </c>
    </row>
    <row r="27623" spans="3:3">
      <c r="C27623">
        <v>27583</v>
      </c>
    </row>
    <row r="27624" spans="3:3">
      <c r="C27624">
        <v>27584</v>
      </c>
    </row>
    <row r="27625" spans="3:3">
      <c r="C27625">
        <v>27585</v>
      </c>
    </row>
    <row r="27626" spans="3:3">
      <c r="C27626">
        <v>27586</v>
      </c>
    </row>
    <row r="27627" spans="3:3">
      <c r="C27627">
        <v>27587</v>
      </c>
    </row>
    <row r="27628" spans="3:3">
      <c r="C27628">
        <v>27588</v>
      </c>
    </row>
    <row r="27629" spans="3:3">
      <c r="C27629">
        <v>27589</v>
      </c>
    </row>
    <row r="27630" spans="3:3">
      <c r="C27630">
        <v>27590</v>
      </c>
    </row>
    <row r="27631" spans="3:3">
      <c r="C27631">
        <v>27591</v>
      </c>
    </row>
    <row r="27632" spans="3:3">
      <c r="C27632">
        <v>27592</v>
      </c>
    </row>
    <row r="27633" spans="3:3">
      <c r="C27633">
        <v>27593</v>
      </c>
    </row>
    <row r="27634" spans="3:3">
      <c r="C27634">
        <v>27594</v>
      </c>
    </row>
    <row r="27635" spans="3:3">
      <c r="C27635">
        <v>27595</v>
      </c>
    </row>
    <row r="27636" spans="3:3">
      <c r="C27636">
        <v>27596</v>
      </c>
    </row>
    <row r="27637" spans="3:3">
      <c r="C27637">
        <v>27597</v>
      </c>
    </row>
    <row r="27638" spans="3:3">
      <c r="C27638">
        <v>27598</v>
      </c>
    </row>
    <row r="27639" spans="3:3">
      <c r="C27639">
        <v>27599</v>
      </c>
    </row>
    <row r="27640" spans="3:3">
      <c r="C27640">
        <v>27600</v>
      </c>
    </row>
    <row r="27641" spans="3:3">
      <c r="C27641">
        <v>27601</v>
      </c>
    </row>
    <row r="27642" spans="3:3">
      <c r="C27642">
        <v>27602</v>
      </c>
    </row>
    <row r="27643" spans="3:3">
      <c r="C27643">
        <v>27603</v>
      </c>
    </row>
    <row r="27644" spans="3:3">
      <c r="C27644">
        <v>27604</v>
      </c>
    </row>
    <row r="27645" spans="3:3">
      <c r="C27645">
        <v>27605</v>
      </c>
    </row>
    <row r="27646" spans="3:3">
      <c r="C27646">
        <v>27606</v>
      </c>
    </row>
    <row r="27647" spans="3:3">
      <c r="C27647">
        <v>27607</v>
      </c>
    </row>
    <row r="27648" spans="3:3">
      <c r="C27648">
        <v>27608</v>
      </c>
    </row>
    <row r="27649" spans="3:3">
      <c r="C27649">
        <v>27609</v>
      </c>
    </row>
    <row r="27650" spans="3:3">
      <c r="C27650">
        <v>27610</v>
      </c>
    </row>
    <row r="27651" spans="3:3">
      <c r="C27651">
        <v>27611</v>
      </c>
    </row>
    <row r="27652" spans="3:3">
      <c r="C27652">
        <v>27612</v>
      </c>
    </row>
    <row r="27653" spans="3:3">
      <c r="C27653">
        <v>27613</v>
      </c>
    </row>
    <row r="27654" spans="3:3">
      <c r="C27654">
        <v>27614</v>
      </c>
    </row>
    <row r="27655" spans="3:3">
      <c r="C27655">
        <v>27615</v>
      </c>
    </row>
    <row r="27656" spans="3:3">
      <c r="C27656">
        <v>27616</v>
      </c>
    </row>
    <row r="27657" spans="3:3">
      <c r="C27657">
        <v>27617</v>
      </c>
    </row>
    <row r="27658" spans="3:3">
      <c r="C27658">
        <v>27618</v>
      </c>
    </row>
    <row r="27659" spans="3:3">
      <c r="C27659">
        <v>27619</v>
      </c>
    </row>
    <row r="27660" spans="3:3">
      <c r="C27660">
        <v>27620</v>
      </c>
    </row>
    <row r="27661" spans="3:3">
      <c r="C27661">
        <v>27621</v>
      </c>
    </row>
    <row r="27662" spans="3:3">
      <c r="C27662">
        <v>27622</v>
      </c>
    </row>
    <row r="27663" spans="3:3">
      <c r="C27663">
        <v>27623</v>
      </c>
    </row>
    <row r="27664" spans="3:3">
      <c r="C27664">
        <v>27624</v>
      </c>
    </row>
    <row r="27665" spans="3:3">
      <c r="C27665">
        <v>27625</v>
      </c>
    </row>
    <row r="27666" spans="3:3">
      <c r="C27666">
        <v>27626</v>
      </c>
    </row>
    <row r="27667" spans="3:3">
      <c r="C27667">
        <v>27627</v>
      </c>
    </row>
    <row r="27668" spans="3:3">
      <c r="C27668">
        <v>27628</v>
      </c>
    </row>
    <row r="27669" spans="3:3">
      <c r="C27669">
        <v>27629</v>
      </c>
    </row>
    <row r="27670" spans="3:3">
      <c r="C27670">
        <v>27630</v>
      </c>
    </row>
    <row r="27671" spans="3:3">
      <c r="C27671">
        <v>27631</v>
      </c>
    </row>
    <row r="27672" spans="3:3">
      <c r="C27672">
        <v>27632</v>
      </c>
    </row>
    <row r="27673" spans="3:3">
      <c r="C27673">
        <v>27633</v>
      </c>
    </row>
    <row r="27674" spans="3:3">
      <c r="C27674">
        <v>27634</v>
      </c>
    </row>
    <row r="27675" spans="3:3">
      <c r="C27675">
        <v>27635</v>
      </c>
    </row>
    <row r="27676" spans="3:3">
      <c r="C27676">
        <v>27636</v>
      </c>
    </row>
    <row r="27677" spans="3:3">
      <c r="C27677">
        <v>27637</v>
      </c>
    </row>
    <row r="27678" spans="3:3">
      <c r="C27678">
        <v>27638</v>
      </c>
    </row>
    <row r="27679" spans="3:3">
      <c r="C27679">
        <v>27639</v>
      </c>
    </row>
    <row r="27680" spans="3:3">
      <c r="C27680">
        <v>27640</v>
      </c>
    </row>
    <row r="27681" spans="3:3">
      <c r="C27681">
        <v>27641</v>
      </c>
    </row>
    <row r="27682" spans="3:3">
      <c r="C27682">
        <v>27642</v>
      </c>
    </row>
    <row r="27683" spans="3:3">
      <c r="C27683">
        <v>27643</v>
      </c>
    </row>
    <row r="27684" spans="3:3">
      <c r="C27684">
        <v>27644</v>
      </c>
    </row>
    <row r="27685" spans="3:3">
      <c r="C27685">
        <v>27645</v>
      </c>
    </row>
    <row r="27686" spans="3:3">
      <c r="C27686">
        <v>27646</v>
      </c>
    </row>
    <row r="27687" spans="3:3">
      <c r="C27687">
        <v>27647</v>
      </c>
    </row>
    <row r="27688" spans="3:3">
      <c r="C27688">
        <v>27648</v>
      </c>
    </row>
    <row r="27689" spans="3:3">
      <c r="C27689">
        <v>27649</v>
      </c>
    </row>
    <row r="27690" spans="3:3">
      <c r="C27690">
        <v>27650</v>
      </c>
    </row>
    <row r="27691" spans="3:3">
      <c r="C27691">
        <v>27651</v>
      </c>
    </row>
    <row r="27692" spans="3:3">
      <c r="C27692">
        <v>27652</v>
      </c>
    </row>
    <row r="27693" spans="3:3">
      <c r="C27693">
        <v>27653</v>
      </c>
    </row>
    <row r="27694" spans="3:3">
      <c r="C27694">
        <v>27654</v>
      </c>
    </row>
    <row r="27695" spans="3:3">
      <c r="C27695">
        <v>27655</v>
      </c>
    </row>
    <row r="27696" spans="3:3">
      <c r="C27696">
        <v>27656</v>
      </c>
    </row>
    <row r="27697" spans="3:3">
      <c r="C27697">
        <v>27657</v>
      </c>
    </row>
    <row r="27698" spans="3:3">
      <c r="C27698">
        <v>27658</v>
      </c>
    </row>
    <row r="27699" spans="3:3">
      <c r="C27699">
        <v>27659</v>
      </c>
    </row>
    <row r="27700" spans="3:3">
      <c r="C27700">
        <v>27660</v>
      </c>
    </row>
    <row r="27701" spans="3:3">
      <c r="C27701">
        <v>27661</v>
      </c>
    </row>
    <row r="27702" spans="3:3">
      <c r="C27702">
        <v>27662</v>
      </c>
    </row>
    <row r="27703" spans="3:3">
      <c r="C27703">
        <v>27663</v>
      </c>
    </row>
    <row r="27704" spans="3:3">
      <c r="C27704">
        <v>27664</v>
      </c>
    </row>
    <row r="27705" spans="3:3">
      <c r="C27705">
        <v>27665</v>
      </c>
    </row>
    <row r="27706" spans="3:3">
      <c r="C27706">
        <v>27666</v>
      </c>
    </row>
    <row r="27707" spans="3:3">
      <c r="C27707">
        <v>27667</v>
      </c>
    </row>
    <row r="27708" spans="3:3">
      <c r="C27708">
        <v>27668</v>
      </c>
    </row>
    <row r="27709" spans="3:3">
      <c r="C27709">
        <v>27669</v>
      </c>
    </row>
    <row r="27710" spans="3:3">
      <c r="C27710">
        <v>27670</v>
      </c>
    </row>
    <row r="27711" spans="3:3">
      <c r="C27711">
        <v>27671</v>
      </c>
    </row>
    <row r="27712" spans="3:3">
      <c r="C27712">
        <v>27672</v>
      </c>
    </row>
    <row r="27713" spans="3:3">
      <c r="C27713">
        <v>27673</v>
      </c>
    </row>
    <row r="27714" spans="3:3">
      <c r="C27714">
        <v>27674</v>
      </c>
    </row>
    <row r="27715" spans="3:3">
      <c r="C27715">
        <v>27675</v>
      </c>
    </row>
    <row r="27716" spans="3:3">
      <c r="C27716">
        <v>27676</v>
      </c>
    </row>
    <row r="27717" spans="3:3">
      <c r="C27717">
        <v>27677</v>
      </c>
    </row>
    <row r="27718" spans="3:3">
      <c r="C27718">
        <v>27678</v>
      </c>
    </row>
    <row r="27719" spans="3:3">
      <c r="C27719">
        <v>27679</v>
      </c>
    </row>
    <row r="27720" spans="3:3">
      <c r="C27720">
        <v>27680</v>
      </c>
    </row>
    <row r="27721" spans="3:3">
      <c r="C27721">
        <v>27681</v>
      </c>
    </row>
    <row r="27722" spans="3:3">
      <c r="C27722">
        <v>27682</v>
      </c>
    </row>
    <row r="27723" spans="3:3">
      <c r="C27723">
        <v>27683</v>
      </c>
    </row>
    <row r="27724" spans="3:3">
      <c r="C27724">
        <v>27684</v>
      </c>
    </row>
    <row r="27725" spans="3:3">
      <c r="C27725">
        <v>27685</v>
      </c>
    </row>
    <row r="27726" spans="3:3">
      <c r="C27726">
        <v>27686</v>
      </c>
    </row>
    <row r="27727" spans="3:3">
      <c r="C27727">
        <v>27687</v>
      </c>
    </row>
    <row r="27728" spans="3:3">
      <c r="C27728">
        <v>27688</v>
      </c>
    </row>
    <row r="27729" spans="3:3">
      <c r="C27729">
        <v>27689</v>
      </c>
    </row>
    <row r="27730" spans="3:3">
      <c r="C27730">
        <v>27690</v>
      </c>
    </row>
    <row r="27731" spans="3:3">
      <c r="C27731">
        <v>27691</v>
      </c>
    </row>
    <row r="27732" spans="3:3">
      <c r="C27732">
        <v>27692</v>
      </c>
    </row>
    <row r="27733" spans="3:3">
      <c r="C27733">
        <v>27693</v>
      </c>
    </row>
    <row r="27734" spans="3:3">
      <c r="C27734">
        <v>27694</v>
      </c>
    </row>
    <row r="27735" spans="3:3">
      <c r="C27735">
        <v>27695</v>
      </c>
    </row>
    <row r="27736" spans="3:3">
      <c r="C27736">
        <v>27696</v>
      </c>
    </row>
    <row r="27737" spans="3:3">
      <c r="C27737">
        <v>27697</v>
      </c>
    </row>
    <row r="27738" spans="3:3">
      <c r="C27738">
        <v>27698</v>
      </c>
    </row>
    <row r="27739" spans="3:3">
      <c r="C27739">
        <v>27699</v>
      </c>
    </row>
    <row r="27740" spans="3:3">
      <c r="C27740">
        <v>27700</v>
      </c>
    </row>
    <row r="27741" spans="3:3">
      <c r="C27741">
        <v>27701</v>
      </c>
    </row>
    <row r="27742" spans="3:3">
      <c r="C27742">
        <v>27702</v>
      </c>
    </row>
    <row r="27743" spans="3:3">
      <c r="C27743">
        <v>27703</v>
      </c>
    </row>
    <row r="27744" spans="3:3">
      <c r="C27744">
        <v>27704</v>
      </c>
    </row>
    <row r="27745" spans="3:3">
      <c r="C27745">
        <v>27705</v>
      </c>
    </row>
    <row r="27746" spans="3:3">
      <c r="C27746">
        <v>27706</v>
      </c>
    </row>
    <row r="27747" spans="3:3">
      <c r="C27747">
        <v>27707</v>
      </c>
    </row>
    <row r="27748" spans="3:3">
      <c r="C27748">
        <v>27708</v>
      </c>
    </row>
    <row r="27749" spans="3:3">
      <c r="C27749">
        <v>27709</v>
      </c>
    </row>
    <row r="27750" spans="3:3">
      <c r="C27750">
        <v>27710</v>
      </c>
    </row>
    <row r="27751" spans="3:3">
      <c r="C27751">
        <v>27711</v>
      </c>
    </row>
    <row r="27752" spans="3:3">
      <c r="C27752">
        <v>27712</v>
      </c>
    </row>
    <row r="27753" spans="3:3">
      <c r="C27753">
        <v>27713</v>
      </c>
    </row>
    <row r="27754" spans="3:3">
      <c r="C27754">
        <v>27714</v>
      </c>
    </row>
    <row r="27755" spans="3:3">
      <c r="C27755">
        <v>27715</v>
      </c>
    </row>
    <row r="27756" spans="3:3">
      <c r="C27756">
        <v>27716</v>
      </c>
    </row>
    <row r="27757" spans="3:3">
      <c r="C27757">
        <v>27717</v>
      </c>
    </row>
    <row r="27758" spans="3:3">
      <c r="C27758">
        <v>27718</v>
      </c>
    </row>
    <row r="27759" spans="3:3">
      <c r="C27759">
        <v>27719</v>
      </c>
    </row>
    <row r="27760" spans="3:3">
      <c r="C27760">
        <v>27720</v>
      </c>
    </row>
    <row r="27761" spans="3:3">
      <c r="C27761">
        <v>27721</v>
      </c>
    </row>
    <row r="27762" spans="3:3">
      <c r="C27762">
        <v>27722</v>
      </c>
    </row>
    <row r="27763" spans="3:3">
      <c r="C27763">
        <v>27723</v>
      </c>
    </row>
    <row r="27764" spans="3:3">
      <c r="C27764">
        <v>27724</v>
      </c>
    </row>
    <row r="27765" spans="3:3">
      <c r="C27765">
        <v>27725</v>
      </c>
    </row>
    <row r="27766" spans="3:3">
      <c r="C27766">
        <v>27726</v>
      </c>
    </row>
    <row r="27767" spans="3:3">
      <c r="C27767">
        <v>27727</v>
      </c>
    </row>
    <row r="27768" spans="3:3">
      <c r="C27768">
        <v>27728</v>
      </c>
    </row>
    <row r="27769" spans="3:3">
      <c r="C27769">
        <v>27729</v>
      </c>
    </row>
    <row r="27770" spans="3:3">
      <c r="C27770">
        <v>27730</v>
      </c>
    </row>
    <row r="27771" spans="3:3">
      <c r="C27771">
        <v>27731</v>
      </c>
    </row>
    <row r="27772" spans="3:3">
      <c r="C27772">
        <v>27732</v>
      </c>
    </row>
    <row r="27773" spans="3:3">
      <c r="C27773">
        <v>27733</v>
      </c>
    </row>
    <row r="27774" spans="3:3">
      <c r="C27774">
        <v>27734</v>
      </c>
    </row>
    <row r="27775" spans="3:3">
      <c r="C27775">
        <v>27735</v>
      </c>
    </row>
    <row r="27776" spans="3:3">
      <c r="C27776">
        <v>27736</v>
      </c>
    </row>
    <row r="27777" spans="3:3">
      <c r="C27777">
        <v>27737</v>
      </c>
    </row>
    <row r="27778" spans="3:3">
      <c r="C27778">
        <v>27738</v>
      </c>
    </row>
    <row r="27779" spans="3:3">
      <c r="C27779">
        <v>27739</v>
      </c>
    </row>
    <row r="27780" spans="3:3">
      <c r="C27780">
        <v>27740</v>
      </c>
    </row>
    <row r="27781" spans="3:3">
      <c r="C27781">
        <v>27741</v>
      </c>
    </row>
    <row r="27782" spans="3:3">
      <c r="C27782">
        <v>27742</v>
      </c>
    </row>
    <row r="27783" spans="3:3">
      <c r="C27783">
        <v>27743</v>
      </c>
    </row>
    <row r="27784" spans="3:3">
      <c r="C27784">
        <v>27744</v>
      </c>
    </row>
    <row r="27785" spans="3:3">
      <c r="C27785">
        <v>27745</v>
      </c>
    </row>
    <row r="27786" spans="3:3">
      <c r="C27786">
        <v>27746</v>
      </c>
    </row>
    <row r="27787" spans="3:3">
      <c r="C27787">
        <v>27747</v>
      </c>
    </row>
    <row r="27788" spans="3:3">
      <c r="C27788">
        <v>27748</v>
      </c>
    </row>
    <row r="27789" spans="3:3">
      <c r="C27789">
        <v>27749</v>
      </c>
    </row>
    <row r="27790" spans="3:3">
      <c r="C27790">
        <v>27750</v>
      </c>
    </row>
    <row r="27791" spans="3:3">
      <c r="C27791">
        <v>27751</v>
      </c>
    </row>
    <row r="27792" spans="3:3">
      <c r="C27792">
        <v>27752</v>
      </c>
    </row>
    <row r="27793" spans="3:3">
      <c r="C27793">
        <v>27753</v>
      </c>
    </row>
    <row r="27794" spans="3:3">
      <c r="C27794">
        <v>27754</v>
      </c>
    </row>
    <row r="27795" spans="3:3">
      <c r="C27795">
        <v>27755</v>
      </c>
    </row>
    <row r="27796" spans="3:3">
      <c r="C27796">
        <v>27756</v>
      </c>
    </row>
    <row r="27797" spans="3:3">
      <c r="C27797">
        <v>27757</v>
      </c>
    </row>
    <row r="27798" spans="3:3">
      <c r="C27798">
        <v>27758</v>
      </c>
    </row>
    <row r="27799" spans="3:3">
      <c r="C27799">
        <v>27759</v>
      </c>
    </row>
    <row r="27800" spans="3:3">
      <c r="C27800">
        <v>27760</v>
      </c>
    </row>
    <row r="27801" spans="3:3">
      <c r="C27801">
        <v>27761</v>
      </c>
    </row>
    <row r="27802" spans="3:3">
      <c r="C27802">
        <v>27762</v>
      </c>
    </row>
    <row r="27803" spans="3:3">
      <c r="C27803">
        <v>27763</v>
      </c>
    </row>
    <row r="27804" spans="3:3">
      <c r="C27804">
        <v>27764</v>
      </c>
    </row>
    <row r="27805" spans="3:3">
      <c r="C27805">
        <v>27765</v>
      </c>
    </row>
    <row r="27806" spans="3:3">
      <c r="C27806">
        <v>27766</v>
      </c>
    </row>
    <row r="27807" spans="3:3">
      <c r="C27807">
        <v>27767</v>
      </c>
    </row>
    <row r="27808" spans="3:3">
      <c r="C27808">
        <v>27768</v>
      </c>
    </row>
    <row r="27809" spans="3:3">
      <c r="C27809">
        <v>27769</v>
      </c>
    </row>
    <row r="27810" spans="3:3">
      <c r="C27810">
        <v>27770</v>
      </c>
    </row>
    <row r="27811" spans="3:3">
      <c r="C27811">
        <v>27771</v>
      </c>
    </row>
    <row r="27812" spans="3:3">
      <c r="C27812">
        <v>27772</v>
      </c>
    </row>
    <row r="27813" spans="3:3">
      <c r="C27813">
        <v>27773</v>
      </c>
    </row>
    <row r="27814" spans="3:3">
      <c r="C27814">
        <v>27774</v>
      </c>
    </row>
    <row r="27815" spans="3:3">
      <c r="C27815">
        <v>27775</v>
      </c>
    </row>
    <row r="27816" spans="3:3">
      <c r="C27816">
        <v>27776</v>
      </c>
    </row>
    <row r="27817" spans="3:3">
      <c r="C27817">
        <v>27777</v>
      </c>
    </row>
    <row r="27818" spans="3:3">
      <c r="C27818">
        <v>27778</v>
      </c>
    </row>
    <row r="27819" spans="3:3">
      <c r="C27819">
        <v>27779</v>
      </c>
    </row>
    <row r="27820" spans="3:3">
      <c r="C27820">
        <v>27780</v>
      </c>
    </row>
    <row r="27821" spans="3:3">
      <c r="C27821">
        <v>27781</v>
      </c>
    </row>
    <row r="27822" spans="3:3">
      <c r="C27822">
        <v>27782</v>
      </c>
    </row>
    <row r="27823" spans="3:3">
      <c r="C27823">
        <v>27783</v>
      </c>
    </row>
    <row r="27824" spans="3:3">
      <c r="C27824">
        <v>27784</v>
      </c>
    </row>
    <row r="27825" spans="3:3">
      <c r="C27825">
        <v>27785</v>
      </c>
    </row>
    <row r="27826" spans="3:3">
      <c r="C27826">
        <v>27786</v>
      </c>
    </row>
    <row r="27827" spans="3:3">
      <c r="C27827">
        <v>27787</v>
      </c>
    </row>
    <row r="27828" spans="3:3">
      <c r="C27828">
        <v>27788</v>
      </c>
    </row>
    <row r="27829" spans="3:3">
      <c r="C27829">
        <v>27789</v>
      </c>
    </row>
    <row r="27830" spans="3:3">
      <c r="C27830">
        <v>27790</v>
      </c>
    </row>
    <row r="27831" spans="3:3">
      <c r="C27831">
        <v>27791</v>
      </c>
    </row>
    <row r="27832" spans="3:3">
      <c r="C27832">
        <v>27792</v>
      </c>
    </row>
    <row r="27833" spans="3:3">
      <c r="C27833">
        <v>27793</v>
      </c>
    </row>
    <row r="27834" spans="3:3">
      <c r="C27834">
        <v>27794</v>
      </c>
    </row>
    <row r="27835" spans="3:3">
      <c r="C27835">
        <v>27795</v>
      </c>
    </row>
    <row r="27836" spans="3:3">
      <c r="C27836">
        <v>27796</v>
      </c>
    </row>
    <row r="27837" spans="3:3">
      <c r="C27837">
        <v>27797</v>
      </c>
    </row>
    <row r="27838" spans="3:3">
      <c r="C27838">
        <v>27798</v>
      </c>
    </row>
    <row r="27839" spans="3:3">
      <c r="C27839">
        <v>27799</v>
      </c>
    </row>
    <row r="27840" spans="3:3">
      <c r="C27840">
        <v>27800</v>
      </c>
    </row>
    <row r="27841" spans="3:3">
      <c r="C27841">
        <v>27801</v>
      </c>
    </row>
    <row r="27842" spans="3:3">
      <c r="C27842">
        <v>27802</v>
      </c>
    </row>
    <row r="27843" spans="3:3">
      <c r="C27843">
        <v>27803</v>
      </c>
    </row>
    <row r="27844" spans="3:3">
      <c r="C27844">
        <v>27804</v>
      </c>
    </row>
    <row r="27845" spans="3:3">
      <c r="C27845">
        <v>27805</v>
      </c>
    </row>
    <row r="27846" spans="3:3">
      <c r="C27846">
        <v>27806</v>
      </c>
    </row>
    <row r="27847" spans="3:3">
      <c r="C27847">
        <v>27807</v>
      </c>
    </row>
    <row r="27848" spans="3:3">
      <c r="C27848">
        <v>27808</v>
      </c>
    </row>
    <row r="27849" spans="3:3">
      <c r="C27849">
        <v>27809</v>
      </c>
    </row>
    <row r="27850" spans="3:3">
      <c r="C27850">
        <v>27810</v>
      </c>
    </row>
    <row r="27851" spans="3:3">
      <c r="C27851">
        <v>27811</v>
      </c>
    </row>
    <row r="27852" spans="3:3">
      <c r="C27852">
        <v>27812</v>
      </c>
    </row>
    <row r="27853" spans="3:3">
      <c r="C27853">
        <v>27813</v>
      </c>
    </row>
    <row r="27854" spans="3:3">
      <c r="C27854">
        <v>27814</v>
      </c>
    </row>
    <row r="27855" spans="3:3">
      <c r="C27855">
        <v>27815</v>
      </c>
    </row>
    <row r="27856" spans="3:3">
      <c r="C27856">
        <v>27816</v>
      </c>
    </row>
    <row r="27857" spans="3:3">
      <c r="C27857">
        <v>27817</v>
      </c>
    </row>
    <row r="27858" spans="3:3">
      <c r="C27858">
        <v>27818</v>
      </c>
    </row>
    <row r="27859" spans="3:3">
      <c r="C27859">
        <v>27819</v>
      </c>
    </row>
    <row r="27860" spans="3:3">
      <c r="C27860">
        <v>27820</v>
      </c>
    </row>
    <row r="27861" spans="3:3">
      <c r="C27861">
        <v>27821</v>
      </c>
    </row>
    <row r="27862" spans="3:3">
      <c r="C27862">
        <v>27822</v>
      </c>
    </row>
    <row r="27863" spans="3:3">
      <c r="C27863">
        <v>27823</v>
      </c>
    </row>
    <row r="27864" spans="3:3">
      <c r="C27864">
        <v>27824</v>
      </c>
    </row>
    <row r="27865" spans="3:3">
      <c r="C27865">
        <v>27825</v>
      </c>
    </row>
    <row r="27866" spans="3:3">
      <c r="C27866">
        <v>27826</v>
      </c>
    </row>
    <row r="27867" spans="3:3">
      <c r="C27867">
        <v>27827</v>
      </c>
    </row>
    <row r="27868" spans="3:3">
      <c r="C27868">
        <v>27828</v>
      </c>
    </row>
    <row r="27869" spans="3:3">
      <c r="C27869">
        <v>27829</v>
      </c>
    </row>
    <row r="27870" spans="3:3">
      <c r="C27870">
        <v>27830</v>
      </c>
    </row>
    <row r="27871" spans="3:3">
      <c r="C27871">
        <v>27831</v>
      </c>
    </row>
    <row r="27872" spans="3:3">
      <c r="C27872">
        <v>27832</v>
      </c>
    </row>
    <row r="27873" spans="3:3">
      <c r="C27873">
        <v>27833</v>
      </c>
    </row>
    <row r="27874" spans="3:3">
      <c r="C27874">
        <v>27834</v>
      </c>
    </row>
    <row r="27875" spans="3:3">
      <c r="C27875">
        <v>27835</v>
      </c>
    </row>
    <row r="27876" spans="3:3">
      <c r="C27876">
        <v>27836</v>
      </c>
    </row>
    <row r="27877" spans="3:3">
      <c r="C27877">
        <v>27837</v>
      </c>
    </row>
    <row r="27878" spans="3:3">
      <c r="C27878">
        <v>27838</v>
      </c>
    </row>
    <row r="27879" spans="3:3">
      <c r="C27879">
        <v>27839</v>
      </c>
    </row>
    <row r="27880" spans="3:3">
      <c r="C27880">
        <v>27840</v>
      </c>
    </row>
    <row r="27881" spans="3:3">
      <c r="C27881">
        <v>27841</v>
      </c>
    </row>
    <row r="27882" spans="3:3">
      <c r="C27882">
        <v>27842</v>
      </c>
    </row>
    <row r="27883" spans="3:3">
      <c r="C27883">
        <v>27843</v>
      </c>
    </row>
    <row r="27884" spans="3:3">
      <c r="C27884">
        <v>27844</v>
      </c>
    </row>
    <row r="27885" spans="3:3">
      <c r="C27885">
        <v>27845</v>
      </c>
    </row>
    <row r="27886" spans="3:3">
      <c r="C27886">
        <v>27846</v>
      </c>
    </row>
    <row r="27887" spans="3:3">
      <c r="C27887">
        <v>27847</v>
      </c>
    </row>
    <row r="27888" spans="3:3">
      <c r="C27888">
        <v>27848</v>
      </c>
    </row>
    <row r="27889" spans="3:3">
      <c r="C27889">
        <v>27849</v>
      </c>
    </row>
    <row r="27890" spans="3:3">
      <c r="C27890">
        <v>27850</v>
      </c>
    </row>
    <row r="27891" spans="3:3">
      <c r="C27891">
        <v>27851</v>
      </c>
    </row>
    <row r="27892" spans="3:3">
      <c r="C27892">
        <v>27852</v>
      </c>
    </row>
    <row r="27893" spans="3:3">
      <c r="C27893">
        <v>27853</v>
      </c>
    </row>
    <row r="27894" spans="3:3">
      <c r="C27894">
        <v>27854</v>
      </c>
    </row>
    <row r="27895" spans="3:3">
      <c r="C27895">
        <v>27855</v>
      </c>
    </row>
    <row r="27896" spans="3:3">
      <c r="C27896">
        <v>27856</v>
      </c>
    </row>
    <row r="27897" spans="3:3">
      <c r="C27897">
        <v>27857</v>
      </c>
    </row>
    <row r="27898" spans="3:3">
      <c r="C27898">
        <v>27858</v>
      </c>
    </row>
    <row r="27899" spans="3:3">
      <c r="C27899">
        <v>27859</v>
      </c>
    </row>
    <row r="27900" spans="3:3">
      <c r="C27900">
        <v>27860</v>
      </c>
    </row>
    <row r="27901" spans="3:3">
      <c r="C27901">
        <v>27861</v>
      </c>
    </row>
    <row r="27902" spans="3:3">
      <c r="C27902">
        <v>27862</v>
      </c>
    </row>
    <row r="27903" spans="3:3">
      <c r="C27903">
        <v>27863</v>
      </c>
    </row>
    <row r="27904" spans="3:3">
      <c r="C27904">
        <v>27864</v>
      </c>
    </row>
    <row r="27905" spans="3:3">
      <c r="C27905">
        <v>27865</v>
      </c>
    </row>
    <row r="27906" spans="3:3">
      <c r="C27906">
        <v>27866</v>
      </c>
    </row>
    <row r="27907" spans="3:3">
      <c r="C27907">
        <v>27867</v>
      </c>
    </row>
    <row r="27908" spans="3:3">
      <c r="C27908">
        <v>27868</v>
      </c>
    </row>
    <row r="27909" spans="3:3">
      <c r="C27909">
        <v>27869</v>
      </c>
    </row>
    <row r="27910" spans="3:3">
      <c r="C27910">
        <v>27870</v>
      </c>
    </row>
    <row r="27911" spans="3:3">
      <c r="C27911">
        <v>27871</v>
      </c>
    </row>
    <row r="27912" spans="3:3">
      <c r="C27912">
        <v>27872</v>
      </c>
    </row>
    <row r="27913" spans="3:3">
      <c r="C27913">
        <v>27873</v>
      </c>
    </row>
    <row r="27914" spans="3:3">
      <c r="C27914">
        <v>27874</v>
      </c>
    </row>
    <row r="27915" spans="3:3">
      <c r="C27915">
        <v>27875</v>
      </c>
    </row>
    <row r="27916" spans="3:3">
      <c r="C27916">
        <v>27876</v>
      </c>
    </row>
    <row r="27917" spans="3:3">
      <c r="C27917">
        <v>27877</v>
      </c>
    </row>
    <row r="27918" spans="3:3">
      <c r="C27918">
        <v>27878</v>
      </c>
    </row>
    <row r="27919" spans="3:3">
      <c r="C27919">
        <v>27879</v>
      </c>
    </row>
    <row r="27920" spans="3:3">
      <c r="C27920">
        <v>27880</v>
      </c>
    </row>
    <row r="27921" spans="3:3">
      <c r="C27921">
        <v>27881</v>
      </c>
    </row>
    <row r="27922" spans="3:3">
      <c r="C27922">
        <v>27882</v>
      </c>
    </row>
    <row r="27923" spans="3:3">
      <c r="C27923">
        <v>27883</v>
      </c>
    </row>
    <row r="27924" spans="3:3">
      <c r="C27924">
        <v>27884</v>
      </c>
    </row>
    <row r="27925" spans="3:3">
      <c r="C27925">
        <v>27885</v>
      </c>
    </row>
    <row r="27926" spans="3:3">
      <c r="C27926">
        <v>27886</v>
      </c>
    </row>
    <row r="27927" spans="3:3">
      <c r="C27927">
        <v>27887</v>
      </c>
    </row>
    <row r="27928" spans="3:3">
      <c r="C27928">
        <v>27888</v>
      </c>
    </row>
    <row r="27929" spans="3:3">
      <c r="C27929">
        <v>27889</v>
      </c>
    </row>
    <row r="27930" spans="3:3">
      <c r="C27930">
        <v>27890</v>
      </c>
    </row>
    <row r="27931" spans="3:3">
      <c r="C27931">
        <v>27891</v>
      </c>
    </row>
    <row r="27932" spans="3:3">
      <c r="C27932">
        <v>27892</v>
      </c>
    </row>
    <row r="27933" spans="3:3">
      <c r="C27933">
        <v>27893</v>
      </c>
    </row>
    <row r="27934" spans="3:3">
      <c r="C27934">
        <v>27894</v>
      </c>
    </row>
    <row r="27935" spans="3:3">
      <c r="C27935">
        <v>27895</v>
      </c>
    </row>
    <row r="27936" spans="3:3">
      <c r="C27936">
        <v>27896</v>
      </c>
    </row>
    <row r="27937" spans="3:3">
      <c r="C27937">
        <v>27897</v>
      </c>
    </row>
    <row r="27938" spans="3:3">
      <c r="C27938">
        <v>27898</v>
      </c>
    </row>
    <row r="27939" spans="3:3">
      <c r="C27939">
        <v>27899</v>
      </c>
    </row>
    <row r="27940" spans="3:3">
      <c r="C27940">
        <v>27900</v>
      </c>
    </row>
    <row r="27941" spans="3:3">
      <c r="C27941">
        <v>27901</v>
      </c>
    </row>
    <row r="27942" spans="3:3">
      <c r="C27942">
        <v>27902</v>
      </c>
    </row>
    <row r="27943" spans="3:3">
      <c r="C27943">
        <v>27903</v>
      </c>
    </row>
    <row r="27944" spans="3:3">
      <c r="C27944">
        <v>27904</v>
      </c>
    </row>
    <row r="27945" spans="3:3">
      <c r="C27945">
        <v>27905</v>
      </c>
    </row>
    <row r="27946" spans="3:3">
      <c r="C27946">
        <v>27906</v>
      </c>
    </row>
    <row r="27947" spans="3:3">
      <c r="C27947">
        <v>27907</v>
      </c>
    </row>
    <row r="27948" spans="3:3">
      <c r="C27948">
        <v>27908</v>
      </c>
    </row>
    <row r="27949" spans="3:3">
      <c r="C27949">
        <v>27909</v>
      </c>
    </row>
    <row r="27950" spans="3:3">
      <c r="C27950">
        <v>27910</v>
      </c>
    </row>
    <row r="27951" spans="3:3">
      <c r="C27951">
        <v>27911</v>
      </c>
    </row>
    <row r="27952" spans="3:3">
      <c r="C27952">
        <v>27912</v>
      </c>
    </row>
    <row r="27953" spans="3:3">
      <c r="C27953">
        <v>27913</v>
      </c>
    </row>
    <row r="27954" spans="3:3">
      <c r="C27954">
        <v>27914</v>
      </c>
    </row>
    <row r="27955" spans="3:3">
      <c r="C27955">
        <v>27915</v>
      </c>
    </row>
    <row r="27956" spans="3:3">
      <c r="C27956">
        <v>27916</v>
      </c>
    </row>
    <row r="27957" spans="3:3">
      <c r="C27957">
        <v>27917</v>
      </c>
    </row>
    <row r="27958" spans="3:3">
      <c r="C27958">
        <v>27918</v>
      </c>
    </row>
    <row r="27959" spans="3:3">
      <c r="C27959">
        <v>27919</v>
      </c>
    </row>
    <row r="27960" spans="3:3">
      <c r="C27960">
        <v>27920</v>
      </c>
    </row>
    <row r="27961" spans="3:3">
      <c r="C27961">
        <v>27921</v>
      </c>
    </row>
    <row r="27962" spans="3:3">
      <c r="C27962">
        <v>27922</v>
      </c>
    </row>
    <row r="27963" spans="3:3">
      <c r="C27963">
        <v>27923</v>
      </c>
    </row>
    <row r="27964" spans="3:3">
      <c r="C27964">
        <v>27924</v>
      </c>
    </row>
    <row r="27965" spans="3:3">
      <c r="C27965">
        <v>27925</v>
      </c>
    </row>
    <row r="27966" spans="3:3">
      <c r="C27966">
        <v>27926</v>
      </c>
    </row>
    <row r="27967" spans="3:3">
      <c r="C27967">
        <v>27927</v>
      </c>
    </row>
    <row r="27968" spans="3:3">
      <c r="C27968">
        <v>27928</v>
      </c>
    </row>
    <row r="27969" spans="3:3">
      <c r="C27969">
        <v>27929</v>
      </c>
    </row>
    <row r="27970" spans="3:3">
      <c r="C27970">
        <v>27930</v>
      </c>
    </row>
    <row r="27971" spans="3:3">
      <c r="C27971">
        <v>27931</v>
      </c>
    </row>
    <row r="27972" spans="3:3">
      <c r="C27972">
        <v>27932</v>
      </c>
    </row>
    <row r="27973" spans="3:3">
      <c r="C27973">
        <v>27933</v>
      </c>
    </row>
    <row r="27974" spans="3:3">
      <c r="C27974">
        <v>27934</v>
      </c>
    </row>
    <row r="27975" spans="3:3">
      <c r="C27975">
        <v>27935</v>
      </c>
    </row>
    <row r="27976" spans="3:3">
      <c r="C27976">
        <v>27936</v>
      </c>
    </row>
    <row r="27977" spans="3:3">
      <c r="C27977">
        <v>27937</v>
      </c>
    </row>
    <row r="27978" spans="3:3">
      <c r="C27978">
        <v>27938</v>
      </c>
    </row>
    <row r="27979" spans="3:3">
      <c r="C27979">
        <v>27939</v>
      </c>
    </row>
    <row r="27980" spans="3:3">
      <c r="C27980">
        <v>27940</v>
      </c>
    </row>
    <row r="27981" spans="3:3">
      <c r="C27981">
        <v>27941</v>
      </c>
    </row>
    <row r="27982" spans="3:3">
      <c r="C27982">
        <v>27942</v>
      </c>
    </row>
    <row r="27983" spans="3:3">
      <c r="C27983">
        <v>27943</v>
      </c>
    </row>
    <row r="27984" spans="3:3">
      <c r="C27984">
        <v>27944</v>
      </c>
    </row>
    <row r="27985" spans="3:3">
      <c r="C27985">
        <v>27945</v>
      </c>
    </row>
    <row r="27986" spans="3:3">
      <c r="C27986">
        <v>27946</v>
      </c>
    </row>
    <row r="27987" spans="3:3">
      <c r="C27987">
        <v>27947</v>
      </c>
    </row>
    <row r="27988" spans="3:3">
      <c r="C27988">
        <v>27948</v>
      </c>
    </row>
    <row r="27989" spans="3:3">
      <c r="C27989">
        <v>27949</v>
      </c>
    </row>
    <row r="27990" spans="3:3">
      <c r="C27990">
        <v>27950</v>
      </c>
    </row>
    <row r="27991" spans="3:3">
      <c r="C27991">
        <v>27951</v>
      </c>
    </row>
    <row r="27992" spans="3:3">
      <c r="C27992">
        <v>27952</v>
      </c>
    </row>
    <row r="27993" spans="3:3">
      <c r="C27993">
        <v>27953</v>
      </c>
    </row>
    <row r="27994" spans="3:3">
      <c r="C27994">
        <v>27954</v>
      </c>
    </row>
    <row r="27995" spans="3:3">
      <c r="C27995">
        <v>27955</v>
      </c>
    </row>
    <row r="27996" spans="3:3">
      <c r="C27996">
        <v>27956</v>
      </c>
    </row>
    <row r="27997" spans="3:3">
      <c r="C27997">
        <v>27957</v>
      </c>
    </row>
    <row r="27998" spans="3:3">
      <c r="C27998">
        <v>27958</v>
      </c>
    </row>
    <row r="27999" spans="3:3">
      <c r="C27999">
        <v>27959</v>
      </c>
    </row>
    <row r="28000" spans="3:3">
      <c r="C28000">
        <v>27960</v>
      </c>
    </row>
    <row r="28001" spans="3:3">
      <c r="C28001">
        <v>27961</v>
      </c>
    </row>
    <row r="28002" spans="3:3">
      <c r="C28002">
        <v>27962</v>
      </c>
    </row>
    <row r="28003" spans="3:3">
      <c r="C28003">
        <v>27963</v>
      </c>
    </row>
    <row r="28004" spans="3:3">
      <c r="C28004">
        <v>27964</v>
      </c>
    </row>
    <row r="28005" spans="3:3">
      <c r="C28005">
        <v>27965</v>
      </c>
    </row>
    <row r="28006" spans="3:3">
      <c r="C28006">
        <v>27966</v>
      </c>
    </row>
    <row r="28007" spans="3:3">
      <c r="C28007">
        <v>27967</v>
      </c>
    </row>
    <row r="28008" spans="3:3">
      <c r="C28008">
        <v>27968</v>
      </c>
    </row>
    <row r="28009" spans="3:3">
      <c r="C28009">
        <v>27969</v>
      </c>
    </row>
    <row r="28010" spans="3:3">
      <c r="C28010">
        <v>27970</v>
      </c>
    </row>
    <row r="28011" spans="3:3">
      <c r="C28011">
        <v>27971</v>
      </c>
    </row>
    <row r="28012" spans="3:3">
      <c r="C28012">
        <v>27972</v>
      </c>
    </row>
    <row r="28013" spans="3:3">
      <c r="C28013">
        <v>27973</v>
      </c>
    </row>
    <row r="28014" spans="3:3">
      <c r="C28014">
        <v>27974</v>
      </c>
    </row>
    <row r="28015" spans="3:3">
      <c r="C28015">
        <v>27975</v>
      </c>
    </row>
    <row r="28016" spans="3:3">
      <c r="C28016">
        <v>27976</v>
      </c>
    </row>
    <row r="28017" spans="3:3">
      <c r="C28017">
        <v>27977</v>
      </c>
    </row>
    <row r="28018" spans="3:3">
      <c r="C28018">
        <v>27978</v>
      </c>
    </row>
    <row r="28019" spans="3:3">
      <c r="C28019">
        <v>27979</v>
      </c>
    </row>
    <row r="28020" spans="3:3">
      <c r="C28020">
        <v>27980</v>
      </c>
    </row>
    <row r="28021" spans="3:3">
      <c r="C28021">
        <v>27981</v>
      </c>
    </row>
    <row r="28022" spans="3:3">
      <c r="C28022">
        <v>27982</v>
      </c>
    </row>
    <row r="28023" spans="3:3">
      <c r="C28023">
        <v>27983</v>
      </c>
    </row>
    <row r="28024" spans="3:3">
      <c r="C28024">
        <v>27984</v>
      </c>
    </row>
    <row r="28025" spans="3:3">
      <c r="C28025">
        <v>27985</v>
      </c>
    </row>
    <row r="28026" spans="3:3">
      <c r="C28026">
        <v>27986</v>
      </c>
    </row>
    <row r="28027" spans="3:3">
      <c r="C28027">
        <v>27987</v>
      </c>
    </row>
    <row r="28028" spans="3:3">
      <c r="C28028">
        <v>27988</v>
      </c>
    </row>
    <row r="28029" spans="3:3">
      <c r="C28029">
        <v>27989</v>
      </c>
    </row>
    <row r="28030" spans="3:3">
      <c r="C28030">
        <v>27990</v>
      </c>
    </row>
    <row r="28031" spans="3:3">
      <c r="C28031">
        <v>27991</v>
      </c>
    </row>
    <row r="28032" spans="3:3">
      <c r="C28032">
        <v>27992</v>
      </c>
    </row>
    <row r="28033" spans="3:3">
      <c r="C28033">
        <v>27993</v>
      </c>
    </row>
    <row r="28034" spans="3:3">
      <c r="C28034">
        <v>27994</v>
      </c>
    </row>
    <row r="28035" spans="3:3">
      <c r="C28035">
        <v>27995</v>
      </c>
    </row>
    <row r="28036" spans="3:3">
      <c r="C28036">
        <v>27996</v>
      </c>
    </row>
    <row r="28037" spans="3:3">
      <c r="C28037">
        <v>27997</v>
      </c>
    </row>
    <row r="28038" spans="3:3">
      <c r="C28038">
        <v>27998</v>
      </c>
    </row>
    <row r="28039" spans="3:3">
      <c r="C28039">
        <v>27999</v>
      </c>
    </row>
    <row r="28040" spans="3:3">
      <c r="C28040">
        <v>28000</v>
      </c>
    </row>
    <row r="28041" spans="3:3">
      <c r="C28041">
        <v>28001</v>
      </c>
    </row>
    <row r="28042" spans="3:3">
      <c r="C28042">
        <v>28002</v>
      </c>
    </row>
    <row r="28043" spans="3:3">
      <c r="C28043">
        <v>28003</v>
      </c>
    </row>
    <row r="28044" spans="3:3">
      <c r="C28044">
        <v>28004</v>
      </c>
    </row>
    <row r="28045" spans="3:3">
      <c r="C28045">
        <v>28005</v>
      </c>
    </row>
    <row r="28046" spans="3:3">
      <c r="C28046">
        <v>28006</v>
      </c>
    </row>
    <row r="28047" spans="3:3">
      <c r="C28047">
        <v>28007</v>
      </c>
    </row>
    <row r="28048" spans="3:3">
      <c r="C28048">
        <v>28008</v>
      </c>
    </row>
    <row r="28049" spans="3:3">
      <c r="C28049">
        <v>28009</v>
      </c>
    </row>
    <row r="28050" spans="3:3">
      <c r="C28050">
        <v>28010</v>
      </c>
    </row>
    <row r="28051" spans="3:3">
      <c r="C28051">
        <v>28011</v>
      </c>
    </row>
    <row r="28052" spans="3:3">
      <c r="C28052">
        <v>28012</v>
      </c>
    </row>
    <row r="28053" spans="3:3">
      <c r="C28053">
        <v>28013</v>
      </c>
    </row>
    <row r="28054" spans="3:3">
      <c r="C28054">
        <v>28014</v>
      </c>
    </row>
    <row r="28055" spans="3:3">
      <c r="C28055">
        <v>28015</v>
      </c>
    </row>
    <row r="28056" spans="3:3">
      <c r="C28056">
        <v>28016</v>
      </c>
    </row>
    <row r="28057" spans="3:3">
      <c r="C28057">
        <v>28017</v>
      </c>
    </row>
    <row r="28058" spans="3:3">
      <c r="C28058">
        <v>28018</v>
      </c>
    </row>
    <row r="28059" spans="3:3">
      <c r="C28059">
        <v>28019</v>
      </c>
    </row>
    <row r="28060" spans="3:3">
      <c r="C28060">
        <v>28020</v>
      </c>
    </row>
    <row r="28061" spans="3:3">
      <c r="C28061">
        <v>28021</v>
      </c>
    </row>
    <row r="28062" spans="3:3">
      <c r="C28062">
        <v>28022</v>
      </c>
    </row>
    <row r="28063" spans="3:3">
      <c r="C28063">
        <v>28023</v>
      </c>
    </row>
    <row r="28064" spans="3:3">
      <c r="C28064">
        <v>28024</v>
      </c>
    </row>
    <row r="28065" spans="3:3">
      <c r="C28065">
        <v>28025</v>
      </c>
    </row>
    <row r="28066" spans="3:3">
      <c r="C28066">
        <v>28026</v>
      </c>
    </row>
    <row r="28067" spans="3:3">
      <c r="C28067">
        <v>28027</v>
      </c>
    </row>
    <row r="28068" spans="3:3">
      <c r="C28068">
        <v>28028</v>
      </c>
    </row>
    <row r="28069" spans="3:3">
      <c r="C28069">
        <v>28029</v>
      </c>
    </row>
    <row r="28070" spans="3:3">
      <c r="C28070">
        <v>28030</v>
      </c>
    </row>
    <row r="28071" spans="3:3">
      <c r="C28071">
        <v>28031</v>
      </c>
    </row>
    <row r="28072" spans="3:3">
      <c r="C28072">
        <v>28032</v>
      </c>
    </row>
    <row r="28073" spans="3:3">
      <c r="C28073">
        <v>28033</v>
      </c>
    </row>
    <row r="28074" spans="3:3">
      <c r="C28074">
        <v>28034</v>
      </c>
    </row>
    <row r="28075" spans="3:3">
      <c r="C28075">
        <v>28035</v>
      </c>
    </row>
    <row r="28076" spans="3:3">
      <c r="C28076">
        <v>28036</v>
      </c>
    </row>
    <row r="28077" spans="3:3">
      <c r="C28077">
        <v>28037</v>
      </c>
    </row>
    <row r="28078" spans="3:3">
      <c r="C28078">
        <v>28038</v>
      </c>
    </row>
    <row r="28079" spans="3:3">
      <c r="C28079">
        <v>28039</v>
      </c>
    </row>
    <row r="28080" spans="3:3">
      <c r="C28080">
        <v>28040</v>
      </c>
    </row>
    <row r="28081" spans="3:3">
      <c r="C28081">
        <v>28041</v>
      </c>
    </row>
    <row r="28082" spans="3:3">
      <c r="C28082">
        <v>28042</v>
      </c>
    </row>
    <row r="28083" spans="3:3">
      <c r="C28083">
        <v>28043</v>
      </c>
    </row>
    <row r="28084" spans="3:3">
      <c r="C28084">
        <v>28044</v>
      </c>
    </row>
    <row r="28085" spans="3:3">
      <c r="C28085">
        <v>28045</v>
      </c>
    </row>
    <row r="28086" spans="3:3">
      <c r="C28086">
        <v>28046</v>
      </c>
    </row>
    <row r="28087" spans="3:3">
      <c r="C28087">
        <v>28047</v>
      </c>
    </row>
    <row r="28088" spans="3:3">
      <c r="C28088">
        <v>28048</v>
      </c>
    </row>
    <row r="28089" spans="3:3">
      <c r="C28089">
        <v>28049</v>
      </c>
    </row>
    <row r="28090" spans="3:3">
      <c r="C28090">
        <v>28050</v>
      </c>
    </row>
    <row r="28091" spans="3:3">
      <c r="C28091">
        <v>28051</v>
      </c>
    </row>
    <row r="28092" spans="3:3">
      <c r="C28092">
        <v>28052</v>
      </c>
    </row>
    <row r="28093" spans="3:3">
      <c r="C28093">
        <v>28053</v>
      </c>
    </row>
    <row r="28094" spans="3:3">
      <c r="C28094">
        <v>28054</v>
      </c>
    </row>
    <row r="28095" spans="3:3">
      <c r="C28095">
        <v>28055</v>
      </c>
    </row>
    <row r="28096" spans="3:3">
      <c r="C28096">
        <v>28056</v>
      </c>
    </row>
    <row r="28097" spans="3:3">
      <c r="C28097">
        <v>28057</v>
      </c>
    </row>
    <row r="28098" spans="3:3">
      <c r="C28098">
        <v>28058</v>
      </c>
    </row>
    <row r="28099" spans="3:3">
      <c r="C28099">
        <v>28059</v>
      </c>
    </row>
    <row r="28100" spans="3:3">
      <c r="C28100">
        <v>28060</v>
      </c>
    </row>
    <row r="28101" spans="3:3">
      <c r="C28101">
        <v>28061</v>
      </c>
    </row>
    <row r="28102" spans="3:3">
      <c r="C28102">
        <v>28062</v>
      </c>
    </row>
    <row r="28103" spans="3:3">
      <c r="C28103">
        <v>28063</v>
      </c>
    </row>
    <row r="28104" spans="3:3">
      <c r="C28104">
        <v>28064</v>
      </c>
    </row>
    <row r="28105" spans="3:3">
      <c r="C28105">
        <v>28065</v>
      </c>
    </row>
    <row r="28106" spans="3:3">
      <c r="C28106">
        <v>28066</v>
      </c>
    </row>
    <row r="28107" spans="3:3">
      <c r="C28107">
        <v>28067</v>
      </c>
    </row>
    <row r="28108" spans="3:3">
      <c r="C28108">
        <v>28068</v>
      </c>
    </row>
    <row r="28109" spans="3:3">
      <c r="C28109">
        <v>28069</v>
      </c>
    </row>
    <row r="28110" spans="3:3">
      <c r="C28110">
        <v>28070</v>
      </c>
    </row>
    <row r="28111" spans="3:3">
      <c r="C28111">
        <v>28071</v>
      </c>
    </row>
    <row r="28112" spans="3:3">
      <c r="C28112">
        <v>28072</v>
      </c>
    </row>
    <row r="28113" spans="3:3">
      <c r="C28113">
        <v>28073</v>
      </c>
    </row>
    <row r="28114" spans="3:3">
      <c r="C28114">
        <v>28074</v>
      </c>
    </row>
    <row r="28115" spans="3:3">
      <c r="C28115">
        <v>28075</v>
      </c>
    </row>
    <row r="28116" spans="3:3">
      <c r="C28116">
        <v>28076</v>
      </c>
    </row>
    <row r="28117" spans="3:3">
      <c r="C28117">
        <v>28077</v>
      </c>
    </row>
    <row r="28118" spans="3:3">
      <c r="C28118">
        <v>28078</v>
      </c>
    </row>
    <row r="28119" spans="3:3">
      <c r="C28119">
        <v>28079</v>
      </c>
    </row>
    <row r="28120" spans="3:3">
      <c r="C28120">
        <v>28080</v>
      </c>
    </row>
    <row r="28121" spans="3:3">
      <c r="C28121">
        <v>28081</v>
      </c>
    </row>
    <row r="28122" spans="3:3">
      <c r="C28122">
        <v>28082</v>
      </c>
    </row>
    <row r="28123" spans="3:3">
      <c r="C28123">
        <v>28083</v>
      </c>
    </row>
    <row r="28124" spans="3:3">
      <c r="C28124">
        <v>28084</v>
      </c>
    </row>
    <row r="28125" spans="3:3">
      <c r="C28125">
        <v>28085</v>
      </c>
    </row>
    <row r="28126" spans="3:3">
      <c r="C28126">
        <v>28086</v>
      </c>
    </row>
    <row r="28127" spans="3:3">
      <c r="C28127">
        <v>28087</v>
      </c>
    </row>
    <row r="28128" spans="3:3">
      <c r="C28128">
        <v>28088</v>
      </c>
    </row>
    <row r="28129" spans="3:3">
      <c r="C28129">
        <v>28089</v>
      </c>
    </row>
    <row r="28130" spans="3:3">
      <c r="C28130">
        <v>28090</v>
      </c>
    </row>
    <row r="28131" spans="3:3">
      <c r="C28131">
        <v>28091</v>
      </c>
    </row>
    <row r="28132" spans="3:3">
      <c r="C28132">
        <v>28092</v>
      </c>
    </row>
    <row r="28133" spans="3:3">
      <c r="C28133">
        <v>28093</v>
      </c>
    </row>
    <row r="28134" spans="3:3">
      <c r="C28134">
        <v>28094</v>
      </c>
    </row>
    <row r="28135" spans="3:3">
      <c r="C28135">
        <v>28095</v>
      </c>
    </row>
    <row r="28136" spans="3:3">
      <c r="C28136">
        <v>28096</v>
      </c>
    </row>
    <row r="28137" spans="3:3">
      <c r="C28137">
        <v>28097</v>
      </c>
    </row>
    <row r="28138" spans="3:3">
      <c r="C28138">
        <v>28098</v>
      </c>
    </row>
    <row r="28139" spans="3:3">
      <c r="C28139">
        <v>28099</v>
      </c>
    </row>
    <row r="28140" spans="3:3">
      <c r="C28140">
        <v>28100</v>
      </c>
    </row>
    <row r="28141" spans="3:3">
      <c r="C28141">
        <v>28101</v>
      </c>
    </row>
    <row r="28142" spans="3:3">
      <c r="C28142">
        <v>28102</v>
      </c>
    </row>
    <row r="28143" spans="3:3">
      <c r="C28143">
        <v>28103</v>
      </c>
    </row>
    <row r="28144" spans="3:3">
      <c r="C28144">
        <v>28104</v>
      </c>
    </row>
    <row r="28145" spans="3:3">
      <c r="C28145">
        <v>28105</v>
      </c>
    </row>
    <row r="28146" spans="3:3">
      <c r="C28146">
        <v>28106</v>
      </c>
    </row>
    <row r="28147" spans="3:3">
      <c r="C28147">
        <v>28107</v>
      </c>
    </row>
    <row r="28148" spans="3:3">
      <c r="C28148">
        <v>28108</v>
      </c>
    </row>
    <row r="28149" spans="3:3">
      <c r="C28149">
        <v>28109</v>
      </c>
    </row>
    <row r="28150" spans="3:3">
      <c r="C28150">
        <v>28110</v>
      </c>
    </row>
    <row r="28151" spans="3:3">
      <c r="C28151">
        <v>28111</v>
      </c>
    </row>
    <row r="28152" spans="3:3">
      <c r="C28152">
        <v>28112</v>
      </c>
    </row>
    <row r="28153" spans="3:3">
      <c r="C28153">
        <v>28113</v>
      </c>
    </row>
    <row r="28154" spans="3:3">
      <c r="C28154">
        <v>28114</v>
      </c>
    </row>
    <row r="28155" spans="3:3">
      <c r="C28155">
        <v>28115</v>
      </c>
    </row>
    <row r="28156" spans="3:3">
      <c r="C28156">
        <v>28116</v>
      </c>
    </row>
    <row r="28157" spans="3:3">
      <c r="C28157">
        <v>28117</v>
      </c>
    </row>
    <row r="28158" spans="3:3">
      <c r="C28158">
        <v>28118</v>
      </c>
    </row>
    <row r="28159" spans="3:3">
      <c r="C28159">
        <v>28119</v>
      </c>
    </row>
    <row r="28160" spans="3:3">
      <c r="C28160">
        <v>28120</v>
      </c>
    </row>
    <row r="28161" spans="3:3">
      <c r="C28161">
        <v>28121</v>
      </c>
    </row>
    <row r="28162" spans="3:3">
      <c r="C28162">
        <v>28122</v>
      </c>
    </row>
    <row r="28163" spans="3:3">
      <c r="C28163">
        <v>28123</v>
      </c>
    </row>
    <row r="28164" spans="3:3">
      <c r="C28164">
        <v>28124</v>
      </c>
    </row>
    <row r="28165" spans="3:3">
      <c r="C28165">
        <v>28125</v>
      </c>
    </row>
    <row r="28166" spans="3:3">
      <c r="C28166">
        <v>28126</v>
      </c>
    </row>
    <row r="28167" spans="3:3">
      <c r="C28167">
        <v>28127</v>
      </c>
    </row>
    <row r="28168" spans="3:3">
      <c r="C28168">
        <v>28128</v>
      </c>
    </row>
    <row r="28169" spans="3:3">
      <c r="C28169">
        <v>28129</v>
      </c>
    </row>
    <row r="28170" spans="3:3">
      <c r="C28170">
        <v>28130</v>
      </c>
    </row>
    <row r="28171" spans="3:3">
      <c r="C28171">
        <v>28131</v>
      </c>
    </row>
    <row r="28172" spans="3:3">
      <c r="C28172">
        <v>28132</v>
      </c>
    </row>
    <row r="28173" spans="3:3">
      <c r="C28173">
        <v>28133</v>
      </c>
    </row>
    <row r="28174" spans="3:3">
      <c r="C28174">
        <v>28134</v>
      </c>
    </row>
    <row r="28175" spans="3:3">
      <c r="C28175">
        <v>28135</v>
      </c>
    </row>
    <row r="28176" spans="3:3">
      <c r="C28176">
        <v>28136</v>
      </c>
    </row>
    <row r="28177" spans="3:3">
      <c r="C28177">
        <v>28137</v>
      </c>
    </row>
    <row r="28178" spans="3:3">
      <c r="C28178">
        <v>28138</v>
      </c>
    </row>
    <row r="28179" spans="3:3">
      <c r="C28179">
        <v>28139</v>
      </c>
    </row>
    <row r="28180" spans="3:3">
      <c r="C28180">
        <v>28140</v>
      </c>
    </row>
    <row r="28181" spans="3:3">
      <c r="C28181">
        <v>28141</v>
      </c>
    </row>
    <row r="28182" spans="3:3">
      <c r="C28182">
        <v>28142</v>
      </c>
    </row>
    <row r="28183" spans="3:3">
      <c r="C28183">
        <v>28143</v>
      </c>
    </row>
    <row r="28184" spans="3:3">
      <c r="C28184">
        <v>28144</v>
      </c>
    </row>
    <row r="28185" spans="3:3">
      <c r="C28185">
        <v>28145</v>
      </c>
    </row>
    <row r="28186" spans="3:3">
      <c r="C28186">
        <v>28146</v>
      </c>
    </row>
    <row r="28187" spans="3:3">
      <c r="C28187">
        <v>28147</v>
      </c>
    </row>
    <row r="28188" spans="3:3">
      <c r="C28188">
        <v>28148</v>
      </c>
    </row>
    <row r="28189" spans="3:3">
      <c r="C28189">
        <v>28149</v>
      </c>
    </row>
    <row r="28190" spans="3:3">
      <c r="C28190">
        <v>28150</v>
      </c>
    </row>
    <row r="28191" spans="3:3">
      <c r="C28191">
        <v>28151</v>
      </c>
    </row>
    <row r="28192" spans="3:3">
      <c r="C28192">
        <v>28152</v>
      </c>
    </row>
    <row r="28193" spans="3:3">
      <c r="C28193">
        <v>28153</v>
      </c>
    </row>
    <row r="28194" spans="3:3">
      <c r="C28194">
        <v>28154</v>
      </c>
    </row>
    <row r="28195" spans="3:3">
      <c r="C28195">
        <v>28155</v>
      </c>
    </row>
    <row r="28196" spans="3:3">
      <c r="C28196">
        <v>28156</v>
      </c>
    </row>
    <row r="28197" spans="3:3">
      <c r="C28197">
        <v>28157</v>
      </c>
    </row>
    <row r="28198" spans="3:3">
      <c r="C28198">
        <v>28158</v>
      </c>
    </row>
    <row r="28199" spans="3:3">
      <c r="C28199">
        <v>28159</v>
      </c>
    </row>
    <row r="28200" spans="3:3">
      <c r="C28200">
        <v>28160</v>
      </c>
    </row>
    <row r="28201" spans="3:3">
      <c r="C28201">
        <v>28161</v>
      </c>
    </row>
    <row r="28202" spans="3:3">
      <c r="C28202">
        <v>28162</v>
      </c>
    </row>
    <row r="28203" spans="3:3">
      <c r="C28203">
        <v>28163</v>
      </c>
    </row>
    <row r="28204" spans="3:3">
      <c r="C28204">
        <v>28164</v>
      </c>
    </row>
    <row r="28205" spans="3:3">
      <c r="C28205">
        <v>28165</v>
      </c>
    </row>
    <row r="28206" spans="3:3">
      <c r="C28206">
        <v>28166</v>
      </c>
    </row>
    <row r="28207" spans="3:3">
      <c r="C28207">
        <v>28167</v>
      </c>
    </row>
    <row r="28208" spans="3:3">
      <c r="C28208">
        <v>28168</v>
      </c>
    </row>
    <row r="28209" spans="3:3">
      <c r="C28209">
        <v>28169</v>
      </c>
    </row>
    <row r="28210" spans="3:3">
      <c r="C28210">
        <v>28170</v>
      </c>
    </row>
    <row r="28211" spans="3:3">
      <c r="C28211">
        <v>28171</v>
      </c>
    </row>
    <row r="28212" spans="3:3">
      <c r="C28212">
        <v>28172</v>
      </c>
    </row>
    <row r="28213" spans="3:3">
      <c r="C28213">
        <v>28173</v>
      </c>
    </row>
    <row r="28214" spans="3:3">
      <c r="C28214">
        <v>28174</v>
      </c>
    </row>
    <row r="28215" spans="3:3">
      <c r="C28215">
        <v>28175</v>
      </c>
    </row>
    <row r="28216" spans="3:3">
      <c r="C28216">
        <v>28176</v>
      </c>
    </row>
    <row r="28217" spans="3:3">
      <c r="C28217">
        <v>28177</v>
      </c>
    </row>
    <row r="28218" spans="3:3">
      <c r="C28218">
        <v>28178</v>
      </c>
    </row>
    <row r="28219" spans="3:3">
      <c r="C28219">
        <v>28179</v>
      </c>
    </row>
    <row r="28220" spans="3:3">
      <c r="C28220">
        <v>28180</v>
      </c>
    </row>
    <row r="28221" spans="3:3">
      <c r="C28221">
        <v>28181</v>
      </c>
    </row>
    <row r="28222" spans="3:3">
      <c r="C28222">
        <v>28182</v>
      </c>
    </row>
    <row r="28223" spans="3:3">
      <c r="C28223">
        <v>28183</v>
      </c>
    </row>
    <row r="28224" spans="3:3">
      <c r="C28224">
        <v>28184</v>
      </c>
    </row>
    <row r="28225" spans="3:3">
      <c r="C28225">
        <v>28185</v>
      </c>
    </row>
    <row r="28226" spans="3:3">
      <c r="C28226">
        <v>28186</v>
      </c>
    </row>
    <row r="28227" spans="3:3">
      <c r="C28227">
        <v>28187</v>
      </c>
    </row>
    <row r="28228" spans="3:3">
      <c r="C28228">
        <v>28188</v>
      </c>
    </row>
    <row r="28229" spans="3:3">
      <c r="C28229">
        <v>28189</v>
      </c>
    </row>
    <row r="28230" spans="3:3">
      <c r="C28230">
        <v>28190</v>
      </c>
    </row>
    <row r="28231" spans="3:3">
      <c r="C28231">
        <v>28191</v>
      </c>
    </row>
    <row r="28232" spans="3:3">
      <c r="C28232">
        <v>28192</v>
      </c>
    </row>
    <row r="28233" spans="3:3">
      <c r="C28233">
        <v>28193</v>
      </c>
    </row>
    <row r="28234" spans="3:3">
      <c r="C28234">
        <v>28194</v>
      </c>
    </row>
    <row r="28235" spans="3:3">
      <c r="C28235">
        <v>28195</v>
      </c>
    </row>
    <row r="28236" spans="3:3">
      <c r="C28236">
        <v>28196</v>
      </c>
    </row>
    <row r="28237" spans="3:3">
      <c r="C28237">
        <v>28197</v>
      </c>
    </row>
    <row r="28238" spans="3:3">
      <c r="C28238">
        <v>28198</v>
      </c>
    </row>
    <row r="28239" spans="3:3">
      <c r="C28239">
        <v>28199</v>
      </c>
    </row>
    <row r="28240" spans="3:3">
      <c r="C28240">
        <v>28200</v>
      </c>
    </row>
    <row r="28241" spans="3:3">
      <c r="C28241">
        <v>28201</v>
      </c>
    </row>
    <row r="28242" spans="3:3">
      <c r="C28242">
        <v>28202</v>
      </c>
    </row>
    <row r="28243" spans="3:3">
      <c r="C28243">
        <v>28203</v>
      </c>
    </row>
    <row r="28244" spans="3:3">
      <c r="C28244">
        <v>28204</v>
      </c>
    </row>
    <row r="28245" spans="3:3">
      <c r="C28245">
        <v>28205</v>
      </c>
    </row>
    <row r="28246" spans="3:3">
      <c r="C28246">
        <v>28206</v>
      </c>
    </row>
    <row r="28247" spans="3:3">
      <c r="C28247">
        <v>28207</v>
      </c>
    </row>
    <row r="28248" spans="3:3">
      <c r="C28248">
        <v>28208</v>
      </c>
    </row>
    <row r="28249" spans="3:3">
      <c r="C28249">
        <v>28209</v>
      </c>
    </row>
    <row r="28250" spans="3:3">
      <c r="C28250">
        <v>28210</v>
      </c>
    </row>
    <row r="28251" spans="3:3">
      <c r="C28251">
        <v>28211</v>
      </c>
    </row>
    <row r="28252" spans="3:3">
      <c r="C28252">
        <v>28212</v>
      </c>
    </row>
    <row r="28253" spans="3:3">
      <c r="C28253">
        <v>28213</v>
      </c>
    </row>
    <row r="28254" spans="3:3">
      <c r="C28254">
        <v>28214</v>
      </c>
    </row>
    <row r="28255" spans="3:3">
      <c r="C28255">
        <v>28215</v>
      </c>
    </row>
    <row r="28256" spans="3:3">
      <c r="C28256">
        <v>28216</v>
      </c>
    </row>
    <row r="28257" spans="3:3">
      <c r="C28257">
        <v>28217</v>
      </c>
    </row>
    <row r="28258" spans="3:3">
      <c r="C28258">
        <v>28218</v>
      </c>
    </row>
    <row r="28259" spans="3:3">
      <c r="C28259">
        <v>28219</v>
      </c>
    </row>
    <row r="28260" spans="3:3">
      <c r="C28260">
        <v>28220</v>
      </c>
    </row>
    <row r="28261" spans="3:3">
      <c r="C28261">
        <v>28221</v>
      </c>
    </row>
    <row r="28262" spans="3:3">
      <c r="C28262">
        <v>28222</v>
      </c>
    </row>
    <row r="28263" spans="3:3">
      <c r="C28263">
        <v>28223</v>
      </c>
    </row>
    <row r="28264" spans="3:3">
      <c r="C28264">
        <v>28224</v>
      </c>
    </row>
    <row r="28265" spans="3:3">
      <c r="C28265">
        <v>28225</v>
      </c>
    </row>
    <row r="28266" spans="3:3">
      <c r="C28266">
        <v>28226</v>
      </c>
    </row>
    <row r="28267" spans="3:3">
      <c r="C28267">
        <v>28227</v>
      </c>
    </row>
    <row r="28268" spans="3:3">
      <c r="C28268">
        <v>28228</v>
      </c>
    </row>
    <row r="28269" spans="3:3">
      <c r="C28269">
        <v>28229</v>
      </c>
    </row>
    <row r="28270" spans="3:3">
      <c r="C28270">
        <v>28230</v>
      </c>
    </row>
    <row r="28271" spans="3:3">
      <c r="C28271">
        <v>28231</v>
      </c>
    </row>
    <row r="28272" spans="3:3">
      <c r="C28272">
        <v>28232</v>
      </c>
    </row>
    <row r="28273" spans="3:3">
      <c r="C28273">
        <v>28233</v>
      </c>
    </row>
    <row r="28274" spans="3:3">
      <c r="C28274">
        <v>28234</v>
      </c>
    </row>
    <row r="28275" spans="3:3">
      <c r="C28275">
        <v>28235</v>
      </c>
    </row>
    <row r="28276" spans="3:3">
      <c r="C28276">
        <v>28236</v>
      </c>
    </row>
    <row r="28277" spans="3:3">
      <c r="C28277">
        <v>28237</v>
      </c>
    </row>
    <row r="28278" spans="3:3">
      <c r="C28278">
        <v>28238</v>
      </c>
    </row>
    <row r="28279" spans="3:3">
      <c r="C28279">
        <v>28239</v>
      </c>
    </row>
    <row r="28280" spans="3:3">
      <c r="C28280">
        <v>28240</v>
      </c>
    </row>
    <row r="28281" spans="3:3">
      <c r="C28281">
        <v>28241</v>
      </c>
    </row>
    <row r="28282" spans="3:3">
      <c r="C28282">
        <v>28242</v>
      </c>
    </row>
    <row r="28283" spans="3:3">
      <c r="C28283">
        <v>28243</v>
      </c>
    </row>
    <row r="28284" spans="3:3">
      <c r="C28284">
        <v>28244</v>
      </c>
    </row>
    <row r="28285" spans="3:3">
      <c r="C28285">
        <v>28245</v>
      </c>
    </row>
    <row r="28286" spans="3:3">
      <c r="C28286">
        <v>28246</v>
      </c>
    </row>
    <row r="28287" spans="3:3">
      <c r="C28287">
        <v>28247</v>
      </c>
    </row>
    <row r="28288" spans="3:3">
      <c r="C28288">
        <v>28248</v>
      </c>
    </row>
    <row r="28289" spans="3:3">
      <c r="C28289">
        <v>28249</v>
      </c>
    </row>
    <row r="28290" spans="3:3">
      <c r="C28290">
        <v>28250</v>
      </c>
    </row>
    <row r="28291" spans="3:3">
      <c r="C28291">
        <v>28251</v>
      </c>
    </row>
    <row r="28292" spans="3:3">
      <c r="C28292">
        <v>28252</v>
      </c>
    </row>
    <row r="28293" spans="3:3">
      <c r="C28293">
        <v>28253</v>
      </c>
    </row>
    <row r="28294" spans="3:3">
      <c r="C28294">
        <v>28254</v>
      </c>
    </row>
    <row r="28295" spans="3:3">
      <c r="C28295">
        <v>28255</v>
      </c>
    </row>
    <row r="28296" spans="3:3">
      <c r="C28296">
        <v>28256</v>
      </c>
    </row>
    <row r="28297" spans="3:3">
      <c r="C28297">
        <v>28257</v>
      </c>
    </row>
    <row r="28298" spans="3:3">
      <c r="C28298">
        <v>28258</v>
      </c>
    </row>
    <row r="28299" spans="3:3">
      <c r="C28299">
        <v>28259</v>
      </c>
    </row>
    <row r="28300" spans="3:3">
      <c r="C28300">
        <v>28260</v>
      </c>
    </row>
    <row r="28301" spans="3:3">
      <c r="C28301">
        <v>28261</v>
      </c>
    </row>
    <row r="28302" spans="3:3">
      <c r="C28302">
        <v>28262</v>
      </c>
    </row>
    <row r="28303" spans="3:3">
      <c r="C28303">
        <v>28263</v>
      </c>
    </row>
    <row r="28304" spans="3:3">
      <c r="C28304">
        <v>28264</v>
      </c>
    </row>
    <row r="28305" spans="3:3">
      <c r="C28305">
        <v>28265</v>
      </c>
    </row>
    <row r="28306" spans="3:3">
      <c r="C28306">
        <v>28266</v>
      </c>
    </row>
    <row r="28307" spans="3:3">
      <c r="C28307">
        <v>28267</v>
      </c>
    </row>
    <row r="28308" spans="3:3">
      <c r="C28308">
        <v>28268</v>
      </c>
    </row>
    <row r="28309" spans="3:3">
      <c r="C28309">
        <v>28269</v>
      </c>
    </row>
    <row r="28310" spans="3:3">
      <c r="C28310">
        <v>28270</v>
      </c>
    </row>
    <row r="28311" spans="3:3">
      <c r="C28311">
        <v>28271</v>
      </c>
    </row>
    <row r="28312" spans="3:3">
      <c r="C28312">
        <v>28272</v>
      </c>
    </row>
    <row r="28313" spans="3:3">
      <c r="C28313">
        <v>28273</v>
      </c>
    </row>
    <row r="28314" spans="3:3">
      <c r="C28314">
        <v>28274</v>
      </c>
    </row>
    <row r="28315" spans="3:3">
      <c r="C28315">
        <v>28275</v>
      </c>
    </row>
    <row r="28316" spans="3:3">
      <c r="C28316">
        <v>28276</v>
      </c>
    </row>
    <row r="28317" spans="3:3">
      <c r="C28317">
        <v>28277</v>
      </c>
    </row>
    <row r="28318" spans="3:3">
      <c r="C28318">
        <v>28278</v>
      </c>
    </row>
    <row r="28319" spans="3:3">
      <c r="C28319">
        <v>28279</v>
      </c>
    </row>
    <row r="28320" spans="3:3">
      <c r="C28320">
        <v>28280</v>
      </c>
    </row>
    <row r="28321" spans="3:3">
      <c r="C28321">
        <v>28281</v>
      </c>
    </row>
    <row r="28322" spans="3:3">
      <c r="C28322">
        <v>28282</v>
      </c>
    </row>
    <row r="28323" spans="3:3">
      <c r="C28323">
        <v>28283</v>
      </c>
    </row>
    <row r="28324" spans="3:3">
      <c r="C28324">
        <v>28284</v>
      </c>
    </row>
    <row r="28325" spans="3:3">
      <c r="C28325">
        <v>28285</v>
      </c>
    </row>
    <row r="28326" spans="3:3">
      <c r="C28326">
        <v>28286</v>
      </c>
    </row>
    <row r="28327" spans="3:3">
      <c r="C28327">
        <v>28287</v>
      </c>
    </row>
    <row r="28328" spans="3:3">
      <c r="C28328">
        <v>28288</v>
      </c>
    </row>
    <row r="28329" spans="3:3">
      <c r="C28329">
        <v>28289</v>
      </c>
    </row>
    <row r="28330" spans="3:3">
      <c r="C28330">
        <v>28290</v>
      </c>
    </row>
    <row r="28331" spans="3:3">
      <c r="C28331">
        <v>28291</v>
      </c>
    </row>
    <row r="28332" spans="3:3">
      <c r="C28332">
        <v>28292</v>
      </c>
    </row>
    <row r="28333" spans="3:3">
      <c r="C28333">
        <v>28293</v>
      </c>
    </row>
    <row r="28334" spans="3:3">
      <c r="C28334">
        <v>28294</v>
      </c>
    </row>
    <row r="28335" spans="3:3">
      <c r="C28335">
        <v>28295</v>
      </c>
    </row>
    <row r="28336" spans="3:3">
      <c r="C28336">
        <v>28296</v>
      </c>
    </row>
    <row r="28337" spans="3:3">
      <c r="C28337">
        <v>28297</v>
      </c>
    </row>
    <row r="28338" spans="3:3">
      <c r="C28338">
        <v>28298</v>
      </c>
    </row>
    <row r="28339" spans="3:3">
      <c r="C28339">
        <v>28299</v>
      </c>
    </row>
    <row r="28340" spans="3:3">
      <c r="C28340">
        <v>28300</v>
      </c>
    </row>
    <row r="28341" spans="3:3">
      <c r="C28341">
        <v>28301</v>
      </c>
    </row>
    <row r="28342" spans="3:3">
      <c r="C28342">
        <v>28302</v>
      </c>
    </row>
    <row r="28343" spans="3:3">
      <c r="C28343">
        <v>28303</v>
      </c>
    </row>
    <row r="28344" spans="3:3">
      <c r="C28344">
        <v>28304</v>
      </c>
    </row>
    <row r="28345" spans="3:3">
      <c r="C28345">
        <v>28305</v>
      </c>
    </row>
    <row r="28346" spans="3:3">
      <c r="C28346">
        <v>28306</v>
      </c>
    </row>
    <row r="28347" spans="3:3">
      <c r="C28347">
        <v>28307</v>
      </c>
    </row>
    <row r="28348" spans="3:3">
      <c r="C28348">
        <v>28308</v>
      </c>
    </row>
    <row r="28349" spans="3:3">
      <c r="C28349">
        <v>28309</v>
      </c>
    </row>
    <row r="28350" spans="3:3">
      <c r="C28350">
        <v>28310</v>
      </c>
    </row>
    <row r="28351" spans="3:3">
      <c r="C28351">
        <v>28311</v>
      </c>
    </row>
    <row r="28352" spans="3:3">
      <c r="C28352">
        <v>28312</v>
      </c>
    </row>
    <row r="28353" spans="3:3">
      <c r="C28353">
        <v>28313</v>
      </c>
    </row>
    <row r="28354" spans="3:3">
      <c r="C28354">
        <v>28314</v>
      </c>
    </row>
    <row r="28355" spans="3:3">
      <c r="C28355">
        <v>28315</v>
      </c>
    </row>
    <row r="28356" spans="3:3">
      <c r="C28356">
        <v>28316</v>
      </c>
    </row>
    <row r="28357" spans="3:3">
      <c r="C28357">
        <v>28317</v>
      </c>
    </row>
    <row r="28358" spans="3:3">
      <c r="C28358">
        <v>28318</v>
      </c>
    </row>
    <row r="28359" spans="3:3">
      <c r="C28359">
        <v>28319</v>
      </c>
    </row>
    <row r="28360" spans="3:3">
      <c r="C28360">
        <v>28320</v>
      </c>
    </row>
    <row r="28361" spans="3:3">
      <c r="C28361">
        <v>28321</v>
      </c>
    </row>
    <row r="28362" spans="3:3">
      <c r="C28362">
        <v>28322</v>
      </c>
    </row>
    <row r="28363" spans="3:3">
      <c r="C28363">
        <v>28323</v>
      </c>
    </row>
    <row r="28364" spans="3:3">
      <c r="C28364">
        <v>28324</v>
      </c>
    </row>
    <row r="28365" spans="3:3">
      <c r="C28365">
        <v>28325</v>
      </c>
    </row>
    <row r="28366" spans="3:3">
      <c r="C28366">
        <v>28326</v>
      </c>
    </row>
    <row r="28367" spans="3:3">
      <c r="C28367">
        <v>28327</v>
      </c>
    </row>
    <row r="28368" spans="3:3">
      <c r="C28368">
        <v>28328</v>
      </c>
    </row>
    <row r="28369" spans="3:3">
      <c r="C28369">
        <v>28329</v>
      </c>
    </row>
    <row r="28370" spans="3:3">
      <c r="C28370">
        <v>28330</v>
      </c>
    </row>
    <row r="28371" spans="3:3">
      <c r="C28371">
        <v>28331</v>
      </c>
    </row>
    <row r="28372" spans="3:3">
      <c r="C28372">
        <v>28332</v>
      </c>
    </row>
    <row r="28373" spans="3:3">
      <c r="C28373">
        <v>28333</v>
      </c>
    </row>
    <row r="28374" spans="3:3">
      <c r="C28374">
        <v>28334</v>
      </c>
    </row>
    <row r="28375" spans="3:3">
      <c r="C28375">
        <v>28335</v>
      </c>
    </row>
    <row r="28376" spans="3:3">
      <c r="C28376">
        <v>28336</v>
      </c>
    </row>
    <row r="28377" spans="3:3">
      <c r="C28377">
        <v>28337</v>
      </c>
    </row>
    <row r="28378" spans="3:3">
      <c r="C28378">
        <v>28338</v>
      </c>
    </row>
    <row r="28379" spans="3:3">
      <c r="C28379">
        <v>28339</v>
      </c>
    </row>
    <row r="28380" spans="3:3">
      <c r="C28380">
        <v>28340</v>
      </c>
    </row>
    <row r="28381" spans="3:3">
      <c r="C28381">
        <v>28341</v>
      </c>
    </row>
    <row r="28382" spans="3:3">
      <c r="C28382">
        <v>28342</v>
      </c>
    </row>
    <row r="28383" spans="3:3">
      <c r="C28383">
        <v>28343</v>
      </c>
    </row>
    <row r="28384" spans="3:3">
      <c r="C28384">
        <v>28344</v>
      </c>
    </row>
    <row r="28385" spans="3:3">
      <c r="C28385">
        <v>28345</v>
      </c>
    </row>
    <row r="28386" spans="3:3">
      <c r="C28386">
        <v>28346</v>
      </c>
    </row>
    <row r="28387" spans="3:3">
      <c r="C28387">
        <v>28347</v>
      </c>
    </row>
    <row r="28388" spans="3:3">
      <c r="C28388">
        <v>28348</v>
      </c>
    </row>
    <row r="28389" spans="3:3">
      <c r="C28389">
        <v>28349</v>
      </c>
    </row>
    <row r="28390" spans="3:3">
      <c r="C28390">
        <v>28350</v>
      </c>
    </row>
    <row r="28391" spans="3:3">
      <c r="C28391">
        <v>28351</v>
      </c>
    </row>
    <row r="28392" spans="3:3">
      <c r="C28392">
        <v>28352</v>
      </c>
    </row>
    <row r="28393" spans="3:3">
      <c r="C28393">
        <v>28353</v>
      </c>
    </row>
    <row r="28394" spans="3:3">
      <c r="C28394">
        <v>28354</v>
      </c>
    </row>
    <row r="28395" spans="3:3">
      <c r="C28395">
        <v>28355</v>
      </c>
    </row>
    <row r="28396" spans="3:3">
      <c r="C28396">
        <v>28356</v>
      </c>
    </row>
    <row r="28397" spans="3:3">
      <c r="C28397">
        <v>28357</v>
      </c>
    </row>
    <row r="28398" spans="3:3">
      <c r="C28398">
        <v>28358</v>
      </c>
    </row>
    <row r="28399" spans="3:3">
      <c r="C28399">
        <v>28359</v>
      </c>
    </row>
    <row r="28400" spans="3:3">
      <c r="C28400">
        <v>28360</v>
      </c>
    </row>
    <row r="28401" spans="3:3">
      <c r="C28401">
        <v>28361</v>
      </c>
    </row>
    <row r="28402" spans="3:3">
      <c r="C28402">
        <v>28362</v>
      </c>
    </row>
    <row r="28403" spans="3:3">
      <c r="C28403">
        <v>28363</v>
      </c>
    </row>
    <row r="28404" spans="3:3">
      <c r="C28404">
        <v>28364</v>
      </c>
    </row>
    <row r="28405" spans="3:3">
      <c r="C28405">
        <v>28365</v>
      </c>
    </row>
    <row r="28406" spans="3:3">
      <c r="C28406">
        <v>28366</v>
      </c>
    </row>
    <row r="28407" spans="3:3">
      <c r="C28407">
        <v>28367</v>
      </c>
    </row>
    <row r="28408" spans="3:3">
      <c r="C28408">
        <v>28368</v>
      </c>
    </row>
    <row r="28409" spans="3:3">
      <c r="C28409">
        <v>28369</v>
      </c>
    </row>
    <row r="28410" spans="3:3">
      <c r="C28410">
        <v>28370</v>
      </c>
    </row>
    <row r="28411" spans="3:3">
      <c r="C28411">
        <v>28371</v>
      </c>
    </row>
    <row r="28412" spans="3:3">
      <c r="C28412">
        <v>28372</v>
      </c>
    </row>
    <row r="28413" spans="3:3">
      <c r="C28413">
        <v>28373</v>
      </c>
    </row>
    <row r="28414" spans="3:3">
      <c r="C28414">
        <v>28374</v>
      </c>
    </row>
    <row r="28415" spans="3:3">
      <c r="C28415">
        <v>28375</v>
      </c>
    </row>
    <row r="28416" spans="3:3">
      <c r="C28416">
        <v>28376</v>
      </c>
    </row>
    <row r="28417" spans="3:3">
      <c r="C28417">
        <v>28377</v>
      </c>
    </row>
    <row r="28418" spans="3:3">
      <c r="C28418">
        <v>28378</v>
      </c>
    </row>
    <row r="28419" spans="3:3">
      <c r="C28419">
        <v>28379</v>
      </c>
    </row>
    <row r="28420" spans="3:3">
      <c r="C28420">
        <v>28380</v>
      </c>
    </row>
    <row r="28421" spans="3:3">
      <c r="C28421">
        <v>28381</v>
      </c>
    </row>
    <row r="28422" spans="3:3">
      <c r="C28422">
        <v>28382</v>
      </c>
    </row>
    <row r="28423" spans="3:3">
      <c r="C28423">
        <v>28383</v>
      </c>
    </row>
    <row r="28424" spans="3:3">
      <c r="C28424">
        <v>28384</v>
      </c>
    </row>
    <row r="28425" spans="3:3">
      <c r="C28425">
        <v>28385</v>
      </c>
    </row>
    <row r="28426" spans="3:3">
      <c r="C28426">
        <v>28386</v>
      </c>
    </row>
    <row r="28427" spans="3:3">
      <c r="C28427">
        <v>28387</v>
      </c>
    </row>
    <row r="28428" spans="3:3">
      <c r="C28428">
        <v>28388</v>
      </c>
    </row>
    <row r="28429" spans="3:3">
      <c r="C28429">
        <v>28389</v>
      </c>
    </row>
    <row r="28430" spans="3:3">
      <c r="C28430">
        <v>28390</v>
      </c>
    </row>
    <row r="28431" spans="3:3">
      <c r="C28431">
        <v>28391</v>
      </c>
    </row>
    <row r="28432" spans="3:3">
      <c r="C28432">
        <v>28392</v>
      </c>
    </row>
    <row r="28433" spans="3:3">
      <c r="C28433">
        <v>28393</v>
      </c>
    </row>
    <row r="28434" spans="3:3">
      <c r="C28434">
        <v>28394</v>
      </c>
    </row>
    <row r="28435" spans="3:3">
      <c r="C28435">
        <v>28395</v>
      </c>
    </row>
    <row r="28436" spans="3:3">
      <c r="C28436">
        <v>28396</v>
      </c>
    </row>
    <row r="28437" spans="3:3">
      <c r="C28437">
        <v>28397</v>
      </c>
    </row>
    <row r="28438" spans="3:3">
      <c r="C28438">
        <v>28398</v>
      </c>
    </row>
    <row r="28439" spans="3:3">
      <c r="C28439">
        <v>28399</v>
      </c>
    </row>
    <row r="28440" spans="3:3">
      <c r="C28440">
        <v>28400</v>
      </c>
    </row>
    <row r="28441" spans="3:3">
      <c r="C28441">
        <v>28401</v>
      </c>
    </row>
    <row r="28442" spans="3:3">
      <c r="C28442">
        <v>28402</v>
      </c>
    </row>
    <row r="28443" spans="3:3">
      <c r="C28443">
        <v>28403</v>
      </c>
    </row>
    <row r="28444" spans="3:3">
      <c r="C28444">
        <v>28404</v>
      </c>
    </row>
    <row r="28445" spans="3:3">
      <c r="C28445">
        <v>28405</v>
      </c>
    </row>
    <row r="28446" spans="3:3">
      <c r="C28446">
        <v>28406</v>
      </c>
    </row>
    <row r="28447" spans="3:3">
      <c r="C28447">
        <v>28407</v>
      </c>
    </row>
    <row r="28448" spans="3:3">
      <c r="C28448">
        <v>28408</v>
      </c>
    </row>
    <row r="28449" spans="3:3">
      <c r="C28449">
        <v>28409</v>
      </c>
    </row>
    <row r="28450" spans="3:3">
      <c r="C28450">
        <v>28410</v>
      </c>
    </row>
    <row r="28451" spans="3:3">
      <c r="C28451">
        <v>28411</v>
      </c>
    </row>
    <row r="28452" spans="3:3">
      <c r="C28452">
        <v>28412</v>
      </c>
    </row>
    <row r="28453" spans="3:3">
      <c r="C28453">
        <v>28413</v>
      </c>
    </row>
    <row r="28454" spans="3:3">
      <c r="C28454">
        <v>28414</v>
      </c>
    </row>
    <row r="28455" spans="3:3">
      <c r="C28455">
        <v>28415</v>
      </c>
    </row>
    <row r="28456" spans="3:3">
      <c r="C28456">
        <v>28416</v>
      </c>
    </row>
    <row r="28457" spans="3:3">
      <c r="C28457">
        <v>28417</v>
      </c>
    </row>
    <row r="28458" spans="3:3">
      <c r="C28458">
        <v>28418</v>
      </c>
    </row>
    <row r="28459" spans="3:3">
      <c r="C28459">
        <v>28419</v>
      </c>
    </row>
    <row r="28460" spans="3:3">
      <c r="C28460">
        <v>28420</v>
      </c>
    </row>
    <row r="28461" spans="3:3">
      <c r="C28461">
        <v>28421</v>
      </c>
    </row>
    <row r="28462" spans="3:3">
      <c r="C28462">
        <v>28422</v>
      </c>
    </row>
    <row r="28463" spans="3:3">
      <c r="C28463">
        <v>28423</v>
      </c>
    </row>
    <row r="28464" spans="3:3">
      <c r="C28464">
        <v>28424</v>
      </c>
    </row>
    <row r="28465" spans="3:3">
      <c r="C28465">
        <v>28425</v>
      </c>
    </row>
    <row r="28466" spans="3:3">
      <c r="C28466">
        <v>28426</v>
      </c>
    </row>
    <row r="28467" spans="3:3">
      <c r="C28467">
        <v>28427</v>
      </c>
    </row>
    <row r="28468" spans="3:3">
      <c r="C28468">
        <v>28428</v>
      </c>
    </row>
    <row r="28469" spans="3:3">
      <c r="C28469">
        <v>28429</v>
      </c>
    </row>
    <row r="28470" spans="3:3">
      <c r="C28470">
        <v>28430</v>
      </c>
    </row>
    <row r="28471" spans="3:3">
      <c r="C28471">
        <v>28431</v>
      </c>
    </row>
    <row r="28472" spans="3:3">
      <c r="C28472">
        <v>28432</v>
      </c>
    </row>
    <row r="28473" spans="3:3">
      <c r="C28473">
        <v>28433</v>
      </c>
    </row>
    <row r="28474" spans="3:3">
      <c r="C28474">
        <v>28434</v>
      </c>
    </row>
    <row r="28475" spans="3:3">
      <c r="C28475">
        <v>28435</v>
      </c>
    </row>
    <row r="28476" spans="3:3">
      <c r="C28476">
        <v>28436</v>
      </c>
    </row>
    <row r="28477" spans="3:3">
      <c r="C28477">
        <v>28437</v>
      </c>
    </row>
    <row r="28478" spans="3:3">
      <c r="C28478">
        <v>28438</v>
      </c>
    </row>
    <row r="28479" spans="3:3">
      <c r="C28479">
        <v>28439</v>
      </c>
    </row>
    <row r="28480" spans="3:3">
      <c r="C28480">
        <v>28440</v>
      </c>
    </row>
    <row r="28481" spans="3:3">
      <c r="C28481">
        <v>28441</v>
      </c>
    </row>
    <row r="28482" spans="3:3">
      <c r="C28482">
        <v>28442</v>
      </c>
    </row>
    <row r="28483" spans="3:3">
      <c r="C28483">
        <v>28443</v>
      </c>
    </row>
    <row r="28484" spans="3:3">
      <c r="C28484">
        <v>28444</v>
      </c>
    </row>
    <row r="28485" spans="3:3">
      <c r="C28485">
        <v>28445</v>
      </c>
    </row>
    <row r="28486" spans="3:3">
      <c r="C28486">
        <v>28446</v>
      </c>
    </row>
    <row r="28487" spans="3:3">
      <c r="C28487">
        <v>28447</v>
      </c>
    </row>
    <row r="28488" spans="3:3">
      <c r="C28488">
        <v>28448</v>
      </c>
    </row>
    <row r="28489" spans="3:3">
      <c r="C28489">
        <v>28449</v>
      </c>
    </row>
    <row r="28490" spans="3:3">
      <c r="C28490">
        <v>28450</v>
      </c>
    </row>
    <row r="28491" spans="3:3">
      <c r="C28491">
        <v>28451</v>
      </c>
    </row>
    <row r="28492" spans="3:3">
      <c r="C28492">
        <v>28452</v>
      </c>
    </row>
    <row r="28493" spans="3:3">
      <c r="C28493">
        <v>28453</v>
      </c>
    </row>
    <row r="28494" spans="3:3">
      <c r="C28494">
        <v>28454</v>
      </c>
    </row>
    <row r="28495" spans="3:3">
      <c r="C28495">
        <v>28455</v>
      </c>
    </row>
    <row r="28496" spans="3:3">
      <c r="C28496">
        <v>28456</v>
      </c>
    </row>
    <row r="28497" spans="3:3">
      <c r="C28497">
        <v>28457</v>
      </c>
    </row>
    <row r="28498" spans="3:3">
      <c r="C28498">
        <v>28458</v>
      </c>
    </row>
    <row r="28499" spans="3:3">
      <c r="C28499">
        <v>28459</v>
      </c>
    </row>
    <row r="28500" spans="3:3">
      <c r="C28500">
        <v>28460</v>
      </c>
    </row>
    <row r="28501" spans="3:3">
      <c r="C28501">
        <v>28461</v>
      </c>
    </row>
    <row r="28502" spans="3:3">
      <c r="C28502">
        <v>28462</v>
      </c>
    </row>
    <row r="28503" spans="3:3">
      <c r="C28503">
        <v>28463</v>
      </c>
    </row>
    <row r="28504" spans="3:3">
      <c r="C28504">
        <v>28464</v>
      </c>
    </row>
    <row r="28505" spans="3:3">
      <c r="C28505">
        <v>28465</v>
      </c>
    </row>
    <row r="28506" spans="3:3">
      <c r="C28506">
        <v>28466</v>
      </c>
    </row>
    <row r="28507" spans="3:3">
      <c r="C28507">
        <v>28467</v>
      </c>
    </row>
    <row r="28508" spans="3:3">
      <c r="C28508">
        <v>28468</v>
      </c>
    </row>
    <row r="28509" spans="3:3">
      <c r="C28509">
        <v>28469</v>
      </c>
    </row>
    <row r="28510" spans="3:3">
      <c r="C28510">
        <v>28470</v>
      </c>
    </row>
    <row r="28511" spans="3:3">
      <c r="C28511">
        <v>28471</v>
      </c>
    </row>
    <row r="28512" spans="3:3">
      <c r="C28512">
        <v>28472</v>
      </c>
    </row>
    <row r="28513" spans="3:3">
      <c r="C28513">
        <v>28473</v>
      </c>
    </row>
    <row r="28514" spans="3:3">
      <c r="C28514">
        <v>28474</v>
      </c>
    </row>
    <row r="28515" spans="3:3">
      <c r="C28515">
        <v>28475</v>
      </c>
    </row>
    <row r="28516" spans="3:3">
      <c r="C28516">
        <v>28476</v>
      </c>
    </row>
    <row r="28517" spans="3:3">
      <c r="C28517">
        <v>28477</v>
      </c>
    </row>
    <row r="28518" spans="3:3">
      <c r="C28518">
        <v>28478</v>
      </c>
    </row>
    <row r="28519" spans="3:3">
      <c r="C28519">
        <v>28479</v>
      </c>
    </row>
    <row r="28520" spans="3:3">
      <c r="C28520">
        <v>28480</v>
      </c>
    </row>
    <row r="28521" spans="3:3">
      <c r="C28521">
        <v>28481</v>
      </c>
    </row>
    <row r="28522" spans="3:3">
      <c r="C28522">
        <v>28482</v>
      </c>
    </row>
    <row r="28523" spans="3:3">
      <c r="C28523">
        <v>28483</v>
      </c>
    </row>
    <row r="28524" spans="3:3">
      <c r="C28524">
        <v>28484</v>
      </c>
    </row>
    <row r="28525" spans="3:3">
      <c r="C28525">
        <v>28485</v>
      </c>
    </row>
    <row r="28526" spans="3:3">
      <c r="C28526">
        <v>28486</v>
      </c>
    </row>
    <row r="28527" spans="3:3">
      <c r="C28527">
        <v>28487</v>
      </c>
    </row>
    <row r="28528" spans="3:3">
      <c r="C28528">
        <v>28488</v>
      </c>
    </row>
    <row r="28529" spans="3:3">
      <c r="C28529">
        <v>28489</v>
      </c>
    </row>
    <row r="28530" spans="3:3">
      <c r="C28530">
        <v>28490</v>
      </c>
    </row>
    <row r="28531" spans="3:3">
      <c r="C28531">
        <v>28491</v>
      </c>
    </row>
    <row r="28532" spans="3:3">
      <c r="C28532">
        <v>28492</v>
      </c>
    </row>
    <row r="28533" spans="3:3">
      <c r="C28533">
        <v>28493</v>
      </c>
    </row>
    <row r="28534" spans="3:3">
      <c r="C28534">
        <v>28494</v>
      </c>
    </row>
    <row r="28535" spans="3:3">
      <c r="C28535">
        <v>28495</v>
      </c>
    </row>
    <row r="28536" spans="3:3">
      <c r="C28536">
        <v>28496</v>
      </c>
    </row>
    <row r="28537" spans="3:3">
      <c r="C28537">
        <v>28497</v>
      </c>
    </row>
    <row r="28538" spans="3:3">
      <c r="C28538">
        <v>28498</v>
      </c>
    </row>
    <row r="28539" spans="3:3">
      <c r="C28539">
        <v>28499</v>
      </c>
    </row>
    <row r="28540" spans="3:3">
      <c r="C28540">
        <v>28500</v>
      </c>
    </row>
    <row r="28541" spans="3:3">
      <c r="C28541">
        <v>28501</v>
      </c>
    </row>
    <row r="28542" spans="3:3">
      <c r="C28542">
        <v>28502</v>
      </c>
    </row>
    <row r="28543" spans="3:3">
      <c r="C28543">
        <v>28503</v>
      </c>
    </row>
    <row r="28544" spans="3:3">
      <c r="C28544">
        <v>28504</v>
      </c>
    </row>
    <row r="28545" spans="3:3">
      <c r="C28545">
        <v>28505</v>
      </c>
    </row>
    <row r="28546" spans="3:3">
      <c r="C28546">
        <v>28506</v>
      </c>
    </row>
    <row r="28547" spans="3:3">
      <c r="C28547">
        <v>28507</v>
      </c>
    </row>
    <row r="28548" spans="3:3">
      <c r="C28548">
        <v>28508</v>
      </c>
    </row>
    <row r="28549" spans="3:3">
      <c r="C28549">
        <v>28509</v>
      </c>
    </row>
    <row r="28550" spans="3:3">
      <c r="C28550">
        <v>28510</v>
      </c>
    </row>
    <row r="28551" spans="3:3">
      <c r="C28551">
        <v>28511</v>
      </c>
    </row>
    <row r="28552" spans="3:3">
      <c r="C28552">
        <v>28512</v>
      </c>
    </row>
    <row r="28553" spans="3:3">
      <c r="C28553">
        <v>28513</v>
      </c>
    </row>
    <row r="28554" spans="3:3">
      <c r="C28554">
        <v>28514</v>
      </c>
    </row>
    <row r="28555" spans="3:3">
      <c r="C28555">
        <v>28515</v>
      </c>
    </row>
    <row r="28556" spans="3:3">
      <c r="C28556">
        <v>28516</v>
      </c>
    </row>
    <row r="28557" spans="3:3">
      <c r="C28557">
        <v>28517</v>
      </c>
    </row>
    <row r="28558" spans="3:3">
      <c r="C28558">
        <v>28518</v>
      </c>
    </row>
    <row r="28559" spans="3:3">
      <c r="C28559">
        <v>28519</v>
      </c>
    </row>
    <row r="28560" spans="3:3">
      <c r="C28560">
        <v>28520</v>
      </c>
    </row>
    <row r="28561" spans="3:3">
      <c r="C28561">
        <v>28521</v>
      </c>
    </row>
    <row r="28562" spans="3:3">
      <c r="C28562">
        <v>28522</v>
      </c>
    </row>
    <row r="28563" spans="3:3">
      <c r="C28563">
        <v>28523</v>
      </c>
    </row>
    <row r="28564" spans="3:3">
      <c r="C28564">
        <v>28524</v>
      </c>
    </row>
    <row r="28565" spans="3:3">
      <c r="C28565">
        <v>28525</v>
      </c>
    </row>
    <row r="28566" spans="3:3">
      <c r="C28566">
        <v>28526</v>
      </c>
    </row>
    <row r="28567" spans="3:3">
      <c r="C28567">
        <v>28527</v>
      </c>
    </row>
    <row r="28568" spans="3:3">
      <c r="C28568">
        <v>28528</v>
      </c>
    </row>
    <row r="28569" spans="3:3">
      <c r="C28569">
        <v>28529</v>
      </c>
    </row>
    <row r="28570" spans="3:3">
      <c r="C28570">
        <v>28530</v>
      </c>
    </row>
    <row r="28571" spans="3:3">
      <c r="C28571">
        <v>28531</v>
      </c>
    </row>
    <row r="28572" spans="3:3">
      <c r="C28572">
        <v>28532</v>
      </c>
    </row>
    <row r="28573" spans="3:3">
      <c r="C28573">
        <v>28533</v>
      </c>
    </row>
    <row r="28574" spans="3:3">
      <c r="C28574">
        <v>28534</v>
      </c>
    </row>
    <row r="28575" spans="3:3">
      <c r="C28575">
        <v>28535</v>
      </c>
    </row>
    <row r="28576" spans="3:3">
      <c r="C28576">
        <v>28536</v>
      </c>
    </row>
    <row r="28577" spans="3:3">
      <c r="C28577">
        <v>28537</v>
      </c>
    </row>
    <row r="28578" spans="3:3">
      <c r="C28578">
        <v>28538</v>
      </c>
    </row>
    <row r="28579" spans="3:3">
      <c r="C28579">
        <v>28539</v>
      </c>
    </row>
    <row r="28580" spans="3:3">
      <c r="C28580">
        <v>28540</v>
      </c>
    </row>
    <row r="28581" spans="3:3">
      <c r="C28581">
        <v>28541</v>
      </c>
    </row>
    <row r="28582" spans="3:3">
      <c r="C28582">
        <v>28542</v>
      </c>
    </row>
    <row r="28583" spans="3:3">
      <c r="C28583">
        <v>28543</v>
      </c>
    </row>
    <row r="28584" spans="3:3">
      <c r="C28584">
        <v>28544</v>
      </c>
    </row>
    <row r="28585" spans="3:3">
      <c r="C28585">
        <v>28545</v>
      </c>
    </row>
    <row r="28586" spans="3:3">
      <c r="C28586">
        <v>28546</v>
      </c>
    </row>
    <row r="28587" spans="3:3">
      <c r="C28587">
        <v>28547</v>
      </c>
    </row>
    <row r="28588" spans="3:3">
      <c r="C28588">
        <v>28548</v>
      </c>
    </row>
    <row r="28589" spans="3:3">
      <c r="C28589">
        <v>28549</v>
      </c>
    </row>
    <row r="28590" spans="3:3">
      <c r="C28590">
        <v>28550</v>
      </c>
    </row>
    <row r="28591" spans="3:3">
      <c r="C28591">
        <v>28551</v>
      </c>
    </row>
    <row r="28592" spans="3:3">
      <c r="C28592">
        <v>28552</v>
      </c>
    </row>
    <row r="28593" spans="3:3">
      <c r="C28593">
        <v>28553</v>
      </c>
    </row>
    <row r="28594" spans="3:3">
      <c r="C28594">
        <v>28554</v>
      </c>
    </row>
    <row r="28595" spans="3:3">
      <c r="C28595">
        <v>28555</v>
      </c>
    </row>
    <row r="28596" spans="3:3">
      <c r="C28596">
        <v>28556</v>
      </c>
    </row>
    <row r="28597" spans="3:3">
      <c r="C28597">
        <v>28557</v>
      </c>
    </row>
    <row r="28598" spans="3:3">
      <c r="C28598">
        <v>28558</v>
      </c>
    </row>
    <row r="28599" spans="3:3">
      <c r="C28599">
        <v>28559</v>
      </c>
    </row>
    <row r="28600" spans="3:3">
      <c r="C28600">
        <v>28560</v>
      </c>
    </row>
    <row r="28601" spans="3:3">
      <c r="C28601">
        <v>28561</v>
      </c>
    </row>
    <row r="28602" spans="3:3">
      <c r="C28602">
        <v>28562</v>
      </c>
    </row>
    <row r="28603" spans="3:3">
      <c r="C28603">
        <v>28563</v>
      </c>
    </row>
    <row r="28604" spans="3:3">
      <c r="C28604">
        <v>28564</v>
      </c>
    </row>
    <row r="28605" spans="3:3">
      <c r="C28605">
        <v>28565</v>
      </c>
    </row>
    <row r="28606" spans="3:3">
      <c r="C28606">
        <v>28566</v>
      </c>
    </row>
    <row r="28607" spans="3:3">
      <c r="C28607">
        <v>28567</v>
      </c>
    </row>
    <row r="28608" spans="3:3">
      <c r="C28608">
        <v>28568</v>
      </c>
    </row>
    <row r="28609" spans="3:3">
      <c r="C28609">
        <v>28569</v>
      </c>
    </row>
    <row r="28610" spans="3:3">
      <c r="C28610">
        <v>28570</v>
      </c>
    </row>
    <row r="28611" spans="3:3">
      <c r="C28611">
        <v>28571</v>
      </c>
    </row>
    <row r="28612" spans="3:3">
      <c r="C28612">
        <v>28572</v>
      </c>
    </row>
    <row r="28613" spans="3:3">
      <c r="C28613">
        <v>28573</v>
      </c>
    </row>
    <row r="28614" spans="3:3">
      <c r="C28614">
        <v>28574</v>
      </c>
    </row>
    <row r="28615" spans="3:3">
      <c r="C28615">
        <v>28575</v>
      </c>
    </row>
    <row r="28616" spans="3:3">
      <c r="C28616">
        <v>28576</v>
      </c>
    </row>
    <row r="28617" spans="3:3">
      <c r="C28617">
        <v>28577</v>
      </c>
    </row>
    <row r="28618" spans="3:3">
      <c r="C28618">
        <v>28578</v>
      </c>
    </row>
    <row r="28619" spans="3:3">
      <c r="C28619">
        <v>28579</v>
      </c>
    </row>
    <row r="28620" spans="3:3">
      <c r="C28620">
        <v>28580</v>
      </c>
    </row>
    <row r="28621" spans="3:3">
      <c r="C28621">
        <v>28581</v>
      </c>
    </row>
    <row r="28622" spans="3:3">
      <c r="C28622">
        <v>28582</v>
      </c>
    </row>
    <row r="28623" spans="3:3">
      <c r="C28623">
        <v>28583</v>
      </c>
    </row>
    <row r="28624" spans="3:3">
      <c r="C28624">
        <v>28584</v>
      </c>
    </row>
    <row r="28625" spans="3:3">
      <c r="C28625">
        <v>28585</v>
      </c>
    </row>
    <row r="28626" spans="3:3">
      <c r="C28626">
        <v>28586</v>
      </c>
    </row>
    <row r="28627" spans="3:3">
      <c r="C28627">
        <v>28587</v>
      </c>
    </row>
    <row r="28628" spans="3:3">
      <c r="C28628">
        <v>28588</v>
      </c>
    </row>
    <row r="28629" spans="3:3">
      <c r="C28629">
        <v>28589</v>
      </c>
    </row>
    <row r="28630" spans="3:3">
      <c r="C28630">
        <v>28590</v>
      </c>
    </row>
    <row r="28631" spans="3:3">
      <c r="C28631">
        <v>28591</v>
      </c>
    </row>
    <row r="28632" spans="3:3">
      <c r="C28632">
        <v>28592</v>
      </c>
    </row>
    <row r="28633" spans="3:3">
      <c r="C28633">
        <v>28593</v>
      </c>
    </row>
    <row r="28634" spans="3:3">
      <c r="C28634">
        <v>28594</v>
      </c>
    </row>
    <row r="28635" spans="3:3">
      <c r="C28635">
        <v>28595</v>
      </c>
    </row>
    <row r="28636" spans="3:3">
      <c r="C28636">
        <v>28596</v>
      </c>
    </row>
    <row r="28637" spans="3:3">
      <c r="C28637">
        <v>28597</v>
      </c>
    </row>
    <row r="28638" spans="3:3">
      <c r="C28638">
        <v>28598</v>
      </c>
    </row>
    <row r="28639" spans="3:3">
      <c r="C28639">
        <v>28599</v>
      </c>
    </row>
    <row r="28640" spans="3:3">
      <c r="C28640">
        <v>28600</v>
      </c>
    </row>
    <row r="28641" spans="3:3">
      <c r="C28641">
        <v>28601</v>
      </c>
    </row>
    <row r="28642" spans="3:3">
      <c r="C28642">
        <v>28602</v>
      </c>
    </row>
    <row r="28643" spans="3:3">
      <c r="C28643">
        <v>28603</v>
      </c>
    </row>
    <row r="28644" spans="3:3">
      <c r="C28644">
        <v>28604</v>
      </c>
    </row>
    <row r="28645" spans="3:3">
      <c r="C28645">
        <v>28605</v>
      </c>
    </row>
    <row r="28646" spans="3:3">
      <c r="C28646">
        <v>28606</v>
      </c>
    </row>
    <row r="28647" spans="3:3">
      <c r="C28647">
        <v>28607</v>
      </c>
    </row>
    <row r="28648" spans="3:3">
      <c r="C28648">
        <v>28608</v>
      </c>
    </row>
    <row r="28649" spans="3:3">
      <c r="C28649">
        <v>28609</v>
      </c>
    </row>
    <row r="28650" spans="3:3">
      <c r="C28650">
        <v>28610</v>
      </c>
    </row>
    <row r="28651" spans="3:3">
      <c r="C28651">
        <v>28611</v>
      </c>
    </row>
    <row r="28652" spans="3:3">
      <c r="C28652">
        <v>28612</v>
      </c>
    </row>
    <row r="28653" spans="3:3">
      <c r="C28653">
        <v>28613</v>
      </c>
    </row>
    <row r="28654" spans="3:3">
      <c r="C28654">
        <v>28614</v>
      </c>
    </row>
    <row r="28655" spans="3:3">
      <c r="C28655">
        <v>28615</v>
      </c>
    </row>
    <row r="28656" spans="3:3">
      <c r="C28656">
        <v>28616</v>
      </c>
    </row>
    <row r="28657" spans="3:3">
      <c r="C28657">
        <v>28617</v>
      </c>
    </row>
    <row r="28658" spans="3:3">
      <c r="C28658">
        <v>28618</v>
      </c>
    </row>
    <row r="28659" spans="3:3">
      <c r="C28659">
        <v>28619</v>
      </c>
    </row>
    <row r="28660" spans="3:3">
      <c r="C28660">
        <v>28620</v>
      </c>
    </row>
    <row r="28661" spans="3:3">
      <c r="C28661">
        <v>28621</v>
      </c>
    </row>
    <row r="28662" spans="3:3">
      <c r="C28662">
        <v>28622</v>
      </c>
    </row>
    <row r="28663" spans="3:3">
      <c r="C28663">
        <v>28623</v>
      </c>
    </row>
    <row r="28664" spans="3:3">
      <c r="C28664">
        <v>28624</v>
      </c>
    </row>
    <row r="28665" spans="3:3">
      <c r="C28665">
        <v>28625</v>
      </c>
    </row>
    <row r="28666" spans="3:3">
      <c r="C28666">
        <v>28626</v>
      </c>
    </row>
    <row r="28667" spans="3:3">
      <c r="C28667">
        <v>28627</v>
      </c>
    </row>
    <row r="28668" spans="3:3">
      <c r="C28668">
        <v>28628</v>
      </c>
    </row>
    <row r="28669" spans="3:3">
      <c r="C28669">
        <v>28629</v>
      </c>
    </row>
    <row r="28670" spans="3:3">
      <c r="C28670">
        <v>28630</v>
      </c>
    </row>
    <row r="28671" spans="3:3">
      <c r="C28671">
        <v>28631</v>
      </c>
    </row>
    <row r="28672" spans="3:3">
      <c r="C28672">
        <v>28632</v>
      </c>
    </row>
    <row r="28673" spans="3:3">
      <c r="C28673">
        <v>28633</v>
      </c>
    </row>
    <row r="28674" spans="3:3">
      <c r="C28674">
        <v>28634</v>
      </c>
    </row>
    <row r="28675" spans="3:3">
      <c r="C28675">
        <v>28635</v>
      </c>
    </row>
    <row r="28676" spans="3:3">
      <c r="C28676">
        <v>28636</v>
      </c>
    </row>
    <row r="28677" spans="3:3">
      <c r="C28677">
        <v>28637</v>
      </c>
    </row>
    <row r="28678" spans="3:3">
      <c r="C28678">
        <v>28638</v>
      </c>
    </row>
    <row r="28679" spans="3:3">
      <c r="C28679">
        <v>28639</v>
      </c>
    </row>
    <row r="28680" spans="3:3">
      <c r="C28680">
        <v>28640</v>
      </c>
    </row>
    <row r="28681" spans="3:3">
      <c r="C28681">
        <v>28641</v>
      </c>
    </row>
    <row r="28682" spans="3:3">
      <c r="C28682">
        <v>28642</v>
      </c>
    </row>
    <row r="28683" spans="3:3">
      <c r="C28683">
        <v>28643</v>
      </c>
    </row>
    <row r="28684" spans="3:3">
      <c r="C28684">
        <v>28644</v>
      </c>
    </row>
    <row r="28685" spans="3:3">
      <c r="C28685">
        <v>28645</v>
      </c>
    </row>
    <row r="28686" spans="3:3">
      <c r="C28686">
        <v>28646</v>
      </c>
    </row>
    <row r="28687" spans="3:3">
      <c r="C28687">
        <v>28647</v>
      </c>
    </row>
    <row r="28688" spans="3:3">
      <c r="C28688">
        <v>28648</v>
      </c>
    </row>
    <row r="28689" spans="3:3">
      <c r="C28689">
        <v>28649</v>
      </c>
    </row>
    <row r="28690" spans="3:3">
      <c r="C28690">
        <v>28650</v>
      </c>
    </row>
    <row r="28691" spans="3:3">
      <c r="C28691">
        <v>28651</v>
      </c>
    </row>
    <row r="28692" spans="3:3">
      <c r="C28692">
        <v>28652</v>
      </c>
    </row>
    <row r="28693" spans="3:3">
      <c r="C28693">
        <v>28653</v>
      </c>
    </row>
    <row r="28694" spans="3:3">
      <c r="C28694">
        <v>28654</v>
      </c>
    </row>
    <row r="28695" spans="3:3">
      <c r="C28695">
        <v>28655</v>
      </c>
    </row>
    <row r="28696" spans="3:3">
      <c r="C28696">
        <v>28656</v>
      </c>
    </row>
    <row r="28697" spans="3:3">
      <c r="C28697">
        <v>28657</v>
      </c>
    </row>
    <row r="28698" spans="3:3">
      <c r="C28698">
        <v>28658</v>
      </c>
    </row>
    <row r="28699" spans="3:3">
      <c r="C28699">
        <v>28659</v>
      </c>
    </row>
    <row r="28700" spans="3:3">
      <c r="C28700">
        <v>28660</v>
      </c>
    </row>
    <row r="28701" spans="3:3">
      <c r="C28701">
        <v>28661</v>
      </c>
    </row>
    <row r="28702" spans="3:3">
      <c r="C28702">
        <v>28662</v>
      </c>
    </row>
    <row r="28703" spans="3:3">
      <c r="C28703">
        <v>28663</v>
      </c>
    </row>
    <row r="28704" spans="3:3">
      <c r="C28704">
        <v>28664</v>
      </c>
    </row>
    <row r="28705" spans="3:3">
      <c r="C28705">
        <v>28665</v>
      </c>
    </row>
    <row r="28706" spans="3:3">
      <c r="C28706">
        <v>28666</v>
      </c>
    </row>
    <row r="28707" spans="3:3">
      <c r="C28707">
        <v>28667</v>
      </c>
    </row>
    <row r="28708" spans="3:3">
      <c r="C28708">
        <v>28668</v>
      </c>
    </row>
    <row r="28709" spans="3:3">
      <c r="C28709">
        <v>28669</v>
      </c>
    </row>
    <row r="28710" spans="3:3">
      <c r="C28710">
        <v>28670</v>
      </c>
    </row>
    <row r="28711" spans="3:3">
      <c r="C28711">
        <v>28671</v>
      </c>
    </row>
    <row r="28712" spans="3:3">
      <c r="C28712">
        <v>28672</v>
      </c>
    </row>
    <row r="28713" spans="3:3">
      <c r="C28713">
        <v>28673</v>
      </c>
    </row>
    <row r="28714" spans="3:3">
      <c r="C28714">
        <v>28674</v>
      </c>
    </row>
    <row r="28715" spans="3:3">
      <c r="C28715">
        <v>28675</v>
      </c>
    </row>
    <row r="28716" spans="3:3">
      <c r="C28716">
        <v>28676</v>
      </c>
    </row>
    <row r="28717" spans="3:3">
      <c r="C28717">
        <v>28677</v>
      </c>
    </row>
    <row r="28718" spans="3:3">
      <c r="C28718">
        <v>28678</v>
      </c>
    </row>
    <row r="28719" spans="3:3">
      <c r="C28719">
        <v>28679</v>
      </c>
    </row>
    <row r="28720" spans="3:3">
      <c r="C28720">
        <v>28680</v>
      </c>
    </row>
    <row r="28721" spans="3:3">
      <c r="C28721">
        <v>28681</v>
      </c>
    </row>
    <row r="28722" spans="3:3">
      <c r="C28722">
        <v>28682</v>
      </c>
    </row>
    <row r="28723" spans="3:3">
      <c r="C28723">
        <v>28683</v>
      </c>
    </row>
    <row r="28724" spans="3:3">
      <c r="C28724">
        <v>28684</v>
      </c>
    </row>
    <row r="28725" spans="3:3">
      <c r="C28725">
        <v>28685</v>
      </c>
    </row>
    <row r="28726" spans="3:3">
      <c r="C28726">
        <v>28686</v>
      </c>
    </row>
    <row r="28727" spans="3:3">
      <c r="C28727">
        <v>28687</v>
      </c>
    </row>
    <row r="28728" spans="3:3">
      <c r="C28728">
        <v>28688</v>
      </c>
    </row>
    <row r="28729" spans="3:3">
      <c r="C28729">
        <v>28689</v>
      </c>
    </row>
    <row r="28730" spans="3:3">
      <c r="C28730">
        <v>28690</v>
      </c>
    </row>
    <row r="28731" spans="3:3">
      <c r="C28731">
        <v>28691</v>
      </c>
    </row>
    <row r="28732" spans="3:3">
      <c r="C28732">
        <v>28692</v>
      </c>
    </row>
    <row r="28733" spans="3:3">
      <c r="C28733">
        <v>28693</v>
      </c>
    </row>
    <row r="28734" spans="3:3">
      <c r="C28734">
        <v>28694</v>
      </c>
    </row>
    <row r="28735" spans="3:3">
      <c r="C28735">
        <v>28695</v>
      </c>
    </row>
    <row r="28736" spans="3:3">
      <c r="C28736">
        <v>28696</v>
      </c>
    </row>
    <row r="28737" spans="3:3">
      <c r="C28737">
        <v>28697</v>
      </c>
    </row>
    <row r="28738" spans="3:3">
      <c r="C28738">
        <v>28698</v>
      </c>
    </row>
    <row r="28739" spans="3:3">
      <c r="C28739">
        <v>28699</v>
      </c>
    </row>
    <row r="28740" spans="3:3">
      <c r="C28740">
        <v>28700</v>
      </c>
    </row>
    <row r="28741" spans="3:3">
      <c r="C28741">
        <v>28701</v>
      </c>
    </row>
    <row r="28742" spans="3:3">
      <c r="C28742">
        <v>28702</v>
      </c>
    </row>
    <row r="28743" spans="3:3">
      <c r="C28743">
        <v>28703</v>
      </c>
    </row>
    <row r="28744" spans="3:3">
      <c r="C28744">
        <v>28704</v>
      </c>
    </row>
    <row r="28745" spans="3:3">
      <c r="C28745">
        <v>28705</v>
      </c>
    </row>
    <row r="28746" spans="3:3">
      <c r="C28746">
        <v>28706</v>
      </c>
    </row>
    <row r="28747" spans="3:3">
      <c r="C28747">
        <v>28707</v>
      </c>
    </row>
    <row r="28748" spans="3:3">
      <c r="C28748">
        <v>28708</v>
      </c>
    </row>
    <row r="28749" spans="3:3">
      <c r="C28749">
        <v>28709</v>
      </c>
    </row>
    <row r="28750" spans="3:3">
      <c r="C28750">
        <v>28710</v>
      </c>
    </row>
    <row r="28751" spans="3:3">
      <c r="C28751">
        <v>28711</v>
      </c>
    </row>
    <row r="28752" spans="3:3">
      <c r="C28752">
        <v>28712</v>
      </c>
    </row>
    <row r="28753" spans="3:3">
      <c r="C28753">
        <v>28713</v>
      </c>
    </row>
    <row r="28754" spans="3:3">
      <c r="C28754">
        <v>28714</v>
      </c>
    </row>
    <row r="28755" spans="3:3">
      <c r="C28755">
        <v>28715</v>
      </c>
    </row>
    <row r="28756" spans="3:3">
      <c r="C28756">
        <v>28716</v>
      </c>
    </row>
    <row r="28757" spans="3:3">
      <c r="C28757">
        <v>28717</v>
      </c>
    </row>
    <row r="28758" spans="3:3">
      <c r="C28758">
        <v>28718</v>
      </c>
    </row>
    <row r="28759" spans="3:3">
      <c r="C28759">
        <v>28719</v>
      </c>
    </row>
    <row r="28760" spans="3:3">
      <c r="C28760">
        <v>28720</v>
      </c>
    </row>
    <row r="28761" spans="3:3">
      <c r="C28761">
        <v>28721</v>
      </c>
    </row>
    <row r="28762" spans="3:3">
      <c r="C28762">
        <v>28722</v>
      </c>
    </row>
    <row r="28763" spans="3:3">
      <c r="C28763">
        <v>28723</v>
      </c>
    </row>
    <row r="28764" spans="3:3">
      <c r="C28764">
        <v>28724</v>
      </c>
    </row>
    <row r="28765" spans="3:3">
      <c r="C28765">
        <v>28725</v>
      </c>
    </row>
    <row r="28766" spans="3:3">
      <c r="C28766">
        <v>28726</v>
      </c>
    </row>
    <row r="28767" spans="3:3">
      <c r="C28767">
        <v>28727</v>
      </c>
    </row>
    <row r="28768" spans="3:3">
      <c r="C28768">
        <v>28728</v>
      </c>
    </row>
    <row r="28769" spans="3:3">
      <c r="C28769">
        <v>28729</v>
      </c>
    </row>
    <row r="28770" spans="3:3">
      <c r="C28770">
        <v>28730</v>
      </c>
    </row>
    <row r="28771" spans="3:3">
      <c r="C28771">
        <v>28731</v>
      </c>
    </row>
    <row r="28772" spans="3:3">
      <c r="C28772">
        <v>28732</v>
      </c>
    </row>
    <row r="28773" spans="3:3">
      <c r="C28773">
        <v>28733</v>
      </c>
    </row>
    <row r="28774" spans="3:3">
      <c r="C28774">
        <v>28734</v>
      </c>
    </row>
    <row r="28775" spans="3:3">
      <c r="C28775">
        <v>28735</v>
      </c>
    </row>
    <row r="28776" spans="3:3">
      <c r="C28776">
        <v>28736</v>
      </c>
    </row>
    <row r="28777" spans="3:3">
      <c r="C28777">
        <v>28737</v>
      </c>
    </row>
    <row r="28778" spans="3:3">
      <c r="C28778">
        <v>28738</v>
      </c>
    </row>
    <row r="28779" spans="3:3">
      <c r="C28779">
        <v>28739</v>
      </c>
    </row>
    <row r="28780" spans="3:3">
      <c r="C28780">
        <v>28740</v>
      </c>
    </row>
    <row r="28781" spans="3:3">
      <c r="C28781">
        <v>28741</v>
      </c>
    </row>
    <row r="28782" spans="3:3">
      <c r="C28782">
        <v>28742</v>
      </c>
    </row>
    <row r="28783" spans="3:3">
      <c r="C28783">
        <v>28743</v>
      </c>
    </row>
    <row r="28784" spans="3:3">
      <c r="C28784">
        <v>28744</v>
      </c>
    </row>
    <row r="28785" spans="3:3">
      <c r="C28785">
        <v>28745</v>
      </c>
    </row>
    <row r="28786" spans="3:3">
      <c r="C28786">
        <v>28746</v>
      </c>
    </row>
    <row r="28787" spans="3:3">
      <c r="C28787">
        <v>28747</v>
      </c>
    </row>
    <row r="28788" spans="3:3">
      <c r="C28788">
        <v>28748</v>
      </c>
    </row>
    <row r="28789" spans="3:3">
      <c r="C28789">
        <v>28749</v>
      </c>
    </row>
    <row r="28790" spans="3:3">
      <c r="C28790">
        <v>28750</v>
      </c>
    </row>
    <row r="28791" spans="3:3">
      <c r="C28791">
        <v>28751</v>
      </c>
    </row>
    <row r="28792" spans="3:3">
      <c r="C28792">
        <v>28752</v>
      </c>
    </row>
    <row r="28793" spans="3:3">
      <c r="C28793">
        <v>28753</v>
      </c>
    </row>
    <row r="28794" spans="3:3">
      <c r="C28794">
        <v>28754</v>
      </c>
    </row>
    <row r="28795" spans="3:3">
      <c r="C28795">
        <v>28755</v>
      </c>
    </row>
    <row r="28796" spans="3:3">
      <c r="C28796">
        <v>28756</v>
      </c>
    </row>
    <row r="28797" spans="3:3">
      <c r="C28797">
        <v>28757</v>
      </c>
    </row>
    <row r="28798" spans="3:3">
      <c r="C28798">
        <v>28758</v>
      </c>
    </row>
    <row r="28799" spans="3:3">
      <c r="C28799">
        <v>28759</v>
      </c>
    </row>
    <row r="28800" spans="3:3">
      <c r="C28800">
        <v>28760</v>
      </c>
    </row>
    <row r="28801" spans="3:3">
      <c r="C28801">
        <v>28761</v>
      </c>
    </row>
    <row r="28802" spans="3:3">
      <c r="C28802">
        <v>28762</v>
      </c>
    </row>
    <row r="28803" spans="3:3">
      <c r="C28803">
        <v>28763</v>
      </c>
    </row>
    <row r="28804" spans="3:3">
      <c r="C28804">
        <v>28764</v>
      </c>
    </row>
    <row r="28805" spans="3:3">
      <c r="C28805">
        <v>28765</v>
      </c>
    </row>
    <row r="28806" spans="3:3">
      <c r="C28806">
        <v>28766</v>
      </c>
    </row>
    <row r="28807" spans="3:3">
      <c r="C28807">
        <v>28767</v>
      </c>
    </row>
    <row r="28808" spans="3:3">
      <c r="C28808">
        <v>28768</v>
      </c>
    </row>
    <row r="28809" spans="3:3">
      <c r="C28809">
        <v>28769</v>
      </c>
    </row>
    <row r="28810" spans="3:3">
      <c r="C28810">
        <v>28770</v>
      </c>
    </row>
    <row r="28811" spans="3:3">
      <c r="C28811">
        <v>28771</v>
      </c>
    </row>
    <row r="28812" spans="3:3">
      <c r="C28812">
        <v>28772</v>
      </c>
    </row>
    <row r="28813" spans="3:3">
      <c r="C28813">
        <v>28773</v>
      </c>
    </row>
    <row r="28814" spans="3:3">
      <c r="C28814">
        <v>28774</v>
      </c>
    </row>
    <row r="28815" spans="3:3">
      <c r="C28815">
        <v>28775</v>
      </c>
    </row>
    <row r="28816" spans="3:3">
      <c r="C28816">
        <v>28776</v>
      </c>
    </row>
    <row r="28817" spans="3:3">
      <c r="C28817">
        <v>28777</v>
      </c>
    </row>
    <row r="28818" spans="3:3">
      <c r="C28818">
        <v>28778</v>
      </c>
    </row>
    <row r="28819" spans="3:3">
      <c r="C28819">
        <v>28779</v>
      </c>
    </row>
    <row r="28820" spans="3:3">
      <c r="C28820">
        <v>28780</v>
      </c>
    </row>
    <row r="28821" spans="3:3">
      <c r="C28821">
        <v>28781</v>
      </c>
    </row>
    <row r="28822" spans="3:3">
      <c r="C28822">
        <v>28782</v>
      </c>
    </row>
    <row r="28823" spans="3:3">
      <c r="C28823">
        <v>28783</v>
      </c>
    </row>
    <row r="28824" spans="3:3">
      <c r="C28824">
        <v>28784</v>
      </c>
    </row>
    <row r="28825" spans="3:3">
      <c r="C28825">
        <v>28785</v>
      </c>
    </row>
    <row r="28826" spans="3:3">
      <c r="C28826">
        <v>28786</v>
      </c>
    </row>
    <row r="28827" spans="3:3">
      <c r="C28827">
        <v>28787</v>
      </c>
    </row>
    <row r="28828" spans="3:3">
      <c r="C28828">
        <v>28788</v>
      </c>
    </row>
    <row r="28829" spans="3:3">
      <c r="C28829">
        <v>28789</v>
      </c>
    </row>
    <row r="28830" spans="3:3">
      <c r="C28830">
        <v>28790</v>
      </c>
    </row>
    <row r="28831" spans="3:3">
      <c r="C28831">
        <v>28791</v>
      </c>
    </row>
    <row r="28832" spans="3:3">
      <c r="C28832">
        <v>28792</v>
      </c>
    </row>
    <row r="28833" spans="3:3">
      <c r="C28833">
        <v>28793</v>
      </c>
    </row>
    <row r="28834" spans="3:3">
      <c r="C28834">
        <v>28794</v>
      </c>
    </row>
    <row r="28835" spans="3:3">
      <c r="C28835">
        <v>28795</v>
      </c>
    </row>
    <row r="28836" spans="3:3">
      <c r="C28836">
        <v>28796</v>
      </c>
    </row>
    <row r="28837" spans="3:3">
      <c r="C28837">
        <v>28797</v>
      </c>
    </row>
    <row r="28838" spans="3:3">
      <c r="C28838">
        <v>28798</v>
      </c>
    </row>
    <row r="28839" spans="3:3">
      <c r="C28839">
        <v>28799</v>
      </c>
    </row>
    <row r="28840" spans="3:3">
      <c r="C28840">
        <v>28800</v>
      </c>
    </row>
    <row r="28841" spans="3:3">
      <c r="C28841">
        <v>28801</v>
      </c>
    </row>
    <row r="28842" spans="3:3">
      <c r="C28842">
        <v>28802</v>
      </c>
    </row>
    <row r="28843" spans="3:3">
      <c r="C28843">
        <v>28803</v>
      </c>
    </row>
    <row r="28844" spans="3:3">
      <c r="C28844">
        <v>28804</v>
      </c>
    </row>
    <row r="28845" spans="3:3">
      <c r="C28845">
        <v>28805</v>
      </c>
    </row>
    <row r="28846" spans="3:3">
      <c r="C28846">
        <v>28806</v>
      </c>
    </row>
    <row r="28847" spans="3:3">
      <c r="C28847">
        <v>28807</v>
      </c>
    </row>
    <row r="28848" spans="3:3">
      <c r="C28848">
        <v>28808</v>
      </c>
    </row>
    <row r="28849" spans="3:3">
      <c r="C28849">
        <v>28809</v>
      </c>
    </row>
    <row r="28850" spans="3:3">
      <c r="C28850">
        <v>28810</v>
      </c>
    </row>
    <row r="28851" spans="3:3">
      <c r="C28851">
        <v>28811</v>
      </c>
    </row>
    <row r="28852" spans="3:3">
      <c r="C28852">
        <v>28812</v>
      </c>
    </row>
    <row r="28853" spans="3:3">
      <c r="C28853">
        <v>28813</v>
      </c>
    </row>
    <row r="28854" spans="3:3">
      <c r="C28854">
        <v>28814</v>
      </c>
    </row>
    <row r="28855" spans="3:3">
      <c r="C28855">
        <v>28815</v>
      </c>
    </row>
    <row r="28856" spans="3:3">
      <c r="C28856">
        <v>28816</v>
      </c>
    </row>
    <row r="28857" spans="3:3">
      <c r="C28857">
        <v>28817</v>
      </c>
    </row>
    <row r="28858" spans="3:3">
      <c r="C28858">
        <v>28818</v>
      </c>
    </row>
    <row r="28859" spans="3:3">
      <c r="C28859">
        <v>28819</v>
      </c>
    </row>
    <row r="28860" spans="3:3">
      <c r="C28860">
        <v>28820</v>
      </c>
    </row>
    <row r="28861" spans="3:3">
      <c r="C28861">
        <v>28821</v>
      </c>
    </row>
    <row r="28862" spans="3:3">
      <c r="C28862">
        <v>28822</v>
      </c>
    </row>
    <row r="28863" spans="3:3">
      <c r="C28863">
        <v>28823</v>
      </c>
    </row>
    <row r="28864" spans="3:3">
      <c r="C28864">
        <v>28824</v>
      </c>
    </row>
    <row r="28865" spans="3:3">
      <c r="C28865">
        <v>28825</v>
      </c>
    </row>
    <row r="28866" spans="3:3">
      <c r="C28866">
        <v>28826</v>
      </c>
    </row>
    <row r="28867" spans="3:3">
      <c r="C28867">
        <v>28827</v>
      </c>
    </row>
    <row r="28868" spans="3:3">
      <c r="C28868">
        <v>28828</v>
      </c>
    </row>
    <row r="28869" spans="3:3">
      <c r="C28869">
        <v>28829</v>
      </c>
    </row>
    <row r="28870" spans="3:3">
      <c r="C28870">
        <v>28830</v>
      </c>
    </row>
    <row r="28871" spans="3:3">
      <c r="C28871">
        <v>28831</v>
      </c>
    </row>
    <row r="28872" spans="3:3">
      <c r="C28872">
        <v>28832</v>
      </c>
    </row>
    <row r="28873" spans="3:3">
      <c r="C28873">
        <v>28833</v>
      </c>
    </row>
    <row r="28874" spans="3:3">
      <c r="C28874">
        <v>28834</v>
      </c>
    </row>
    <row r="28875" spans="3:3">
      <c r="C28875">
        <v>28835</v>
      </c>
    </row>
    <row r="28876" spans="3:3">
      <c r="C28876">
        <v>28836</v>
      </c>
    </row>
    <row r="28877" spans="3:3">
      <c r="C28877">
        <v>28837</v>
      </c>
    </row>
    <row r="28878" spans="3:3">
      <c r="C28878">
        <v>28838</v>
      </c>
    </row>
    <row r="28879" spans="3:3">
      <c r="C28879">
        <v>28839</v>
      </c>
    </row>
    <row r="28880" spans="3:3">
      <c r="C28880">
        <v>28840</v>
      </c>
    </row>
    <row r="28881" spans="3:3">
      <c r="C28881">
        <v>28841</v>
      </c>
    </row>
    <row r="28882" spans="3:3">
      <c r="C28882">
        <v>28842</v>
      </c>
    </row>
    <row r="28883" spans="3:3">
      <c r="C28883">
        <v>28843</v>
      </c>
    </row>
    <row r="28884" spans="3:3">
      <c r="C28884">
        <v>28844</v>
      </c>
    </row>
    <row r="28885" spans="3:3">
      <c r="C28885">
        <v>28845</v>
      </c>
    </row>
    <row r="28886" spans="3:3">
      <c r="C28886">
        <v>28846</v>
      </c>
    </row>
    <row r="28887" spans="3:3">
      <c r="C28887">
        <v>28847</v>
      </c>
    </row>
    <row r="28888" spans="3:3">
      <c r="C28888">
        <v>28848</v>
      </c>
    </row>
    <row r="28889" spans="3:3">
      <c r="C28889">
        <v>28849</v>
      </c>
    </row>
    <row r="28890" spans="3:3">
      <c r="C28890">
        <v>28850</v>
      </c>
    </row>
    <row r="28891" spans="3:3">
      <c r="C28891">
        <v>28851</v>
      </c>
    </row>
    <row r="28892" spans="3:3">
      <c r="C28892">
        <v>28852</v>
      </c>
    </row>
    <row r="28893" spans="3:3">
      <c r="C28893">
        <v>28853</v>
      </c>
    </row>
    <row r="28894" spans="3:3">
      <c r="C28894">
        <v>28854</v>
      </c>
    </row>
    <row r="28895" spans="3:3">
      <c r="C28895">
        <v>28855</v>
      </c>
    </row>
    <row r="28896" spans="3:3">
      <c r="C28896">
        <v>28856</v>
      </c>
    </row>
    <row r="28897" spans="3:3">
      <c r="C28897">
        <v>28857</v>
      </c>
    </row>
    <row r="28898" spans="3:3">
      <c r="C28898">
        <v>28858</v>
      </c>
    </row>
    <row r="28899" spans="3:3">
      <c r="C28899">
        <v>28859</v>
      </c>
    </row>
    <row r="28900" spans="3:3">
      <c r="C28900">
        <v>28860</v>
      </c>
    </row>
    <row r="28901" spans="3:3">
      <c r="C28901">
        <v>28861</v>
      </c>
    </row>
    <row r="28902" spans="3:3">
      <c r="C28902">
        <v>28862</v>
      </c>
    </row>
    <row r="28903" spans="3:3">
      <c r="C28903">
        <v>28863</v>
      </c>
    </row>
    <row r="28904" spans="3:3">
      <c r="C28904">
        <v>28864</v>
      </c>
    </row>
    <row r="28905" spans="3:3">
      <c r="C28905">
        <v>28865</v>
      </c>
    </row>
    <row r="28906" spans="3:3">
      <c r="C28906">
        <v>28866</v>
      </c>
    </row>
    <row r="28907" spans="3:3">
      <c r="C28907">
        <v>28867</v>
      </c>
    </row>
    <row r="28908" spans="3:3">
      <c r="C28908">
        <v>28868</v>
      </c>
    </row>
    <row r="28909" spans="3:3">
      <c r="C28909">
        <v>28869</v>
      </c>
    </row>
    <row r="28910" spans="3:3">
      <c r="C28910">
        <v>28870</v>
      </c>
    </row>
    <row r="28911" spans="3:3">
      <c r="C28911">
        <v>28871</v>
      </c>
    </row>
    <row r="28912" spans="3:3">
      <c r="C28912">
        <v>28872</v>
      </c>
    </row>
    <row r="28913" spans="3:3">
      <c r="C28913">
        <v>28873</v>
      </c>
    </row>
    <row r="28914" spans="3:3">
      <c r="C28914">
        <v>28874</v>
      </c>
    </row>
    <row r="28915" spans="3:3">
      <c r="C28915">
        <v>28875</v>
      </c>
    </row>
    <row r="28916" spans="3:3">
      <c r="C28916">
        <v>28876</v>
      </c>
    </row>
    <row r="28917" spans="3:3">
      <c r="C28917">
        <v>28877</v>
      </c>
    </row>
    <row r="28918" spans="3:3">
      <c r="C28918">
        <v>28878</v>
      </c>
    </row>
    <row r="28919" spans="3:3">
      <c r="C28919">
        <v>28879</v>
      </c>
    </row>
    <row r="28920" spans="3:3">
      <c r="C28920">
        <v>28880</v>
      </c>
    </row>
    <row r="28921" spans="3:3">
      <c r="C28921">
        <v>28881</v>
      </c>
    </row>
    <row r="28922" spans="3:3">
      <c r="C28922">
        <v>28882</v>
      </c>
    </row>
    <row r="28923" spans="3:3">
      <c r="C28923">
        <v>28883</v>
      </c>
    </row>
    <row r="28924" spans="3:3">
      <c r="C28924">
        <v>28884</v>
      </c>
    </row>
    <row r="28925" spans="3:3">
      <c r="C28925">
        <v>28885</v>
      </c>
    </row>
    <row r="28926" spans="3:3">
      <c r="C28926">
        <v>28886</v>
      </c>
    </row>
    <row r="28927" spans="3:3">
      <c r="C28927">
        <v>28887</v>
      </c>
    </row>
    <row r="28928" spans="3:3">
      <c r="C28928">
        <v>28888</v>
      </c>
    </row>
    <row r="28929" spans="3:3">
      <c r="C28929">
        <v>28889</v>
      </c>
    </row>
    <row r="28930" spans="3:3">
      <c r="C28930">
        <v>28890</v>
      </c>
    </row>
    <row r="28931" spans="3:3">
      <c r="C28931">
        <v>28891</v>
      </c>
    </row>
    <row r="28932" spans="3:3">
      <c r="C28932">
        <v>28892</v>
      </c>
    </row>
    <row r="28933" spans="3:3">
      <c r="C28933">
        <v>28893</v>
      </c>
    </row>
    <row r="28934" spans="3:3">
      <c r="C28934">
        <v>28894</v>
      </c>
    </row>
    <row r="28935" spans="3:3">
      <c r="C28935">
        <v>28895</v>
      </c>
    </row>
    <row r="28936" spans="3:3">
      <c r="C28936">
        <v>28896</v>
      </c>
    </row>
    <row r="28937" spans="3:3">
      <c r="C28937">
        <v>28897</v>
      </c>
    </row>
    <row r="28938" spans="3:3">
      <c r="C28938">
        <v>28898</v>
      </c>
    </row>
    <row r="28939" spans="3:3">
      <c r="C28939">
        <v>28899</v>
      </c>
    </row>
    <row r="28940" spans="3:3">
      <c r="C28940">
        <v>28900</v>
      </c>
    </row>
    <row r="28941" spans="3:3">
      <c r="C28941">
        <v>28901</v>
      </c>
    </row>
    <row r="28942" spans="3:3">
      <c r="C28942">
        <v>28902</v>
      </c>
    </row>
    <row r="28943" spans="3:3">
      <c r="C28943">
        <v>28903</v>
      </c>
    </row>
    <row r="28944" spans="3:3">
      <c r="C28944">
        <v>28904</v>
      </c>
    </row>
    <row r="28945" spans="3:3">
      <c r="C28945">
        <v>28905</v>
      </c>
    </row>
    <row r="28946" spans="3:3">
      <c r="C28946">
        <v>28906</v>
      </c>
    </row>
    <row r="28947" spans="3:3">
      <c r="C28947">
        <v>28907</v>
      </c>
    </row>
    <row r="28948" spans="3:3">
      <c r="C28948">
        <v>28908</v>
      </c>
    </row>
    <row r="28949" spans="3:3">
      <c r="C28949">
        <v>28909</v>
      </c>
    </row>
    <row r="28950" spans="3:3">
      <c r="C28950">
        <v>28910</v>
      </c>
    </row>
    <row r="28951" spans="3:3">
      <c r="C28951">
        <v>28911</v>
      </c>
    </row>
    <row r="28952" spans="3:3">
      <c r="C28952">
        <v>28912</v>
      </c>
    </row>
    <row r="28953" spans="3:3">
      <c r="C28953">
        <v>28913</v>
      </c>
    </row>
    <row r="28954" spans="3:3">
      <c r="C28954">
        <v>28914</v>
      </c>
    </row>
    <row r="28955" spans="3:3">
      <c r="C28955">
        <v>28915</v>
      </c>
    </row>
    <row r="28956" spans="3:3">
      <c r="C28956">
        <v>28916</v>
      </c>
    </row>
    <row r="28957" spans="3:3">
      <c r="C28957">
        <v>28917</v>
      </c>
    </row>
    <row r="28958" spans="3:3">
      <c r="C28958">
        <v>28918</v>
      </c>
    </row>
    <row r="28959" spans="3:3">
      <c r="C28959">
        <v>28919</v>
      </c>
    </row>
    <row r="28960" spans="3:3">
      <c r="C28960">
        <v>28920</v>
      </c>
    </row>
    <row r="28961" spans="3:3">
      <c r="C28961">
        <v>28921</v>
      </c>
    </row>
    <row r="28962" spans="3:3">
      <c r="C28962">
        <v>28922</v>
      </c>
    </row>
    <row r="28963" spans="3:3">
      <c r="C28963">
        <v>28923</v>
      </c>
    </row>
    <row r="28964" spans="3:3">
      <c r="C28964">
        <v>28924</v>
      </c>
    </row>
    <row r="28965" spans="3:3">
      <c r="C28965">
        <v>28925</v>
      </c>
    </row>
    <row r="28966" spans="3:3">
      <c r="C28966">
        <v>28926</v>
      </c>
    </row>
    <row r="28967" spans="3:3">
      <c r="C28967">
        <v>28927</v>
      </c>
    </row>
    <row r="28968" spans="3:3">
      <c r="C28968">
        <v>28928</v>
      </c>
    </row>
    <row r="28969" spans="3:3">
      <c r="C28969">
        <v>28929</v>
      </c>
    </row>
    <row r="28970" spans="3:3">
      <c r="C28970">
        <v>28930</v>
      </c>
    </row>
    <row r="28971" spans="3:3">
      <c r="C28971">
        <v>28931</v>
      </c>
    </row>
    <row r="28972" spans="3:3">
      <c r="C28972">
        <v>28932</v>
      </c>
    </row>
    <row r="28973" spans="3:3">
      <c r="C28973">
        <v>28933</v>
      </c>
    </row>
    <row r="28974" spans="3:3">
      <c r="C28974">
        <v>28934</v>
      </c>
    </row>
    <row r="28975" spans="3:3">
      <c r="C28975">
        <v>28935</v>
      </c>
    </row>
    <row r="28976" spans="3:3">
      <c r="C28976">
        <v>28936</v>
      </c>
    </row>
    <row r="28977" spans="3:3">
      <c r="C28977">
        <v>28937</v>
      </c>
    </row>
    <row r="28978" spans="3:3">
      <c r="C28978">
        <v>28938</v>
      </c>
    </row>
    <row r="28979" spans="3:3">
      <c r="C28979">
        <v>28939</v>
      </c>
    </row>
    <row r="28980" spans="3:3">
      <c r="C28980">
        <v>28940</v>
      </c>
    </row>
    <row r="28981" spans="3:3">
      <c r="C28981">
        <v>28941</v>
      </c>
    </row>
    <row r="28982" spans="3:3">
      <c r="C28982">
        <v>28942</v>
      </c>
    </row>
    <row r="28983" spans="3:3">
      <c r="C28983">
        <v>28943</v>
      </c>
    </row>
    <row r="28984" spans="3:3">
      <c r="C28984">
        <v>28944</v>
      </c>
    </row>
    <row r="28985" spans="3:3">
      <c r="C28985">
        <v>28945</v>
      </c>
    </row>
    <row r="28986" spans="3:3">
      <c r="C28986">
        <v>28946</v>
      </c>
    </row>
    <row r="28987" spans="3:3">
      <c r="C28987">
        <v>28947</v>
      </c>
    </row>
    <row r="28988" spans="3:3">
      <c r="C28988">
        <v>28948</v>
      </c>
    </row>
    <row r="28989" spans="3:3">
      <c r="C28989">
        <v>28949</v>
      </c>
    </row>
    <row r="28990" spans="3:3">
      <c r="C28990">
        <v>28950</v>
      </c>
    </row>
    <row r="28991" spans="3:3">
      <c r="C28991">
        <v>28951</v>
      </c>
    </row>
    <row r="28992" spans="3:3">
      <c r="C28992">
        <v>28952</v>
      </c>
    </row>
    <row r="28993" spans="3:3">
      <c r="C28993">
        <v>28953</v>
      </c>
    </row>
    <row r="28994" spans="3:3">
      <c r="C28994">
        <v>28954</v>
      </c>
    </row>
    <row r="28995" spans="3:3">
      <c r="C28995">
        <v>28955</v>
      </c>
    </row>
    <row r="28996" spans="3:3">
      <c r="C28996">
        <v>28956</v>
      </c>
    </row>
    <row r="28997" spans="3:3">
      <c r="C28997">
        <v>28957</v>
      </c>
    </row>
    <row r="28998" spans="3:3">
      <c r="C28998">
        <v>28958</v>
      </c>
    </row>
    <row r="28999" spans="3:3">
      <c r="C28999">
        <v>28959</v>
      </c>
    </row>
    <row r="29000" spans="3:3">
      <c r="C29000">
        <v>28960</v>
      </c>
    </row>
    <row r="29001" spans="3:3">
      <c r="C29001">
        <v>28961</v>
      </c>
    </row>
    <row r="29002" spans="3:3">
      <c r="C29002">
        <v>28962</v>
      </c>
    </row>
    <row r="29003" spans="3:3">
      <c r="C29003">
        <v>28963</v>
      </c>
    </row>
    <row r="29004" spans="3:3">
      <c r="C29004">
        <v>28964</v>
      </c>
    </row>
    <row r="29005" spans="3:3">
      <c r="C29005">
        <v>28965</v>
      </c>
    </row>
    <row r="29006" spans="3:3">
      <c r="C29006">
        <v>28966</v>
      </c>
    </row>
    <row r="29007" spans="3:3">
      <c r="C29007">
        <v>28967</v>
      </c>
    </row>
    <row r="29008" spans="3:3">
      <c r="C29008">
        <v>28968</v>
      </c>
    </row>
    <row r="29009" spans="3:3">
      <c r="C29009">
        <v>28969</v>
      </c>
    </row>
    <row r="29010" spans="3:3">
      <c r="C29010">
        <v>28970</v>
      </c>
    </row>
    <row r="29011" spans="3:3">
      <c r="C29011">
        <v>28971</v>
      </c>
    </row>
    <row r="29012" spans="3:3">
      <c r="C29012">
        <v>28972</v>
      </c>
    </row>
    <row r="29013" spans="3:3">
      <c r="C29013">
        <v>28973</v>
      </c>
    </row>
    <row r="29014" spans="3:3">
      <c r="C29014">
        <v>28974</v>
      </c>
    </row>
    <row r="29015" spans="3:3">
      <c r="C29015">
        <v>28975</v>
      </c>
    </row>
    <row r="29016" spans="3:3">
      <c r="C29016">
        <v>28976</v>
      </c>
    </row>
    <row r="29017" spans="3:3">
      <c r="C29017">
        <v>28977</v>
      </c>
    </row>
    <row r="29018" spans="3:3">
      <c r="C29018">
        <v>28978</v>
      </c>
    </row>
    <row r="29019" spans="3:3">
      <c r="C29019">
        <v>28979</v>
      </c>
    </row>
    <row r="29020" spans="3:3">
      <c r="C29020">
        <v>28980</v>
      </c>
    </row>
    <row r="29021" spans="3:3">
      <c r="C29021">
        <v>28981</v>
      </c>
    </row>
    <row r="29022" spans="3:3">
      <c r="C29022">
        <v>28982</v>
      </c>
    </row>
    <row r="29023" spans="3:3">
      <c r="C29023">
        <v>28983</v>
      </c>
    </row>
    <row r="29024" spans="3:3">
      <c r="C29024">
        <v>28984</v>
      </c>
    </row>
    <row r="29025" spans="3:3">
      <c r="C29025">
        <v>28985</v>
      </c>
    </row>
    <row r="29026" spans="3:3">
      <c r="C29026">
        <v>28986</v>
      </c>
    </row>
    <row r="29027" spans="3:3">
      <c r="C29027">
        <v>28987</v>
      </c>
    </row>
    <row r="29028" spans="3:3">
      <c r="C29028">
        <v>28988</v>
      </c>
    </row>
    <row r="29029" spans="3:3">
      <c r="C29029">
        <v>28989</v>
      </c>
    </row>
    <row r="29030" spans="3:3">
      <c r="C29030">
        <v>28990</v>
      </c>
    </row>
    <row r="29031" spans="3:3">
      <c r="C29031">
        <v>28991</v>
      </c>
    </row>
    <row r="29032" spans="3:3">
      <c r="C29032">
        <v>28992</v>
      </c>
    </row>
    <row r="29033" spans="3:3">
      <c r="C29033">
        <v>28993</v>
      </c>
    </row>
    <row r="29034" spans="3:3">
      <c r="C29034">
        <v>28994</v>
      </c>
    </row>
    <row r="29035" spans="3:3">
      <c r="C29035">
        <v>28995</v>
      </c>
    </row>
    <row r="29036" spans="3:3">
      <c r="C29036">
        <v>28996</v>
      </c>
    </row>
    <row r="29037" spans="3:3">
      <c r="C29037">
        <v>28997</v>
      </c>
    </row>
    <row r="29038" spans="3:3">
      <c r="C29038">
        <v>28998</v>
      </c>
    </row>
    <row r="29039" spans="3:3">
      <c r="C29039">
        <v>28999</v>
      </c>
    </row>
    <row r="29040" spans="3:3">
      <c r="C29040">
        <v>29000</v>
      </c>
    </row>
    <row r="29041" spans="3:3">
      <c r="C29041">
        <v>29001</v>
      </c>
    </row>
    <row r="29042" spans="3:3">
      <c r="C29042">
        <v>29002</v>
      </c>
    </row>
    <row r="29043" spans="3:3">
      <c r="C29043">
        <v>29003</v>
      </c>
    </row>
    <row r="29044" spans="3:3">
      <c r="C29044">
        <v>29004</v>
      </c>
    </row>
    <row r="29045" spans="3:3">
      <c r="C29045">
        <v>29005</v>
      </c>
    </row>
    <row r="29046" spans="3:3">
      <c r="C29046">
        <v>29006</v>
      </c>
    </row>
    <row r="29047" spans="3:3">
      <c r="C29047">
        <v>29007</v>
      </c>
    </row>
    <row r="29048" spans="3:3">
      <c r="C29048">
        <v>29008</v>
      </c>
    </row>
    <row r="29049" spans="3:3">
      <c r="C29049">
        <v>29009</v>
      </c>
    </row>
    <row r="29050" spans="3:3">
      <c r="C29050">
        <v>29010</v>
      </c>
    </row>
    <row r="29051" spans="3:3">
      <c r="C29051">
        <v>29011</v>
      </c>
    </row>
    <row r="29052" spans="3:3">
      <c r="C29052">
        <v>29012</v>
      </c>
    </row>
    <row r="29053" spans="3:3">
      <c r="C29053">
        <v>29013</v>
      </c>
    </row>
    <row r="29054" spans="3:3">
      <c r="C29054">
        <v>29014</v>
      </c>
    </row>
    <row r="29055" spans="3:3">
      <c r="C29055">
        <v>29015</v>
      </c>
    </row>
    <row r="29056" spans="3:3">
      <c r="C29056">
        <v>29016</v>
      </c>
    </row>
    <row r="29057" spans="3:3">
      <c r="C29057">
        <v>29017</v>
      </c>
    </row>
    <row r="29058" spans="3:3">
      <c r="C29058">
        <v>29018</v>
      </c>
    </row>
    <row r="29059" spans="3:3">
      <c r="C29059">
        <v>29019</v>
      </c>
    </row>
    <row r="29060" spans="3:3">
      <c r="C29060">
        <v>29020</v>
      </c>
    </row>
    <row r="29061" spans="3:3">
      <c r="C29061">
        <v>29021</v>
      </c>
    </row>
    <row r="29062" spans="3:3">
      <c r="C29062">
        <v>29022</v>
      </c>
    </row>
    <row r="29063" spans="3:3">
      <c r="C29063">
        <v>29023</v>
      </c>
    </row>
    <row r="29064" spans="3:3">
      <c r="C29064">
        <v>29024</v>
      </c>
    </row>
    <row r="29065" spans="3:3">
      <c r="C29065">
        <v>29025</v>
      </c>
    </row>
    <row r="29066" spans="3:3">
      <c r="C29066">
        <v>29026</v>
      </c>
    </row>
    <row r="29067" spans="3:3">
      <c r="C29067">
        <v>29027</v>
      </c>
    </row>
    <row r="29068" spans="3:3">
      <c r="C29068">
        <v>29028</v>
      </c>
    </row>
    <row r="29069" spans="3:3">
      <c r="C29069">
        <v>29029</v>
      </c>
    </row>
    <row r="29070" spans="3:3">
      <c r="C29070">
        <v>29030</v>
      </c>
    </row>
    <row r="29071" spans="3:3">
      <c r="C29071">
        <v>29031</v>
      </c>
    </row>
    <row r="29072" spans="3:3">
      <c r="C29072">
        <v>29032</v>
      </c>
    </row>
    <row r="29073" spans="3:3">
      <c r="C29073">
        <v>29033</v>
      </c>
    </row>
    <row r="29074" spans="3:3">
      <c r="C29074">
        <v>29034</v>
      </c>
    </row>
    <row r="29075" spans="3:3">
      <c r="C29075">
        <v>29035</v>
      </c>
    </row>
    <row r="29076" spans="3:3">
      <c r="C29076">
        <v>29036</v>
      </c>
    </row>
    <row r="29077" spans="3:3">
      <c r="C29077">
        <v>29037</v>
      </c>
    </row>
    <row r="29078" spans="3:3">
      <c r="C29078">
        <v>29038</v>
      </c>
    </row>
    <row r="29079" spans="3:3">
      <c r="C29079">
        <v>29039</v>
      </c>
    </row>
    <row r="29080" spans="3:3">
      <c r="C29080">
        <v>29040</v>
      </c>
    </row>
    <row r="29081" spans="3:3">
      <c r="C29081">
        <v>29041</v>
      </c>
    </row>
    <row r="29082" spans="3:3">
      <c r="C29082">
        <v>29042</v>
      </c>
    </row>
    <row r="29083" spans="3:3">
      <c r="C29083">
        <v>29043</v>
      </c>
    </row>
    <row r="29084" spans="3:3">
      <c r="C29084">
        <v>29044</v>
      </c>
    </row>
    <row r="29085" spans="3:3">
      <c r="C29085">
        <v>29045</v>
      </c>
    </row>
    <row r="29086" spans="3:3">
      <c r="C29086">
        <v>29046</v>
      </c>
    </row>
    <row r="29087" spans="3:3">
      <c r="C29087">
        <v>29047</v>
      </c>
    </row>
    <row r="29088" spans="3:3">
      <c r="C29088">
        <v>29048</v>
      </c>
    </row>
    <row r="29089" spans="3:3">
      <c r="C29089">
        <v>29049</v>
      </c>
    </row>
    <row r="29090" spans="3:3">
      <c r="C29090">
        <v>29050</v>
      </c>
    </row>
    <row r="29091" spans="3:3">
      <c r="C29091">
        <v>29051</v>
      </c>
    </row>
    <row r="29092" spans="3:3">
      <c r="C29092">
        <v>29052</v>
      </c>
    </row>
    <row r="29093" spans="3:3">
      <c r="C29093">
        <v>29053</v>
      </c>
    </row>
    <row r="29094" spans="3:3">
      <c r="C29094">
        <v>29054</v>
      </c>
    </row>
    <row r="29095" spans="3:3">
      <c r="C29095">
        <v>29055</v>
      </c>
    </row>
    <row r="29096" spans="3:3">
      <c r="C29096">
        <v>29056</v>
      </c>
    </row>
    <row r="29097" spans="3:3">
      <c r="C29097">
        <v>29057</v>
      </c>
    </row>
    <row r="29098" spans="3:3">
      <c r="C29098">
        <v>29058</v>
      </c>
    </row>
    <row r="29099" spans="3:3">
      <c r="C29099">
        <v>29059</v>
      </c>
    </row>
    <row r="29100" spans="3:3">
      <c r="C29100">
        <v>29060</v>
      </c>
    </row>
    <row r="29101" spans="3:3">
      <c r="C29101">
        <v>29061</v>
      </c>
    </row>
    <row r="29102" spans="3:3">
      <c r="C29102">
        <v>29062</v>
      </c>
    </row>
    <row r="29103" spans="3:3">
      <c r="C29103">
        <v>29063</v>
      </c>
    </row>
    <row r="29104" spans="3:3">
      <c r="C29104">
        <v>29064</v>
      </c>
    </row>
    <row r="29105" spans="3:3">
      <c r="C29105">
        <v>29065</v>
      </c>
    </row>
    <row r="29106" spans="3:3">
      <c r="C29106">
        <v>29066</v>
      </c>
    </row>
    <row r="29107" spans="3:3">
      <c r="C29107">
        <v>29067</v>
      </c>
    </row>
    <row r="29108" spans="3:3">
      <c r="C29108">
        <v>29068</v>
      </c>
    </row>
    <row r="29109" spans="3:3">
      <c r="C29109">
        <v>29069</v>
      </c>
    </row>
    <row r="29110" spans="3:3">
      <c r="C29110">
        <v>29070</v>
      </c>
    </row>
    <row r="29111" spans="3:3">
      <c r="C29111">
        <v>29071</v>
      </c>
    </row>
    <row r="29112" spans="3:3">
      <c r="C29112">
        <v>29072</v>
      </c>
    </row>
    <row r="29113" spans="3:3">
      <c r="C29113">
        <v>29073</v>
      </c>
    </row>
    <row r="29114" spans="3:3">
      <c r="C29114">
        <v>29074</v>
      </c>
    </row>
    <row r="29115" spans="3:3">
      <c r="C29115">
        <v>29075</v>
      </c>
    </row>
    <row r="29116" spans="3:3">
      <c r="C29116">
        <v>29076</v>
      </c>
    </row>
    <row r="29117" spans="3:3">
      <c r="C29117">
        <v>29077</v>
      </c>
    </row>
    <row r="29118" spans="3:3">
      <c r="C29118">
        <v>29078</v>
      </c>
    </row>
    <row r="29119" spans="3:3">
      <c r="C29119">
        <v>29079</v>
      </c>
    </row>
    <row r="29120" spans="3:3">
      <c r="C29120">
        <v>29080</v>
      </c>
    </row>
    <row r="29121" spans="3:3">
      <c r="C29121">
        <v>29081</v>
      </c>
    </row>
    <row r="29122" spans="3:3">
      <c r="C29122">
        <v>29082</v>
      </c>
    </row>
    <row r="29123" spans="3:3">
      <c r="C29123">
        <v>29083</v>
      </c>
    </row>
    <row r="29124" spans="3:3">
      <c r="C29124">
        <v>29084</v>
      </c>
    </row>
    <row r="29125" spans="3:3">
      <c r="C29125">
        <v>29085</v>
      </c>
    </row>
    <row r="29126" spans="3:3">
      <c r="C29126">
        <v>29086</v>
      </c>
    </row>
    <row r="29127" spans="3:3">
      <c r="C29127">
        <v>29087</v>
      </c>
    </row>
    <row r="29128" spans="3:3">
      <c r="C29128">
        <v>29088</v>
      </c>
    </row>
    <row r="29129" spans="3:3">
      <c r="C29129">
        <v>29089</v>
      </c>
    </row>
    <row r="29130" spans="3:3">
      <c r="C29130">
        <v>29090</v>
      </c>
    </row>
    <row r="29131" spans="3:3">
      <c r="C29131">
        <v>29091</v>
      </c>
    </row>
    <row r="29132" spans="3:3">
      <c r="C29132">
        <v>29092</v>
      </c>
    </row>
    <row r="29133" spans="3:3">
      <c r="C29133">
        <v>29093</v>
      </c>
    </row>
    <row r="29134" spans="3:3">
      <c r="C29134">
        <v>29094</v>
      </c>
    </row>
    <row r="29135" spans="3:3">
      <c r="C29135">
        <v>29095</v>
      </c>
    </row>
    <row r="29136" spans="3:3">
      <c r="C29136">
        <v>29096</v>
      </c>
    </row>
    <row r="29137" spans="3:3">
      <c r="C29137">
        <v>29097</v>
      </c>
    </row>
    <row r="29138" spans="3:3">
      <c r="C29138">
        <v>29098</v>
      </c>
    </row>
    <row r="29139" spans="3:3">
      <c r="C29139">
        <v>29099</v>
      </c>
    </row>
    <row r="29140" spans="3:3">
      <c r="C29140">
        <v>29100</v>
      </c>
    </row>
    <row r="29141" spans="3:3">
      <c r="C29141">
        <v>29101</v>
      </c>
    </row>
    <row r="29142" spans="3:3">
      <c r="C29142">
        <v>29102</v>
      </c>
    </row>
    <row r="29143" spans="3:3">
      <c r="C29143">
        <v>29103</v>
      </c>
    </row>
    <row r="29144" spans="3:3">
      <c r="C29144">
        <v>29104</v>
      </c>
    </row>
    <row r="29145" spans="3:3">
      <c r="C29145">
        <v>29105</v>
      </c>
    </row>
    <row r="29146" spans="3:3">
      <c r="C29146">
        <v>29106</v>
      </c>
    </row>
    <row r="29147" spans="3:3">
      <c r="C29147">
        <v>29107</v>
      </c>
    </row>
    <row r="29148" spans="3:3">
      <c r="C29148">
        <v>29108</v>
      </c>
    </row>
    <row r="29149" spans="3:3">
      <c r="C29149">
        <v>29109</v>
      </c>
    </row>
    <row r="29150" spans="3:3">
      <c r="C29150">
        <v>29110</v>
      </c>
    </row>
    <row r="29151" spans="3:3">
      <c r="C29151">
        <v>29111</v>
      </c>
    </row>
    <row r="29152" spans="3:3">
      <c r="C29152">
        <v>29112</v>
      </c>
    </row>
    <row r="29153" spans="3:3">
      <c r="C29153">
        <v>29113</v>
      </c>
    </row>
    <row r="29154" spans="3:3">
      <c r="C29154">
        <v>29114</v>
      </c>
    </row>
    <row r="29155" spans="3:3">
      <c r="C29155">
        <v>29115</v>
      </c>
    </row>
    <row r="29156" spans="3:3">
      <c r="C29156">
        <v>29116</v>
      </c>
    </row>
    <row r="29157" spans="3:3">
      <c r="C29157">
        <v>29117</v>
      </c>
    </row>
    <row r="29158" spans="3:3">
      <c r="C29158">
        <v>29118</v>
      </c>
    </row>
    <row r="29159" spans="3:3">
      <c r="C29159">
        <v>29119</v>
      </c>
    </row>
    <row r="29160" spans="3:3">
      <c r="C29160">
        <v>29120</v>
      </c>
    </row>
    <row r="29161" spans="3:3">
      <c r="C29161">
        <v>29121</v>
      </c>
    </row>
    <row r="29162" spans="3:3">
      <c r="C29162">
        <v>29122</v>
      </c>
    </row>
    <row r="29163" spans="3:3">
      <c r="C29163">
        <v>29123</v>
      </c>
    </row>
    <row r="29164" spans="3:3">
      <c r="C29164">
        <v>29124</v>
      </c>
    </row>
    <row r="29165" spans="3:3">
      <c r="C29165">
        <v>29125</v>
      </c>
    </row>
    <row r="29166" spans="3:3">
      <c r="C29166">
        <v>29126</v>
      </c>
    </row>
    <row r="29167" spans="3:3">
      <c r="C29167">
        <v>29127</v>
      </c>
    </row>
    <row r="29168" spans="3:3">
      <c r="C29168">
        <v>29128</v>
      </c>
    </row>
    <row r="29169" spans="3:3">
      <c r="C29169">
        <v>29129</v>
      </c>
    </row>
    <row r="29170" spans="3:3">
      <c r="C29170">
        <v>29130</v>
      </c>
    </row>
    <row r="29171" spans="3:3">
      <c r="C29171">
        <v>29131</v>
      </c>
    </row>
    <row r="29172" spans="3:3">
      <c r="C29172">
        <v>29132</v>
      </c>
    </row>
    <row r="29173" spans="3:3">
      <c r="C29173">
        <v>29133</v>
      </c>
    </row>
    <row r="29174" spans="3:3">
      <c r="C29174">
        <v>29134</v>
      </c>
    </row>
    <row r="29175" spans="3:3">
      <c r="C29175">
        <v>29135</v>
      </c>
    </row>
    <row r="29176" spans="3:3">
      <c r="C29176">
        <v>29136</v>
      </c>
    </row>
    <row r="29177" spans="3:3">
      <c r="C29177">
        <v>29137</v>
      </c>
    </row>
    <row r="29178" spans="3:3">
      <c r="C29178">
        <v>29138</v>
      </c>
    </row>
    <row r="29179" spans="3:3">
      <c r="C29179">
        <v>29139</v>
      </c>
    </row>
    <row r="29180" spans="3:3">
      <c r="C29180">
        <v>29140</v>
      </c>
    </row>
    <row r="29181" spans="3:3">
      <c r="C29181">
        <v>29141</v>
      </c>
    </row>
    <row r="29182" spans="3:3">
      <c r="C29182">
        <v>29142</v>
      </c>
    </row>
    <row r="29183" spans="3:3">
      <c r="C29183">
        <v>29143</v>
      </c>
    </row>
    <row r="29184" spans="3:3">
      <c r="C29184">
        <v>29144</v>
      </c>
    </row>
    <row r="29185" spans="3:3">
      <c r="C29185">
        <v>29145</v>
      </c>
    </row>
    <row r="29186" spans="3:3">
      <c r="C29186">
        <v>29146</v>
      </c>
    </row>
    <row r="29187" spans="3:3">
      <c r="C29187">
        <v>29147</v>
      </c>
    </row>
    <row r="29188" spans="3:3">
      <c r="C29188">
        <v>29148</v>
      </c>
    </row>
    <row r="29189" spans="3:3">
      <c r="C29189">
        <v>29149</v>
      </c>
    </row>
    <row r="29190" spans="3:3">
      <c r="C29190">
        <v>29150</v>
      </c>
    </row>
    <row r="29191" spans="3:3">
      <c r="C29191">
        <v>29151</v>
      </c>
    </row>
    <row r="29192" spans="3:3">
      <c r="C29192">
        <v>29152</v>
      </c>
    </row>
    <row r="29193" spans="3:3">
      <c r="C29193">
        <v>29153</v>
      </c>
    </row>
    <row r="29194" spans="3:3">
      <c r="C29194">
        <v>29154</v>
      </c>
    </row>
    <row r="29195" spans="3:3">
      <c r="C29195">
        <v>29155</v>
      </c>
    </row>
    <row r="29196" spans="3:3">
      <c r="C29196">
        <v>29156</v>
      </c>
    </row>
    <row r="29197" spans="3:3">
      <c r="C29197">
        <v>29157</v>
      </c>
    </row>
    <row r="29198" spans="3:3">
      <c r="C29198">
        <v>29158</v>
      </c>
    </row>
    <row r="29199" spans="3:3">
      <c r="C29199">
        <v>29159</v>
      </c>
    </row>
    <row r="29200" spans="3:3">
      <c r="C29200">
        <v>29160</v>
      </c>
    </row>
    <row r="29201" spans="3:3">
      <c r="C29201">
        <v>29161</v>
      </c>
    </row>
    <row r="29202" spans="3:3">
      <c r="C29202">
        <v>29162</v>
      </c>
    </row>
    <row r="29203" spans="3:3">
      <c r="C29203">
        <v>29163</v>
      </c>
    </row>
    <row r="29204" spans="3:3">
      <c r="C29204">
        <v>29164</v>
      </c>
    </row>
    <row r="29205" spans="3:3">
      <c r="C29205">
        <v>29165</v>
      </c>
    </row>
    <row r="29206" spans="3:3">
      <c r="C29206">
        <v>29166</v>
      </c>
    </row>
    <row r="29207" spans="3:3">
      <c r="C29207">
        <v>29167</v>
      </c>
    </row>
    <row r="29208" spans="3:3">
      <c r="C29208">
        <v>29168</v>
      </c>
    </row>
    <row r="29209" spans="3:3">
      <c r="C29209">
        <v>29169</v>
      </c>
    </row>
    <row r="29210" spans="3:3">
      <c r="C29210">
        <v>29170</v>
      </c>
    </row>
    <row r="29211" spans="3:3">
      <c r="C29211">
        <v>29171</v>
      </c>
    </row>
    <row r="29212" spans="3:3">
      <c r="C29212">
        <v>29172</v>
      </c>
    </row>
    <row r="29213" spans="3:3">
      <c r="C29213">
        <v>29173</v>
      </c>
    </row>
    <row r="29214" spans="3:3">
      <c r="C29214">
        <v>29174</v>
      </c>
    </row>
    <row r="29215" spans="3:3">
      <c r="C29215">
        <v>29175</v>
      </c>
    </row>
    <row r="29216" spans="3:3">
      <c r="C29216">
        <v>29176</v>
      </c>
    </row>
    <row r="29217" spans="3:3">
      <c r="C29217">
        <v>29177</v>
      </c>
    </row>
    <row r="29218" spans="3:3">
      <c r="C29218">
        <v>29178</v>
      </c>
    </row>
    <row r="29219" spans="3:3">
      <c r="C29219">
        <v>29179</v>
      </c>
    </row>
    <row r="29220" spans="3:3">
      <c r="C29220">
        <v>29180</v>
      </c>
    </row>
    <row r="29221" spans="3:3">
      <c r="C29221">
        <v>29181</v>
      </c>
    </row>
    <row r="29222" spans="3:3">
      <c r="C29222">
        <v>29182</v>
      </c>
    </row>
    <row r="29223" spans="3:3">
      <c r="C29223">
        <v>29183</v>
      </c>
    </row>
    <row r="29224" spans="3:3">
      <c r="C29224">
        <v>29184</v>
      </c>
    </row>
    <row r="29225" spans="3:3">
      <c r="C29225">
        <v>29185</v>
      </c>
    </row>
    <row r="29226" spans="3:3">
      <c r="C29226">
        <v>29186</v>
      </c>
    </row>
    <row r="29227" spans="3:3">
      <c r="C29227">
        <v>29187</v>
      </c>
    </row>
    <row r="29228" spans="3:3">
      <c r="C29228">
        <v>29188</v>
      </c>
    </row>
    <row r="29229" spans="3:3">
      <c r="C29229">
        <v>29189</v>
      </c>
    </row>
    <row r="29230" spans="3:3">
      <c r="C29230">
        <v>29190</v>
      </c>
    </row>
    <row r="29231" spans="3:3">
      <c r="C29231">
        <v>29191</v>
      </c>
    </row>
    <row r="29232" spans="3:3">
      <c r="C29232">
        <v>29192</v>
      </c>
    </row>
    <row r="29233" spans="3:3">
      <c r="C29233">
        <v>29193</v>
      </c>
    </row>
    <row r="29234" spans="3:3">
      <c r="C29234">
        <v>29194</v>
      </c>
    </row>
    <row r="29235" spans="3:3">
      <c r="C29235">
        <v>29195</v>
      </c>
    </row>
    <row r="29236" spans="3:3">
      <c r="C29236">
        <v>29196</v>
      </c>
    </row>
    <row r="29237" spans="3:3">
      <c r="C29237">
        <v>29197</v>
      </c>
    </row>
    <row r="29238" spans="3:3">
      <c r="C29238">
        <v>29198</v>
      </c>
    </row>
    <row r="29239" spans="3:3">
      <c r="C29239">
        <v>29199</v>
      </c>
    </row>
    <row r="29240" spans="3:3">
      <c r="C29240">
        <v>29200</v>
      </c>
    </row>
    <row r="29241" spans="3:3">
      <c r="C29241">
        <v>29201</v>
      </c>
    </row>
    <row r="29242" spans="3:3">
      <c r="C29242">
        <v>29202</v>
      </c>
    </row>
    <row r="29243" spans="3:3">
      <c r="C29243">
        <v>29203</v>
      </c>
    </row>
    <row r="29244" spans="3:3">
      <c r="C29244">
        <v>29204</v>
      </c>
    </row>
    <row r="29245" spans="3:3">
      <c r="C29245">
        <v>29205</v>
      </c>
    </row>
    <row r="29246" spans="3:3">
      <c r="C29246">
        <v>29206</v>
      </c>
    </row>
    <row r="29247" spans="3:3">
      <c r="C29247">
        <v>29207</v>
      </c>
    </row>
    <row r="29248" spans="3:3">
      <c r="C29248">
        <v>29208</v>
      </c>
    </row>
    <row r="29249" spans="3:3">
      <c r="C29249">
        <v>29209</v>
      </c>
    </row>
    <row r="29250" spans="3:3">
      <c r="C29250">
        <v>29210</v>
      </c>
    </row>
    <row r="29251" spans="3:3">
      <c r="C29251">
        <v>29211</v>
      </c>
    </row>
    <row r="29252" spans="3:3">
      <c r="C29252">
        <v>29212</v>
      </c>
    </row>
    <row r="29253" spans="3:3">
      <c r="C29253">
        <v>29213</v>
      </c>
    </row>
    <row r="29254" spans="3:3">
      <c r="C29254">
        <v>29214</v>
      </c>
    </row>
    <row r="29255" spans="3:3">
      <c r="C29255">
        <v>29215</v>
      </c>
    </row>
    <row r="29256" spans="3:3">
      <c r="C29256">
        <v>29216</v>
      </c>
    </row>
    <row r="29257" spans="3:3">
      <c r="C29257">
        <v>29217</v>
      </c>
    </row>
    <row r="29258" spans="3:3">
      <c r="C29258">
        <v>29218</v>
      </c>
    </row>
    <row r="29259" spans="3:3">
      <c r="C29259">
        <v>29219</v>
      </c>
    </row>
    <row r="29260" spans="3:3">
      <c r="C29260">
        <v>29220</v>
      </c>
    </row>
    <row r="29261" spans="3:3">
      <c r="C29261">
        <v>29221</v>
      </c>
    </row>
    <row r="29262" spans="3:3">
      <c r="C29262">
        <v>29222</v>
      </c>
    </row>
    <row r="29263" spans="3:3">
      <c r="C29263">
        <v>29223</v>
      </c>
    </row>
    <row r="29264" spans="3:3">
      <c r="C29264">
        <v>29224</v>
      </c>
    </row>
    <row r="29265" spans="3:3">
      <c r="C29265">
        <v>29225</v>
      </c>
    </row>
    <row r="29266" spans="3:3">
      <c r="C29266">
        <v>29226</v>
      </c>
    </row>
    <row r="29267" spans="3:3">
      <c r="C29267">
        <v>29227</v>
      </c>
    </row>
    <row r="29268" spans="3:3">
      <c r="C29268">
        <v>29228</v>
      </c>
    </row>
    <row r="29269" spans="3:3">
      <c r="C29269">
        <v>29229</v>
      </c>
    </row>
    <row r="29270" spans="3:3">
      <c r="C29270">
        <v>29230</v>
      </c>
    </row>
    <row r="29271" spans="3:3">
      <c r="C29271">
        <v>29231</v>
      </c>
    </row>
    <row r="29272" spans="3:3">
      <c r="C29272">
        <v>29232</v>
      </c>
    </row>
    <row r="29273" spans="3:3">
      <c r="C29273">
        <v>29233</v>
      </c>
    </row>
    <row r="29274" spans="3:3">
      <c r="C29274">
        <v>29234</v>
      </c>
    </row>
    <row r="29275" spans="3:3">
      <c r="C29275">
        <v>29235</v>
      </c>
    </row>
    <row r="29276" spans="3:3">
      <c r="C29276">
        <v>29236</v>
      </c>
    </row>
    <row r="29277" spans="3:3">
      <c r="C29277">
        <v>29237</v>
      </c>
    </row>
    <row r="29278" spans="3:3">
      <c r="C29278">
        <v>29238</v>
      </c>
    </row>
    <row r="29279" spans="3:3">
      <c r="C29279">
        <v>29239</v>
      </c>
    </row>
    <row r="29280" spans="3:3">
      <c r="C29280">
        <v>29240</v>
      </c>
    </row>
    <row r="29281" spans="3:3">
      <c r="C29281">
        <v>29241</v>
      </c>
    </row>
    <row r="29282" spans="3:3">
      <c r="C29282">
        <v>29242</v>
      </c>
    </row>
    <row r="29283" spans="3:3">
      <c r="C29283">
        <v>29243</v>
      </c>
    </row>
    <row r="29284" spans="3:3">
      <c r="C29284">
        <v>29244</v>
      </c>
    </row>
    <row r="29285" spans="3:3">
      <c r="C29285">
        <v>29245</v>
      </c>
    </row>
    <row r="29286" spans="3:3">
      <c r="C29286">
        <v>29246</v>
      </c>
    </row>
    <row r="29287" spans="3:3">
      <c r="C29287">
        <v>29247</v>
      </c>
    </row>
    <row r="29288" spans="3:3">
      <c r="C29288">
        <v>29248</v>
      </c>
    </row>
    <row r="29289" spans="3:3">
      <c r="C29289">
        <v>29249</v>
      </c>
    </row>
    <row r="29290" spans="3:3">
      <c r="C29290">
        <v>29250</v>
      </c>
    </row>
    <row r="29291" spans="3:3">
      <c r="C29291">
        <v>29251</v>
      </c>
    </row>
    <row r="29292" spans="3:3">
      <c r="C29292">
        <v>29252</v>
      </c>
    </row>
    <row r="29293" spans="3:3">
      <c r="C29293">
        <v>29253</v>
      </c>
    </row>
    <row r="29294" spans="3:3">
      <c r="C29294">
        <v>29254</v>
      </c>
    </row>
    <row r="29295" spans="3:3">
      <c r="C29295">
        <v>29255</v>
      </c>
    </row>
    <row r="29296" spans="3:3">
      <c r="C29296">
        <v>29256</v>
      </c>
    </row>
    <row r="29297" spans="3:3">
      <c r="C29297">
        <v>29257</v>
      </c>
    </row>
    <row r="29298" spans="3:3">
      <c r="C29298">
        <v>29258</v>
      </c>
    </row>
    <row r="29299" spans="3:3">
      <c r="C29299">
        <v>29259</v>
      </c>
    </row>
    <row r="29300" spans="3:3">
      <c r="C29300">
        <v>29260</v>
      </c>
    </row>
    <row r="29301" spans="3:3">
      <c r="C29301">
        <v>29261</v>
      </c>
    </row>
    <row r="29302" spans="3:3">
      <c r="C29302">
        <v>29262</v>
      </c>
    </row>
    <row r="29303" spans="3:3">
      <c r="C29303">
        <v>29263</v>
      </c>
    </row>
    <row r="29304" spans="3:3">
      <c r="C29304">
        <v>29264</v>
      </c>
    </row>
    <row r="29305" spans="3:3">
      <c r="C29305">
        <v>29265</v>
      </c>
    </row>
    <row r="29306" spans="3:3">
      <c r="C29306">
        <v>29266</v>
      </c>
    </row>
    <row r="29307" spans="3:3">
      <c r="C29307">
        <v>29267</v>
      </c>
    </row>
    <row r="29308" spans="3:3">
      <c r="C29308">
        <v>29268</v>
      </c>
    </row>
    <row r="29309" spans="3:3">
      <c r="C29309">
        <v>29269</v>
      </c>
    </row>
    <row r="29310" spans="3:3">
      <c r="C29310">
        <v>29270</v>
      </c>
    </row>
    <row r="29311" spans="3:3">
      <c r="C29311">
        <v>29271</v>
      </c>
    </row>
    <row r="29312" spans="3:3">
      <c r="C29312">
        <v>29272</v>
      </c>
    </row>
    <row r="29313" spans="3:3">
      <c r="C29313">
        <v>29273</v>
      </c>
    </row>
    <row r="29314" spans="3:3">
      <c r="C29314">
        <v>29274</v>
      </c>
    </row>
    <row r="29315" spans="3:3">
      <c r="C29315">
        <v>29275</v>
      </c>
    </row>
    <row r="29316" spans="3:3">
      <c r="C29316">
        <v>29276</v>
      </c>
    </row>
    <row r="29317" spans="3:3">
      <c r="C29317">
        <v>29277</v>
      </c>
    </row>
    <row r="29318" spans="3:3">
      <c r="C29318">
        <v>29278</v>
      </c>
    </row>
    <row r="29319" spans="3:3">
      <c r="C29319">
        <v>29279</v>
      </c>
    </row>
    <row r="29320" spans="3:3">
      <c r="C29320">
        <v>29280</v>
      </c>
    </row>
    <row r="29321" spans="3:3">
      <c r="C29321">
        <v>29281</v>
      </c>
    </row>
    <row r="29322" spans="3:3">
      <c r="C29322">
        <v>29282</v>
      </c>
    </row>
    <row r="29323" spans="3:3">
      <c r="C29323">
        <v>29283</v>
      </c>
    </row>
    <row r="29324" spans="3:3">
      <c r="C29324">
        <v>29284</v>
      </c>
    </row>
    <row r="29325" spans="3:3">
      <c r="C29325">
        <v>29285</v>
      </c>
    </row>
    <row r="29326" spans="3:3">
      <c r="C29326">
        <v>29286</v>
      </c>
    </row>
    <row r="29327" spans="3:3">
      <c r="C29327">
        <v>29287</v>
      </c>
    </row>
    <row r="29328" spans="3:3">
      <c r="C29328">
        <v>29288</v>
      </c>
    </row>
    <row r="29329" spans="3:3">
      <c r="C29329">
        <v>29289</v>
      </c>
    </row>
    <row r="29330" spans="3:3">
      <c r="C29330">
        <v>29290</v>
      </c>
    </row>
    <row r="29331" spans="3:3">
      <c r="C29331">
        <v>29291</v>
      </c>
    </row>
    <row r="29332" spans="3:3">
      <c r="C29332">
        <v>29292</v>
      </c>
    </row>
    <row r="29333" spans="3:3">
      <c r="C29333">
        <v>29293</v>
      </c>
    </row>
    <row r="29334" spans="3:3">
      <c r="C29334">
        <v>29294</v>
      </c>
    </row>
    <row r="29335" spans="3:3">
      <c r="C29335">
        <v>29295</v>
      </c>
    </row>
    <row r="29336" spans="3:3">
      <c r="C29336">
        <v>29296</v>
      </c>
    </row>
    <row r="29337" spans="3:3">
      <c r="C29337">
        <v>29297</v>
      </c>
    </row>
    <row r="29338" spans="3:3">
      <c r="C29338">
        <v>29298</v>
      </c>
    </row>
    <row r="29339" spans="3:3">
      <c r="C29339">
        <v>29299</v>
      </c>
    </row>
    <row r="29340" spans="3:3">
      <c r="C29340">
        <v>29300</v>
      </c>
    </row>
    <row r="29341" spans="3:3">
      <c r="C29341">
        <v>29301</v>
      </c>
    </row>
    <row r="29342" spans="3:3">
      <c r="C29342">
        <v>29302</v>
      </c>
    </row>
    <row r="29343" spans="3:3">
      <c r="C29343">
        <v>29303</v>
      </c>
    </row>
    <row r="29344" spans="3:3">
      <c r="C29344">
        <v>29304</v>
      </c>
    </row>
    <row r="29345" spans="3:3">
      <c r="C29345">
        <v>29305</v>
      </c>
    </row>
    <row r="29346" spans="3:3">
      <c r="C29346">
        <v>29306</v>
      </c>
    </row>
    <row r="29347" spans="3:3">
      <c r="C29347">
        <v>29307</v>
      </c>
    </row>
    <row r="29348" spans="3:3">
      <c r="C29348">
        <v>29308</v>
      </c>
    </row>
    <row r="29349" spans="3:3">
      <c r="C29349">
        <v>29309</v>
      </c>
    </row>
    <row r="29350" spans="3:3">
      <c r="C29350">
        <v>29310</v>
      </c>
    </row>
    <row r="29351" spans="3:3">
      <c r="C29351">
        <v>29311</v>
      </c>
    </row>
    <row r="29352" spans="3:3">
      <c r="C29352">
        <v>29312</v>
      </c>
    </row>
    <row r="29353" spans="3:3">
      <c r="C29353">
        <v>29313</v>
      </c>
    </row>
    <row r="29354" spans="3:3">
      <c r="C29354">
        <v>29314</v>
      </c>
    </row>
    <row r="29355" spans="3:3">
      <c r="C29355">
        <v>29315</v>
      </c>
    </row>
    <row r="29356" spans="3:3">
      <c r="C29356">
        <v>29316</v>
      </c>
    </row>
    <row r="29357" spans="3:3">
      <c r="C29357">
        <v>29317</v>
      </c>
    </row>
    <row r="29358" spans="3:3">
      <c r="C29358">
        <v>29318</v>
      </c>
    </row>
    <row r="29359" spans="3:3">
      <c r="C29359">
        <v>29319</v>
      </c>
    </row>
    <row r="29360" spans="3:3">
      <c r="C29360">
        <v>29320</v>
      </c>
    </row>
    <row r="29361" spans="3:3">
      <c r="C29361">
        <v>29321</v>
      </c>
    </row>
    <row r="29362" spans="3:3">
      <c r="C29362">
        <v>29322</v>
      </c>
    </row>
    <row r="29363" spans="3:3">
      <c r="C29363">
        <v>29323</v>
      </c>
    </row>
    <row r="29364" spans="3:3">
      <c r="C29364">
        <v>29324</v>
      </c>
    </row>
    <row r="29365" spans="3:3">
      <c r="C29365">
        <v>29325</v>
      </c>
    </row>
    <row r="29366" spans="3:3">
      <c r="C29366">
        <v>29326</v>
      </c>
    </row>
    <row r="29367" spans="3:3">
      <c r="C29367">
        <v>29327</v>
      </c>
    </row>
    <row r="29368" spans="3:3">
      <c r="C29368">
        <v>29328</v>
      </c>
    </row>
    <row r="29369" spans="3:3">
      <c r="C29369">
        <v>29329</v>
      </c>
    </row>
    <row r="29370" spans="3:3">
      <c r="C29370">
        <v>29330</v>
      </c>
    </row>
    <row r="29371" spans="3:3">
      <c r="C29371">
        <v>29331</v>
      </c>
    </row>
    <row r="29372" spans="3:3">
      <c r="C29372">
        <v>29332</v>
      </c>
    </row>
    <row r="29373" spans="3:3">
      <c r="C29373">
        <v>29333</v>
      </c>
    </row>
    <row r="29374" spans="3:3">
      <c r="C29374">
        <v>29334</v>
      </c>
    </row>
    <row r="29375" spans="3:3">
      <c r="C29375">
        <v>29335</v>
      </c>
    </row>
    <row r="29376" spans="3:3">
      <c r="C29376">
        <v>29336</v>
      </c>
    </row>
    <row r="29377" spans="3:3">
      <c r="C29377">
        <v>29337</v>
      </c>
    </row>
    <row r="29378" spans="3:3">
      <c r="C29378">
        <v>29338</v>
      </c>
    </row>
    <row r="29379" spans="3:3">
      <c r="C29379">
        <v>29339</v>
      </c>
    </row>
    <row r="29380" spans="3:3">
      <c r="C29380">
        <v>29340</v>
      </c>
    </row>
    <row r="29381" spans="3:3">
      <c r="C29381">
        <v>29341</v>
      </c>
    </row>
    <row r="29382" spans="3:3">
      <c r="C29382">
        <v>29342</v>
      </c>
    </row>
    <row r="29383" spans="3:3">
      <c r="C29383">
        <v>29343</v>
      </c>
    </row>
    <row r="29384" spans="3:3">
      <c r="C29384">
        <v>29344</v>
      </c>
    </row>
    <row r="29385" spans="3:3">
      <c r="C29385">
        <v>29345</v>
      </c>
    </row>
    <row r="29386" spans="3:3">
      <c r="C29386">
        <v>29346</v>
      </c>
    </row>
    <row r="29387" spans="3:3">
      <c r="C29387">
        <v>29347</v>
      </c>
    </row>
    <row r="29388" spans="3:3">
      <c r="C29388">
        <v>29348</v>
      </c>
    </row>
    <row r="29389" spans="3:3">
      <c r="C29389">
        <v>29349</v>
      </c>
    </row>
    <row r="29390" spans="3:3">
      <c r="C29390">
        <v>29350</v>
      </c>
    </row>
    <row r="29391" spans="3:3">
      <c r="C29391">
        <v>29351</v>
      </c>
    </row>
    <row r="29392" spans="3:3">
      <c r="C29392">
        <v>29352</v>
      </c>
    </row>
    <row r="29393" spans="3:3">
      <c r="C29393">
        <v>29353</v>
      </c>
    </row>
    <row r="29394" spans="3:3">
      <c r="C29394">
        <v>29354</v>
      </c>
    </row>
    <row r="29395" spans="3:3">
      <c r="C29395">
        <v>29355</v>
      </c>
    </row>
    <row r="29396" spans="3:3">
      <c r="C29396">
        <v>29356</v>
      </c>
    </row>
    <row r="29397" spans="3:3">
      <c r="C29397">
        <v>29357</v>
      </c>
    </row>
    <row r="29398" spans="3:3">
      <c r="C29398">
        <v>29358</v>
      </c>
    </row>
    <row r="29399" spans="3:3">
      <c r="C29399">
        <v>29359</v>
      </c>
    </row>
    <row r="29400" spans="3:3">
      <c r="C29400">
        <v>29360</v>
      </c>
    </row>
    <row r="29401" spans="3:3">
      <c r="C29401">
        <v>29361</v>
      </c>
    </row>
    <row r="29402" spans="3:3">
      <c r="C29402">
        <v>29362</v>
      </c>
    </row>
    <row r="29403" spans="3:3">
      <c r="C29403">
        <v>29363</v>
      </c>
    </row>
    <row r="29404" spans="3:3">
      <c r="C29404">
        <v>29364</v>
      </c>
    </row>
    <row r="29405" spans="3:3">
      <c r="C29405">
        <v>29365</v>
      </c>
    </row>
    <row r="29406" spans="3:3">
      <c r="C29406">
        <v>29366</v>
      </c>
    </row>
    <row r="29407" spans="3:3">
      <c r="C29407">
        <v>29367</v>
      </c>
    </row>
    <row r="29408" spans="3:3">
      <c r="C29408">
        <v>29368</v>
      </c>
    </row>
    <row r="29409" spans="3:3">
      <c r="C29409">
        <v>29369</v>
      </c>
    </row>
    <row r="29410" spans="3:3">
      <c r="C29410">
        <v>29370</v>
      </c>
    </row>
    <row r="29411" spans="3:3">
      <c r="C29411">
        <v>29371</v>
      </c>
    </row>
    <row r="29412" spans="3:3">
      <c r="C29412">
        <v>29372</v>
      </c>
    </row>
    <row r="29413" spans="3:3">
      <c r="C29413">
        <v>29373</v>
      </c>
    </row>
    <row r="29414" spans="3:3">
      <c r="C29414">
        <v>29374</v>
      </c>
    </row>
    <row r="29415" spans="3:3">
      <c r="C29415">
        <v>29375</v>
      </c>
    </row>
    <row r="29416" spans="3:3">
      <c r="C29416">
        <v>29376</v>
      </c>
    </row>
    <row r="29417" spans="3:3">
      <c r="C29417">
        <v>29377</v>
      </c>
    </row>
    <row r="29418" spans="3:3">
      <c r="C29418">
        <v>29378</v>
      </c>
    </row>
    <row r="29419" spans="3:3">
      <c r="C29419">
        <v>29379</v>
      </c>
    </row>
    <row r="29420" spans="3:3">
      <c r="C29420">
        <v>29380</v>
      </c>
    </row>
    <row r="29421" spans="3:3">
      <c r="C29421">
        <v>29381</v>
      </c>
    </row>
    <row r="29422" spans="3:3">
      <c r="C29422">
        <v>29382</v>
      </c>
    </row>
    <row r="29423" spans="3:3">
      <c r="C29423">
        <v>29383</v>
      </c>
    </row>
    <row r="29424" spans="3:3">
      <c r="C29424">
        <v>29384</v>
      </c>
    </row>
    <row r="29425" spans="3:3">
      <c r="C29425">
        <v>29385</v>
      </c>
    </row>
    <row r="29426" spans="3:3">
      <c r="C29426">
        <v>29386</v>
      </c>
    </row>
    <row r="29427" spans="3:3">
      <c r="C29427">
        <v>29387</v>
      </c>
    </row>
    <row r="29428" spans="3:3">
      <c r="C29428">
        <v>29388</v>
      </c>
    </row>
    <row r="29429" spans="3:3">
      <c r="C29429">
        <v>29389</v>
      </c>
    </row>
    <row r="29430" spans="3:3">
      <c r="C29430">
        <v>29390</v>
      </c>
    </row>
    <row r="29431" spans="3:3">
      <c r="C29431">
        <v>29391</v>
      </c>
    </row>
    <row r="29432" spans="3:3">
      <c r="C29432">
        <v>29392</v>
      </c>
    </row>
    <row r="29433" spans="3:3">
      <c r="C29433">
        <v>29393</v>
      </c>
    </row>
    <row r="29434" spans="3:3">
      <c r="C29434">
        <v>29394</v>
      </c>
    </row>
    <row r="29435" spans="3:3">
      <c r="C29435">
        <v>29395</v>
      </c>
    </row>
    <row r="29436" spans="3:3">
      <c r="C29436">
        <v>29396</v>
      </c>
    </row>
    <row r="29437" spans="3:3">
      <c r="C29437">
        <v>29397</v>
      </c>
    </row>
    <row r="29438" spans="3:3">
      <c r="C29438">
        <v>29398</v>
      </c>
    </row>
    <row r="29439" spans="3:3">
      <c r="C29439">
        <v>29399</v>
      </c>
    </row>
    <row r="29440" spans="3:3">
      <c r="C29440">
        <v>29400</v>
      </c>
    </row>
    <row r="29441" spans="3:3">
      <c r="C29441">
        <v>29401</v>
      </c>
    </row>
    <row r="29442" spans="3:3">
      <c r="C29442">
        <v>29402</v>
      </c>
    </row>
    <row r="29443" spans="3:3">
      <c r="C29443">
        <v>29403</v>
      </c>
    </row>
    <row r="29444" spans="3:3">
      <c r="C29444">
        <v>29404</v>
      </c>
    </row>
    <row r="29445" spans="3:3">
      <c r="C29445">
        <v>29405</v>
      </c>
    </row>
    <row r="29446" spans="3:3">
      <c r="C29446">
        <v>29406</v>
      </c>
    </row>
    <row r="29447" spans="3:3">
      <c r="C29447">
        <v>29407</v>
      </c>
    </row>
    <row r="29448" spans="3:3">
      <c r="C29448">
        <v>29408</v>
      </c>
    </row>
    <row r="29449" spans="3:3">
      <c r="C29449">
        <v>29409</v>
      </c>
    </row>
    <row r="29450" spans="3:3">
      <c r="C29450">
        <v>29410</v>
      </c>
    </row>
    <row r="29451" spans="3:3">
      <c r="C29451">
        <v>29411</v>
      </c>
    </row>
    <row r="29452" spans="3:3">
      <c r="C29452">
        <v>29412</v>
      </c>
    </row>
    <row r="29453" spans="3:3">
      <c r="C29453">
        <v>29413</v>
      </c>
    </row>
    <row r="29454" spans="3:3">
      <c r="C29454">
        <v>29414</v>
      </c>
    </row>
    <row r="29455" spans="3:3">
      <c r="C29455">
        <v>29415</v>
      </c>
    </row>
    <row r="29456" spans="3:3">
      <c r="C29456">
        <v>29416</v>
      </c>
    </row>
    <row r="29457" spans="3:3">
      <c r="C29457">
        <v>29417</v>
      </c>
    </row>
    <row r="29458" spans="3:3">
      <c r="C29458">
        <v>29418</v>
      </c>
    </row>
    <row r="29459" spans="3:3">
      <c r="C29459">
        <v>29419</v>
      </c>
    </row>
    <row r="29460" spans="3:3">
      <c r="C29460">
        <v>29420</v>
      </c>
    </row>
    <row r="29461" spans="3:3">
      <c r="C29461">
        <v>29421</v>
      </c>
    </row>
    <row r="29462" spans="3:3">
      <c r="C29462">
        <v>29422</v>
      </c>
    </row>
    <row r="29463" spans="3:3">
      <c r="C29463">
        <v>29423</v>
      </c>
    </row>
    <row r="29464" spans="3:3">
      <c r="C29464">
        <v>29424</v>
      </c>
    </row>
    <row r="29465" spans="3:3">
      <c r="C29465">
        <v>29425</v>
      </c>
    </row>
    <row r="29466" spans="3:3">
      <c r="C29466">
        <v>29426</v>
      </c>
    </row>
    <row r="29467" spans="3:3">
      <c r="C29467">
        <v>29427</v>
      </c>
    </row>
    <row r="29468" spans="3:3">
      <c r="C29468">
        <v>29428</v>
      </c>
    </row>
    <row r="29469" spans="3:3">
      <c r="C29469">
        <v>29429</v>
      </c>
    </row>
    <row r="29470" spans="3:3">
      <c r="C29470">
        <v>29430</v>
      </c>
    </row>
    <row r="29471" spans="3:3">
      <c r="C29471">
        <v>29431</v>
      </c>
    </row>
    <row r="29472" spans="3:3">
      <c r="C29472">
        <v>29432</v>
      </c>
    </row>
    <row r="29473" spans="3:3">
      <c r="C29473">
        <v>29433</v>
      </c>
    </row>
    <row r="29474" spans="3:3">
      <c r="C29474">
        <v>29434</v>
      </c>
    </row>
    <row r="29475" spans="3:3">
      <c r="C29475">
        <v>29435</v>
      </c>
    </row>
    <row r="29476" spans="3:3">
      <c r="C29476">
        <v>29436</v>
      </c>
    </row>
    <row r="29477" spans="3:3">
      <c r="C29477">
        <v>29437</v>
      </c>
    </row>
    <row r="29478" spans="3:3">
      <c r="C29478">
        <v>29438</v>
      </c>
    </row>
    <row r="29479" spans="3:3">
      <c r="C29479">
        <v>29439</v>
      </c>
    </row>
    <row r="29480" spans="3:3">
      <c r="C29480">
        <v>29440</v>
      </c>
    </row>
    <row r="29481" spans="3:3">
      <c r="C29481">
        <v>29441</v>
      </c>
    </row>
    <row r="29482" spans="3:3">
      <c r="C29482">
        <v>29442</v>
      </c>
    </row>
    <row r="29483" spans="3:3">
      <c r="C29483">
        <v>29443</v>
      </c>
    </row>
    <row r="29484" spans="3:3">
      <c r="C29484">
        <v>29444</v>
      </c>
    </row>
    <row r="29485" spans="3:3">
      <c r="C29485">
        <v>29445</v>
      </c>
    </row>
    <row r="29486" spans="3:3">
      <c r="C29486">
        <v>29446</v>
      </c>
    </row>
    <row r="29487" spans="3:3">
      <c r="C29487">
        <v>29447</v>
      </c>
    </row>
    <row r="29488" spans="3:3">
      <c r="C29488">
        <v>29448</v>
      </c>
    </row>
    <row r="29489" spans="3:3">
      <c r="C29489">
        <v>29449</v>
      </c>
    </row>
    <row r="29490" spans="3:3">
      <c r="C29490">
        <v>29450</v>
      </c>
    </row>
    <row r="29491" spans="3:3">
      <c r="C29491">
        <v>29451</v>
      </c>
    </row>
    <row r="29492" spans="3:3">
      <c r="C29492">
        <v>29452</v>
      </c>
    </row>
    <row r="29493" spans="3:3">
      <c r="C29493">
        <v>29453</v>
      </c>
    </row>
    <row r="29494" spans="3:3">
      <c r="C29494">
        <v>29454</v>
      </c>
    </row>
    <row r="29495" spans="3:3">
      <c r="C29495">
        <v>29455</v>
      </c>
    </row>
    <row r="29496" spans="3:3">
      <c r="C29496">
        <v>29456</v>
      </c>
    </row>
    <row r="29497" spans="3:3">
      <c r="C29497">
        <v>29457</v>
      </c>
    </row>
    <row r="29498" spans="3:3">
      <c r="C29498">
        <v>29458</v>
      </c>
    </row>
    <row r="29499" spans="3:3">
      <c r="C29499">
        <v>29459</v>
      </c>
    </row>
    <row r="29500" spans="3:3">
      <c r="C29500">
        <v>29460</v>
      </c>
    </row>
    <row r="29501" spans="3:3">
      <c r="C29501">
        <v>29461</v>
      </c>
    </row>
    <row r="29502" spans="3:3">
      <c r="C29502">
        <v>29462</v>
      </c>
    </row>
    <row r="29503" spans="3:3">
      <c r="C29503">
        <v>29463</v>
      </c>
    </row>
    <row r="29504" spans="3:3">
      <c r="C29504">
        <v>29464</v>
      </c>
    </row>
    <row r="29505" spans="3:3">
      <c r="C29505">
        <v>29465</v>
      </c>
    </row>
    <row r="29506" spans="3:3">
      <c r="C29506">
        <v>29466</v>
      </c>
    </row>
    <row r="29507" spans="3:3">
      <c r="C29507">
        <v>29467</v>
      </c>
    </row>
    <row r="29508" spans="3:3">
      <c r="C29508">
        <v>29468</v>
      </c>
    </row>
    <row r="29509" spans="3:3">
      <c r="C29509">
        <v>29469</v>
      </c>
    </row>
    <row r="29510" spans="3:3">
      <c r="C29510">
        <v>29470</v>
      </c>
    </row>
    <row r="29511" spans="3:3">
      <c r="C29511">
        <v>29471</v>
      </c>
    </row>
    <row r="29512" spans="3:3">
      <c r="C29512">
        <v>29472</v>
      </c>
    </row>
    <row r="29513" spans="3:3">
      <c r="C29513">
        <v>29473</v>
      </c>
    </row>
    <row r="29514" spans="3:3">
      <c r="C29514">
        <v>29474</v>
      </c>
    </row>
    <row r="29515" spans="3:3">
      <c r="C29515">
        <v>29475</v>
      </c>
    </row>
    <row r="29516" spans="3:3">
      <c r="C29516">
        <v>29476</v>
      </c>
    </row>
    <row r="29517" spans="3:3">
      <c r="C29517">
        <v>29477</v>
      </c>
    </row>
    <row r="29518" spans="3:3">
      <c r="C29518">
        <v>29478</v>
      </c>
    </row>
    <row r="29519" spans="3:3">
      <c r="C29519">
        <v>29479</v>
      </c>
    </row>
    <row r="29520" spans="3:3">
      <c r="C29520">
        <v>29480</v>
      </c>
    </row>
    <row r="29521" spans="3:3">
      <c r="C29521">
        <v>29481</v>
      </c>
    </row>
    <row r="29522" spans="3:3">
      <c r="C29522">
        <v>29482</v>
      </c>
    </row>
    <row r="29523" spans="3:3">
      <c r="C29523">
        <v>29483</v>
      </c>
    </row>
    <row r="29524" spans="3:3">
      <c r="C29524">
        <v>29484</v>
      </c>
    </row>
    <row r="29525" spans="3:3">
      <c r="C29525">
        <v>29485</v>
      </c>
    </row>
    <row r="29526" spans="3:3">
      <c r="C29526">
        <v>29486</v>
      </c>
    </row>
    <row r="29527" spans="3:3">
      <c r="C29527">
        <v>29487</v>
      </c>
    </row>
    <row r="29528" spans="3:3">
      <c r="C29528">
        <v>29488</v>
      </c>
    </row>
    <row r="29529" spans="3:3">
      <c r="C29529">
        <v>29489</v>
      </c>
    </row>
    <row r="29530" spans="3:3">
      <c r="C29530">
        <v>29490</v>
      </c>
    </row>
    <row r="29531" spans="3:3">
      <c r="C29531">
        <v>29491</v>
      </c>
    </row>
    <row r="29532" spans="3:3">
      <c r="C29532">
        <v>29492</v>
      </c>
    </row>
    <row r="29533" spans="3:3">
      <c r="C29533">
        <v>29493</v>
      </c>
    </row>
    <row r="29534" spans="3:3">
      <c r="C29534">
        <v>29494</v>
      </c>
    </row>
    <row r="29535" spans="3:3">
      <c r="C29535">
        <v>29495</v>
      </c>
    </row>
    <row r="29536" spans="3:3">
      <c r="C29536">
        <v>29496</v>
      </c>
    </row>
    <row r="29537" spans="3:3">
      <c r="C29537">
        <v>29497</v>
      </c>
    </row>
    <row r="29538" spans="3:3">
      <c r="C29538">
        <v>29498</v>
      </c>
    </row>
    <row r="29539" spans="3:3">
      <c r="C29539">
        <v>29499</v>
      </c>
    </row>
    <row r="29540" spans="3:3">
      <c r="C29540">
        <v>29500</v>
      </c>
    </row>
    <row r="29541" spans="3:3">
      <c r="C29541">
        <v>29501</v>
      </c>
    </row>
    <row r="29542" spans="3:3">
      <c r="C29542">
        <v>29502</v>
      </c>
    </row>
    <row r="29543" spans="3:3">
      <c r="C29543">
        <v>29503</v>
      </c>
    </row>
    <row r="29544" spans="3:3">
      <c r="C29544">
        <v>29504</v>
      </c>
    </row>
    <row r="29545" spans="3:3">
      <c r="C29545">
        <v>29505</v>
      </c>
    </row>
    <row r="29546" spans="3:3">
      <c r="C29546">
        <v>29506</v>
      </c>
    </row>
    <row r="29547" spans="3:3">
      <c r="C29547">
        <v>29507</v>
      </c>
    </row>
    <row r="29548" spans="3:3">
      <c r="C29548">
        <v>29508</v>
      </c>
    </row>
    <row r="29549" spans="3:3">
      <c r="C29549">
        <v>29509</v>
      </c>
    </row>
    <row r="29550" spans="3:3">
      <c r="C29550">
        <v>29510</v>
      </c>
    </row>
    <row r="29551" spans="3:3">
      <c r="C29551">
        <v>29511</v>
      </c>
    </row>
    <row r="29552" spans="3:3">
      <c r="C29552">
        <v>29512</v>
      </c>
    </row>
    <row r="29553" spans="3:3">
      <c r="C29553">
        <v>29513</v>
      </c>
    </row>
    <row r="29554" spans="3:3">
      <c r="C29554">
        <v>29514</v>
      </c>
    </row>
    <row r="29555" spans="3:3">
      <c r="C29555">
        <v>29515</v>
      </c>
    </row>
    <row r="29556" spans="3:3">
      <c r="C29556">
        <v>29516</v>
      </c>
    </row>
    <row r="29557" spans="3:3">
      <c r="C29557">
        <v>29517</v>
      </c>
    </row>
    <row r="29558" spans="3:3">
      <c r="C29558">
        <v>29518</v>
      </c>
    </row>
    <row r="29559" spans="3:3">
      <c r="C29559">
        <v>29519</v>
      </c>
    </row>
    <row r="29560" spans="3:3">
      <c r="C29560">
        <v>29520</v>
      </c>
    </row>
    <row r="29561" spans="3:3">
      <c r="C29561">
        <v>29521</v>
      </c>
    </row>
    <row r="29562" spans="3:3">
      <c r="C29562">
        <v>29522</v>
      </c>
    </row>
    <row r="29563" spans="3:3">
      <c r="C29563">
        <v>29523</v>
      </c>
    </row>
    <row r="29564" spans="3:3">
      <c r="C29564">
        <v>29524</v>
      </c>
    </row>
    <row r="29565" spans="3:3">
      <c r="C29565">
        <v>29525</v>
      </c>
    </row>
    <row r="29566" spans="3:3">
      <c r="C29566">
        <v>29526</v>
      </c>
    </row>
    <row r="29567" spans="3:3">
      <c r="C29567">
        <v>29527</v>
      </c>
    </row>
    <row r="29568" spans="3:3">
      <c r="C29568">
        <v>29528</v>
      </c>
    </row>
    <row r="29569" spans="3:3">
      <c r="C29569">
        <v>29529</v>
      </c>
    </row>
    <row r="29570" spans="3:3">
      <c r="C29570">
        <v>29530</v>
      </c>
    </row>
    <row r="29571" spans="3:3">
      <c r="C29571">
        <v>29531</v>
      </c>
    </row>
    <row r="29572" spans="3:3">
      <c r="C29572">
        <v>29532</v>
      </c>
    </row>
    <row r="29573" spans="3:3">
      <c r="C29573">
        <v>29533</v>
      </c>
    </row>
    <row r="29574" spans="3:3">
      <c r="C29574">
        <v>29534</v>
      </c>
    </row>
    <row r="29575" spans="3:3">
      <c r="C29575">
        <v>29535</v>
      </c>
    </row>
    <row r="29576" spans="3:3">
      <c r="C29576">
        <v>29536</v>
      </c>
    </row>
    <row r="29577" spans="3:3">
      <c r="C29577">
        <v>29537</v>
      </c>
    </row>
    <row r="29578" spans="3:3">
      <c r="C29578">
        <v>29538</v>
      </c>
    </row>
    <row r="29579" spans="3:3">
      <c r="C29579">
        <v>29539</v>
      </c>
    </row>
    <row r="29580" spans="3:3">
      <c r="C29580">
        <v>29540</v>
      </c>
    </row>
    <row r="29581" spans="3:3">
      <c r="C29581">
        <v>29541</v>
      </c>
    </row>
    <row r="29582" spans="3:3">
      <c r="C29582">
        <v>29542</v>
      </c>
    </row>
    <row r="29583" spans="3:3">
      <c r="C29583">
        <v>29543</v>
      </c>
    </row>
    <row r="29584" spans="3:3">
      <c r="C29584">
        <v>29544</v>
      </c>
    </row>
    <row r="29585" spans="3:3">
      <c r="C29585">
        <v>29545</v>
      </c>
    </row>
    <row r="29586" spans="3:3">
      <c r="C29586">
        <v>29546</v>
      </c>
    </row>
    <row r="29587" spans="3:3">
      <c r="C29587">
        <v>29547</v>
      </c>
    </row>
    <row r="29588" spans="3:3">
      <c r="C29588">
        <v>29548</v>
      </c>
    </row>
    <row r="29589" spans="3:3">
      <c r="C29589">
        <v>29549</v>
      </c>
    </row>
    <row r="29590" spans="3:3">
      <c r="C29590">
        <v>29550</v>
      </c>
    </row>
    <row r="29591" spans="3:3">
      <c r="C29591">
        <v>29551</v>
      </c>
    </row>
    <row r="29592" spans="3:3">
      <c r="C29592">
        <v>29552</v>
      </c>
    </row>
    <row r="29593" spans="3:3">
      <c r="C29593">
        <v>29553</v>
      </c>
    </row>
    <row r="29594" spans="3:3">
      <c r="C29594">
        <v>29554</v>
      </c>
    </row>
    <row r="29595" spans="3:3">
      <c r="C29595">
        <v>29555</v>
      </c>
    </row>
    <row r="29596" spans="3:3">
      <c r="C29596">
        <v>29556</v>
      </c>
    </row>
    <row r="29597" spans="3:3">
      <c r="C29597">
        <v>29557</v>
      </c>
    </row>
    <row r="29598" spans="3:3">
      <c r="C29598">
        <v>29558</v>
      </c>
    </row>
    <row r="29599" spans="3:3">
      <c r="C29599">
        <v>29559</v>
      </c>
    </row>
    <row r="29600" spans="3:3">
      <c r="C29600">
        <v>29560</v>
      </c>
    </row>
    <row r="29601" spans="3:3">
      <c r="C29601">
        <v>29561</v>
      </c>
    </row>
    <row r="29602" spans="3:3">
      <c r="C29602">
        <v>29562</v>
      </c>
    </row>
    <row r="29603" spans="3:3">
      <c r="C29603">
        <v>29563</v>
      </c>
    </row>
    <row r="29604" spans="3:3">
      <c r="C29604">
        <v>29564</v>
      </c>
    </row>
    <row r="29605" spans="3:3">
      <c r="C29605">
        <v>29565</v>
      </c>
    </row>
    <row r="29606" spans="3:3">
      <c r="C29606">
        <v>29566</v>
      </c>
    </row>
    <row r="29607" spans="3:3">
      <c r="C29607">
        <v>29567</v>
      </c>
    </row>
    <row r="29608" spans="3:3">
      <c r="C29608">
        <v>29568</v>
      </c>
    </row>
    <row r="29609" spans="3:3">
      <c r="C29609">
        <v>29569</v>
      </c>
    </row>
    <row r="29610" spans="3:3">
      <c r="C29610">
        <v>29570</v>
      </c>
    </row>
    <row r="29611" spans="3:3">
      <c r="C29611">
        <v>29571</v>
      </c>
    </row>
    <row r="29612" spans="3:3">
      <c r="C29612">
        <v>29572</v>
      </c>
    </row>
    <row r="29613" spans="3:3">
      <c r="C29613">
        <v>29573</v>
      </c>
    </row>
    <row r="29614" spans="3:3">
      <c r="C29614">
        <v>29574</v>
      </c>
    </row>
    <row r="29615" spans="3:3">
      <c r="C29615">
        <v>29575</v>
      </c>
    </row>
    <row r="29616" spans="3:3">
      <c r="C29616">
        <v>29576</v>
      </c>
    </row>
    <row r="29617" spans="3:3">
      <c r="C29617">
        <v>29577</v>
      </c>
    </row>
    <row r="29618" spans="3:3">
      <c r="C29618">
        <v>29578</v>
      </c>
    </row>
    <row r="29619" spans="3:3">
      <c r="C29619">
        <v>29579</v>
      </c>
    </row>
    <row r="29620" spans="3:3">
      <c r="C29620">
        <v>29580</v>
      </c>
    </row>
    <row r="29621" spans="3:3">
      <c r="C29621">
        <v>29581</v>
      </c>
    </row>
    <row r="29622" spans="3:3">
      <c r="C29622">
        <v>29582</v>
      </c>
    </row>
    <row r="29623" spans="3:3">
      <c r="C29623">
        <v>29583</v>
      </c>
    </row>
    <row r="29624" spans="3:3">
      <c r="C29624">
        <v>29584</v>
      </c>
    </row>
    <row r="29625" spans="3:3">
      <c r="C29625">
        <v>29585</v>
      </c>
    </row>
    <row r="29626" spans="3:3">
      <c r="C29626">
        <v>29586</v>
      </c>
    </row>
    <row r="29627" spans="3:3">
      <c r="C29627">
        <v>29587</v>
      </c>
    </row>
    <row r="29628" spans="3:3">
      <c r="C29628">
        <v>29588</v>
      </c>
    </row>
    <row r="29629" spans="3:3">
      <c r="C29629">
        <v>29589</v>
      </c>
    </row>
    <row r="29630" spans="3:3">
      <c r="C29630">
        <v>29590</v>
      </c>
    </row>
    <row r="29631" spans="3:3">
      <c r="C29631">
        <v>29591</v>
      </c>
    </row>
    <row r="29632" spans="3:3">
      <c r="C29632">
        <v>29592</v>
      </c>
    </row>
    <row r="29633" spans="3:3">
      <c r="C29633">
        <v>29593</v>
      </c>
    </row>
    <row r="29634" spans="3:3">
      <c r="C29634">
        <v>29594</v>
      </c>
    </row>
    <row r="29635" spans="3:3">
      <c r="C29635">
        <v>29595</v>
      </c>
    </row>
    <row r="29636" spans="3:3">
      <c r="C29636">
        <v>29596</v>
      </c>
    </row>
    <row r="29637" spans="3:3">
      <c r="C29637">
        <v>29597</v>
      </c>
    </row>
    <row r="29638" spans="3:3">
      <c r="C29638">
        <v>29598</v>
      </c>
    </row>
    <row r="29639" spans="3:3">
      <c r="C29639">
        <v>29599</v>
      </c>
    </row>
    <row r="29640" spans="3:3">
      <c r="C29640">
        <v>29600</v>
      </c>
    </row>
    <row r="29641" spans="3:3">
      <c r="C29641">
        <v>29601</v>
      </c>
    </row>
    <row r="29642" spans="3:3">
      <c r="C29642">
        <v>29602</v>
      </c>
    </row>
    <row r="29643" spans="3:3">
      <c r="C29643">
        <v>29603</v>
      </c>
    </row>
    <row r="29644" spans="3:3">
      <c r="C29644">
        <v>29604</v>
      </c>
    </row>
    <row r="29645" spans="3:3">
      <c r="C29645">
        <v>29605</v>
      </c>
    </row>
    <row r="29646" spans="3:3">
      <c r="C29646">
        <v>29606</v>
      </c>
    </row>
    <row r="29647" spans="3:3">
      <c r="C29647">
        <v>29607</v>
      </c>
    </row>
    <row r="29648" spans="3:3">
      <c r="C29648">
        <v>29608</v>
      </c>
    </row>
    <row r="29649" spans="3:3">
      <c r="C29649">
        <v>29609</v>
      </c>
    </row>
    <row r="29650" spans="3:3">
      <c r="C29650">
        <v>29610</v>
      </c>
    </row>
    <row r="29651" spans="3:3">
      <c r="C29651">
        <v>29611</v>
      </c>
    </row>
    <row r="29652" spans="3:3">
      <c r="C29652">
        <v>29612</v>
      </c>
    </row>
    <row r="29653" spans="3:3">
      <c r="C29653">
        <v>29613</v>
      </c>
    </row>
    <row r="29654" spans="3:3">
      <c r="C29654">
        <v>29614</v>
      </c>
    </row>
    <row r="29655" spans="3:3">
      <c r="C29655">
        <v>29615</v>
      </c>
    </row>
    <row r="29656" spans="3:3">
      <c r="C29656">
        <v>29616</v>
      </c>
    </row>
    <row r="29657" spans="3:3">
      <c r="C29657">
        <v>29617</v>
      </c>
    </row>
    <row r="29658" spans="3:3">
      <c r="C29658">
        <v>29618</v>
      </c>
    </row>
    <row r="29659" spans="3:3">
      <c r="C29659">
        <v>29619</v>
      </c>
    </row>
    <row r="29660" spans="3:3">
      <c r="C29660">
        <v>29620</v>
      </c>
    </row>
    <row r="29661" spans="3:3">
      <c r="C29661">
        <v>29621</v>
      </c>
    </row>
    <row r="29662" spans="3:3">
      <c r="C29662">
        <v>29622</v>
      </c>
    </row>
    <row r="29663" spans="3:3">
      <c r="C29663">
        <v>29623</v>
      </c>
    </row>
    <row r="29664" spans="3:3">
      <c r="C29664">
        <v>29624</v>
      </c>
    </row>
    <row r="29665" spans="3:3">
      <c r="C29665">
        <v>29625</v>
      </c>
    </row>
    <row r="29666" spans="3:3">
      <c r="C29666">
        <v>29626</v>
      </c>
    </row>
    <row r="29667" spans="3:3">
      <c r="C29667">
        <v>29627</v>
      </c>
    </row>
    <row r="29668" spans="3:3">
      <c r="C29668">
        <v>29628</v>
      </c>
    </row>
    <row r="29669" spans="3:3">
      <c r="C29669">
        <v>29629</v>
      </c>
    </row>
    <row r="29670" spans="3:3">
      <c r="C29670">
        <v>29630</v>
      </c>
    </row>
    <row r="29671" spans="3:3">
      <c r="C29671">
        <v>29631</v>
      </c>
    </row>
    <row r="29672" spans="3:3">
      <c r="C29672">
        <v>29632</v>
      </c>
    </row>
    <row r="29673" spans="3:3">
      <c r="C29673">
        <v>29633</v>
      </c>
    </row>
    <row r="29674" spans="3:3">
      <c r="C29674">
        <v>29634</v>
      </c>
    </row>
    <row r="29675" spans="3:3">
      <c r="C29675">
        <v>29635</v>
      </c>
    </row>
    <row r="29676" spans="3:3">
      <c r="C29676">
        <v>29636</v>
      </c>
    </row>
    <row r="29677" spans="3:3">
      <c r="C29677">
        <v>29637</v>
      </c>
    </row>
    <row r="29678" spans="3:3">
      <c r="C29678">
        <v>29638</v>
      </c>
    </row>
    <row r="29679" spans="3:3">
      <c r="C29679">
        <v>29639</v>
      </c>
    </row>
    <row r="29680" spans="3:3">
      <c r="C29680">
        <v>29640</v>
      </c>
    </row>
    <row r="29681" spans="3:3">
      <c r="C29681">
        <v>29641</v>
      </c>
    </row>
    <row r="29682" spans="3:3">
      <c r="C29682">
        <v>29642</v>
      </c>
    </row>
    <row r="29683" spans="3:3">
      <c r="C29683">
        <v>29643</v>
      </c>
    </row>
    <row r="29684" spans="3:3">
      <c r="C29684">
        <v>29644</v>
      </c>
    </row>
    <row r="29685" spans="3:3">
      <c r="C29685">
        <v>29645</v>
      </c>
    </row>
    <row r="29686" spans="3:3">
      <c r="C29686">
        <v>29646</v>
      </c>
    </row>
    <row r="29687" spans="3:3">
      <c r="C29687">
        <v>29647</v>
      </c>
    </row>
    <row r="29688" spans="3:3">
      <c r="C29688">
        <v>29648</v>
      </c>
    </row>
    <row r="29689" spans="3:3">
      <c r="C29689">
        <v>29649</v>
      </c>
    </row>
    <row r="29690" spans="3:3">
      <c r="C29690">
        <v>29650</v>
      </c>
    </row>
    <row r="29691" spans="3:3">
      <c r="C29691">
        <v>29651</v>
      </c>
    </row>
    <row r="29692" spans="3:3">
      <c r="C29692">
        <v>29652</v>
      </c>
    </row>
    <row r="29693" spans="3:3">
      <c r="C29693">
        <v>29653</v>
      </c>
    </row>
    <row r="29694" spans="3:3">
      <c r="C29694">
        <v>29654</v>
      </c>
    </row>
    <row r="29695" spans="3:3">
      <c r="C29695">
        <v>29655</v>
      </c>
    </row>
    <row r="29696" spans="3:3">
      <c r="C29696">
        <v>29656</v>
      </c>
    </row>
    <row r="29697" spans="3:3">
      <c r="C29697">
        <v>29657</v>
      </c>
    </row>
    <row r="29698" spans="3:3">
      <c r="C29698">
        <v>29658</v>
      </c>
    </row>
    <row r="29699" spans="3:3">
      <c r="C29699">
        <v>29659</v>
      </c>
    </row>
    <row r="29700" spans="3:3">
      <c r="C29700">
        <v>29660</v>
      </c>
    </row>
    <row r="29701" spans="3:3">
      <c r="C29701">
        <v>29661</v>
      </c>
    </row>
    <row r="29702" spans="3:3">
      <c r="C29702">
        <v>29662</v>
      </c>
    </row>
    <row r="29703" spans="3:3">
      <c r="C29703">
        <v>29663</v>
      </c>
    </row>
    <row r="29704" spans="3:3">
      <c r="C29704">
        <v>29664</v>
      </c>
    </row>
    <row r="29705" spans="3:3">
      <c r="C29705">
        <v>29665</v>
      </c>
    </row>
    <row r="29706" spans="3:3">
      <c r="C29706">
        <v>29666</v>
      </c>
    </row>
    <row r="29707" spans="3:3">
      <c r="C29707">
        <v>29667</v>
      </c>
    </row>
    <row r="29708" spans="3:3">
      <c r="C29708">
        <v>29668</v>
      </c>
    </row>
    <row r="29709" spans="3:3">
      <c r="C29709">
        <v>29669</v>
      </c>
    </row>
    <row r="29710" spans="3:3">
      <c r="C29710">
        <v>29670</v>
      </c>
    </row>
    <row r="29711" spans="3:3">
      <c r="C29711">
        <v>29671</v>
      </c>
    </row>
    <row r="29712" spans="3:3">
      <c r="C29712">
        <v>29672</v>
      </c>
    </row>
    <row r="29713" spans="3:3">
      <c r="C29713">
        <v>29673</v>
      </c>
    </row>
    <row r="29714" spans="3:3">
      <c r="C29714">
        <v>29674</v>
      </c>
    </row>
    <row r="29715" spans="3:3">
      <c r="C29715">
        <v>29675</v>
      </c>
    </row>
    <row r="29716" spans="3:3">
      <c r="C29716">
        <v>29676</v>
      </c>
    </row>
    <row r="29717" spans="3:3">
      <c r="C29717">
        <v>29677</v>
      </c>
    </row>
    <row r="29718" spans="3:3">
      <c r="C29718">
        <v>29678</v>
      </c>
    </row>
    <row r="29719" spans="3:3">
      <c r="C29719">
        <v>29679</v>
      </c>
    </row>
    <row r="29720" spans="3:3">
      <c r="C29720">
        <v>29680</v>
      </c>
    </row>
    <row r="29721" spans="3:3">
      <c r="C29721">
        <v>29681</v>
      </c>
    </row>
    <row r="29722" spans="3:3">
      <c r="C29722">
        <v>29682</v>
      </c>
    </row>
    <row r="29723" spans="3:3">
      <c r="C29723">
        <v>29683</v>
      </c>
    </row>
    <row r="29724" spans="3:3">
      <c r="C29724">
        <v>29684</v>
      </c>
    </row>
    <row r="29725" spans="3:3">
      <c r="C29725">
        <v>29685</v>
      </c>
    </row>
    <row r="29726" spans="3:3">
      <c r="C29726">
        <v>29686</v>
      </c>
    </row>
    <row r="29727" spans="3:3">
      <c r="C29727">
        <v>29687</v>
      </c>
    </row>
    <row r="29728" spans="3:3">
      <c r="C29728">
        <v>29688</v>
      </c>
    </row>
    <row r="29729" spans="3:3">
      <c r="C29729">
        <v>29689</v>
      </c>
    </row>
    <row r="29730" spans="3:3">
      <c r="C29730">
        <v>29690</v>
      </c>
    </row>
    <row r="29731" spans="3:3">
      <c r="C29731">
        <v>29691</v>
      </c>
    </row>
    <row r="29732" spans="3:3">
      <c r="C29732">
        <v>29692</v>
      </c>
    </row>
    <row r="29733" spans="3:3">
      <c r="C29733">
        <v>29693</v>
      </c>
    </row>
    <row r="29734" spans="3:3">
      <c r="C29734">
        <v>29694</v>
      </c>
    </row>
    <row r="29735" spans="3:3">
      <c r="C29735">
        <v>29695</v>
      </c>
    </row>
    <row r="29736" spans="3:3">
      <c r="C29736">
        <v>29696</v>
      </c>
    </row>
    <row r="29737" spans="3:3">
      <c r="C29737">
        <v>29697</v>
      </c>
    </row>
    <row r="29738" spans="3:3">
      <c r="C29738">
        <v>29698</v>
      </c>
    </row>
    <row r="29739" spans="3:3">
      <c r="C29739">
        <v>29699</v>
      </c>
    </row>
    <row r="29740" spans="3:3">
      <c r="C29740">
        <v>29700</v>
      </c>
    </row>
    <row r="29741" spans="3:3">
      <c r="C29741">
        <v>29701</v>
      </c>
    </row>
    <row r="29742" spans="3:3">
      <c r="C29742">
        <v>29702</v>
      </c>
    </row>
    <row r="29743" spans="3:3">
      <c r="C29743">
        <v>29703</v>
      </c>
    </row>
    <row r="29744" spans="3:3">
      <c r="C29744">
        <v>29704</v>
      </c>
    </row>
    <row r="29745" spans="3:3">
      <c r="C29745">
        <v>29705</v>
      </c>
    </row>
    <row r="29746" spans="3:3">
      <c r="C29746">
        <v>29706</v>
      </c>
    </row>
    <row r="29747" spans="3:3">
      <c r="C29747">
        <v>29707</v>
      </c>
    </row>
    <row r="29748" spans="3:3">
      <c r="C29748">
        <v>29708</v>
      </c>
    </row>
    <row r="29749" spans="3:3">
      <c r="C29749">
        <v>29709</v>
      </c>
    </row>
    <row r="29750" spans="3:3">
      <c r="C29750">
        <v>29710</v>
      </c>
    </row>
    <row r="29751" spans="3:3">
      <c r="C29751">
        <v>29711</v>
      </c>
    </row>
    <row r="29752" spans="3:3">
      <c r="C29752">
        <v>29712</v>
      </c>
    </row>
    <row r="29753" spans="3:3">
      <c r="C29753">
        <v>29713</v>
      </c>
    </row>
    <row r="29754" spans="3:3">
      <c r="C29754">
        <v>29714</v>
      </c>
    </row>
    <row r="29755" spans="3:3">
      <c r="C29755">
        <v>29715</v>
      </c>
    </row>
    <row r="29756" spans="3:3">
      <c r="C29756">
        <v>29716</v>
      </c>
    </row>
    <row r="29757" spans="3:3">
      <c r="C29757">
        <v>29717</v>
      </c>
    </row>
    <row r="29758" spans="3:3">
      <c r="C29758">
        <v>29718</v>
      </c>
    </row>
    <row r="29759" spans="3:3">
      <c r="C29759">
        <v>29719</v>
      </c>
    </row>
    <row r="29760" spans="3:3">
      <c r="C29760">
        <v>29720</v>
      </c>
    </row>
    <row r="29761" spans="3:3">
      <c r="C29761">
        <v>29721</v>
      </c>
    </row>
    <row r="29762" spans="3:3">
      <c r="C29762">
        <v>29722</v>
      </c>
    </row>
    <row r="29763" spans="3:3">
      <c r="C29763">
        <v>29723</v>
      </c>
    </row>
    <row r="29764" spans="3:3">
      <c r="C29764">
        <v>29724</v>
      </c>
    </row>
    <row r="29765" spans="3:3">
      <c r="C29765">
        <v>29725</v>
      </c>
    </row>
    <row r="29766" spans="3:3">
      <c r="C29766">
        <v>29726</v>
      </c>
    </row>
    <row r="29767" spans="3:3">
      <c r="C29767">
        <v>29727</v>
      </c>
    </row>
    <row r="29768" spans="3:3">
      <c r="C29768">
        <v>29728</v>
      </c>
    </row>
    <row r="29769" spans="3:3">
      <c r="C29769">
        <v>29729</v>
      </c>
    </row>
    <row r="29770" spans="3:3">
      <c r="C29770">
        <v>29730</v>
      </c>
    </row>
    <row r="29771" spans="3:3">
      <c r="C29771">
        <v>29731</v>
      </c>
    </row>
    <row r="29772" spans="3:3">
      <c r="C29772">
        <v>29732</v>
      </c>
    </row>
    <row r="29773" spans="3:3">
      <c r="C29773">
        <v>29733</v>
      </c>
    </row>
    <row r="29774" spans="3:3">
      <c r="C29774">
        <v>29734</v>
      </c>
    </row>
    <row r="29775" spans="3:3">
      <c r="C29775">
        <v>29735</v>
      </c>
    </row>
    <row r="29776" spans="3:3">
      <c r="C29776">
        <v>29736</v>
      </c>
    </row>
    <row r="29777" spans="3:3">
      <c r="C29777">
        <v>29737</v>
      </c>
    </row>
    <row r="29778" spans="3:3">
      <c r="C29778">
        <v>29738</v>
      </c>
    </row>
    <row r="29779" spans="3:3">
      <c r="C29779">
        <v>29739</v>
      </c>
    </row>
    <row r="29780" spans="3:3">
      <c r="C29780">
        <v>29740</v>
      </c>
    </row>
    <row r="29781" spans="3:3">
      <c r="C29781">
        <v>29741</v>
      </c>
    </row>
    <row r="29782" spans="3:3">
      <c r="C29782">
        <v>29742</v>
      </c>
    </row>
    <row r="29783" spans="3:3">
      <c r="C29783">
        <v>29743</v>
      </c>
    </row>
    <row r="29784" spans="3:3">
      <c r="C29784">
        <v>29744</v>
      </c>
    </row>
    <row r="29785" spans="3:3">
      <c r="C29785">
        <v>29745</v>
      </c>
    </row>
    <row r="29786" spans="3:3">
      <c r="C29786">
        <v>29746</v>
      </c>
    </row>
    <row r="29787" spans="3:3">
      <c r="C29787">
        <v>29747</v>
      </c>
    </row>
    <row r="29788" spans="3:3">
      <c r="C29788">
        <v>29748</v>
      </c>
    </row>
    <row r="29789" spans="3:3">
      <c r="C29789">
        <v>29749</v>
      </c>
    </row>
    <row r="29790" spans="3:3">
      <c r="C29790">
        <v>29750</v>
      </c>
    </row>
    <row r="29791" spans="3:3">
      <c r="C29791">
        <v>29751</v>
      </c>
    </row>
    <row r="29792" spans="3:3">
      <c r="C29792">
        <v>29752</v>
      </c>
    </row>
    <row r="29793" spans="3:3">
      <c r="C29793">
        <v>29753</v>
      </c>
    </row>
    <row r="29794" spans="3:3">
      <c r="C29794">
        <v>29754</v>
      </c>
    </row>
    <row r="29795" spans="3:3">
      <c r="C29795">
        <v>29755</v>
      </c>
    </row>
    <row r="29796" spans="3:3">
      <c r="C29796">
        <v>29756</v>
      </c>
    </row>
    <row r="29797" spans="3:3">
      <c r="C29797">
        <v>29757</v>
      </c>
    </row>
    <row r="29798" spans="3:3">
      <c r="C29798">
        <v>29758</v>
      </c>
    </row>
    <row r="29799" spans="3:3">
      <c r="C29799">
        <v>29759</v>
      </c>
    </row>
    <row r="29800" spans="3:3">
      <c r="C29800">
        <v>29760</v>
      </c>
    </row>
    <row r="29801" spans="3:3">
      <c r="C29801">
        <v>29761</v>
      </c>
    </row>
    <row r="29802" spans="3:3">
      <c r="C29802">
        <v>29762</v>
      </c>
    </row>
    <row r="29803" spans="3:3">
      <c r="C29803">
        <v>29763</v>
      </c>
    </row>
    <row r="29804" spans="3:3">
      <c r="C29804">
        <v>29764</v>
      </c>
    </row>
    <row r="29805" spans="3:3">
      <c r="C29805">
        <v>29765</v>
      </c>
    </row>
    <row r="29806" spans="3:3">
      <c r="C29806">
        <v>29766</v>
      </c>
    </row>
    <row r="29807" spans="3:3">
      <c r="C29807">
        <v>29767</v>
      </c>
    </row>
    <row r="29808" spans="3:3">
      <c r="C29808">
        <v>29768</v>
      </c>
    </row>
    <row r="29809" spans="3:3">
      <c r="C29809">
        <v>29769</v>
      </c>
    </row>
    <row r="29810" spans="3:3">
      <c r="C29810">
        <v>29770</v>
      </c>
    </row>
    <row r="29811" spans="3:3">
      <c r="C29811">
        <v>29771</v>
      </c>
    </row>
    <row r="29812" spans="3:3">
      <c r="C29812">
        <v>29772</v>
      </c>
    </row>
    <row r="29813" spans="3:3">
      <c r="C29813">
        <v>29773</v>
      </c>
    </row>
    <row r="29814" spans="3:3">
      <c r="C29814">
        <v>29774</v>
      </c>
    </row>
    <row r="29815" spans="3:3">
      <c r="C29815">
        <v>29775</v>
      </c>
    </row>
    <row r="29816" spans="3:3">
      <c r="C29816">
        <v>29776</v>
      </c>
    </row>
    <row r="29817" spans="3:3">
      <c r="C29817">
        <v>29777</v>
      </c>
    </row>
    <row r="29818" spans="3:3">
      <c r="C29818">
        <v>29778</v>
      </c>
    </row>
    <row r="29819" spans="3:3">
      <c r="C29819">
        <v>29779</v>
      </c>
    </row>
    <row r="29820" spans="3:3">
      <c r="C29820">
        <v>29780</v>
      </c>
    </row>
    <row r="29821" spans="3:3">
      <c r="C29821">
        <v>29781</v>
      </c>
    </row>
    <row r="29822" spans="3:3">
      <c r="C29822">
        <v>29782</v>
      </c>
    </row>
    <row r="29823" spans="3:3">
      <c r="C29823">
        <v>29783</v>
      </c>
    </row>
    <row r="29824" spans="3:3">
      <c r="C29824">
        <v>29784</v>
      </c>
    </row>
    <row r="29825" spans="3:3">
      <c r="C29825">
        <v>29785</v>
      </c>
    </row>
    <row r="29826" spans="3:3">
      <c r="C29826">
        <v>29786</v>
      </c>
    </row>
    <row r="29827" spans="3:3">
      <c r="C29827">
        <v>29787</v>
      </c>
    </row>
    <row r="29828" spans="3:3">
      <c r="C29828">
        <v>29788</v>
      </c>
    </row>
    <row r="29829" spans="3:3">
      <c r="C29829">
        <v>29789</v>
      </c>
    </row>
    <row r="29830" spans="3:3">
      <c r="C29830">
        <v>29790</v>
      </c>
    </row>
    <row r="29831" spans="3:3">
      <c r="C29831">
        <v>29791</v>
      </c>
    </row>
    <row r="29832" spans="3:3">
      <c r="C29832">
        <v>29792</v>
      </c>
    </row>
    <row r="29833" spans="3:3">
      <c r="C29833">
        <v>29793</v>
      </c>
    </row>
    <row r="29834" spans="3:3">
      <c r="C29834">
        <v>29794</v>
      </c>
    </row>
    <row r="29835" spans="3:3">
      <c r="C29835">
        <v>29795</v>
      </c>
    </row>
    <row r="29836" spans="3:3">
      <c r="C29836">
        <v>29796</v>
      </c>
    </row>
    <row r="29837" spans="3:3">
      <c r="C29837">
        <v>29797</v>
      </c>
    </row>
    <row r="29838" spans="3:3">
      <c r="C29838">
        <v>29798</v>
      </c>
    </row>
    <row r="29839" spans="3:3">
      <c r="C29839">
        <v>29799</v>
      </c>
    </row>
    <row r="29840" spans="3:3">
      <c r="C29840">
        <v>29800</v>
      </c>
    </row>
    <row r="29841" spans="3:3">
      <c r="C29841">
        <v>29801</v>
      </c>
    </row>
    <row r="29842" spans="3:3">
      <c r="C29842">
        <v>29802</v>
      </c>
    </row>
    <row r="29843" spans="3:3">
      <c r="C29843">
        <v>29803</v>
      </c>
    </row>
    <row r="29844" spans="3:3">
      <c r="C29844">
        <v>29804</v>
      </c>
    </row>
    <row r="29845" spans="3:3">
      <c r="C29845">
        <v>29805</v>
      </c>
    </row>
    <row r="29846" spans="3:3">
      <c r="C29846">
        <v>29806</v>
      </c>
    </row>
    <row r="29847" spans="3:3">
      <c r="C29847">
        <v>29807</v>
      </c>
    </row>
    <row r="29848" spans="3:3">
      <c r="C29848">
        <v>29808</v>
      </c>
    </row>
    <row r="29849" spans="3:3">
      <c r="C29849">
        <v>29809</v>
      </c>
    </row>
    <row r="29850" spans="3:3">
      <c r="C29850">
        <v>29810</v>
      </c>
    </row>
    <row r="29851" spans="3:3">
      <c r="C29851">
        <v>29811</v>
      </c>
    </row>
    <row r="29852" spans="3:3">
      <c r="C29852">
        <v>29812</v>
      </c>
    </row>
    <row r="29853" spans="3:3">
      <c r="C29853">
        <v>29813</v>
      </c>
    </row>
    <row r="29854" spans="3:3">
      <c r="C29854">
        <v>29814</v>
      </c>
    </row>
    <row r="29855" spans="3:3">
      <c r="C29855">
        <v>29815</v>
      </c>
    </row>
    <row r="29856" spans="3:3">
      <c r="C29856">
        <v>29816</v>
      </c>
    </row>
    <row r="29857" spans="3:3">
      <c r="C29857">
        <v>29817</v>
      </c>
    </row>
    <row r="29858" spans="3:3">
      <c r="C29858">
        <v>29818</v>
      </c>
    </row>
    <row r="29859" spans="3:3">
      <c r="C29859">
        <v>29819</v>
      </c>
    </row>
    <row r="29860" spans="3:3">
      <c r="C29860">
        <v>29820</v>
      </c>
    </row>
    <row r="29861" spans="3:3">
      <c r="C29861">
        <v>29821</v>
      </c>
    </row>
    <row r="29862" spans="3:3">
      <c r="C29862">
        <v>29822</v>
      </c>
    </row>
    <row r="29863" spans="3:3">
      <c r="C29863">
        <v>29823</v>
      </c>
    </row>
    <row r="29864" spans="3:3">
      <c r="C29864">
        <v>29824</v>
      </c>
    </row>
    <row r="29865" spans="3:3">
      <c r="C29865">
        <v>29825</v>
      </c>
    </row>
    <row r="29866" spans="3:3">
      <c r="C29866">
        <v>29826</v>
      </c>
    </row>
    <row r="29867" spans="3:3">
      <c r="C29867">
        <v>29827</v>
      </c>
    </row>
    <row r="29868" spans="3:3">
      <c r="C29868">
        <v>29828</v>
      </c>
    </row>
    <row r="29869" spans="3:3">
      <c r="C29869">
        <v>29829</v>
      </c>
    </row>
    <row r="29870" spans="3:3">
      <c r="C29870">
        <v>29830</v>
      </c>
    </row>
    <row r="29871" spans="3:3">
      <c r="C29871">
        <v>29831</v>
      </c>
    </row>
    <row r="29872" spans="3:3">
      <c r="C29872">
        <v>29832</v>
      </c>
    </row>
    <row r="29873" spans="3:3">
      <c r="C29873">
        <v>29833</v>
      </c>
    </row>
    <row r="29874" spans="3:3">
      <c r="C29874">
        <v>29834</v>
      </c>
    </row>
    <row r="29875" spans="3:3">
      <c r="C29875">
        <v>29835</v>
      </c>
    </row>
    <row r="29876" spans="3:3">
      <c r="C29876">
        <v>29836</v>
      </c>
    </row>
    <row r="29877" spans="3:3">
      <c r="C29877">
        <v>29837</v>
      </c>
    </row>
    <row r="29878" spans="3:3">
      <c r="C29878">
        <v>29838</v>
      </c>
    </row>
    <row r="29879" spans="3:3">
      <c r="C29879">
        <v>29839</v>
      </c>
    </row>
    <row r="29880" spans="3:3">
      <c r="C29880">
        <v>29840</v>
      </c>
    </row>
    <row r="29881" spans="3:3">
      <c r="C29881">
        <v>29841</v>
      </c>
    </row>
    <row r="29882" spans="3:3">
      <c r="C29882">
        <v>29842</v>
      </c>
    </row>
    <row r="29883" spans="3:3">
      <c r="C29883">
        <v>29843</v>
      </c>
    </row>
    <row r="29884" spans="3:3">
      <c r="C29884">
        <v>29844</v>
      </c>
    </row>
    <row r="29885" spans="3:3">
      <c r="C29885">
        <v>29845</v>
      </c>
    </row>
    <row r="29886" spans="3:3">
      <c r="C29886">
        <v>29846</v>
      </c>
    </row>
    <row r="29887" spans="3:3">
      <c r="C29887">
        <v>29847</v>
      </c>
    </row>
    <row r="29888" spans="3:3">
      <c r="C29888">
        <v>29848</v>
      </c>
    </row>
    <row r="29889" spans="3:3">
      <c r="C29889">
        <v>29849</v>
      </c>
    </row>
    <row r="29890" spans="3:3">
      <c r="C29890">
        <v>29850</v>
      </c>
    </row>
    <row r="29891" spans="3:3">
      <c r="C29891">
        <v>29851</v>
      </c>
    </row>
    <row r="29892" spans="3:3">
      <c r="C29892">
        <v>29852</v>
      </c>
    </row>
    <row r="29893" spans="3:3">
      <c r="C29893">
        <v>29853</v>
      </c>
    </row>
    <row r="29894" spans="3:3">
      <c r="C29894">
        <v>29854</v>
      </c>
    </row>
    <row r="29895" spans="3:3">
      <c r="C29895">
        <v>29855</v>
      </c>
    </row>
    <row r="29896" spans="3:3">
      <c r="C29896">
        <v>29856</v>
      </c>
    </row>
    <row r="29897" spans="3:3">
      <c r="C29897">
        <v>29857</v>
      </c>
    </row>
    <row r="29898" spans="3:3">
      <c r="C29898">
        <v>29858</v>
      </c>
    </row>
    <row r="29899" spans="3:3">
      <c r="C29899">
        <v>29859</v>
      </c>
    </row>
    <row r="29900" spans="3:3">
      <c r="C29900">
        <v>29860</v>
      </c>
    </row>
    <row r="29901" spans="3:3">
      <c r="C29901">
        <v>29861</v>
      </c>
    </row>
    <row r="29902" spans="3:3">
      <c r="C29902">
        <v>29862</v>
      </c>
    </row>
    <row r="29903" spans="3:3">
      <c r="C29903">
        <v>29863</v>
      </c>
    </row>
    <row r="29904" spans="3:3">
      <c r="C29904">
        <v>29864</v>
      </c>
    </row>
    <row r="29905" spans="3:3">
      <c r="C29905">
        <v>29865</v>
      </c>
    </row>
    <row r="29906" spans="3:3">
      <c r="C29906">
        <v>29866</v>
      </c>
    </row>
    <row r="29907" spans="3:3">
      <c r="C29907">
        <v>29867</v>
      </c>
    </row>
    <row r="29908" spans="3:3">
      <c r="C29908">
        <v>29868</v>
      </c>
    </row>
    <row r="29909" spans="3:3">
      <c r="C29909">
        <v>29869</v>
      </c>
    </row>
    <row r="29910" spans="3:3">
      <c r="C29910">
        <v>29870</v>
      </c>
    </row>
    <row r="29911" spans="3:3">
      <c r="C29911">
        <v>29871</v>
      </c>
    </row>
    <row r="29912" spans="3:3">
      <c r="C29912">
        <v>29872</v>
      </c>
    </row>
    <row r="29913" spans="3:3">
      <c r="C29913">
        <v>29873</v>
      </c>
    </row>
    <row r="29914" spans="3:3">
      <c r="C29914">
        <v>29874</v>
      </c>
    </row>
    <row r="29915" spans="3:3">
      <c r="C29915">
        <v>29875</v>
      </c>
    </row>
    <row r="29916" spans="3:3">
      <c r="C29916">
        <v>29876</v>
      </c>
    </row>
    <row r="29917" spans="3:3">
      <c r="C29917">
        <v>29877</v>
      </c>
    </row>
    <row r="29918" spans="3:3">
      <c r="C29918">
        <v>29878</v>
      </c>
    </row>
    <row r="29919" spans="3:3">
      <c r="C29919">
        <v>29879</v>
      </c>
    </row>
    <row r="29920" spans="3:3">
      <c r="C29920">
        <v>29880</v>
      </c>
    </row>
    <row r="29921" spans="3:3">
      <c r="C29921">
        <v>29881</v>
      </c>
    </row>
    <row r="29922" spans="3:3">
      <c r="C29922">
        <v>29882</v>
      </c>
    </row>
    <row r="29923" spans="3:3">
      <c r="C29923">
        <v>29883</v>
      </c>
    </row>
    <row r="29924" spans="3:3">
      <c r="C29924">
        <v>29884</v>
      </c>
    </row>
    <row r="29925" spans="3:3">
      <c r="C29925">
        <v>29885</v>
      </c>
    </row>
    <row r="29926" spans="3:3">
      <c r="C29926">
        <v>29886</v>
      </c>
    </row>
    <row r="29927" spans="3:3">
      <c r="C29927">
        <v>29887</v>
      </c>
    </row>
    <row r="29928" spans="3:3">
      <c r="C29928">
        <v>29888</v>
      </c>
    </row>
    <row r="29929" spans="3:3">
      <c r="C29929">
        <v>29889</v>
      </c>
    </row>
    <row r="29930" spans="3:3">
      <c r="C29930">
        <v>29890</v>
      </c>
    </row>
    <row r="29931" spans="3:3">
      <c r="C29931">
        <v>29891</v>
      </c>
    </row>
    <row r="29932" spans="3:3">
      <c r="C29932">
        <v>29892</v>
      </c>
    </row>
    <row r="29933" spans="3:3">
      <c r="C29933">
        <v>29893</v>
      </c>
    </row>
    <row r="29934" spans="3:3">
      <c r="C29934">
        <v>29894</v>
      </c>
    </row>
    <row r="29935" spans="3:3">
      <c r="C29935">
        <v>29895</v>
      </c>
    </row>
    <row r="29936" spans="3:3">
      <c r="C29936">
        <v>29896</v>
      </c>
    </row>
    <row r="29937" spans="3:3">
      <c r="C29937">
        <v>29897</v>
      </c>
    </row>
    <row r="29938" spans="3:3">
      <c r="C29938">
        <v>29898</v>
      </c>
    </row>
    <row r="29939" spans="3:3">
      <c r="C29939">
        <v>29899</v>
      </c>
    </row>
    <row r="29940" spans="3:3">
      <c r="C29940">
        <v>29900</v>
      </c>
    </row>
    <row r="29941" spans="3:3">
      <c r="C29941">
        <v>29901</v>
      </c>
    </row>
    <row r="29942" spans="3:3">
      <c r="C29942">
        <v>29902</v>
      </c>
    </row>
    <row r="29943" spans="3:3">
      <c r="C29943">
        <v>29903</v>
      </c>
    </row>
    <row r="29944" spans="3:3">
      <c r="C29944">
        <v>29904</v>
      </c>
    </row>
    <row r="29945" spans="3:3">
      <c r="C29945">
        <v>29905</v>
      </c>
    </row>
    <row r="29946" spans="3:3">
      <c r="C29946">
        <v>29906</v>
      </c>
    </row>
    <row r="29947" spans="3:3">
      <c r="C29947">
        <v>29907</v>
      </c>
    </row>
    <row r="29948" spans="3:3">
      <c r="C29948">
        <v>29908</v>
      </c>
    </row>
    <row r="29949" spans="3:3">
      <c r="C29949">
        <v>29909</v>
      </c>
    </row>
    <row r="29950" spans="3:3">
      <c r="C29950">
        <v>29910</v>
      </c>
    </row>
    <row r="29951" spans="3:3">
      <c r="C29951">
        <v>29911</v>
      </c>
    </row>
    <row r="29952" spans="3:3">
      <c r="C29952">
        <v>29912</v>
      </c>
    </row>
    <row r="29953" spans="3:3">
      <c r="C29953">
        <v>29913</v>
      </c>
    </row>
    <row r="29954" spans="3:3">
      <c r="C29954">
        <v>29914</v>
      </c>
    </row>
    <row r="29955" spans="3:3">
      <c r="C29955">
        <v>29915</v>
      </c>
    </row>
    <row r="29956" spans="3:3">
      <c r="C29956">
        <v>29916</v>
      </c>
    </row>
    <row r="29957" spans="3:3">
      <c r="C29957">
        <v>29917</v>
      </c>
    </row>
    <row r="29958" spans="3:3">
      <c r="C29958">
        <v>29918</v>
      </c>
    </row>
    <row r="29959" spans="3:3">
      <c r="C29959">
        <v>29919</v>
      </c>
    </row>
    <row r="29960" spans="3:3">
      <c r="C29960">
        <v>29920</v>
      </c>
    </row>
    <row r="29961" spans="3:3">
      <c r="C29961">
        <v>29921</v>
      </c>
    </row>
    <row r="29962" spans="3:3">
      <c r="C29962">
        <v>29922</v>
      </c>
    </row>
    <row r="29963" spans="3:3">
      <c r="C29963">
        <v>29923</v>
      </c>
    </row>
    <row r="29964" spans="3:3">
      <c r="C29964">
        <v>29924</v>
      </c>
    </row>
    <row r="29965" spans="3:3">
      <c r="C29965">
        <v>29925</v>
      </c>
    </row>
    <row r="29966" spans="3:3">
      <c r="C29966">
        <v>29926</v>
      </c>
    </row>
    <row r="29967" spans="3:3">
      <c r="C29967">
        <v>29927</v>
      </c>
    </row>
    <row r="29968" spans="3:3">
      <c r="C29968">
        <v>29928</v>
      </c>
    </row>
    <row r="29969" spans="3:3">
      <c r="C29969">
        <v>29929</v>
      </c>
    </row>
    <row r="29970" spans="3:3">
      <c r="C29970">
        <v>29930</v>
      </c>
    </row>
    <row r="29971" spans="3:3">
      <c r="C29971">
        <v>29931</v>
      </c>
    </row>
    <row r="29972" spans="3:3">
      <c r="C29972">
        <v>29932</v>
      </c>
    </row>
    <row r="29973" spans="3:3">
      <c r="C29973">
        <v>29933</v>
      </c>
    </row>
    <row r="29974" spans="3:3">
      <c r="C29974">
        <v>29934</v>
      </c>
    </row>
    <row r="29975" spans="3:3">
      <c r="C29975">
        <v>29935</v>
      </c>
    </row>
    <row r="29976" spans="3:3">
      <c r="C29976">
        <v>29936</v>
      </c>
    </row>
    <row r="29977" spans="3:3">
      <c r="C29977">
        <v>29937</v>
      </c>
    </row>
    <row r="29978" spans="3:3">
      <c r="C29978">
        <v>29938</v>
      </c>
    </row>
    <row r="29979" spans="3:3">
      <c r="C29979">
        <v>29939</v>
      </c>
    </row>
    <row r="29980" spans="3:3">
      <c r="C29980">
        <v>29940</v>
      </c>
    </row>
    <row r="29981" spans="3:3">
      <c r="C29981">
        <v>29941</v>
      </c>
    </row>
    <row r="29982" spans="3:3">
      <c r="C29982">
        <v>29942</v>
      </c>
    </row>
    <row r="29983" spans="3:3">
      <c r="C29983">
        <v>29943</v>
      </c>
    </row>
    <row r="29984" spans="3:3">
      <c r="C29984">
        <v>29944</v>
      </c>
    </row>
    <row r="29985" spans="3:3">
      <c r="C29985">
        <v>29945</v>
      </c>
    </row>
    <row r="29986" spans="3:3">
      <c r="C29986">
        <v>29946</v>
      </c>
    </row>
    <row r="29987" spans="3:3">
      <c r="C29987">
        <v>29947</v>
      </c>
    </row>
    <row r="29988" spans="3:3">
      <c r="C29988">
        <v>29948</v>
      </c>
    </row>
    <row r="29989" spans="3:3">
      <c r="C29989">
        <v>29949</v>
      </c>
    </row>
    <row r="29990" spans="3:3">
      <c r="C29990">
        <v>29950</v>
      </c>
    </row>
    <row r="29991" spans="3:3">
      <c r="C29991">
        <v>29951</v>
      </c>
    </row>
    <row r="29992" spans="3:3">
      <c r="C29992">
        <v>29952</v>
      </c>
    </row>
    <row r="29993" spans="3:3">
      <c r="C29993">
        <v>29953</v>
      </c>
    </row>
    <row r="29994" spans="3:3">
      <c r="C29994">
        <v>29954</v>
      </c>
    </row>
    <row r="29995" spans="3:3">
      <c r="C29995">
        <v>29955</v>
      </c>
    </row>
    <row r="29996" spans="3:3">
      <c r="C29996">
        <v>29956</v>
      </c>
    </row>
    <row r="29997" spans="3:3">
      <c r="C29997">
        <v>29957</v>
      </c>
    </row>
    <row r="29998" spans="3:3">
      <c r="C29998">
        <v>29958</v>
      </c>
    </row>
    <row r="29999" spans="3:3">
      <c r="C29999">
        <v>29959</v>
      </c>
    </row>
    <row r="30000" spans="3:3">
      <c r="C30000">
        <v>29960</v>
      </c>
    </row>
    <row r="30001" spans="3:3">
      <c r="C30001">
        <v>29961</v>
      </c>
    </row>
    <row r="30002" spans="3:3">
      <c r="C30002">
        <v>29962</v>
      </c>
    </row>
    <row r="30003" spans="3:3">
      <c r="C30003">
        <v>29963</v>
      </c>
    </row>
    <row r="30004" spans="3:3">
      <c r="C30004">
        <v>29964</v>
      </c>
    </row>
    <row r="30005" spans="3:3">
      <c r="C30005">
        <v>29965</v>
      </c>
    </row>
    <row r="30006" spans="3:3">
      <c r="C30006">
        <v>29966</v>
      </c>
    </row>
    <row r="30007" spans="3:3">
      <c r="C30007">
        <v>29967</v>
      </c>
    </row>
    <row r="30008" spans="3:3">
      <c r="C30008">
        <v>29968</v>
      </c>
    </row>
    <row r="30009" spans="3:3">
      <c r="C30009">
        <v>29969</v>
      </c>
    </row>
    <row r="30010" spans="3:3">
      <c r="C30010">
        <v>29970</v>
      </c>
    </row>
    <row r="30011" spans="3:3">
      <c r="C30011">
        <v>29971</v>
      </c>
    </row>
    <row r="30012" spans="3:3">
      <c r="C30012">
        <v>29972</v>
      </c>
    </row>
    <row r="30013" spans="3:3">
      <c r="C30013">
        <v>29973</v>
      </c>
    </row>
    <row r="30014" spans="3:3">
      <c r="C30014">
        <v>29974</v>
      </c>
    </row>
    <row r="30015" spans="3:3">
      <c r="C30015">
        <v>29975</v>
      </c>
    </row>
    <row r="30016" spans="3:3">
      <c r="C30016">
        <v>29976</v>
      </c>
    </row>
    <row r="30017" spans="3:3">
      <c r="C30017">
        <v>29977</v>
      </c>
    </row>
    <row r="30018" spans="3:3">
      <c r="C30018">
        <v>29978</v>
      </c>
    </row>
    <row r="30019" spans="3:3">
      <c r="C30019">
        <v>29979</v>
      </c>
    </row>
    <row r="30020" spans="3:3">
      <c r="C30020">
        <v>29980</v>
      </c>
    </row>
    <row r="30021" spans="3:3">
      <c r="C30021">
        <v>29981</v>
      </c>
    </row>
    <row r="30022" spans="3:3">
      <c r="C30022">
        <v>29982</v>
      </c>
    </row>
    <row r="30023" spans="3:3">
      <c r="C30023">
        <v>29983</v>
      </c>
    </row>
    <row r="30024" spans="3:3">
      <c r="C30024">
        <v>29984</v>
      </c>
    </row>
    <row r="30025" spans="3:3">
      <c r="C30025">
        <v>29985</v>
      </c>
    </row>
    <row r="30026" spans="3:3">
      <c r="C30026">
        <v>29986</v>
      </c>
    </row>
    <row r="30027" spans="3:3">
      <c r="C30027">
        <v>29987</v>
      </c>
    </row>
    <row r="30028" spans="3:3">
      <c r="C30028">
        <v>29988</v>
      </c>
    </row>
    <row r="30029" spans="3:3">
      <c r="C30029">
        <v>29989</v>
      </c>
    </row>
    <row r="30030" spans="3:3">
      <c r="C30030">
        <v>29990</v>
      </c>
    </row>
    <row r="30031" spans="3:3">
      <c r="C30031">
        <v>29991</v>
      </c>
    </row>
    <row r="30032" spans="3:3">
      <c r="C30032">
        <v>29992</v>
      </c>
    </row>
    <row r="30033" spans="3:3">
      <c r="C30033">
        <v>29993</v>
      </c>
    </row>
    <row r="30034" spans="3:3">
      <c r="C30034">
        <v>29994</v>
      </c>
    </row>
    <row r="30035" spans="3:3">
      <c r="C30035">
        <v>29995</v>
      </c>
    </row>
    <row r="30036" spans="3:3">
      <c r="C30036">
        <v>29996</v>
      </c>
    </row>
    <row r="30037" spans="3:3">
      <c r="C30037">
        <v>29997</v>
      </c>
    </row>
    <row r="30038" spans="3:3">
      <c r="C30038">
        <v>29998</v>
      </c>
    </row>
    <row r="30039" spans="3:3">
      <c r="C30039">
        <v>29999</v>
      </c>
    </row>
    <row r="30040" spans="3:3">
      <c r="C30040">
        <v>30000</v>
      </c>
    </row>
    <row r="30041" spans="3:3">
      <c r="C30041">
        <v>30001</v>
      </c>
    </row>
    <row r="30042" spans="3:3">
      <c r="C30042">
        <v>30002</v>
      </c>
    </row>
    <row r="30043" spans="3:3">
      <c r="C30043">
        <v>30003</v>
      </c>
    </row>
    <row r="30044" spans="3:3">
      <c r="C30044">
        <v>30004</v>
      </c>
    </row>
    <row r="30045" spans="3:3">
      <c r="C30045">
        <v>30005</v>
      </c>
    </row>
    <row r="30046" spans="3:3">
      <c r="C30046">
        <v>30006</v>
      </c>
    </row>
    <row r="30047" spans="3:3">
      <c r="C30047">
        <v>30007</v>
      </c>
    </row>
    <row r="30048" spans="3:3">
      <c r="C30048">
        <v>30008</v>
      </c>
    </row>
    <row r="30049" spans="3:3">
      <c r="C30049">
        <v>30009</v>
      </c>
    </row>
    <row r="30050" spans="3:3">
      <c r="C30050">
        <v>30010</v>
      </c>
    </row>
    <row r="30051" spans="3:3">
      <c r="C30051">
        <v>30011</v>
      </c>
    </row>
    <row r="30052" spans="3:3">
      <c r="C30052">
        <v>30012</v>
      </c>
    </row>
    <row r="30053" spans="3:3">
      <c r="C30053">
        <v>30013</v>
      </c>
    </row>
    <row r="30054" spans="3:3">
      <c r="C30054">
        <v>30014</v>
      </c>
    </row>
    <row r="30055" spans="3:3">
      <c r="C30055">
        <v>30015</v>
      </c>
    </row>
    <row r="30056" spans="3:3">
      <c r="C30056">
        <v>30016</v>
      </c>
    </row>
    <row r="30057" spans="3:3">
      <c r="C30057">
        <v>30017</v>
      </c>
    </row>
    <row r="30058" spans="3:3">
      <c r="C30058">
        <v>30018</v>
      </c>
    </row>
    <row r="30059" spans="3:3">
      <c r="C30059">
        <v>30019</v>
      </c>
    </row>
    <row r="30060" spans="3:3">
      <c r="C30060">
        <v>30020</v>
      </c>
    </row>
    <row r="30061" spans="3:3">
      <c r="C30061">
        <v>30021</v>
      </c>
    </row>
    <row r="30062" spans="3:3">
      <c r="C30062">
        <v>30022</v>
      </c>
    </row>
    <row r="30063" spans="3:3">
      <c r="C30063">
        <v>30023</v>
      </c>
    </row>
    <row r="30064" spans="3:3">
      <c r="C30064">
        <v>30024</v>
      </c>
    </row>
    <row r="30065" spans="3:3">
      <c r="C30065">
        <v>30025</v>
      </c>
    </row>
    <row r="30066" spans="3:3">
      <c r="C30066">
        <v>30026</v>
      </c>
    </row>
    <row r="30067" spans="3:3">
      <c r="C30067">
        <v>30027</v>
      </c>
    </row>
    <row r="30068" spans="3:3">
      <c r="C30068">
        <v>30028</v>
      </c>
    </row>
    <row r="30069" spans="3:3">
      <c r="C30069">
        <v>30029</v>
      </c>
    </row>
    <row r="30070" spans="3:3">
      <c r="C30070">
        <v>30030</v>
      </c>
    </row>
    <row r="30071" spans="3:3">
      <c r="C30071">
        <v>30031</v>
      </c>
    </row>
    <row r="30072" spans="3:3">
      <c r="C30072">
        <v>30032</v>
      </c>
    </row>
    <row r="30073" spans="3:3">
      <c r="C30073">
        <v>30033</v>
      </c>
    </row>
    <row r="30074" spans="3:3">
      <c r="C30074">
        <v>30034</v>
      </c>
    </row>
    <row r="30075" spans="3:3">
      <c r="C30075">
        <v>30035</v>
      </c>
    </row>
    <row r="30076" spans="3:3">
      <c r="C30076">
        <v>30036</v>
      </c>
    </row>
    <row r="30077" spans="3:3">
      <c r="C30077">
        <v>30037</v>
      </c>
    </row>
    <row r="30078" spans="3:3">
      <c r="C30078">
        <v>30038</v>
      </c>
    </row>
    <row r="30079" spans="3:3">
      <c r="C30079">
        <v>30039</v>
      </c>
    </row>
    <row r="30080" spans="3:3">
      <c r="C30080">
        <v>30040</v>
      </c>
    </row>
    <row r="30081" spans="3:3">
      <c r="C30081">
        <v>30041</v>
      </c>
    </row>
    <row r="30082" spans="3:3">
      <c r="C30082">
        <v>30042</v>
      </c>
    </row>
    <row r="30083" spans="3:3">
      <c r="C30083">
        <v>30043</v>
      </c>
    </row>
    <row r="30084" spans="3:3">
      <c r="C30084">
        <v>30044</v>
      </c>
    </row>
    <row r="30085" spans="3:3">
      <c r="C30085">
        <v>30045</v>
      </c>
    </row>
    <row r="30086" spans="3:3">
      <c r="C30086">
        <v>30046</v>
      </c>
    </row>
    <row r="30087" spans="3:3">
      <c r="C30087">
        <v>30047</v>
      </c>
    </row>
    <row r="30088" spans="3:3">
      <c r="C30088">
        <v>30048</v>
      </c>
    </row>
    <row r="30089" spans="3:3">
      <c r="C30089">
        <v>30049</v>
      </c>
    </row>
    <row r="30090" spans="3:3">
      <c r="C30090">
        <v>30050</v>
      </c>
    </row>
    <row r="30091" spans="3:3">
      <c r="C30091">
        <v>30051</v>
      </c>
    </row>
    <row r="30092" spans="3:3">
      <c r="C30092">
        <v>30052</v>
      </c>
    </row>
    <row r="30093" spans="3:3">
      <c r="C30093">
        <v>30053</v>
      </c>
    </row>
    <row r="30094" spans="3:3">
      <c r="C30094">
        <v>30054</v>
      </c>
    </row>
    <row r="30095" spans="3:3">
      <c r="C30095">
        <v>30055</v>
      </c>
    </row>
    <row r="30096" spans="3:3">
      <c r="C30096">
        <v>30056</v>
      </c>
    </row>
    <row r="30097" spans="3:3">
      <c r="C30097">
        <v>30057</v>
      </c>
    </row>
    <row r="30098" spans="3:3">
      <c r="C30098">
        <v>30058</v>
      </c>
    </row>
    <row r="30099" spans="3:3">
      <c r="C30099">
        <v>30059</v>
      </c>
    </row>
    <row r="30100" spans="3:3">
      <c r="C30100">
        <v>30060</v>
      </c>
    </row>
    <row r="30101" spans="3:3">
      <c r="C30101">
        <v>30061</v>
      </c>
    </row>
    <row r="30102" spans="3:3">
      <c r="C30102">
        <v>30062</v>
      </c>
    </row>
    <row r="30103" spans="3:3">
      <c r="C30103">
        <v>30063</v>
      </c>
    </row>
    <row r="30104" spans="3:3">
      <c r="C30104">
        <v>30064</v>
      </c>
    </row>
    <row r="30105" spans="3:3">
      <c r="C30105">
        <v>30065</v>
      </c>
    </row>
    <row r="30106" spans="3:3">
      <c r="C30106">
        <v>30066</v>
      </c>
    </row>
    <row r="30107" spans="3:3">
      <c r="C30107">
        <v>30067</v>
      </c>
    </row>
    <row r="30108" spans="3:3">
      <c r="C30108">
        <v>30068</v>
      </c>
    </row>
    <row r="30109" spans="3:3">
      <c r="C30109">
        <v>30069</v>
      </c>
    </row>
    <row r="30110" spans="3:3">
      <c r="C30110">
        <v>30070</v>
      </c>
    </row>
    <row r="30111" spans="3:3">
      <c r="C30111">
        <v>30071</v>
      </c>
    </row>
    <row r="30112" spans="3:3">
      <c r="C30112">
        <v>30072</v>
      </c>
    </row>
    <row r="30113" spans="3:3">
      <c r="C30113">
        <v>30073</v>
      </c>
    </row>
    <row r="30114" spans="3:3">
      <c r="C30114">
        <v>30074</v>
      </c>
    </row>
    <row r="30115" spans="3:3">
      <c r="C30115">
        <v>30075</v>
      </c>
    </row>
    <row r="30116" spans="3:3">
      <c r="C30116">
        <v>30076</v>
      </c>
    </row>
    <row r="30117" spans="3:3">
      <c r="C30117">
        <v>30077</v>
      </c>
    </row>
    <row r="30118" spans="3:3">
      <c r="C30118">
        <v>30078</v>
      </c>
    </row>
    <row r="30119" spans="3:3">
      <c r="C30119">
        <v>30079</v>
      </c>
    </row>
    <row r="30120" spans="3:3">
      <c r="C30120">
        <v>30080</v>
      </c>
    </row>
    <row r="30121" spans="3:3">
      <c r="C30121">
        <v>30081</v>
      </c>
    </row>
    <row r="30122" spans="3:3">
      <c r="C30122">
        <v>30082</v>
      </c>
    </row>
    <row r="30123" spans="3:3">
      <c r="C30123">
        <v>30083</v>
      </c>
    </row>
    <row r="30124" spans="3:3">
      <c r="C30124">
        <v>30084</v>
      </c>
    </row>
    <row r="30125" spans="3:3">
      <c r="C30125">
        <v>30085</v>
      </c>
    </row>
    <row r="30126" spans="3:3">
      <c r="C30126">
        <v>30086</v>
      </c>
    </row>
    <row r="30127" spans="3:3">
      <c r="C30127">
        <v>30087</v>
      </c>
    </row>
    <row r="30128" spans="3:3">
      <c r="C30128">
        <v>30088</v>
      </c>
    </row>
    <row r="30129" spans="3:3">
      <c r="C30129">
        <v>30089</v>
      </c>
    </row>
    <row r="30130" spans="3:3">
      <c r="C30130">
        <v>30090</v>
      </c>
    </row>
    <row r="30131" spans="3:3">
      <c r="C30131">
        <v>30091</v>
      </c>
    </row>
    <row r="30132" spans="3:3">
      <c r="C30132">
        <v>30092</v>
      </c>
    </row>
    <row r="30133" spans="3:3">
      <c r="C30133">
        <v>30093</v>
      </c>
    </row>
    <row r="30134" spans="3:3">
      <c r="C30134">
        <v>30094</v>
      </c>
    </row>
    <row r="30135" spans="3:3">
      <c r="C30135">
        <v>30095</v>
      </c>
    </row>
    <row r="30136" spans="3:3">
      <c r="C30136">
        <v>30096</v>
      </c>
    </row>
    <row r="30137" spans="3:3">
      <c r="C30137">
        <v>30097</v>
      </c>
    </row>
    <row r="30138" spans="3:3">
      <c r="C30138">
        <v>30098</v>
      </c>
    </row>
    <row r="30139" spans="3:3">
      <c r="C30139">
        <v>30099</v>
      </c>
    </row>
    <row r="30140" spans="3:3">
      <c r="C30140">
        <v>30100</v>
      </c>
    </row>
    <row r="30141" spans="3:3">
      <c r="C30141">
        <v>30101</v>
      </c>
    </row>
    <row r="30142" spans="3:3">
      <c r="C30142">
        <v>30102</v>
      </c>
    </row>
    <row r="30143" spans="3:3">
      <c r="C30143">
        <v>30103</v>
      </c>
    </row>
    <row r="30144" spans="3:3">
      <c r="C30144">
        <v>30104</v>
      </c>
    </row>
    <row r="30145" spans="3:3">
      <c r="C30145">
        <v>30105</v>
      </c>
    </row>
    <row r="30146" spans="3:3">
      <c r="C30146">
        <v>30106</v>
      </c>
    </row>
    <row r="30147" spans="3:3">
      <c r="C30147">
        <v>30107</v>
      </c>
    </row>
    <row r="30148" spans="3:3">
      <c r="C30148">
        <v>30108</v>
      </c>
    </row>
    <row r="30149" spans="3:3">
      <c r="C30149">
        <v>30109</v>
      </c>
    </row>
    <row r="30150" spans="3:3">
      <c r="C30150">
        <v>30110</v>
      </c>
    </row>
    <row r="30151" spans="3:3">
      <c r="C30151">
        <v>30111</v>
      </c>
    </row>
    <row r="30152" spans="3:3">
      <c r="C30152">
        <v>30112</v>
      </c>
    </row>
    <row r="30153" spans="3:3">
      <c r="C30153">
        <v>30113</v>
      </c>
    </row>
    <row r="30154" spans="3:3">
      <c r="C30154">
        <v>30114</v>
      </c>
    </row>
    <row r="30155" spans="3:3">
      <c r="C30155">
        <v>30115</v>
      </c>
    </row>
    <row r="30156" spans="3:3">
      <c r="C30156">
        <v>30116</v>
      </c>
    </row>
    <row r="30157" spans="3:3">
      <c r="C30157">
        <v>30117</v>
      </c>
    </row>
    <row r="30158" spans="3:3">
      <c r="C30158">
        <v>30118</v>
      </c>
    </row>
    <row r="30159" spans="3:3">
      <c r="C30159">
        <v>30119</v>
      </c>
    </row>
    <row r="30160" spans="3:3">
      <c r="C30160">
        <v>30120</v>
      </c>
    </row>
    <row r="30161" spans="3:3">
      <c r="C30161">
        <v>30121</v>
      </c>
    </row>
    <row r="30162" spans="3:3">
      <c r="C30162">
        <v>30122</v>
      </c>
    </row>
    <row r="30163" spans="3:3">
      <c r="C30163">
        <v>30123</v>
      </c>
    </row>
    <row r="30164" spans="3:3">
      <c r="C30164">
        <v>30124</v>
      </c>
    </row>
    <row r="30165" spans="3:3">
      <c r="C30165">
        <v>30125</v>
      </c>
    </row>
    <row r="30166" spans="3:3">
      <c r="C30166">
        <v>30126</v>
      </c>
    </row>
    <row r="30167" spans="3:3">
      <c r="C30167">
        <v>30127</v>
      </c>
    </row>
    <row r="30168" spans="3:3">
      <c r="C30168">
        <v>30128</v>
      </c>
    </row>
    <row r="30169" spans="3:3">
      <c r="C30169">
        <v>30129</v>
      </c>
    </row>
    <row r="30170" spans="3:3">
      <c r="C30170">
        <v>30130</v>
      </c>
    </row>
    <row r="30171" spans="3:3">
      <c r="C30171">
        <v>30131</v>
      </c>
    </row>
    <row r="30172" spans="3:3">
      <c r="C30172">
        <v>30132</v>
      </c>
    </row>
    <row r="30173" spans="3:3">
      <c r="C30173">
        <v>30133</v>
      </c>
    </row>
    <row r="30174" spans="3:3">
      <c r="C30174">
        <v>30134</v>
      </c>
    </row>
    <row r="30175" spans="3:3">
      <c r="C30175">
        <v>30135</v>
      </c>
    </row>
    <row r="30176" spans="3:3">
      <c r="C30176">
        <v>30136</v>
      </c>
    </row>
    <row r="30177" spans="3:3">
      <c r="C30177">
        <v>30137</v>
      </c>
    </row>
    <row r="30178" spans="3:3">
      <c r="C30178">
        <v>30138</v>
      </c>
    </row>
    <row r="30179" spans="3:3">
      <c r="C30179">
        <v>30139</v>
      </c>
    </row>
    <row r="30180" spans="3:3">
      <c r="C30180">
        <v>30140</v>
      </c>
    </row>
    <row r="30181" spans="3:3">
      <c r="C30181">
        <v>30141</v>
      </c>
    </row>
    <row r="30182" spans="3:3">
      <c r="C30182">
        <v>30142</v>
      </c>
    </row>
    <row r="30183" spans="3:3">
      <c r="C30183">
        <v>30143</v>
      </c>
    </row>
    <row r="30184" spans="3:3">
      <c r="C30184">
        <v>30144</v>
      </c>
    </row>
    <row r="30185" spans="3:3">
      <c r="C30185">
        <v>30145</v>
      </c>
    </row>
    <row r="30186" spans="3:3">
      <c r="C30186">
        <v>30146</v>
      </c>
    </row>
    <row r="30187" spans="3:3">
      <c r="C30187">
        <v>30147</v>
      </c>
    </row>
    <row r="30188" spans="3:3">
      <c r="C30188">
        <v>30148</v>
      </c>
    </row>
    <row r="30189" spans="3:3">
      <c r="C30189">
        <v>30149</v>
      </c>
    </row>
    <row r="30190" spans="3:3">
      <c r="C30190">
        <v>30150</v>
      </c>
    </row>
    <row r="30191" spans="3:3">
      <c r="C30191">
        <v>30151</v>
      </c>
    </row>
    <row r="30192" spans="3:3">
      <c r="C30192">
        <v>30152</v>
      </c>
    </row>
    <row r="30193" spans="3:3">
      <c r="C30193">
        <v>30153</v>
      </c>
    </row>
    <row r="30194" spans="3:3">
      <c r="C30194">
        <v>30154</v>
      </c>
    </row>
    <row r="30195" spans="3:3">
      <c r="C30195">
        <v>30155</v>
      </c>
    </row>
    <row r="30196" spans="3:3">
      <c r="C30196">
        <v>30156</v>
      </c>
    </row>
    <row r="30197" spans="3:3">
      <c r="C30197">
        <v>30157</v>
      </c>
    </row>
    <row r="30198" spans="3:3">
      <c r="C30198">
        <v>30158</v>
      </c>
    </row>
    <row r="30199" spans="3:3">
      <c r="C30199">
        <v>30159</v>
      </c>
    </row>
    <row r="30200" spans="3:3">
      <c r="C30200">
        <v>30160</v>
      </c>
    </row>
    <row r="30201" spans="3:3">
      <c r="C30201">
        <v>30161</v>
      </c>
    </row>
    <row r="30202" spans="3:3">
      <c r="C30202">
        <v>30162</v>
      </c>
    </row>
    <row r="30203" spans="3:3">
      <c r="C30203">
        <v>30163</v>
      </c>
    </row>
    <row r="30204" spans="3:3">
      <c r="C30204">
        <v>30164</v>
      </c>
    </row>
    <row r="30205" spans="3:3">
      <c r="C30205">
        <v>30165</v>
      </c>
    </row>
    <row r="30206" spans="3:3">
      <c r="C30206">
        <v>30166</v>
      </c>
    </row>
    <row r="30207" spans="3:3">
      <c r="C30207">
        <v>30167</v>
      </c>
    </row>
    <row r="30208" spans="3:3">
      <c r="C30208">
        <v>30168</v>
      </c>
    </row>
    <row r="30209" spans="3:3">
      <c r="C30209">
        <v>30169</v>
      </c>
    </row>
    <row r="30210" spans="3:3">
      <c r="C30210">
        <v>30170</v>
      </c>
    </row>
    <row r="30211" spans="3:3">
      <c r="C30211">
        <v>30171</v>
      </c>
    </row>
    <row r="30212" spans="3:3">
      <c r="C30212">
        <v>30172</v>
      </c>
    </row>
    <row r="30213" spans="3:3">
      <c r="C30213">
        <v>30173</v>
      </c>
    </row>
    <row r="30214" spans="3:3">
      <c r="C30214">
        <v>30174</v>
      </c>
    </row>
    <row r="30215" spans="3:3">
      <c r="C30215">
        <v>30175</v>
      </c>
    </row>
    <row r="30216" spans="3:3">
      <c r="C30216">
        <v>30176</v>
      </c>
    </row>
    <row r="30217" spans="3:3">
      <c r="C30217">
        <v>30177</v>
      </c>
    </row>
    <row r="30218" spans="3:3">
      <c r="C30218">
        <v>30178</v>
      </c>
    </row>
    <row r="30219" spans="3:3">
      <c r="C30219">
        <v>30179</v>
      </c>
    </row>
    <row r="30220" spans="3:3">
      <c r="C30220">
        <v>30180</v>
      </c>
    </row>
    <row r="30221" spans="3:3">
      <c r="C30221">
        <v>30181</v>
      </c>
    </row>
    <row r="30222" spans="3:3">
      <c r="C30222">
        <v>30182</v>
      </c>
    </row>
    <row r="30223" spans="3:3">
      <c r="C30223">
        <v>30183</v>
      </c>
    </row>
    <row r="30224" spans="3:3">
      <c r="C30224">
        <v>30184</v>
      </c>
    </row>
    <row r="30225" spans="3:3">
      <c r="C30225">
        <v>30185</v>
      </c>
    </row>
    <row r="30226" spans="3:3">
      <c r="C30226">
        <v>30186</v>
      </c>
    </row>
    <row r="30227" spans="3:3">
      <c r="C30227">
        <v>30187</v>
      </c>
    </row>
    <row r="30228" spans="3:3">
      <c r="C30228">
        <v>30188</v>
      </c>
    </row>
    <row r="30229" spans="3:3">
      <c r="C30229">
        <v>30189</v>
      </c>
    </row>
    <row r="30230" spans="3:3">
      <c r="C30230">
        <v>30190</v>
      </c>
    </row>
    <row r="30231" spans="3:3">
      <c r="C30231">
        <v>30191</v>
      </c>
    </row>
    <row r="30232" spans="3:3">
      <c r="C30232">
        <v>30192</v>
      </c>
    </row>
    <row r="30233" spans="3:3">
      <c r="C30233">
        <v>30193</v>
      </c>
    </row>
    <row r="30234" spans="3:3">
      <c r="C30234">
        <v>30194</v>
      </c>
    </row>
    <row r="30235" spans="3:3">
      <c r="C30235">
        <v>30195</v>
      </c>
    </row>
    <row r="30236" spans="3:3">
      <c r="C30236">
        <v>30196</v>
      </c>
    </row>
    <row r="30237" spans="3:3">
      <c r="C30237">
        <v>30197</v>
      </c>
    </row>
    <row r="30238" spans="3:3">
      <c r="C30238">
        <v>30198</v>
      </c>
    </row>
    <row r="30239" spans="3:3">
      <c r="C30239">
        <v>30199</v>
      </c>
    </row>
    <row r="30240" spans="3:3">
      <c r="C30240">
        <v>30200</v>
      </c>
    </row>
    <row r="30241" spans="3:3">
      <c r="C30241">
        <v>30201</v>
      </c>
    </row>
    <row r="30242" spans="3:3">
      <c r="C30242">
        <v>30202</v>
      </c>
    </row>
    <row r="30243" spans="3:3">
      <c r="C30243">
        <v>30203</v>
      </c>
    </row>
    <row r="30244" spans="3:3">
      <c r="C30244">
        <v>30204</v>
      </c>
    </row>
    <row r="30245" spans="3:3">
      <c r="C30245">
        <v>30205</v>
      </c>
    </row>
    <row r="30246" spans="3:3">
      <c r="C30246">
        <v>30206</v>
      </c>
    </row>
    <row r="30247" spans="3:3">
      <c r="C30247">
        <v>30207</v>
      </c>
    </row>
    <row r="30248" spans="3:3">
      <c r="C30248">
        <v>30208</v>
      </c>
    </row>
    <row r="30249" spans="3:3">
      <c r="C30249">
        <v>30209</v>
      </c>
    </row>
    <row r="30250" spans="3:3">
      <c r="C30250">
        <v>30210</v>
      </c>
    </row>
    <row r="30251" spans="3:3">
      <c r="C30251">
        <v>30211</v>
      </c>
    </row>
    <row r="30252" spans="3:3">
      <c r="C30252">
        <v>30212</v>
      </c>
    </row>
    <row r="30253" spans="3:3">
      <c r="C30253">
        <v>30213</v>
      </c>
    </row>
    <row r="30254" spans="3:3">
      <c r="C30254">
        <v>30214</v>
      </c>
    </row>
    <row r="30255" spans="3:3">
      <c r="C30255">
        <v>30215</v>
      </c>
    </row>
    <row r="30256" spans="3:3">
      <c r="C30256">
        <v>30216</v>
      </c>
    </row>
    <row r="30257" spans="3:3">
      <c r="C30257">
        <v>30217</v>
      </c>
    </row>
    <row r="30258" spans="3:3">
      <c r="C30258">
        <v>30218</v>
      </c>
    </row>
    <row r="30259" spans="3:3">
      <c r="C30259">
        <v>30219</v>
      </c>
    </row>
    <row r="30260" spans="3:3">
      <c r="C30260">
        <v>30220</v>
      </c>
    </row>
    <row r="30261" spans="3:3">
      <c r="C30261">
        <v>30221</v>
      </c>
    </row>
    <row r="30262" spans="3:3">
      <c r="C30262">
        <v>30222</v>
      </c>
    </row>
    <row r="30263" spans="3:3">
      <c r="C30263">
        <v>30223</v>
      </c>
    </row>
    <row r="30264" spans="3:3">
      <c r="C30264">
        <v>30224</v>
      </c>
    </row>
    <row r="30265" spans="3:3">
      <c r="C30265">
        <v>30225</v>
      </c>
    </row>
    <row r="30266" spans="3:3">
      <c r="C30266">
        <v>30226</v>
      </c>
    </row>
    <row r="30267" spans="3:3">
      <c r="C30267">
        <v>30227</v>
      </c>
    </row>
    <row r="30268" spans="3:3">
      <c r="C30268">
        <v>30228</v>
      </c>
    </row>
    <row r="30269" spans="3:3">
      <c r="C30269">
        <v>30229</v>
      </c>
    </row>
    <row r="30270" spans="3:3">
      <c r="C30270">
        <v>30230</v>
      </c>
    </row>
    <row r="30271" spans="3:3">
      <c r="C30271">
        <v>30231</v>
      </c>
    </row>
    <row r="30272" spans="3:3">
      <c r="C30272">
        <v>30232</v>
      </c>
    </row>
    <row r="30273" spans="3:3">
      <c r="C30273">
        <v>30233</v>
      </c>
    </row>
    <row r="30274" spans="3:3">
      <c r="C30274">
        <v>30234</v>
      </c>
    </row>
    <row r="30275" spans="3:3">
      <c r="C30275">
        <v>30235</v>
      </c>
    </row>
    <row r="30276" spans="3:3">
      <c r="C30276">
        <v>30236</v>
      </c>
    </row>
    <row r="30277" spans="3:3">
      <c r="C30277">
        <v>30237</v>
      </c>
    </row>
    <row r="30278" spans="3:3">
      <c r="C30278">
        <v>30238</v>
      </c>
    </row>
    <row r="30279" spans="3:3">
      <c r="C30279">
        <v>30239</v>
      </c>
    </row>
    <row r="30280" spans="3:3">
      <c r="C30280">
        <v>30240</v>
      </c>
    </row>
    <row r="30281" spans="3:3">
      <c r="C30281">
        <v>30241</v>
      </c>
    </row>
    <row r="30282" spans="3:3">
      <c r="C30282">
        <v>30242</v>
      </c>
    </row>
    <row r="30283" spans="3:3">
      <c r="C30283">
        <v>30243</v>
      </c>
    </row>
    <row r="30284" spans="3:3">
      <c r="C30284">
        <v>30244</v>
      </c>
    </row>
    <row r="30285" spans="3:3">
      <c r="C30285">
        <v>30245</v>
      </c>
    </row>
    <row r="30286" spans="3:3">
      <c r="C30286">
        <v>30246</v>
      </c>
    </row>
    <row r="30287" spans="3:3">
      <c r="C30287">
        <v>30247</v>
      </c>
    </row>
    <row r="30288" spans="3:3">
      <c r="C30288">
        <v>30248</v>
      </c>
    </row>
    <row r="30289" spans="3:3">
      <c r="C30289">
        <v>30249</v>
      </c>
    </row>
    <row r="30290" spans="3:3">
      <c r="C30290">
        <v>30250</v>
      </c>
    </row>
    <row r="30291" spans="3:3">
      <c r="C30291">
        <v>30251</v>
      </c>
    </row>
    <row r="30292" spans="3:3">
      <c r="C30292">
        <v>30252</v>
      </c>
    </row>
    <row r="30293" spans="3:3">
      <c r="C30293">
        <v>30253</v>
      </c>
    </row>
    <row r="30294" spans="3:3">
      <c r="C30294">
        <v>30254</v>
      </c>
    </row>
    <row r="30295" spans="3:3">
      <c r="C30295">
        <v>30255</v>
      </c>
    </row>
    <row r="30296" spans="3:3">
      <c r="C30296">
        <v>30256</v>
      </c>
    </row>
    <row r="30297" spans="3:3">
      <c r="C30297">
        <v>30257</v>
      </c>
    </row>
    <row r="30298" spans="3:3">
      <c r="C30298">
        <v>30258</v>
      </c>
    </row>
    <row r="30299" spans="3:3">
      <c r="C30299">
        <v>30259</v>
      </c>
    </row>
    <row r="30300" spans="3:3">
      <c r="C30300">
        <v>30260</v>
      </c>
    </row>
    <row r="30301" spans="3:3">
      <c r="C30301">
        <v>30261</v>
      </c>
    </row>
    <row r="30302" spans="3:3">
      <c r="C30302">
        <v>30262</v>
      </c>
    </row>
    <row r="30303" spans="3:3">
      <c r="C30303">
        <v>30263</v>
      </c>
    </row>
    <row r="30304" spans="3:3">
      <c r="C30304">
        <v>30264</v>
      </c>
    </row>
    <row r="30305" spans="3:3">
      <c r="C30305">
        <v>30265</v>
      </c>
    </row>
    <row r="30306" spans="3:3">
      <c r="C30306">
        <v>30266</v>
      </c>
    </row>
    <row r="30307" spans="3:3">
      <c r="C30307">
        <v>30267</v>
      </c>
    </row>
    <row r="30308" spans="3:3">
      <c r="C30308">
        <v>30268</v>
      </c>
    </row>
    <row r="30309" spans="3:3">
      <c r="C30309">
        <v>30269</v>
      </c>
    </row>
    <row r="30310" spans="3:3">
      <c r="C30310">
        <v>30270</v>
      </c>
    </row>
    <row r="30311" spans="3:3">
      <c r="C30311">
        <v>30271</v>
      </c>
    </row>
    <row r="30312" spans="3:3">
      <c r="C30312">
        <v>30272</v>
      </c>
    </row>
    <row r="30313" spans="3:3">
      <c r="C30313">
        <v>30273</v>
      </c>
    </row>
    <row r="30314" spans="3:3">
      <c r="C30314">
        <v>30274</v>
      </c>
    </row>
    <row r="30315" spans="3:3">
      <c r="C30315">
        <v>30275</v>
      </c>
    </row>
    <row r="30316" spans="3:3">
      <c r="C30316">
        <v>30276</v>
      </c>
    </row>
    <row r="30317" spans="3:3">
      <c r="C30317">
        <v>30277</v>
      </c>
    </row>
    <row r="30318" spans="3:3">
      <c r="C30318">
        <v>30278</v>
      </c>
    </row>
    <row r="30319" spans="3:3">
      <c r="C30319">
        <v>30279</v>
      </c>
    </row>
    <row r="30320" spans="3:3">
      <c r="C30320">
        <v>30280</v>
      </c>
    </row>
    <row r="30321" spans="3:3">
      <c r="C30321">
        <v>30281</v>
      </c>
    </row>
    <row r="30322" spans="3:3">
      <c r="C30322">
        <v>30282</v>
      </c>
    </row>
    <row r="30323" spans="3:3">
      <c r="C30323">
        <v>30283</v>
      </c>
    </row>
    <row r="30324" spans="3:3">
      <c r="C30324">
        <v>30284</v>
      </c>
    </row>
    <row r="30325" spans="3:3">
      <c r="C30325">
        <v>30285</v>
      </c>
    </row>
    <row r="30326" spans="3:3">
      <c r="C30326">
        <v>30286</v>
      </c>
    </row>
    <row r="30327" spans="3:3">
      <c r="C30327">
        <v>30287</v>
      </c>
    </row>
    <row r="30328" spans="3:3">
      <c r="C30328">
        <v>30288</v>
      </c>
    </row>
    <row r="30329" spans="3:3">
      <c r="C30329">
        <v>30289</v>
      </c>
    </row>
    <row r="30330" spans="3:3">
      <c r="C30330">
        <v>30290</v>
      </c>
    </row>
    <row r="30331" spans="3:3">
      <c r="C30331">
        <v>30291</v>
      </c>
    </row>
    <row r="30332" spans="3:3">
      <c r="C30332">
        <v>30292</v>
      </c>
    </row>
    <row r="30333" spans="3:3">
      <c r="C30333">
        <v>30293</v>
      </c>
    </row>
    <row r="30334" spans="3:3">
      <c r="C30334">
        <v>30294</v>
      </c>
    </row>
    <row r="30335" spans="3:3">
      <c r="C30335">
        <v>30295</v>
      </c>
    </row>
    <row r="30336" spans="3:3">
      <c r="C30336">
        <v>30296</v>
      </c>
    </row>
    <row r="30337" spans="3:3">
      <c r="C30337">
        <v>30297</v>
      </c>
    </row>
    <row r="30338" spans="3:3">
      <c r="C30338">
        <v>30298</v>
      </c>
    </row>
    <row r="30339" spans="3:3">
      <c r="C30339">
        <v>30299</v>
      </c>
    </row>
    <row r="30340" spans="3:3">
      <c r="C30340">
        <v>30300</v>
      </c>
    </row>
    <row r="30341" spans="3:3">
      <c r="C30341">
        <v>30301</v>
      </c>
    </row>
    <row r="30342" spans="3:3">
      <c r="C30342">
        <v>30302</v>
      </c>
    </row>
    <row r="30343" spans="3:3">
      <c r="C30343">
        <v>30303</v>
      </c>
    </row>
    <row r="30344" spans="3:3">
      <c r="C30344">
        <v>30304</v>
      </c>
    </row>
    <row r="30345" spans="3:3">
      <c r="C30345">
        <v>30305</v>
      </c>
    </row>
    <row r="30346" spans="3:3">
      <c r="C30346">
        <v>30306</v>
      </c>
    </row>
    <row r="30347" spans="3:3">
      <c r="C30347">
        <v>30307</v>
      </c>
    </row>
    <row r="30348" spans="3:3">
      <c r="C30348">
        <v>30308</v>
      </c>
    </row>
    <row r="30349" spans="3:3">
      <c r="C30349">
        <v>30309</v>
      </c>
    </row>
    <row r="30350" spans="3:3">
      <c r="C30350">
        <v>30310</v>
      </c>
    </row>
    <row r="30351" spans="3:3">
      <c r="C30351">
        <v>30311</v>
      </c>
    </row>
    <row r="30352" spans="3:3">
      <c r="C30352">
        <v>30312</v>
      </c>
    </row>
    <row r="30353" spans="3:3">
      <c r="C30353">
        <v>30313</v>
      </c>
    </row>
    <row r="30354" spans="3:3">
      <c r="C30354">
        <v>30314</v>
      </c>
    </row>
    <row r="30355" spans="3:3">
      <c r="C30355">
        <v>30315</v>
      </c>
    </row>
    <row r="30356" spans="3:3">
      <c r="C30356">
        <v>30316</v>
      </c>
    </row>
    <row r="30357" spans="3:3">
      <c r="C30357">
        <v>30317</v>
      </c>
    </row>
    <row r="30358" spans="3:3">
      <c r="C30358">
        <v>30318</v>
      </c>
    </row>
    <row r="30359" spans="3:3">
      <c r="C30359">
        <v>30319</v>
      </c>
    </row>
    <row r="30360" spans="3:3">
      <c r="C30360">
        <v>30320</v>
      </c>
    </row>
    <row r="30361" spans="3:3">
      <c r="C30361">
        <v>30321</v>
      </c>
    </row>
    <row r="30362" spans="3:3">
      <c r="C30362">
        <v>30322</v>
      </c>
    </row>
    <row r="30363" spans="3:3">
      <c r="C30363">
        <v>30323</v>
      </c>
    </row>
    <row r="30364" spans="3:3">
      <c r="C30364">
        <v>30324</v>
      </c>
    </row>
    <row r="30365" spans="3:3">
      <c r="C30365">
        <v>30325</v>
      </c>
    </row>
    <row r="30366" spans="3:3">
      <c r="C30366">
        <v>30326</v>
      </c>
    </row>
    <row r="30367" spans="3:3">
      <c r="C30367">
        <v>30327</v>
      </c>
    </row>
    <row r="30368" spans="3:3">
      <c r="C30368">
        <v>30328</v>
      </c>
    </row>
    <row r="30369" spans="3:3">
      <c r="C30369">
        <v>30329</v>
      </c>
    </row>
    <row r="30370" spans="3:3">
      <c r="C30370">
        <v>30330</v>
      </c>
    </row>
    <row r="30371" spans="3:3">
      <c r="C30371">
        <v>30331</v>
      </c>
    </row>
    <row r="30372" spans="3:3">
      <c r="C30372">
        <v>30332</v>
      </c>
    </row>
    <row r="30373" spans="3:3">
      <c r="C30373">
        <v>30333</v>
      </c>
    </row>
    <row r="30374" spans="3:3">
      <c r="C30374">
        <v>30334</v>
      </c>
    </row>
    <row r="30375" spans="3:3">
      <c r="C30375">
        <v>30335</v>
      </c>
    </row>
    <row r="30376" spans="3:3">
      <c r="C30376">
        <v>30336</v>
      </c>
    </row>
    <row r="30377" spans="3:3">
      <c r="C30377">
        <v>30337</v>
      </c>
    </row>
    <row r="30378" spans="3:3">
      <c r="C30378">
        <v>30338</v>
      </c>
    </row>
    <row r="30379" spans="3:3">
      <c r="C30379">
        <v>30339</v>
      </c>
    </row>
    <row r="30380" spans="3:3">
      <c r="C30380">
        <v>30340</v>
      </c>
    </row>
    <row r="30381" spans="3:3">
      <c r="C30381">
        <v>30341</v>
      </c>
    </row>
    <row r="30382" spans="3:3">
      <c r="C30382">
        <v>30342</v>
      </c>
    </row>
    <row r="30383" spans="3:3">
      <c r="C30383">
        <v>30343</v>
      </c>
    </row>
    <row r="30384" spans="3:3">
      <c r="C30384">
        <v>30344</v>
      </c>
    </row>
    <row r="30385" spans="3:3">
      <c r="C30385">
        <v>30345</v>
      </c>
    </row>
    <row r="30386" spans="3:3">
      <c r="C30386">
        <v>30346</v>
      </c>
    </row>
    <row r="30387" spans="3:3">
      <c r="C30387">
        <v>30347</v>
      </c>
    </row>
    <row r="30388" spans="3:3">
      <c r="C30388">
        <v>30348</v>
      </c>
    </row>
    <row r="30389" spans="3:3">
      <c r="C30389">
        <v>30349</v>
      </c>
    </row>
    <row r="30390" spans="3:3">
      <c r="C30390">
        <v>30350</v>
      </c>
    </row>
    <row r="30391" spans="3:3">
      <c r="C30391">
        <v>30351</v>
      </c>
    </row>
    <row r="30392" spans="3:3">
      <c r="C30392">
        <v>30352</v>
      </c>
    </row>
    <row r="30393" spans="3:3">
      <c r="C30393">
        <v>30353</v>
      </c>
    </row>
    <row r="30394" spans="3:3">
      <c r="C30394">
        <v>30354</v>
      </c>
    </row>
    <row r="30395" spans="3:3">
      <c r="C30395">
        <v>30355</v>
      </c>
    </row>
    <row r="30396" spans="3:3">
      <c r="C30396">
        <v>30356</v>
      </c>
    </row>
    <row r="30397" spans="3:3">
      <c r="C30397">
        <v>30357</v>
      </c>
    </row>
    <row r="30398" spans="3:3">
      <c r="C30398">
        <v>30358</v>
      </c>
    </row>
    <row r="30399" spans="3:3">
      <c r="C30399">
        <v>30359</v>
      </c>
    </row>
    <row r="30400" spans="3:3">
      <c r="C30400">
        <v>30360</v>
      </c>
    </row>
    <row r="30401" spans="3:3">
      <c r="C30401">
        <v>30361</v>
      </c>
    </row>
    <row r="30402" spans="3:3">
      <c r="C30402">
        <v>30362</v>
      </c>
    </row>
    <row r="30403" spans="3:3">
      <c r="C30403">
        <v>30363</v>
      </c>
    </row>
    <row r="30404" spans="3:3">
      <c r="C30404">
        <v>30364</v>
      </c>
    </row>
    <row r="30405" spans="3:3">
      <c r="C30405">
        <v>30365</v>
      </c>
    </row>
    <row r="30406" spans="3:3">
      <c r="C30406">
        <v>30366</v>
      </c>
    </row>
    <row r="30407" spans="3:3">
      <c r="C30407">
        <v>30367</v>
      </c>
    </row>
    <row r="30408" spans="3:3">
      <c r="C30408">
        <v>30368</v>
      </c>
    </row>
    <row r="30409" spans="3:3">
      <c r="C30409">
        <v>30369</v>
      </c>
    </row>
    <row r="30410" spans="3:3">
      <c r="C30410">
        <v>30370</v>
      </c>
    </row>
    <row r="30411" spans="3:3">
      <c r="C30411">
        <v>30371</v>
      </c>
    </row>
    <row r="30412" spans="3:3">
      <c r="C30412">
        <v>30372</v>
      </c>
    </row>
    <row r="30413" spans="3:3">
      <c r="C30413">
        <v>30373</v>
      </c>
    </row>
    <row r="30414" spans="3:3">
      <c r="C30414">
        <v>30374</v>
      </c>
    </row>
    <row r="30415" spans="3:3">
      <c r="C30415">
        <v>30375</v>
      </c>
    </row>
    <row r="30416" spans="3:3">
      <c r="C30416">
        <v>30376</v>
      </c>
    </row>
    <row r="30417" spans="3:3">
      <c r="C30417">
        <v>30377</v>
      </c>
    </row>
    <row r="30418" spans="3:3">
      <c r="C30418">
        <v>30378</v>
      </c>
    </row>
    <row r="30419" spans="3:3">
      <c r="C30419">
        <v>30379</v>
      </c>
    </row>
    <row r="30420" spans="3:3">
      <c r="C30420">
        <v>30380</v>
      </c>
    </row>
    <row r="30421" spans="3:3">
      <c r="C30421">
        <v>30381</v>
      </c>
    </row>
    <row r="30422" spans="3:3">
      <c r="C30422">
        <v>30382</v>
      </c>
    </row>
    <row r="30423" spans="3:3">
      <c r="C30423">
        <v>30383</v>
      </c>
    </row>
    <row r="30424" spans="3:3">
      <c r="C30424">
        <v>30384</v>
      </c>
    </row>
    <row r="30425" spans="3:3">
      <c r="C30425">
        <v>30385</v>
      </c>
    </row>
    <row r="30426" spans="3:3">
      <c r="C30426">
        <v>30386</v>
      </c>
    </row>
    <row r="30427" spans="3:3">
      <c r="C30427">
        <v>30387</v>
      </c>
    </row>
    <row r="30428" spans="3:3">
      <c r="C30428">
        <v>30388</v>
      </c>
    </row>
    <row r="30429" spans="3:3">
      <c r="C30429">
        <v>30389</v>
      </c>
    </row>
    <row r="30430" spans="3:3">
      <c r="C30430">
        <v>30390</v>
      </c>
    </row>
    <row r="30431" spans="3:3">
      <c r="C30431">
        <v>30391</v>
      </c>
    </row>
    <row r="30432" spans="3:3">
      <c r="C30432">
        <v>30392</v>
      </c>
    </row>
    <row r="30433" spans="3:3">
      <c r="C30433">
        <v>30393</v>
      </c>
    </row>
    <row r="30434" spans="3:3">
      <c r="C30434">
        <v>30394</v>
      </c>
    </row>
    <row r="30435" spans="3:3">
      <c r="C30435">
        <v>30395</v>
      </c>
    </row>
    <row r="30436" spans="3:3">
      <c r="C30436">
        <v>30396</v>
      </c>
    </row>
    <row r="30437" spans="3:3">
      <c r="C30437">
        <v>30397</v>
      </c>
    </row>
    <row r="30438" spans="3:3">
      <c r="C30438">
        <v>30398</v>
      </c>
    </row>
    <row r="30439" spans="3:3">
      <c r="C30439">
        <v>30399</v>
      </c>
    </row>
    <row r="30440" spans="3:3">
      <c r="C30440">
        <v>30400</v>
      </c>
    </row>
    <row r="30441" spans="3:3">
      <c r="C30441">
        <v>30401</v>
      </c>
    </row>
    <row r="30442" spans="3:3">
      <c r="C30442">
        <v>30402</v>
      </c>
    </row>
    <row r="30443" spans="3:3">
      <c r="C30443">
        <v>30403</v>
      </c>
    </row>
    <row r="30444" spans="3:3">
      <c r="C30444">
        <v>30404</v>
      </c>
    </row>
    <row r="30445" spans="3:3">
      <c r="C30445">
        <v>30405</v>
      </c>
    </row>
    <row r="30446" spans="3:3">
      <c r="C30446">
        <v>30406</v>
      </c>
    </row>
    <row r="30447" spans="3:3">
      <c r="C30447">
        <v>30407</v>
      </c>
    </row>
    <row r="30448" spans="3:3">
      <c r="C30448">
        <v>30408</v>
      </c>
    </row>
    <row r="30449" spans="3:3">
      <c r="C30449">
        <v>30409</v>
      </c>
    </row>
    <row r="30450" spans="3:3">
      <c r="C30450">
        <v>30410</v>
      </c>
    </row>
    <row r="30451" spans="3:3">
      <c r="C30451">
        <v>30411</v>
      </c>
    </row>
    <row r="30452" spans="3:3">
      <c r="C30452">
        <v>30412</v>
      </c>
    </row>
    <row r="30453" spans="3:3">
      <c r="C30453">
        <v>30413</v>
      </c>
    </row>
    <row r="30454" spans="3:3">
      <c r="C30454">
        <v>30414</v>
      </c>
    </row>
    <row r="30455" spans="3:3">
      <c r="C30455">
        <v>30415</v>
      </c>
    </row>
    <row r="30456" spans="3:3">
      <c r="C30456">
        <v>30416</v>
      </c>
    </row>
    <row r="30457" spans="3:3">
      <c r="C30457">
        <v>30417</v>
      </c>
    </row>
    <row r="30458" spans="3:3">
      <c r="C30458">
        <v>30418</v>
      </c>
    </row>
    <row r="30459" spans="3:3">
      <c r="C30459">
        <v>30419</v>
      </c>
    </row>
    <row r="30460" spans="3:3">
      <c r="C30460">
        <v>30420</v>
      </c>
    </row>
    <row r="30461" spans="3:3">
      <c r="C30461">
        <v>30421</v>
      </c>
    </row>
    <row r="30462" spans="3:3">
      <c r="C30462">
        <v>30422</v>
      </c>
    </row>
    <row r="30463" spans="3:3">
      <c r="C30463">
        <v>30423</v>
      </c>
    </row>
    <row r="30464" spans="3:3">
      <c r="C30464">
        <v>30424</v>
      </c>
    </row>
    <row r="30465" spans="3:3">
      <c r="C30465">
        <v>30425</v>
      </c>
    </row>
    <row r="30466" spans="3:3">
      <c r="C30466">
        <v>30426</v>
      </c>
    </row>
    <row r="30467" spans="3:3">
      <c r="C30467">
        <v>30427</v>
      </c>
    </row>
    <row r="30468" spans="3:3">
      <c r="C30468">
        <v>30428</v>
      </c>
    </row>
    <row r="30469" spans="3:3">
      <c r="C30469">
        <v>30429</v>
      </c>
    </row>
    <row r="30470" spans="3:3">
      <c r="C30470">
        <v>30430</v>
      </c>
    </row>
    <row r="30471" spans="3:3">
      <c r="C30471">
        <v>30431</v>
      </c>
    </row>
    <row r="30472" spans="3:3">
      <c r="C30472">
        <v>30432</v>
      </c>
    </row>
    <row r="30473" spans="3:3">
      <c r="C30473">
        <v>30433</v>
      </c>
    </row>
    <row r="30474" spans="3:3">
      <c r="C30474">
        <v>30434</v>
      </c>
    </row>
    <row r="30475" spans="3:3">
      <c r="C30475">
        <v>30435</v>
      </c>
    </row>
    <row r="30476" spans="3:3">
      <c r="C30476">
        <v>30436</v>
      </c>
    </row>
    <row r="30477" spans="3:3">
      <c r="C30477">
        <v>30437</v>
      </c>
    </row>
    <row r="30478" spans="3:3">
      <c r="C30478">
        <v>30438</v>
      </c>
    </row>
    <row r="30479" spans="3:3">
      <c r="C30479">
        <v>30439</v>
      </c>
    </row>
    <row r="30480" spans="3:3">
      <c r="C30480">
        <v>30440</v>
      </c>
    </row>
    <row r="30481" spans="3:3">
      <c r="C30481">
        <v>30441</v>
      </c>
    </row>
    <row r="30482" spans="3:3">
      <c r="C30482">
        <v>30442</v>
      </c>
    </row>
    <row r="30483" spans="3:3">
      <c r="C30483">
        <v>30443</v>
      </c>
    </row>
    <row r="30484" spans="3:3">
      <c r="C30484">
        <v>30444</v>
      </c>
    </row>
    <row r="30485" spans="3:3">
      <c r="C30485">
        <v>30445</v>
      </c>
    </row>
    <row r="30486" spans="3:3">
      <c r="C30486">
        <v>30446</v>
      </c>
    </row>
    <row r="30487" spans="3:3">
      <c r="C30487">
        <v>30447</v>
      </c>
    </row>
    <row r="30488" spans="3:3">
      <c r="C30488">
        <v>30448</v>
      </c>
    </row>
    <row r="30489" spans="3:3">
      <c r="C30489">
        <v>30449</v>
      </c>
    </row>
    <row r="30490" spans="3:3">
      <c r="C30490">
        <v>30450</v>
      </c>
    </row>
    <row r="30491" spans="3:3">
      <c r="C30491">
        <v>30451</v>
      </c>
    </row>
    <row r="30492" spans="3:3">
      <c r="C30492">
        <v>30452</v>
      </c>
    </row>
    <row r="30493" spans="3:3">
      <c r="C30493">
        <v>30453</v>
      </c>
    </row>
    <row r="30494" spans="3:3">
      <c r="C30494">
        <v>30454</v>
      </c>
    </row>
    <row r="30495" spans="3:3">
      <c r="C30495">
        <v>30455</v>
      </c>
    </row>
    <row r="30496" spans="3:3">
      <c r="C30496">
        <v>30456</v>
      </c>
    </row>
    <row r="30497" spans="3:3">
      <c r="C30497">
        <v>30457</v>
      </c>
    </row>
    <row r="30498" spans="3:3">
      <c r="C30498">
        <v>30458</v>
      </c>
    </row>
    <row r="30499" spans="3:3">
      <c r="C30499">
        <v>30459</v>
      </c>
    </row>
    <row r="30500" spans="3:3">
      <c r="C30500">
        <v>30460</v>
      </c>
    </row>
    <row r="30501" spans="3:3">
      <c r="C30501">
        <v>30461</v>
      </c>
    </row>
    <row r="30502" spans="3:3">
      <c r="C30502">
        <v>30462</v>
      </c>
    </row>
    <row r="30503" spans="3:3">
      <c r="C30503">
        <v>30463</v>
      </c>
    </row>
    <row r="30504" spans="3:3">
      <c r="C30504">
        <v>30464</v>
      </c>
    </row>
    <row r="30505" spans="3:3">
      <c r="C30505">
        <v>30465</v>
      </c>
    </row>
    <row r="30506" spans="3:3">
      <c r="C30506">
        <v>30466</v>
      </c>
    </row>
    <row r="30507" spans="3:3">
      <c r="C30507">
        <v>30467</v>
      </c>
    </row>
    <row r="30508" spans="3:3">
      <c r="C30508">
        <v>30468</v>
      </c>
    </row>
    <row r="30509" spans="3:3">
      <c r="C30509">
        <v>30469</v>
      </c>
    </row>
    <row r="30510" spans="3:3">
      <c r="C30510">
        <v>30470</v>
      </c>
    </row>
    <row r="30511" spans="3:3">
      <c r="C30511">
        <v>30471</v>
      </c>
    </row>
    <row r="30512" spans="3:3">
      <c r="C30512">
        <v>30472</v>
      </c>
    </row>
    <row r="30513" spans="3:3">
      <c r="C30513">
        <v>30473</v>
      </c>
    </row>
    <row r="30514" spans="3:3">
      <c r="C30514">
        <v>30474</v>
      </c>
    </row>
    <row r="30515" spans="3:3">
      <c r="C30515">
        <v>30475</v>
      </c>
    </row>
    <row r="30516" spans="3:3">
      <c r="C30516">
        <v>30476</v>
      </c>
    </row>
    <row r="30517" spans="3:3">
      <c r="C30517">
        <v>30477</v>
      </c>
    </row>
    <row r="30518" spans="3:3">
      <c r="C30518">
        <v>30478</v>
      </c>
    </row>
    <row r="30519" spans="3:3">
      <c r="C30519">
        <v>30479</v>
      </c>
    </row>
    <row r="30520" spans="3:3">
      <c r="C30520">
        <v>30480</v>
      </c>
    </row>
    <row r="30521" spans="3:3">
      <c r="C30521">
        <v>30481</v>
      </c>
    </row>
    <row r="30522" spans="3:3">
      <c r="C30522">
        <v>30482</v>
      </c>
    </row>
    <row r="30523" spans="3:3">
      <c r="C30523">
        <v>30483</v>
      </c>
    </row>
    <row r="30524" spans="3:3">
      <c r="C30524">
        <v>30484</v>
      </c>
    </row>
    <row r="30525" spans="3:3">
      <c r="C30525">
        <v>30485</v>
      </c>
    </row>
    <row r="30526" spans="3:3">
      <c r="C30526">
        <v>30486</v>
      </c>
    </row>
    <row r="30527" spans="3:3">
      <c r="C30527">
        <v>30487</v>
      </c>
    </row>
    <row r="30528" spans="3:3">
      <c r="C30528">
        <v>30488</v>
      </c>
    </row>
    <row r="30529" spans="3:3">
      <c r="C30529">
        <v>30489</v>
      </c>
    </row>
    <row r="30530" spans="3:3">
      <c r="C30530">
        <v>30490</v>
      </c>
    </row>
    <row r="30531" spans="3:3">
      <c r="C30531">
        <v>30491</v>
      </c>
    </row>
    <row r="30532" spans="3:3">
      <c r="C30532">
        <v>30492</v>
      </c>
    </row>
    <row r="30533" spans="3:3">
      <c r="C30533">
        <v>30493</v>
      </c>
    </row>
    <row r="30534" spans="3:3">
      <c r="C30534">
        <v>30494</v>
      </c>
    </row>
    <row r="30535" spans="3:3">
      <c r="C30535">
        <v>30495</v>
      </c>
    </row>
    <row r="30536" spans="3:3">
      <c r="C30536">
        <v>30496</v>
      </c>
    </row>
    <row r="30537" spans="3:3">
      <c r="C30537">
        <v>30497</v>
      </c>
    </row>
    <row r="30538" spans="3:3">
      <c r="C30538">
        <v>30498</v>
      </c>
    </row>
    <row r="30539" spans="3:3">
      <c r="C30539">
        <v>30499</v>
      </c>
    </row>
    <row r="30540" spans="3:3">
      <c r="C30540">
        <v>30500</v>
      </c>
    </row>
    <row r="30541" spans="3:3">
      <c r="C30541">
        <v>30501</v>
      </c>
    </row>
    <row r="30542" spans="3:3">
      <c r="C30542">
        <v>30502</v>
      </c>
    </row>
    <row r="30543" spans="3:3">
      <c r="C30543">
        <v>30503</v>
      </c>
    </row>
    <row r="30544" spans="3:3">
      <c r="C30544">
        <v>30504</v>
      </c>
    </row>
    <row r="30545" spans="3:3">
      <c r="C30545">
        <v>30505</v>
      </c>
    </row>
    <row r="30546" spans="3:3">
      <c r="C30546">
        <v>30506</v>
      </c>
    </row>
    <row r="30547" spans="3:3">
      <c r="C30547">
        <v>30507</v>
      </c>
    </row>
    <row r="30548" spans="3:3">
      <c r="C30548">
        <v>30508</v>
      </c>
    </row>
    <row r="30549" spans="3:3">
      <c r="C30549">
        <v>30509</v>
      </c>
    </row>
    <row r="30550" spans="3:3">
      <c r="C30550">
        <v>30510</v>
      </c>
    </row>
    <row r="30551" spans="3:3">
      <c r="C30551">
        <v>30511</v>
      </c>
    </row>
    <row r="30552" spans="3:3">
      <c r="C30552">
        <v>30512</v>
      </c>
    </row>
    <row r="30553" spans="3:3">
      <c r="C30553">
        <v>30513</v>
      </c>
    </row>
    <row r="30554" spans="3:3">
      <c r="C30554">
        <v>30514</v>
      </c>
    </row>
    <row r="30555" spans="3:3">
      <c r="C30555">
        <v>30515</v>
      </c>
    </row>
    <row r="30556" spans="3:3">
      <c r="C30556">
        <v>30516</v>
      </c>
    </row>
    <row r="30557" spans="3:3">
      <c r="C30557">
        <v>30517</v>
      </c>
    </row>
    <row r="30558" spans="3:3">
      <c r="C30558">
        <v>30518</v>
      </c>
    </row>
    <row r="30559" spans="3:3">
      <c r="C30559">
        <v>30519</v>
      </c>
    </row>
    <row r="30560" spans="3:3">
      <c r="C30560">
        <v>30520</v>
      </c>
    </row>
    <row r="30561" spans="3:3">
      <c r="C30561">
        <v>30521</v>
      </c>
    </row>
    <row r="30562" spans="3:3">
      <c r="C30562">
        <v>30522</v>
      </c>
    </row>
    <row r="30563" spans="3:3">
      <c r="C30563">
        <v>30523</v>
      </c>
    </row>
    <row r="30564" spans="3:3">
      <c r="C30564">
        <v>30524</v>
      </c>
    </row>
    <row r="30565" spans="3:3">
      <c r="C30565">
        <v>30525</v>
      </c>
    </row>
    <row r="30566" spans="3:3">
      <c r="C30566">
        <v>30526</v>
      </c>
    </row>
    <row r="30567" spans="3:3">
      <c r="C30567">
        <v>30527</v>
      </c>
    </row>
    <row r="30568" spans="3:3">
      <c r="C30568">
        <v>30528</v>
      </c>
    </row>
    <row r="30569" spans="3:3">
      <c r="C30569">
        <v>30529</v>
      </c>
    </row>
    <row r="30570" spans="3:3">
      <c r="C30570">
        <v>30530</v>
      </c>
    </row>
    <row r="30571" spans="3:3">
      <c r="C30571">
        <v>30531</v>
      </c>
    </row>
    <row r="30572" spans="3:3">
      <c r="C30572">
        <v>30532</v>
      </c>
    </row>
    <row r="30573" spans="3:3">
      <c r="C30573">
        <v>30533</v>
      </c>
    </row>
    <row r="30574" spans="3:3">
      <c r="C30574">
        <v>30534</v>
      </c>
    </row>
    <row r="30575" spans="3:3">
      <c r="C30575">
        <v>30535</v>
      </c>
    </row>
    <row r="30576" spans="3:3">
      <c r="C30576">
        <v>30536</v>
      </c>
    </row>
    <row r="30577" spans="3:3">
      <c r="C30577">
        <v>30537</v>
      </c>
    </row>
    <row r="30578" spans="3:3">
      <c r="C30578">
        <v>30538</v>
      </c>
    </row>
    <row r="30579" spans="3:3">
      <c r="C30579">
        <v>30539</v>
      </c>
    </row>
    <row r="30580" spans="3:3">
      <c r="C30580">
        <v>30540</v>
      </c>
    </row>
    <row r="30581" spans="3:3">
      <c r="C30581">
        <v>30541</v>
      </c>
    </row>
    <row r="30582" spans="3:3">
      <c r="C30582">
        <v>30542</v>
      </c>
    </row>
    <row r="30583" spans="3:3">
      <c r="C30583">
        <v>30543</v>
      </c>
    </row>
    <row r="30584" spans="3:3">
      <c r="C30584">
        <v>30544</v>
      </c>
    </row>
    <row r="30585" spans="3:3">
      <c r="C30585">
        <v>30545</v>
      </c>
    </row>
    <row r="30586" spans="3:3">
      <c r="C30586">
        <v>30546</v>
      </c>
    </row>
    <row r="30587" spans="3:3">
      <c r="C30587">
        <v>30547</v>
      </c>
    </row>
    <row r="30588" spans="3:3">
      <c r="C30588">
        <v>30548</v>
      </c>
    </row>
    <row r="30589" spans="3:3">
      <c r="C30589">
        <v>30549</v>
      </c>
    </row>
    <row r="30590" spans="3:3">
      <c r="C30590">
        <v>30550</v>
      </c>
    </row>
    <row r="30591" spans="3:3">
      <c r="C30591">
        <v>30551</v>
      </c>
    </row>
    <row r="30592" spans="3:3">
      <c r="C30592">
        <v>30552</v>
      </c>
    </row>
    <row r="30593" spans="3:3">
      <c r="C30593">
        <v>30553</v>
      </c>
    </row>
    <row r="30594" spans="3:3">
      <c r="C30594">
        <v>30554</v>
      </c>
    </row>
    <row r="30595" spans="3:3">
      <c r="C30595">
        <v>30555</v>
      </c>
    </row>
    <row r="30596" spans="3:3">
      <c r="C30596">
        <v>30556</v>
      </c>
    </row>
    <row r="30597" spans="3:3">
      <c r="C30597">
        <v>30557</v>
      </c>
    </row>
    <row r="30598" spans="3:3">
      <c r="C30598">
        <v>30558</v>
      </c>
    </row>
    <row r="30599" spans="3:3">
      <c r="C30599">
        <v>30559</v>
      </c>
    </row>
    <row r="30600" spans="3:3">
      <c r="C30600">
        <v>30560</v>
      </c>
    </row>
    <row r="30601" spans="3:3">
      <c r="C30601">
        <v>30561</v>
      </c>
    </row>
    <row r="30602" spans="3:3">
      <c r="C30602">
        <v>30562</v>
      </c>
    </row>
    <row r="30603" spans="3:3">
      <c r="C30603">
        <v>30563</v>
      </c>
    </row>
    <row r="30604" spans="3:3">
      <c r="C30604">
        <v>30564</v>
      </c>
    </row>
    <row r="30605" spans="3:3">
      <c r="C30605">
        <v>30565</v>
      </c>
    </row>
    <row r="30606" spans="3:3">
      <c r="C30606">
        <v>30566</v>
      </c>
    </row>
    <row r="30607" spans="3:3">
      <c r="C30607">
        <v>30567</v>
      </c>
    </row>
    <row r="30608" spans="3:3">
      <c r="C30608">
        <v>30568</v>
      </c>
    </row>
    <row r="30609" spans="3:3">
      <c r="C30609">
        <v>30569</v>
      </c>
    </row>
    <row r="30610" spans="3:3">
      <c r="C30610">
        <v>30570</v>
      </c>
    </row>
    <row r="30611" spans="3:3">
      <c r="C30611">
        <v>30571</v>
      </c>
    </row>
    <row r="30612" spans="3:3">
      <c r="C30612">
        <v>30572</v>
      </c>
    </row>
    <row r="30613" spans="3:3">
      <c r="C30613">
        <v>30573</v>
      </c>
    </row>
    <row r="30614" spans="3:3">
      <c r="C30614">
        <v>30574</v>
      </c>
    </row>
    <row r="30615" spans="3:3">
      <c r="C30615">
        <v>30575</v>
      </c>
    </row>
    <row r="30616" spans="3:3">
      <c r="C30616">
        <v>30576</v>
      </c>
    </row>
    <row r="30617" spans="3:3">
      <c r="C30617">
        <v>30577</v>
      </c>
    </row>
    <row r="30618" spans="3:3">
      <c r="C30618">
        <v>30578</v>
      </c>
    </row>
    <row r="30619" spans="3:3">
      <c r="C30619">
        <v>30579</v>
      </c>
    </row>
    <row r="30620" spans="3:3">
      <c r="C30620">
        <v>30580</v>
      </c>
    </row>
    <row r="30621" spans="3:3">
      <c r="C30621">
        <v>30581</v>
      </c>
    </row>
    <row r="30622" spans="3:3">
      <c r="C30622">
        <v>30582</v>
      </c>
    </row>
    <row r="30623" spans="3:3">
      <c r="C30623">
        <v>30583</v>
      </c>
    </row>
    <row r="30624" spans="3:3">
      <c r="C30624">
        <v>30584</v>
      </c>
    </row>
    <row r="30625" spans="3:3">
      <c r="C30625">
        <v>30585</v>
      </c>
    </row>
    <row r="30626" spans="3:3">
      <c r="C30626">
        <v>30586</v>
      </c>
    </row>
    <row r="30627" spans="3:3">
      <c r="C30627">
        <v>30587</v>
      </c>
    </row>
    <row r="30628" spans="3:3">
      <c r="C30628">
        <v>30588</v>
      </c>
    </row>
    <row r="30629" spans="3:3">
      <c r="C30629">
        <v>30589</v>
      </c>
    </row>
    <row r="30630" spans="3:3">
      <c r="C30630">
        <v>30590</v>
      </c>
    </row>
    <row r="30631" spans="3:3">
      <c r="C30631">
        <v>30591</v>
      </c>
    </row>
    <row r="30632" spans="3:3">
      <c r="C30632">
        <v>30592</v>
      </c>
    </row>
    <row r="30633" spans="3:3">
      <c r="C30633">
        <v>30593</v>
      </c>
    </row>
    <row r="30634" spans="3:3">
      <c r="C30634">
        <v>30594</v>
      </c>
    </row>
    <row r="30635" spans="3:3">
      <c r="C30635">
        <v>30595</v>
      </c>
    </row>
    <row r="30636" spans="3:3">
      <c r="C30636">
        <v>30596</v>
      </c>
    </row>
    <row r="30637" spans="3:3">
      <c r="C30637">
        <v>30597</v>
      </c>
    </row>
    <row r="30638" spans="3:3">
      <c r="C30638">
        <v>30598</v>
      </c>
    </row>
    <row r="30639" spans="3:3">
      <c r="C30639">
        <v>30599</v>
      </c>
    </row>
    <row r="30640" spans="3:3">
      <c r="C30640">
        <v>30600</v>
      </c>
    </row>
    <row r="30641" spans="3:3">
      <c r="C30641">
        <v>30601</v>
      </c>
    </row>
    <row r="30642" spans="3:3">
      <c r="C30642">
        <v>30602</v>
      </c>
    </row>
    <row r="30643" spans="3:3">
      <c r="C30643">
        <v>30603</v>
      </c>
    </row>
    <row r="30644" spans="3:3">
      <c r="C30644">
        <v>30604</v>
      </c>
    </row>
    <row r="30645" spans="3:3">
      <c r="C30645">
        <v>30605</v>
      </c>
    </row>
    <row r="30646" spans="3:3">
      <c r="C30646">
        <v>30606</v>
      </c>
    </row>
    <row r="30647" spans="3:3">
      <c r="C30647">
        <v>30607</v>
      </c>
    </row>
    <row r="30648" spans="3:3">
      <c r="C30648">
        <v>30608</v>
      </c>
    </row>
    <row r="30649" spans="3:3">
      <c r="C30649">
        <v>30609</v>
      </c>
    </row>
    <row r="30650" spans="3:3">
      <c r="C30650">
        <v>30610</v>
      </c>
    </row>
    <row r="30651" spans="3:3">
      <c r="C30651">
        <v>30611</v>
      </c>
    </row>
    <row r="30652" spans="3:3">
      <c r="C30652">
        <v>30612</v>
      </c>
    </row>
    <row r="30653" spans="3:3">
      <c r="C30653">
        <v>30613</v>
      </c>
    </row>
    <row r="30654" spans="3:3">
      <c r="C30654">
        <v>30614</v>
      </c>
    </row>
    <row r="30655" spans="3:3">
      <c r="C30655">
        <v>30615</v>
      </c>
    </row>
    <row r="30656" spans="3:3">
      <c r="C30656">
        <v>30616</v>
      </c>
    </row>
    <row r="30657" spans="3:3">
      <c r="C30657">
        <v>30617</v>
      </c>
    </row>
    <row r="30658" spans="3:3">
      <c r="C30658">
        <v>30618</v>
      </c>
    </row>
    <row r="30659" spans="3:3">
      <c r="C30659">
        <v>30619</v>
      </c>
    </row>
    <row r="30660" spans="3:3">
      <c r="C30660">
        <v>30620</v>
      </c>
    </row>
    <row r="30661" spans="3:3">
      <c r="C30661">
        <v>30621</v>
      </c>
    </row>
    <row r="30662" spans="3:3">
      <c r="C30662">
        <v>30622</v>
      </c>
    </row>
    <row r="30663" spans="3:3">
      <c r="C30663">
        <v>30623</v>
      </c>
    </row>
    <row r="30664" spans="3:3">
      <c r="C30664">
        <v>30624</v>
      </c>
    </row>
    <row r="30665" spans="3:3">
      <c r="C30665">
        <v>30625</v>
      </c>
    </row>
    <row r="30666" spans="3:3">
      <c r="C30666">
        <v>30626</v>
      </c>
    </row>
    <row r="30667" spans="3:3">
      <c r="C30667">
        <v>30627</v>
      </c>
    </row>
    <row r="30668" spans="3:3">
      <c r="C30668">
        <v>30628</v>
      </c>
    </row>
    <row r="30669" spans="3:3">
      <c r="C30669">
        <v>30629</v>
      </c>
    </row>
    <row r="30670" spans="3:3">
      <c r="C30670">
        <v>30630</v>
      </c>
    </row>
    <row r="30671" spans="3:3">
      <c r="C30671">
        <v>30631</v>
      </c>
    </row>
    <row r="30672" spans="3:3">
      <c r="C30672">
        <v>30632</v>
      </c>
    </row>
    <row r="30673" spans="3:3">
      <c r="C30673">
        <v>30633</v>
      </c>
    </row>
    <row r="30674" spans="3:3">
      <c r="C30674">
        <v>30634</v>
      </c>
    </row>
    <row r="30675" spans="3:3">
      <c r="C30675">
        <v>30635</v>
      </c>
    </row>
    <row r="30676" spans="3:3">
      <c r="C30676">
        <v>30636</v>
      </c>
    </row>
    <row r="30677" spans="3:3">
      <c r="C30677">
        <v>30637</v>
      </c>
    </row>
    <row r="30678" spans="3:3">
      <c r="C30678">
        <v>30638</v>
      </c>
    </row>
    <row r="30679" spans="3:3">
      <c r="C30679">
        <v>30639</v>
      </c>
    </row>
    <row r="30680" spans="3:3">
      <c r="C30680">
        <v>30640</v>
      </c>
    </row>
    <row r="30681" spans="3:3">
      <c r="C30681">
        <v>30641</v>
      </c>
    </row>
    <row r="30682" spans="3:3">
      <c r="C30682">
        <v>30642</v>
      </c>
    </row>
    <row r="30683" spans="3:3">
      <c r="C30683">
        <v>30643</v>
      </c>
    </row>
    <row r="30684" spans="3:3">
      <c r="C30684">
        <v>30644</v>
      </c>
    </row>
    <row r="30685" spans="3:3">
      <c r="C30685">
        <v>30645</v>
      </c>
    </row>
    <row r="30686" spans="3:3">
      <c r="C30686">
        <v>30646</v>
      </c>
    </row>
    <row r="30687" spans="3:3">
      <c r="C30687">
        <v>30647</v>
      </c>
    </row>
    <row r="30688" spans="3:3">
      <c r="C30688">
        <v>30648</v>
      </c>
    </row>
    <row r="30689" spans="3:3">
      <c r="C30689">
        <v>30649</v>
      </c>
    </row>
    <row r="30690" spans="3:3">
      <c r="C30690">
        <v>30650</v>
      </c>
    </row>
    <row r="30691" spans="3:3">
      <c r="C30691">
        <v>30651</v>
      </c>
    </row>
    <row r="30692" spans="3:3">
      <c r="C30692">
        <v>30652</v>
      </c>
    </row>
    <row r="30693" spans="3:3">
      <c r="C30693">
        <v>30653</v>
      </c>
    </row>
    <row r="30694" spans="3:3">
      <c r="C30694">
        <v>30654</v>
      </c>
    </row>
    <row r="30695" spans="3:3">
      <c r="C30695">
        <v>30655</v>
      </c>
    </row>
    <row r="30696" spans="3:3">
      <c r="C30696">
        <v>30656</v>
      </c>
    </row>
    <row r="30697" spans="3:3">
      <c r="C30697">
        <v>30657</v>
      </c>
    </row>
    <row r="30698" spans="3:3">
      <c r="C30698">
        <v>30658</v>
      </c>
    </row>
    <row r="30699" spans="3:3">
      <c r="C30699">
        <v>30659</v>
      </c>
    </row>
    <row r="30700" spans="3:3">
      <c r="C30700">
        <v>30660</v>
      </c>
    </row>
    <row r="30701" spans="3:3">
      <c r="C30701">
        <v>30661</v>
      </c>
    </row>
    <row r="30702" spans="3:3">
      <c r="C30702">
        <v>30662</v>
      </c>
    </row>
    <row r="30703" spans="3:3">
      <c r="C30703">
        <v>30663</v>
      </c>
    </row>
    <row r="30704" spans="3:3">
      <c r="C30704">
        <v>30664</v>
      </c>
    </row>
    <row r="30705" spans="3:3">
      <c r="C30705">
        <v>30665</v>
      </c>
    </row>
    <row r="30706" spans="3:3">
      <c r="C30706">
        <v>30666</v>
      </c>
    </row>
    <row r="30707" spans="3:3">
      <c r="C30707">
        <v>30667</v>
      </c>
    </row>
    <row r="30708" spans="3:3">
      <c r="C30708">
        <v>30668</v>
      </c>
    </row>
    <row r="30709" spans="3:3">
      <c r="C30709">
        <v>30669</v>
      </c>
    </row>
    <row r="30710" spans="3:3">
      <c r="C30710">
        <v>30670</v>
      </c>
    </row>
    <row r="30711" spans="3:3">
      <c r="C30711">
        <v>30671</v>
      </c>
    </row>
    <row r="30712" spans="3:3">
      <c r="C30712">
        <v>30672</v>
      </c>
    </row>
    <row r="30713" spans="3:3">
      <c r="C30713">
        <v>30673</v>
      </c>
    </row>
    <row r="30714" spans="3:3">
      <c r="C30714">
        <v>30674</v>
      </c>
    </row>
    <row r="30715" spans="3:3">
      <c r="C30715">
        <v>30675</v>
      </c>
    </row>
    <row r="30716" spans="3:3">
      <c r="C30716">
        <v>30676</v>
      </c>
    </row>
    <row r="30717" spans="3:3">
      <c r="C30717">
        <v>30677</v>
      </c>
    </row>
    <row r="30718" spans="3:3">
      <c r="C30718">
        <v>30678</v>
      </c>
    </row>
    <row r="30719" spans="3:3">
      <c r="C30719">
        <v>30679</v>
      </c>
    </row>
    <row r="30720" spans="3:3">
      <c r="C30720">
        <v>30680</v>
      </c>
    </row>
    <row r="30721" spans="3:3">
      <c r="C30721">
        <v>30681</v>
      </c>
    </row>
    <row r="30722" spans="3:3">
      <c r="C30722">
        <v>30682</v>
      </c>
    </row>
    <row r="30723" spans="3:3">
      <c r="C30723">
        <v>30683</v>
      </c>
    </row>
    <row r="30724" spans="3:3">
      <c r="C30724">
        <v>30684</v>
      </c>
    </row>
    <row r="30725" spans="3:3">
      <c r="C30725">
        <v>30685</v>
      </c>
    </row>
    <row r="30726" spans="3:3">
      <c r="C30726">
        <v>30686</v>
      </c>
    </row>
    <row r="30727" spans="3:3">
      <c r="C30727">
        <v>30687</v>
      </c>
    </row>
    <row r="30728" spans="3:3">
      <c r="C30728">
        <v>30688</v>
      </c>
    </row>
    <row r="30729" spans="3:3">
      <c r="C30729">
        <v>30689</v>
      </c>
    </row>
    <row r="30730" spans="3:3">
      <c r="C30730">
        <v>30690</v>
      </c>
    </row>
    <row r="30731" spans="3:3">
      <c r="C30731">
        <v>30691</v>
      </c>
    </row>
    <row r="30732" spans="3:3">
      <c r="C30732">
        <v>30692</v>
      </c>
    </row>
    <row r="30733" spans="3:3">
      <c r="C30733">
        <v>30693</v>
      </c>
    </row>
    <row r="30734" spans="3:3">
      <c r="C30734">
        <v>30694</v>
      </c>
    </row>
    <row r="30735" spans="3:3">
      <c r="C30735">
        <v>30695</v>
      </c>
    </row>
    <row r="30736" spans="3:3">
      <c r="C30736">
        <v>30696</v>
      </c>
    </row>
    <row r="30737" spans="3:3">
      <c r="C30737">
        <v>30697</v>
      </c>
    </row>
    <row r="30738" spans="3:3">
      <c r="C30738">
        <v>30698</v>
      </c>
    </row>
    <row r="30739" spans="3:3">
      <c r="C30739">
        <v>30699</v>
      </c>
    </row>
    <row r="30740" spans="3:3">
      <c r="C30740">
        <v>30700</v>
      </c>
    </row>
    <row r="30741" spans="3:3">
      <c r="C30741">
        <v>30701</v>
      </c>
    </row>
    <row r="30742" spans="3:3">
      <c r="C30742">
        <v>30702</v>
      </c>
    </row>
    <row r="30743" spans="3:3">
      <c r="C30743">
        <v>30703</v>
      </c>
    </row>
    <row r="30744" spans="3:3">
      <c r="C30744">
        <v>30704</v>
      </c>
    </row>
    <row r="30745" spans="3:3">
      <c r="C30745">
        <v>30705</v>
      </c>
    </row>
    <row r="30746" spans="3:3">
      <c r="C30746">
        <v>30706</v>
      </c>
    </row>
    <row r="30747" spans="3:3">
      <c r="C30747">
        <v>30707</v>
      </c>
    </row>
    <row r="30748" spans="3:3">
      <c r="C30748">
        <v>30708</v>
      </c>
    </row>
    <row r="30749" spans="3:3">
      <c r="C30749">
        <v>30709</v>
      </c>
    </row>
    <row r="30750" spans="3:3">
      <c r="C30750">
        <v>30710</v>
      </c>
    </row>
    <row r="30751" spans="3:3">
      <c r="C30751">
        <v>30711</v>
      </c>
    </row>
    <row r="30752" spans="3:3">
      <c r="C30752">
        <v>30712</v>
      </c>
    </row>
    <row r="30753" spans="3:3">
      <c r="C30753">
        <v>30713</v>
      </c>
    </row>
    <row r="30754" spans="3:3">
      <c r="C30754">
        <v>30714</v>
      </c>
    </row>
    <row r="30755" spans="3:3">
      <c r="C30755">
        <v>30715</v>
      </c>
    </row>
    <row r="30756" spans="3:3">
      <c r="C30756">
        <v>30716</v>
      </c>
    </row>
    <row r="30757" spans="3:3">
      <c r="C30757">
        <v>30717</v>
      </c>
    </row>
    <row r="30758" spans="3:3">
      <c r="C30758">
        <v>30718</v>
      </c>
    </row>
    <row r="30759" spans="3:3">
      <c r="C30759">
        <v>30719</v>
      </c>
    </row>
    <row r="30760" spans="3:3">
      <c r="C30760">
        <v>30720</v>
      </c>
    </row>
    <row r="30761" spans="3:3">
      <c r="C30761">
        <v>30721</v>
      </c>
    </row>
    <row r="30762" spans="3:3">
      <c r="C30762">
        <v>30722</v>
      </c>
    </row>
    <row r="30763" spans="3:3">
      <c r="C30763">
        <v>30723</v>
      </c>
    </row>
    <row r="30764" spans="3:3">
      <c r="C30764">
        <v>30724</v>
      </c>
    </row>
    <row r="30765" spans="3:3">
      <c r="C30765">
        <v>30725</v>
      </c>
    </row>
    <row r="30766" spans="3:3">
      <c r="C30766">
        <v>30726</v>
      </c>
    </row>
    <row r="30767" spans="3:3">
      <c r="C30767">
        <v>30727</v>
      </c>
    </row>
    <row r="30768" spans="3:3">
      <c r="C30768">
        <v>30728</v>
      </c>
    </row>
    <row r="30769" spans="3:3">
      <c r="C30769">
        <v>30729</v>
      </c>
    </row>
    <row r="30770" spans="3:3">
      <c r="C30770">
        <v>30730</v>
      </c>
    </row>
    <row r="30771" spans="3:3">
      <c r="C30771">
        <v>30731</v>
      </c>
    </row>
    <row r="30772" spans="3:3">
      <c r="C30772">
        <v>30732</v>
      </c>
    </row>
    <row r="30773" spans="3:3">
      <c r="C30773">
        <v>30733</v>
      </c>
    </row>
    <row r="30774" spans="3:3">
      <c r="C30774">
        <v>30734</v>
      </c>
    </row>
    <row r="30775" spans="3:3">
      <c r="C30775">
        <v>30735</v>
      </c>
    </row>
    <row r="30776" spans="3:3">
      <c r="C30776">
        <v>30736</v>
      </c>
    </row>
    <row r="30777" spans="3:3">
      <c r="C30777">
        <v>30737</v>
      </c>
    </row>
    <row r="30778" spans="3:3">
      <c r="C30778">
        <v>30738</v>
      </c>
    </row>
    <row r="30779" spans="3:3">
      <c r="C30779">
        <v>30739</v>
      </c>
    </row>
    <row r="30780" spans="3:3">
      <c r="C30780">
        <v>30740</v>
      </c>
    </row>
    <row r="30781" spans="3:3">
      <c r="C30781">
        <v>30741</v>
      </c>
    </row>
    <row r="30782" spans="3:3">
      <c r="C30782">
        <v>30742</v>
      </c>
    </row>
    <row r="30783" spans="3:3">
      <c r="C30783">
        <v>30743</v>
      </c>
    </row>
    <row r="30784" spans="3:3">
      <c r="C30784">
        <v>30744</v>
      </c>
    </row>
    <row r="30785" spans="3:3">
      <c r="C30785">
        <v>30745</v>
      </c>
    </row>
    <row r="30786" spans="3:3">
      <c r="C30786">
        <v>30746</v>
      </c>
    </row>
    <row r="30787" spans="3:3">
      <c r="C30787">
        <v>30747</v>
      </c>
    </row>
    <row r="30788" spans="3:3">
      <c r="C30788">
        <v>30748</v>
      </c>
    </row>
    <row r="30789" spans="3:3">
      <c r="C30789">
        <v>30749</v>
      </c>
    </row>
    <row r="30790" spans="3:3">
      <c r="C30790">
        <v>30750</v>
      </c>
    </row>
    <row r="30791" spans="3:3">
      <c r="C30791">
        <v>30751</v>
      </c>
    </row>
    <row r="30792" spans="3:3">
      <c r="C30792">
        <v>30752</v>
      </c>
    </row>
    <row r="30793" spans="3:3">
      <c r="C30793">
        <v>30753</v>
      </c>
    </row>
    <row r="30794" spans="3:3">
      <c r="C30794">
        <v>30754</v>
      </c>
    </row>
    <row r="30795" spans="3:3">
      <c r="C30795">
        <v>30755</v>
      </c>
    </row>
    <row r="30796" spans="3:3">
      <c r="C30796">
        <v>30756</v>
      </c>
    </row>
    <row r="30797" spans="3:3">
      <c r="C30797">
        <v>30757</v>
      </c>
    </row>
    <row r="30798" spans="3:3">
      <c r="C30798">
        <v>30758</v>
      </c>
    </row>
    <row r="30799" spans="3:3">
      <c r="C30799">
        <v>30759</v>
      </c>
    </row>
    <row r="30800" spans="3:3">
      <c r="C30800">
        <v>30760</v>
      </c>
    </row>
    <row r="30801" spans="3:3">
      <c r="C30801">
        <v>30761</v>
      </c>
    </row>
    <row r="30802" spans="3:3">
      <c r="C30802">
        <v>30762</v>
      </c>
    </row>
    <row r="30803" spans="3:3">
      <c r="C30803">
        <v>30763</v>
      </c>
    </row>
    <row r="30804" spans="3:3">
      <c r="C30804">
        <v>30764</v>
      </c>
    </row>
    <row r="30805" spans="3:3">
      <c r="C30805">
        <v>30765</v>
      </c>
    </row>
    <row r="30806" spans="3:3">
      <c r="C30806">
        <v>30766</v>
      </c>
    </row>
    <row r="30807" spans="3:3">
      <c r="C30807">
        <v>30767</v>
      </c>
    </row>
    <row r="30808" spans="3:3">
      <c r="C30808">
        <v>30768</v>
      </c>
    </row>
    <row r="30809" spans="3:3">
      <c r="C30809">
        <v>30769</v>
      </c>
    </row>
    <row r="30810" spans="3:3">
      <c r="C30810">
        <v>30770</v>
      </c>
    </row>
    <row r="30811" spans="3:3">
      <c r="C30811">
        <v>30771</v>
      </c>
    </row>
    <row r="30812" spans="3:3">
      <c r="C30812">
        <v>30772</v>
      </c>
    </row>
    <row r="30813" spans="3:3">
      <c r="C30813">
        <v>30773</v>
      </c>
    </row>
    <row r="30814" spans="3:3">
      <c r="C30814">
        <v>30774</v>
      </c>
    </row>
    <row r="30815" spans="3:3">
      <c r="C30815">
        <v>30775</v>
      </c>
    </row>
    <row r="30816" spans="3:3">
      <c r="C30816">
        <v>30776</v>
      </c>
    </row>
    <row r="30817" spans="3:3">
      <c r="C30817">
        <v>30777</v>
      </c>
    </row>
    <row r="30818" spans="3:3">
      <c r="C30818">
        <v>30778</v>
      </c>
    </row>
    <row r="30819" spans="3:3">
      <c r="C30819">
        <v>30779</v>
      </c>
    </row>
    <row r="30820" spans="3:3">
      <c r="C30820">
        <v>30780</v>
      </c>
    </row>
    <row r="30821" spans="3:3">
      <c r="C30821">
        <v>30781</v>
      </c>
    </row>
    <row r="30822" spans="3:3">
      <c r="C30822">
        <v>30782</v>
      </c>
    </row>
    <row r="30823" spans="3:3">
      <c r="C30823">
        <v>30783</v>
      </c>
    </row>
    <row r="30824" spans="3:3">
      <c r="C30824">
        <v>30784</v>
      </c>
    </row>
    <row r="30825" spans="3:3">
      <c r="C30825">
        <v>30785</v>
      </c>
    </row>
    <row r="30826" spans="3:3">
      <c r="C30826">
        <v>30786</v>
      </c>
    </row>
    <row r="30827" spans="3:3">
      <c r="C30827">
        <v>30787</v>
      </c>
    </row>
    <row r="30828" spans="3:3">
      <c r="C30828">
        <v>30788</v>
      </c>
    </row>
    <row r="30829" spans="3:3">
      <c r="C30829">
        <v>30789</v>
      </c>
    </row>
    <row r="30830" spans="3:3">
      <c r="C30830">
        <v>30790</v>
      </c>
    </row>
    <row r="30831" spans="3:3">
      <c r="C30831">
        <v>30791</v>
      </c>
    </row>
    <row r="30832" spans="3:3">
      <c r="C30832">
        <v>30792</v>
      </c>
    </row>
    <row r="30833" spans="3:3">
      <c r="C30833">
        <v>30793</v>
      </c>
    </row>
    <row r="30834" spans="3:3">
      <c r="C30834">
        <v>30794</v>
      </c>
    </row>
    <row r="30835" spans="3:3">
      <c r="C30835">
        <v>30795</v>
      </c>
    </row>
    <row r="30836" spans="3:3">
      <c r="C30836">
        <v>30796</v>
      </c>
    </row>
    <row r="30837" spans="3:3">
      <c r="C30837">
        <v>30797</v>
      </c>
    </row>
    <row r="30838" spans="3:3">
      <c r="C30838">
        <v>30798</v>
      </c>
    </row>
    <row r="30839" spans="3:3">
      <c r="C30839">
        <v>30799</v>
      </c>
    </row>
    <row r="30840" spans="3:3">
      <c r="C30840">
        <v>30800</v>
      </c>
    </row>
    <row r="30841" spans="3:3">
      <c r="C30841">
        <v>30801</v>
      </c>
    </row>
    <row r="30842" spans="3:3">
      <c r="C30842">
        <v>30802</v>
      </c>
    </row>
    <row r="30843" spans="3:3">
      <c r="C30843">
        <v>30803</v>
      </c>
    </row>
    <row r="30844" spans="3:3">
      <c r="C30844">
        <v>30804</v>
      </c>
    </row>
    <row r="30845" spans="3:3">
      <c r="C30845">
        <v>30805</v>
      </c>
    </row>
    <row r="30846" spans="3:3">
      <c r="C30846">
        <v>30806</v>
      </c>
    </row>
    <row r="30847" spans="3:3">
      <c r="C30847">
        <v>30807</v>
      </c>
    </row>
    <row r="30848" spans="3:3">
      <c r="C30848">
        <v>30808</v>
      </c>
    </row>
    <row r="30849" spans="3:3">
      <c r="C30849">
        <v>30809</v>
      </c>
    </row>
    <row r="30850" spans="3:3">
      <c r="C30850">
        <v>30810</v>
      </c>
    </row>
    <row r="30851" spans="3:3">
      <c r="C30851">
        <v>30811</v>
      </c>
    </row>
    <row r="30852" spans="3:3">
      <c r="C30852">
        <v>30812</v>
      </c>
    </row>
    <row r="30853" spans="3:3">
      <c r="C30853">
        <v>30813</v>
      </c>
    </row>
    <row r="30854" spans="3:3">
      <c r="C30854">
        <v>30814</v>
      </c>
    </row>
    <row r="30855" spans="3:3">
      <c r="C30855">
        <v>30815</v>
      </c>
    </row>
    <row r="30856" spans="3:3">
      <c r="C30856">
        <v>30816</v>
      </c>
    </row>
    <row r="30857" spans="3:3">
      <c r="C30857">
        <v>30817</v>
      </c>
    </row>
    <row r="30858" spans="3:3">
      <c r="C30858">
        <v>30818</v>
      </c>
    </row>
    <row r="30859" spans="3:3">
      <c r="C30859">
        <v>30819</v>
      </c>
    </row>
    <row r="30860" spans="3:3">
      <c r="C30860">
        <v>30820</v>
      </c>
    </row>
    <row r="30861" spans="3:3">
      <c r="C30861">
        <v>30821</v>
      </c>
    </row>
    <row r="30862" spans="3:3">
      <c r="C30862">
        <v>30822</v>
      </c>
    </row>
    <row r="30863" spans="3:3">
      <c r="C30863">
        <v>30823</v>
      </c>
    </row>
    <row r="30864" spans="3:3">
      <c r="C30864">
        <v>30824</v>
      </c>
    </row>
    <row r="30865" spans="3:3">
      <c r="C30865">
        <v>30825</v>
      </c>
    </row>
    <row r="30866" spans="3:3">
      <c r="C30866">
        <v>30826</v>
      </c>
    </row>
    <row r="30867" spans="3:3">
      <c r="C30867">
        <v>30827</v>
      </c>
    </row>
    <row r="30868" spans="3:3">
      <c r="C30868">
        <v>30828</v>
      </c>
    </row>
    <row r="30869" spans="3:3">
      <c r="C30869">
        <v>30829</v>
      </c>
    </row>
    <row r="30870" spans="3:3">
      <c r="C30870">
        <v>30830</v>
      </c>
    </row>
    <row r="30871" spans="3:3">
      <c r="C30871">
        <v>30831</v>
      </c>
    </row>
    <row r="30872" spans="3:3">
      <c r="C30872">
        <v>30832</v>
      </c>
    </row>
    <row r="30873" spans="3:3">
      <c r="C30873">
        <v>30833</v>
      </c>
    </row>
    <row r="30874" spans="3:3">
      <c r="C30874">
        <v>30834</v>
      </c>
    </row>
    <row r="30875" spans="3:3">
      <c r="C30875">
        <v>30835</v>
      </c>
    </row>
    <row r="30876" spans="3:3">
      <c r="C30876">
        <v>30836</v>
      </c>
    </row>
    <row r="30877" spans="3:3">
      <c r="C30877">
        <v>30837</v>
      </c>
    </row>
    <row r="30878" spans="3:3">
      <c r="C30878">
        <v>30838</v>
      </c>
    </row>
    <row r="30879" spans="3:3">
      <c r="C30879">
        <v>30839</v>
      </c>
    </row>
    <row r="30880" spans="3:3">
      <c r="C30880">
        <v>30840</v>
      </c>
    </row>
    <row r="30881" spans="3:3">
      <c r="C30881">
        <v>30841</v>
      </c>
    </row>
    <row r="30882" spans="3:3">
      <c r="C30882">
        <v>30842</v>
      </c>
    </row>
    <row r="30883" spans="3:3">
      <c r="C30883">
        <v>30843</v>
      </c>
    </row>
    <row r="30884" spans="3:3">
      <c r="C30884">
        <v>30844</v>
      </c>
    </row>
    <row r="30885" spans="3:3">
      <c r="C30885">
        <v>30845</v>
      </c>
    </row>
    <row r="30886" spans="3:3">
      <c r="C30886">
        <v>30846</v>
      </c>
    </row>
    <row r="30887" spans="3:3">
      <c r="C30887">
        <v>30847</v>
      </c>
    </row>
    <row r="30888" spans="3:3">
      <c r="C30888">
        <v>30848</v>
      </c>
    </row>
    <row r="30889" spans="3:3">
      <c r="C30889">
        <v>30849</v>
      </c>
    </row>
    <row r="30890" spans="3:3">
      <c r="C30890">
        <v>30850</v>
      </c>
    </row>
    <row r="30891" spans="3:3">
      <c r="C30891">
        <v>30851</v>
      </c>
    </row>
    <row r="30892" spans="3:3">
      <c r="C30892">
        <v>30852</v>
      </c>
    </row>
    <row r="30893" spans="3:3">
      <c r="C30893">
        <v>30853</v>
      </c>
    </row>
    <row r="30894" spans="3:3">
      <c r="C30894">
        <v>30854</v>
      </c>
    </row>
    <row r="30895" spans="3:3">
      <c r="C30895">
        <v>30855</v>
      </c>
    </row>
    <row r="30896" spans="3:3">
      <c r="C30896">
        <v>30856</v>
      </c>
    </row>
    <row r="30897" spans="3:3">
      <c r="C30897">
        <v>30857</v>
      </c>
    </row>
    <row r="30898" spans="3:3">
      <c r="C30898">
        <v>30858</v>
      </c>
    </row>
    <row r="30899" spans="3:3">
      <c r="C30899">
        <v>30859</v>
      </c>
    </row>
    <row r="30900" spans="3:3">
      <c r="C30900">
        <v>30860</v>
      </c>
    </row>
    <row r="30901" spans="3:3">
      <c r="C30901">
        <v>30861</v>
      </c>
    </row>
    <row r="30902" spans="3:3">
      <c r="C30902">
        <v>30862</v>
      </c>
    </row>
    <row r="30903" spans="3:3">
      <c r="C30903">
        <v>30863</v>
      </c>
    </row>
    <row r="30904" spans="3:3">
      <c r="C30904">
        <v>30864</v>
      </c>
    </row>
    <row r="30905" spans="3:3">
      <c r="C30905">
        <v>30865</v>
      </c>
    </row>
    <row r="30906" spans="3:3">
      <c r="C30906">
        <v>30866</v>
      </c>
    </row>
    <row r="30907" spans="3:3">
      <c r="C30907">
        <v>30867</v>
      </c>
    </row>
    <row r="30908" spans="3:3">
      <c r="C30908">
        <v>30868</v>
      </c>
    </row>
    <row r="30909" spans="3:3">
      <c r="C30909">
        <v>30869</v>
      </c>
    </row>
    <row r="30910" spans="3:3">
      <c r="C30910">
        <v>30870</v>
      </c>
    </row>
    <row r="30911" spans="3:3">
      <c r="C30911">
        <v>30871</v>
      </c>
    </row>
    <row r="30912" spans="3:3">
      <c r="C30912">
        <v>30872</v>
      </c>
    </row>
    <row r="30913" spans="3:3">
      <c r="C30913">
        <v>30873</v>
      </c>
    </row>
    <row r="30914" spans="3:3">
      <c r="C30914">
        <v>30874</v>
      </c>
    </row>
    <row r="30915" spans="3:3">
      <c r="C30915">
        <v>30875</v>
      </c>
    </row>
    <row r="30916" spans="3:3">
      <c r="C30916">
        <v>30876</v>
      </c>
    </row>
    <row r="30917" spans="3:3">
      <c r="C30917">
        <v>30877</v>
      </c>
    </row>
    <row r="30918" spans="3:3">
      <c r="C30918">
        <v>30878</v>
      </c>
    </row>
    <row r="30919" spans="3:3">
      <c r="C30919">
        <v>30879</v>
      </c>
    </row>
    <row r="30920" spans="3:3">
      <c r="C30920">
        <v>30880</v>
      </c>
    </row>
    <row r="30921" spans="3:3">
      <c r="C30921">
        <v>30881</v>
      </c>
    </row>
    <row r="30922" spans="3:3">
      <c r="C30922">
        <v>30882</v>
      </c>
    </row>
    <row r="30923" spans="3:3">
      <c r="C30923">
        <v>30883</v>
      </c>
    </row>
    <row r="30924" spans="3:3">
      <c r="C30924">
        <v>30884</v>
      </c>
    </row>
    <row r="30925" spans="3:3">
      <c r="C30925">
        <v>30885</v>
      </c>
    </row>
    <row r="30926" spans="3:3">
      <c r="C30926">
        <v>30886</v>
      </c>
    </row>
    <row r="30927" spans="3:3">
      <c r="C30927">
        <v>30887</v>
      </c>
    </row>
    <row r="30928" spans="3:3">
      <c r="C30928">
        <v>30888</v>
      </c>
    </row>
    <row r="30929" spans="3:3">
      <c r="C30929">
        <v>30889</v>
      </c>
    </row>
    <row r="30930" spans="3:3">
      <c r="C30930">
        <v>30890</v>
      </c>
    </row>
    <row r="30931" spans="3:3">
      <c r="C30931">
        <v>30891</v>
      </c>
    </row>
    <row r="30932" spans="3:3">
      <c r="C30932">
        <v>30892</v>
      </c>
    </row>
    <row r="30933" spans="3:3">
      <c r="C30933">
        <v>30893</v>
      </c>
    </row>
    <row r="30934" spans="3:3">
      <c r="C30934">
        <v>30894</v>
      </c>
    </row>
    <row r="30935" spans="3:3">
      <c r="C30935">
        <v>30895</v>
      </c>
    </row>
    <row r="30936" spans="3:3">
      <c r="C30936">
        <v>30896</v>
      </c>
    </row>
    <row r="30937" spans="3:3">
      <c r="C30937">
        <v>30897</v>
      </c>
    </row>
    <row r="30938" spans="3:3">
      <c r="C30938">
        <v>30898</v>
      </c>
    </row>
    <row r="30939" spans="3:3">
      <c r="C30939">
        <v>30899</v>
      </c>
    </row>
    <row r="30940" spans="3:3">
      <c r="C30940">
        <v>30900</v>
      </c>
    </row>
    <row r="30941" spans="3:3">
      <c r="C30941">
        <v>30901</v>
      </c>
    </row>
    <row r="30942" spans="3:3">
      <c r="C30942">
        <v>30902</v>
      </c>
    </row>
    <row r="30943" spans="3:3">
      <c r="C30943">
        <v>30903</v>
      </c>
    </row>
    <row r="30944" spans="3:3">
      <c r="C30944">
        <v>30904</v>
      </c>
    </row>
    <row r="30945" spans="3:3">
      <c r="C30945">
        <v>30905</v>
      </c>
    </row>
    <row r="30946" spans="3:3">
      <c r="C30946">
        <v>30906</v>
      </c>
    </row>
    <row r="30947" spans="3:3">
      <c r="C30947">
        <v>30907</v>
      </c>
    </row>
    <row r="30948" spans="3:3">
      <c r="C30948">
        <v>30908</v>
      </c>
    </row>
    <row r="30949" spans="3:3">
      <c r="C30949">
        <v>30909</v>
      </c>
    </row>
    <row r="30950" spans="3:3">
      <c r="C30950">
        <v>30910</v>
      </c>
    </row>
    <row r="30951" spans="3:3">
      <c r="C30951">
        <v>30911</v>
      </c>
    </row>
    <row r="30952" spans="3:3">
      <c r="C30952">
        <v>30912</v>
      </c>
    </row>
    <row r="30953" spans="3:3">
      <c r="C30953">
        <v>30913</v>
      </c>
    </row>
    <row r="30954" spans="3:3">
      <c r="C30954">
        <v>30914</v>
      </c>
    </row>
    <row r="30955" spans="3:3">
      <c r="C30955">
        <v>30915</v>
      </c>
    </row>
    <row r="30956" spans="3:3">
      <c r="C30956">
        <v>30916</v>
      </c>
    </row>
    <row r="30957" spans="3:3">
      <c r="C30957">
        <v>30917</v>
      </c>
    </row>
    <row r="30958" spans="3:3">
      <c r="C30958">
        <v>30918</v>
      </c>
    </row>
    <row r="30959" spans="3:3">
      <c r="C30959">
        <v>30919</v>
      </c>
    </row>
    <row r="30960" spans="3:3">
      <c r="C30960">
        <v>30920</v>
      </c>
    </row>
    <row r="30961" spans="3:3">
      <c r="C30961">
        <v>30921</v>
      </c>
    </row>
    <row r="30962" spans="3:3">
      <c r="C30962">
        <v>30922</v>
      </c>
    </row>
    <row r="30963" spans="3:3">
      <c r="C30963">
        <v>30923</v>
      </c>
    </row>
    <row r="30964" spans="3:3">
      <c r="C30964">
        <v>30924</v>
      </c>
    </row>
    <row r="30965" spans="3:3">
      <c r="C30965">
        <v>30925</v>
      </c>
    </row>
    <row r="30966" spans="3:3">
      <c r="C30966">
        <v>30926</v>
      </c>
    </row>
    <row r="30967" spans="3:3">
      <c r="C30967">
        <v>30927</v>
      </c>
    </row>
    <row r="30968" spans="3:3">
      <c r="C30968">
        <v>30928</v>
      </c>
    </row>
    <row r="30969" spans="3:3">
      <c r="C30969">
        <v>30929</v>
      </c>
    </row>
    <row r="30970" spans="3:3">
      <c r="C30970">
        <v>30930</v>
      </c>
    </row>
    <row r="30971" spans="3:3">
      <c r="C30971">
        <v>30931</v>
      </c>
    </row>
    <row r="30972" spans="3:3">
      <c r="C30972">
        <v>30932</v>
      </c>
    </row>
    <row r="30973" spans="3:3">
      <c r="C30973">
        <v>30933</v>
      </c>
    </row>
    <row r="30974" spans="3:3">
      <c r="C30974">
        <v>30934</v>
      </c>
    </row>
    <row r="30975" spans="3:3">
      <c r="C30975">
        <v>30935</v>
      </c>
    </row>
    <row r="30976" spans="3:3">
      <c r="C30976">
        <v>30936</v>
      </c>
    </row>
    <row r="30977" spans="3:3">
      <c r="C30977">
        <v>30937</v>
      </c>
    </row>
    <row r="30978" spans="3:3">
      <c r="C30978">
        <v>30938</v>
      </c>
    </row>
    <row r="30979" spans="3:3">
      <c r="C30979">
        <v>30939</v>
      </c>
    </row>
    <row r="30980" spans="3:3">
      <c r="C30980">
        <v>30940</v>
      </c>
    </row>
    <row r="30981" spans="3:3">
      <c r="C30981">
        <v>30941</v>
      </c>
    </row>
    <row r="30982" spans="3:3">
      <c r="C30982">
        <v>30942</v>
      </c>
    </row>
    <row r="30983" spans="3:3">
      <c r="C30983">
        <v>30943</v>
      </c>
    </row>
    <row r="30984" spans="3:3">
      <c r="C30984">
        <v>30944</v>
      </c>
    </row>
    <row r="30985" spans="3:3">
      <c r="C30985">
        <v>30945</v>
      </c>
    </row>
    <row r="30986" spans="3:3">
      <c r="C30986">
        <v>30946</v>
      </c>
    </row>
    <row r="30987" spans="3:3">
      <c r="C30987">
        <v>30947</v>
      </c>
    </row>
    <row r="30988" spans="3:3">
      <c r="C30988">
        <v>30948</v>
      </c>
    </row>
    <row r="30989" spans="3:3">
      <c r="C30989">
        <v>30949</v>
      </c>
    </row>
    <row r="30990" spans="3:3">
      <c r="C30990">
        <v>30950</v>
      </c>
    </row>
    <row r="30991" spans="3:3">
      <c r="C30991">
        <v>30951</v>
      </c>
    </row>
    <row r="30992" spans="3:3">
      <c r="C30992">
        <v>30952</v>
      </c>
    </row>
    <row r="30993" spans="3:3">
      <c r="C30993">
        <v>30953</v>
      </c>
    </row>
    <row r="30994" spans="3:3">
      <c r="C30994">
        <v>30954</v>
      </c>
    </row>
    <row r="30995" spans="3:3">
      <c r="C30995">
        <v>30955</v>
      </c>
    </row>
    <row r="30996" spans="3:3">
      <c r="C30996">
        <v>30956</v>
      </c>
    </row>
    <row r="30997" spans="3:3">
      <c r="C30997">
        <v>30957</v>
      </c>
    </row>
    <row r="30998" spans="3:3">
      <c r="C30998">
        <v>30958</v>
      </c>
    </row>
    <row r="30999" spans="3:3">
      <c r="C30999">
        <v>30959</v>
      </c>
    </row>
    <row r="31000" spans="3:3">
      <c r="C31000">
        <v>30960</v>
      </c>
    </row>
    <row r="31001" spans="3:3">
      <c r="C31001">
        <v>30961</v>
      </c>
    </row>
    <row r="31002" spans="3:3">
      <c r="C31002">
        <v>30962</v>
      </c>
    </row>
    <row r="31003" spans="3:3">
      <c r="C31003">
        <v>30963</v>
      </c>
    </row>
    <row r="31004" spans="3:3">
      <c r="C31004">
        <v>30964</v>
      </c>
    </row>
    <row r="31005" spans="3:3">
      <c r="C31005">
        <v>30965</v>
      </c>
    </row>
    <row r="31006" spans="3:3">
      <c r="C31006">
        <v>30966</v>
      </c>
    </row>
    <row r="31007" spans="3:3">
      <c r="C31007">
        <v>30967</v>
      </c>
    </row>
    <row r="31008" spans="3:3">
      <c r="C31008">
        <v>30968</v>
      </c>
    </row>
    <row r="31009" spans="3:3">
      <c r="C31009">
        <v>30969</v>
      </c>
    </row>
    <row r="31010" spans="3:3">
      <c r="C31010">
        <v>30970</v>
      </c>
    </row>
    <row r="31011" spans="3:3">
      <c r="C31011">
        <v>30971</v>
      </c>
    </row>
    <row r="31012" spans="3:3">
      <c r="C31012">
        <v>30972</v>
      </c>
    </row>
    <row r="31013" spans="3:3">
      <c r="C31013">
        <v>30973</v>
      </c>
    </row>
    <row r="31014" spans="3:3">
      <c r="C31014">
        <v>30974</v>
      </c>
    </row>
    <row r="31015" spans="3:3">
      <c r="C31015">
        <v>30975</v>
      </c>
    </row>
    <row r="31016" spans="3:3">
      <c r="C31016">
        <v>30976</v>
      </c>
    </row>
    <row r="31017" spans="3:3">
      <c r="C31017">
        <v>30977</v>
      </c>
    </row>
    <row r="31018" spans="3:3">
      <c r="C31018">
        <v>30978</v>
      </c>
    </row>
    <row r="31019" spans="3:3">
      <c r="C31019">
        <v>30979</v>
      </c>
    </row>
    <row r="31020" spans="3:3">
      <c r="C31020">
        <v>30980</v>
      </c>
    </row>
    <row r="31021" spans="3:3">
      <c r="C31021">
        <v>30981</v>
      </c>
    </row>
    <row r="31022" spans="3:3">
      <c r="C31022">
        <v>30982</v>
      </c>
    </row>
    <row r="31023" spans="3:3">
      <c r="C31023">
        <v>30983</v>
      </c>
    </row>
    <row r="31024" spans="3:3">
      <c r="C31024">
        <v>30984</v>
      </c>
    </row>
    <row r="31025" spans="3:3">
      <c r="C31025">
        <v>30985</v>
      </c>
    </row>
    <row r="31026" spans="3:3">
      <c r="C31026">
        <v>30986</v>
      </c>
    </row>
    <row r="31027" spans="3:3">
      <c r="C31027">
        <v>30987</v>
      </c>
    </row>
    <row r="31028" spans="3:3">
      <c r="C31028">
        <v>30988</v>
      </c>
    </row>
    <row r="31029" spans="3:3">
      <c r="C31029">
        <v>30989</v>
      </c>
    </row>
    <row r="31030" spans="3:3">
      <c r="C31030">
        <v>30990</v>
      </c>
    </row>
    <row r="31031" spans="3:3">
      <c r="C31031">
        <v>30991</v>
      </c>
    </row>
    <row r="31032" spans="3:3">
      <c r="C31032">
        <v>30992</v>
      </c>
    </row>
    <row r="31033" spans="3:3">
      <c r="C31033">
        <v>30993</v>
      </c>
    </row>
    <row r="31034" spans="3:3">
      <c r="C31034">
        <v>30994</v>
      </c>
    </row>
    <row r="31035" spans="3:3">
      <c r="C31035">
        <v>30995</v>
      </c>
    </row>
    <row r="31036" spans="3:3">
      <c r="C31036">
        <v>30996</v>
      </c>
    </row>
    <row r="31037" spans="3:3">
      <c r="C31037">
        <v>30997</v>
      </c>
    </row>
    <row r="31038" spans="3:3">
      <c r="C31038">
        <v>30998</v>
      </c>
    </row>
    <row r="31039" spans="3:3">
      <c r="C31039">
        <v>30999</v>
      </c>
    </row>
    <row r="31040" spans="3:3">
      <c r="C31040">
        <v>31000</v>
      </c>
    </row>
    <row r="31041" spans="3:3">
      <c r="C31041">
        <v>31001</v>
      </c>
    </row>
    <row r="31042" spans="3:3">
      <c r="C31042">
        <v>31002</v>
      </c>
    </row>
    <row r="31043" spans="3:3">
      <c r="C31043">
        <v>31003</v>
      </c>
    </row>
    <row r="31044" spans="3:3">
      <c r="C31044">
        <v>31004</v>
      </c>
    </row>
    <row r="31045" spans="3:3">
      <c r="C31045">
        <v>31005</v>
      </c>
    </row>
    <row r="31046" spans="3:3">
      <c r="C31046">
        <v>31006</v>
      </c>
    </row>
    <row r="31047" spans="3:3">
      <c r="C31047">
        <v>31007</v>
      </c>
    </row>
    <row r="31048" spans="3:3">
      <c r="C31048">
        <v>31008</v>
      </c>
    </row>
    <row r="31049" spans="3:3">
      <c r="C31049">
        <v>31009</v>
      </c>
    </row>
    <row r="31050" spans="3:3">
      <c r="C31050">
        <v>31010</v>
      </c>
    </row>
    <row r="31051" spans="3:3">
      <c r="C31051">
        <v>31011</v>
      </c>
    </row>
    <row r="31052" spans="3:3">
      <c r="C31052">
        <v>31012</v>
      </c>
    </row>
    <row r="31053" spans="3:3">
      <c r="C31053">
        <v>31013</v>
      </c>
    </row>
    <row r="31054" spans="3:3">
      <c r="C31054">
        <v>31014</v>
      </c>
    </row>
    <row r="31055" spans="3:3">
      <c r="C31055">
        <v>31015</v>
      </c>
    </row>
    <row r="31056" spans="3:3">
      <c r="C31056">
        <v>31016</v>
      </c>
    </row>
    <row r="31057" spans="3:3">
      <c r="C31057">
        <v>31017</v>
      </c>
    </row>
    <row r="31058" spans="3:3">
      <c r="C31058">
        <v>31018</v>
      </c>
    </row>
    <row r="31059" spans="3:3">
      <c r="C31059">
        <v>31019</v>
      </c>
    </row>
    <row r="31060" spans="3:3">
      <c r="C31060">
        <v>31020</v>
      </c>
    </row>
    <row r="31061" spans="3:3">
      <c r="C31061">
        <v>31021</v>
      </c>
    </row>
    <row r="31062" spans="3:3">
      <c r="C31062">
        <v>31022</v>
      </c>
    </row>
    <row r="31063" spans="3:3">
      <c r="C31063">
        <v>31023</v>
      </c>
    </row>
    <row r="31064" spans="3:3">
      <c r="C31064">
        <v>31024</v>
      </c>
    </row>
    <row r="31065" spans="3:3">
      <c r="C31065">
        <v>31025</v>
      </c>
    </row>
    <row r="31066" spans="3:3">
      <c r="C31066">
        <v>31026</v>
      </c>
    </row>
    <row r="31067" spans="3:3">
      <c r="C31067">
        <v>31027</v>
      </c>
    </row>
    <row r="31068" spans="3:3">
      <c r="C31068">
        <v>31028</v>
      </c>
    </row>
    <row r="31069" spans="3:3">
      <c r="C31069">
        <v>31029</v>
      </c>
    </row>
    <row r="31070" spans="3:3">
      <c r="C31070">
        <v>31030</v>
      </c>
    </row>
    <row r="31071" spans="3:3">
      <c r="C31071">
        <v>31031</v>
      </c>
    </row>
    <row r="31072" spans="3:3">
      <c r="C31072">
        <v>31032</v>
      </c>
    </row>
    <row r="31073" spans="3:3">
      <c r="C31073">
        <v>31033</v>
      </c>
    </row>
    <row r="31074" spans="3:3">
      <c r="C31074">
        <v>31034</v>
      </c>
    </row>
    <row r="31075" spans="3:3">
      <c r="C31075">
        <v>31035</v>
      </c>
    </row>
    <row r="31076" spans="3:3">
      <c r="C31076">
        <v>31036</v>
      </c>
    </row>
    <row r="31077" spans="3:3">
      <c r="C31077">
        <v>31037</v>
      </c>
    </row>
    <row r="31078" spans="3:3">
      <c r="C31078">
        <v>31038</v>
      </c>
    </row>
    <row r="31079" spans="3:3">
      <c r="C31079">
        <v>31039</v>
      </c>
    </row>
    <row r="31080" spans="3:3">
      <c r="C31080">
        <v>31040</v>
      </c>
    </row>
    <row r="31081" spans="3:3">
      <c r="C31081">
        <v>31041</v>
      </c>
    </row>
    <row r="31082" spans="3:3">
      <c r="C31082">
        <v>31042</v>
      </c>
    </row>
    <row r="31083" spans="3:3">
      <c r="C31083">
        <v>31043</v>
      </c>
    </row>
    <row r="31084" spans="3:3">
      <c r="C31084">
        <v>31044</v>
      </c>
    </row>
    <row r="31085" spans="3:3">
      <c r="C31085">
        <v>31045</v>
      </c>
    </row>
    <row r="31086" spans="3:3">
      <c r="C31086">
        <v>31046</v>
      </c>
    </row>
    <row r="31087" spans="3:3">
      <c r="C31087">
        <v>31047</v>
      </c>
    </row>
    <row r="31088" spans="3:3">
      <c r="C31088">
        <v>31048</v>
      </c>
    </row>
    <row r="31089" spans="3:3">
      <c r="C31089">
        <v>31049</v>
      </c>
    </row>
    <row r="31090" spans="3:3">
      <c r="C31090">
        <v>31050</v>
      </c>
    </row>
    <row r="31091" spans="3:3">
      <c r="C31091">
        <v>31051</v>
      </c>
    </row>
    <row r="31092" spans="3:3">
      <c r="C31092">
        <v>31052</v>
      </c>
    </row>
    <row r="31093" spans="3:3">
      <c r="C31093">
        <v>31053</v>
      </c>
    </row>
    <row r="31094" spans="3:3">
      <c r="C31094">
        <v>31054</v>
      </c>
    </row>
    <row r="31095" spans="3:3">
      <c r="C31095">
        <v>31055</v>
      </c>
    </row>
    <row r="31096" spans="3:3">
      <c r="C31096">
        <v>31056</v>
      </c>
    </row>
    <row r="31097" spans="3:3">
      <c r="C31097">
        <v>31057</v>
      </c>
    </row>
    <row r="31098" spans="3:3">
      <c r="C31098">
        <v>31058</v>
      </c>
    </row>
    <row r="31099" spans="3:3">
      <c r="C31099">
        <v>31059</v>
      </c>
    </row>
    <row r="31100" spans="3:3">
      <c r="C31100">
        <v>31060</v>
      </c>
    </row>
    <row r="31101" spans="3:3">
      <c r="C31101">
        <v>31061</v>
      </c>
    </row>
    <row r="31102" spans="3:3">
      <c r="C31102">
        <v>31062</v>
      </c>
    </row>
    <row r="31103" spans="3:3">
      <c r="C31103">
        <v>31063</v>
      </c>
    </row>
    <row r="31104" spans="3:3">
      <c r="C31104">
        <v>31064</v>
      </c>
    </row>
    <row r="31105" spans="3:3">
      <c r="C31105">
        <v>31065</v>
      </c>
    </row>
    <row r="31106" spans="3:3">
      <c r="C31106">
        <v>31066</v>
      </c>
    </row>
    <row r="31107" spans="3:3">
      <c r="C31107">
        <v>31067</v>
      </c>
    </row>
    <row r="31108" spans="3:3">
      <c r="C31108">
        <v>31068</v>
      </c>
    </row>
    <row r="31109" spans="3:3">
      <c r="C31109">
        <v>31069</v>
      </c>
    </row>
    <row r="31110" spans="3:3">
      <c r="C31110">
        <v>31070</v>
      </c>
    </row>
    <row r="31111" spans="3:3">
      <c r="C31111">
        <v>31071</v>
      </c>
    </row>
    <row r="31112" spans="3:3">
      <c r="C31112">
        <v>31072</v>
      </c>
    </row>
    <row r="31113" spans="3:3">
      <c r="C31113">
        <v>31073</v>
      </c>
    </row>
    <row r="31114" spans="3:3">
      <c r="C31114">
        <v>31074</v>
      </c>
    </row>
    <row r="31115" spans="3:3">
      <c r="C31115">
        <v>31075</v>
      </c>
    </row>
    <row r="31116" spans="3:3">
      <c r="C31116">
        <v>31076</v>
      </c>
    </row>
    <row r="31117" spans="3:3">
      <c r="C31117">
        <v>31077</v>
      </c>
    </row>
    <row r="31118" spans="3:3">
      <c r="C31118">
        <v>31078</v>
      </c>
    </row>
    <row r="31119" spans="3:3">
      <c r="C31119">
        <v>31079</v>
      </c>
    </row>
    <row r="31120" spans="3:3">
      <c r="C31120">
        <v>31080</v>
      </c>
    </row>
    <row r="31121" spans="3:3">
      <c r="C31121">
        <v>31081</v>
      </c>
    </row>
    <row r="31122" spans="3:3">
      <c r="C31122">
        <v>31082</v>
      </c>
    </row>
    <row r="31123" spans="3:3">
      <c r="C31123">
        <v>31083</v>
      </c>
    </row>
    <row r="31124" spans="3:3">
      <c r="C31124">
        <v>31084</v>
      </c>
    </row>
    <row r="31125" spans="3:3">
      <c r="C31125">
        <v>31085</v>
      </c>
    </row>
    <row r="31126" spans="3:3">
      <c r="C31126">
        <v>31086</v>
      </c>
    </row>
    <row r="31127" spans="3:3">
      <c r="C31127">
        <v>31087</v>
      </c>
    </row>
    <row r="31128" spans="3:3">
      <c r="C31128">
        <v>31088</v>
      </c>
    </row>
    <row r="31129" spans="3:3">
      <c r="C31129">
        <v>31089</v>
      </c>
    </row>
    <row r="31130" spans="3:3">
      <c r="C31130">
        <v>31090</v>
      </c>
    </row>
    <row r="31131" spans="3:3">
      <c r="C31131">
        <v>31091</v>
      </c>
    </row>
    <row r="31132" spans="3:3">
      <c r="C31132">
        <v>31092</v>
      </c>
    </row>
    <row r="31133" spans="3:3">
      <c r="C31133">
        <v>31093</v>
      </c>
    </row>
    <row r="31134" spans="3:3">
      <c r="C31134">
        <v>31094</v>
      </c>
    </row>
    <row r="31135" spans="3:3">
      <c r="C31135">
        <v>31095</v>
      </c>
    </row>
    <row r="31136" spans="3:3">
      <c r="C31136">
        <v>31096</v>
      </c>
    </row>
    <row r="31137" spans="3:3">
      <c r="C31137">
        <v>31097</v>
      </c>
    </row>
    <row r="31138" spans="3:3">
      <c r="C31138">
        <v>31098</v>
      </c>
    </row>
    <row r="31139" spans="3:3">
      <c r="C31139">
        <v>31099</v>
      </c>
    </row>
    <row r="31140" spans="3:3">
      <c r="C31140">
        <v>31100</v>
      </c>
    </row>
    <row r="31141" spans="3:3">
      <c r="C31141">
        <v>31101</v>
      </c>
    </row>
    <row r="31142" spans="3:3">
      <c r="C31142">
        <v>31102</v>
      </c>
    </row>
    <row r="31143" spans="3:3">
      <c r="C31143">
        <v>31103</v>
      </c>
    </row>
    <row r="31144" spans="3:3">
      <c r="C31144">
        <v>31104</v>
      </c>
    </row>
    <row r="31145" spans="3:3">
      <c r="C31145">
        <v>31105</v>
      </c>
    </row>
    <row r="31146" spans="3:3">
      <c r="C31146">
        <v>31106</v>
      </c>
    </row>
    <row r="31147" spans="3:3">
      <c r="C31147">
        <v>31107</v>
      </c>
    </row>
    <row r="31148" spans="3:3">
      <c r="C31148">
        <v>31108</v>
      </c>
    </row>
    <row r="31149" spans="3:3">
      <c r="C31149">
        <v>31109</v>
      </c>
    </row>
    <row r="31150" spans="3:3">
      <c r="C31150">
        <v>31110</v>
      </c>
    </row>
    <row r="31151" spans="3:3">
      <c r="C31151">
        <v>31111</v>
      </c>
    </row>
    <row r="31152" spans="3:3">
      <c r="C31152">
        <v>31112</v>
      </c>
    </row>
    <row r="31153" spans="3:3">
      <c r="C31153">
        <v>31113</v>
      </c>
    </row>
    <row r="31154" spans="3:3">
      <c r="C31154">
        <v>31114</v>
      </c>
    </row>
    <row r="31155" spans="3:3">
      <c r="C31155">
        <v>31115</v>
      </c>
    </row>
    <row r="31156" spans="3:3">
      <c r="C31156">
        <v>31116</v>
      </c>
    </row>
    <row r="31157" spans="3:3">
      <c r="C31157">
        <v>31117</v>
      </c>
    </row>
    <row r="31158" spans="3:3">
      <c r="C31158">
        <v>31118</v>
      </c>
    </row>
    <row r="31159" spans="3:3">
      <c r="C31159">
        <v>31119</v>
      </c>
    </row>
    <row r="31160" spans="3:3">
      <c r="C31160">
        <v>31120</v>
      </c>
    </row>
    <row r="31161" spans="3:3">
      <c r="C31161">
        <v>31121</v>
      </c>
    </row>
    <row r="31162" spans="3:3">
      <c r="C31162">
        <v>31122</v>
      </c>
    </row>
    <row r="31163" spans="3:3">
      <c r="C31163">
        <v>31123</v>
      </c>
    </row>
    <row r="31164" spans="3:3">
      <c r="C31164">
        <v>31124</v>
      </c>
    </row>
    <row r="31165" spans="3:3">
      <c r="C31165">
        <v>31125</v>
      </c>
    </row>
    <row r="31166" spans="3:3">
      <c r="C31166">
        <v>31126</v>
      </c>
    </row>
    <row r="31167" spans="3:3">
      <c r="C31167">
        <v>31127</v>
      </c>
    </row>
    <row r="31168" spans="3:3">
      <c r="C31168">
        <v>31128</v>
      </c>
    </row>
    <row r="31169" spans="3:3">
      <c r="C31169">
        <v>31129</v>
      </c>
    </row>
    <row r="31170" spans="3:3">
      <c r="C31170">
        <v>31130</v>
      </c>
    </row>
    <row r="31171" spans="3:3">
      <c r="C31171">
        <v>31131</v>
      </c>
    </row>
    <row r="31172" spans="3:3">
      <c r="C31172">
        <v>31132</v>
      </c>
    </row>
    <row r="31173" spans="3:3">
      <c r="C31173">
        <v>31133</v>
      </c>
    </row>
    <row r="31174" spans="3:3">
      <c r="C31174">
        <v>31134</v>
      </c>
    </row>
    <row r="31175" spans="3:3">
      <c r="C31175">
        <v>31135</v>
      </c>
    </row>
    <row r="31176" spans="3:3">
      <c r="C31176">
        <v>31136</v>
      </c>
    </row>
    <row r="31177" spans="3:3">
      <c r="C31177">
        <v>31137</v>
      </c>
    </row>
    <row r="31178" spans="3:3">
      <c r="C31178">
        <v>31138</v>
      </c>
    </row>
    <row r="31179" spans="3:3">
      <c r="C31179">
        <v>31139</v>
      </c>
    </row>
    <row r="31180" spans="3:3">
      <c r="C31180">
        <v>31140</v>
      </c>
    </row>
    <row r="31181" spans="3:3">
      <c r="C31181">
        <v>31141</v>
      </c>
    </row>
    <row r="31182" spans="3:3">
      <c r="C31182">
        <v>31142</v>
      </c>
    </row>
    <row r="31183" spans="3:3">
      <c r="C31183">
        <v>31143</v>
      </c>
    </row>
    <row r="31184" spans="3:3">
      <c r="C31184">
        <v>31144</v>
      </c>
    </row>
    <row r="31185" spans="3:3">
      <c r="C31185">
        <v>31145</v>
      </c>
    </row>
    <row r="31186" spans="3:3">
      <c r="C31186">
        <v>31146</v>
      </c>
    </row>
    <row r="31187" spans="3:3">
      <c r="C31187">
        <v>31147</v>
      </c>
    </row>
    <row r="31188" spans="3:3">
      <c r="C31188">
        <v>31148</v>
      </c>
    </row>
    <row r="31189" spans="3:3">
      <c r="C31189">
        <v>31149</v>
      </c>
    </row>
    <row r="31190" spans="3:3">
      <c r="C31190">
        <v>31150</v>
      </c>
    </row>
    <row r="31191" spans="3:3">
      <c r="C31191">
        <v>31151</v>
      </c>
    </row>
    <row r="31192" spans="3:3">
      <c r="C31192">
        <v>31152</v>
      </c>
    </row>
    <row r="31193" spans="3:3">
      <c r="C31193">
        <v>31153</v>
      </c>
    </row>
    <row r="31194" spans="3:3">
      <c r="C31194">
        <v>31154</v>
      </c>
    </row>
    <row r="31195" spans="3:3">
      <c r="C31195">
        <v>31155</v>
      </c>
    </row>
    <row r="31196" spans="3:3">
      <c r="C31196">
        <v>31156</v>
      </c>
    </row>
    <row r="31197" spans="3:3">
      <c r="C31197">
        <v>31157</v>
      </c>
    </row>
    <row r="31198" spans="3:3">
      <c r="C31198">
        <v>31158</v>
      </c>
    </row>
    <row r="31199" spans="3:3">
      <c r="C31199">
        <v>31159</v>
      </c>
    </row>
    <row r="31200" spans="3:3">
      <c r="C31200">
        <v>31160</v>
      </c>
    </row>
    <row r="31201" spans="3:3">
      <c r="C31201">
        <v>31161</v>
      </c>
    </row>
    <row r="31202" spans="3:3">
      <c r="C31202">
        <v>31162</v>
      </c>
    </row>
    <row r="31203" spans="3:3">
      <c r="C31203">
        <v>31163</v>
      </c>
    </row>
    <row r="31204" spans="3:3">
      <c r="C31204">
        <v>31164</v>
      </c>
    </row>
    <row r="31205" spans="3:3">
      <c r="C31205">
        <v>31165</v>
      </c>
    </row>
    <row r="31206" spans="3:3">
      <c r="C31206">
        <v>31166</v>
      </c>
    </row>
    <row r="31207" spans="3:3">
      <c r="C31207">
        <v>31167</v>
      </c>
    </row>
    <row r="31208" spans="3:3">
      <c r="C31208">
        <v>31168</v>
      </c>
    </row>
    <row r="31209" spans="3:3">
      <c r="C31209">
        <v>31169</v>
      </c>
    </row>
    <row r="31210" spans="3:3">
      <c r="C31210">
        <v>31170</v>
      </c>
    </row>
    <row r="31211" spans="3:3">
      <c r="C31211">
        <v>31171</v>
      </c>
    </row>
    <row r="31212" spans="3:3">
      <c r="C31212">
        <v>31172</v>
      </c>
    </row>
    <row r="31213" spans="3:3">
      <c r="C31213">
        <v>31173</v>
      </c>
    </row>
    <row r="31214" spans="3:3">
      <c r="C31214">
        <v>31174</v>
      </c>
    </row>
    <row r="31215" spans="3:3">
      <c r="C31215">
        <v>31175</v>
      </c>
    </row>
    <row r="31216" spans="3:3">
      <c r="C31216">
        <v>31176</v>
      </c>
    </row>
    <row r="31217" spans="3:3">
      <c r="C31217">
        <v>31177</v>
      </c>
    </row>
    <row r="31218" spans="3:3">
      <c r="C31218">
        <v>31178</v>
      </c>
    </row>
    <row r="31219" spans="3:3">
      <c r="C31219">
        <v>31179</v>
      </c>
    </row>
    <row r="31220" spans="3:3">
      <c r="C31220">
        <v>31180</v>
      </c>
    </row>
    <row r="31221" spans="3:3">
      <c r="C31221">
        <v>31181</v>
      </c>
    </row>
    <row r="31222" spans="3:3">
      <c r="C31222">
        <v>31182</v>
      </c>
    </row>
    <row r="31223" spans="3:3">
      <c r="C31223">
        <v>31183</v>
      </c>
    </row>
    <row r="31224" spans="3:3">
      <c r="C31224">
        <v>31184</v>
      </c>
    </row>
    <row r="31225" spans="3:3">
      <c r="C31225">
        <v>31185</v>
      </c>
    </row>
    <row r="31226" spans="3:3">
      <c r="C31226">
        <v>31186</v>
      </c>
    </row>
    <row r="31227" spans="3:3">
      <c r="C31227">
        <v>31187</v>
      </c>
    </row>
    <row r="31228" spans="3:3">
      <c r="C31228">
        <v>31188</v>
      </c>
    </row>
    <row r="31229" spans="3:3">
      <c r="C31229">
        <v>31189</v>
      </c>
    </row>
    <row r="31230" spans="3:3">
      <c r="C31230">
        <v>31190</v>
      </c>
    </row>
    <row r="31231" spans="3:3">
      <c r="C31231">
        <v>31191</v>
      </c>
    </row>
    <row r="31232" spans="3:3">
      <c r="C31232">
        <v>31192</v>
      </c>
    </row>
    <row r="31233" spans="3:3">
      <c r="C31233">
        <v>31193</v>
      </c>
    </row>
    <row r="31234" spans="3:3">
      <c r="C31234">
        <v>31194</v>
      </c>
    </row>
    <row r="31235" spans="3:3">
      <c r="C31235">
        <v>31195</v>
      </c>
    </row>
    <row r="31236" spans="3:3">
      <c r="C31236">
        <v>31196</v>
      </c>
    </row>
    <row r="31237" spans="3:3">
      <c r="C31237">
        <v>31197</v>
      </c>
    </row>
    <row r="31238" spans="3:3">
      <c r="C31238">
        <v>31198</v>
      </c>
    </row>
    <row r="31239" spans="3:3">
      <c r="C31239">
        <v>31199</v>
      </c>
    </row>
    <row r="31240" spans="3:3">
      <c r="C31240">
        <v>31200</v>
      </c>
    </row>
    <row r="31241" spans="3:3">
      <c r="C31241">
        <v>31201</v>
      </c>
    </row>
    <row r="31242" spans="3:3">
      <c r="C31242">
        <v>31202</v>
      </c>
    </row>
    <row r="31243" spans="3:3">
      <c r="C31243">
        <v>31203</v>
      </c>
    </row>
    <row r="31244" spans="3:3">
      <c r="C31244">
        <v>31204</v>
      </c>
    </row>
    <row r="31245" spans="3:3">
      <c r="C31245">
        <v>31205</v>
      </c>
    </row>
    <row r="31246" spans="3:3">
      <c r="C31246">
        <v>31206</v>
      </c>
    </row>
    <row r="31247" spans="3:3">
      <c r="C31247">
        <v>31207</v>
      </c>
    </row>
    <row r="31248" spans="3:3">
      <c r="C31248">
        <v>31208</v>
      </c>
    </row>
    <row r="31249" spans="3:3">
      <c r="C31249">
        <v>31209</v>
      </c>
    </row>
    <row r="31250" spans="3:3">
      <c r="C31250">
        <v>31210</v>
      </c>
    </row>
    <row r="31251" spans="3:3">
      <c r="C31251">
        <v>31211</v>
      </c>
    </row>
    <row r="31252" spans="3:3">
      <c r="C31252">
        <v>31212</v>
      </c>
    </row>
    <row r="31253" spans="3:3">
      <c r="C31253">
        <v>31213</v>
      </c>
    </row>
    <row r="31254" spans="3:3">
      <c r="C31254">
        <v>31214</v>
      </c>
    </row>
    <row r="31255" spans="3:3">
      <c r="C31255">
        <v>31215</v>
      </c>
    </row>
    <row r="31256" spans="3:3">
      <c r="C31256">
        <v>31216</v>
      </c>
    </row>
    <row r="31257" spans="3:3">
      <c r="C31257">
        <v>31217</v>
      </c>
    </row>
    <row r="31258" spans="3:3">
      <c r="C31258">
        <v>31218</v>
      </c>
    </row>
    <row r="31259" spans="3:3">
      <c r="C31259">
        <v>31219</v>
      </c>
    </row>
    <row r="31260" spans="3:3">
      <c r="C31260">
        <v>31220</v>
      </c>
    </row>
    <row r="31261" spans="3:3">
      <c r="C31261">
        <v>31221</v>
      </c>
    </row>
    <row r="31262" spans="3:3">
      <c r="C31262">
        <v>31222</v>
      </c>
    </row>
    <row r="31263" spans="3:3">
      <c r="C31263">
        <v>31223</v>
      </c>
    </row>
    <row r="31264" spans="3:3">
      <c r="C31264">
        <v>31224</v>
      </c>
    </row>
    <row r="31265" spans="3:3">
      <c r="C31265">
        <v>31225</v>
      </c>
    </row>
    <row r="31266" spans="3:3">
      <c r="C31266">
        <v>31226</v>
      </c>
    </row>
    <row r="31267" spans="3:3">
      <c r="C31267">
        <v>31227</v>
      </c>
    </row>
    <row r="31268" spans="3:3">
      <c r="C31268">
        <v>31228</v>
      </c>
    </row>
    <row r="31269" spans="3:3">
      <c r="C31269">
        <v>31229</v>
      </c>
    </row>
    <row r="31270" spans="3:3">
      <c r="C31270">
        <v>31230</v>
      </c>
    </row>
    <row r="31271" spans="3:3">
      <c r="C31271">
        <v>31231</v>
      </c>
    </row>
    <row r="31272" spans="3:3">
      <c r="C31272">
        <v>31232</v>
      </c>
    </row>
    <row r="31273" spans="3:3">
      <c r="C31273">
        <v>31233</v>
      </c>
    </row>
    <row r="31274" spans="3:3">
      <c r="C31274">
        <v>31234</v>
      </c>
    </row>
    <row r="31275" spans="3:3">
      <c r="C31275">
        <v>31235</v>
      </c>
    </row>
    <row r="31276" spans="3:3">
      <c r="C31276">
        <v>31236</v>
      </c>
    </row>
    <row r="31277" spans="3:3">
      <c r="C31277">
        <v>31237</v>
      </c>
    </row>
    <row r="31278" spans="3:3">
      <c r="C31278">
        <v>31238</v>
      </c>
    </row>
    <row r="31279" spans="3:3">
      <c r="C31279">
        <v>31239</v>
      </c>
    </row>
    <row r="31280" spans="3:3">
      <c r="C31280">
        <v>31240</v>
      </c>
    </row>
    <row r="31281" spans="3:3">
      <c r="C31281">
        <v>31241</v>
      </c>
    </row>
    <row r="31282" spans="3:3">
      <c r="C31282">
        <v>31242</v>
      </c>
    </row>
    <row r="31283" spans="3:3">
      <c r="C31283">
        <v>31243</v>
      </c>
    </row>
    <row r="31284" spans="3:3">
      <c r="C31284">
        <v>31244</v>
      </c>
    </row>
    <row r="31285" spans="3:3">
      <c r="C31285">
        <v>31245</v>
      </c>
    </row>
    <row r="31286" spans="3:3">
      <c r="C31286">
        <v>31246</v>
      </c>
    </row>
    <row r="31287" spans="3:3">
      <c r="C31287">
        <v>31247</v>
      </c>
    </row>
    <row r="31288" spans="3:3">
      <c r="C31288">
        <v>31248</v>
      </c>
    </row>
    <row r="31289" spans="3:3">
      <c r="C31289">
        <v>31249</v>
      </c>
    </row>
    <row r="31290" spans="3:3">
      <c r="C31290">
        <v>31250</v>
      </c>
    </row>
    <row r="31291" spans="3:3">
      <c r="C31291">
        <v>31251</v>
      </c>
    </row>
    <row r="31292" spans="3:3">
      <c r="C31292">
        <v>31252</v>
      </c>
    </row>
    <row r="31293" spans="3:3">
      <c r="C31293">
        <v>31253</v>
      </c>
    </row>
    <row r="31294" spans="3:3">
      <c r="C31294">
        <v>31254</v>
      </c>
    </row>
    <row r="31295" spans="3:3">
      <c r="C31295">
        <v>31255</v>
      </c>
    </row>
    <row r="31296" spans="3:3">
      <c r="C31296">
        <v>31256</v>
      </c>
    </row>
    <row r="31297" spans="3:3">
      <c r="C31297">
        <v>31257</v>
      </c>
    </row>
    <row r="31298" spans="3:3">
      <c r="C31298">
        <v>31258</v>
      </c>
    </row>
    <row r="31299" spans="3:3">
      <c r="C31299">
        <v>31259</v>
      </c>
    </row>
    <row r="31300" spans="3:3">
      <c r="C31300">
        <v>31260</v>
      </c>
    </row>
    <row r="31301" spans="3:3">
      <c r="C31301">
        <v>31261</v>
      </c>
    </row>
    <row r="31302" spans="3:3">
      <c r="C31302">
        <v>31262</v>
      </c>
    </row>
    <row r="31303" spans="3:3">
      <c r="C31303">
        <v>31263</v>
      </c>
    </row>
    <row r="31304" spans="3:3">
      <c r="C31304">
        <v>31264</v>
      </c>
    </row>
    <row r="31305" spans="3:3">
      <c r="C31305">
        <v>31265</v>
      </c>
    </row>
    <row r="31306" spans="3:3">
      <c r="C31306">
        <v>31266</v>
      </c>
    </row>
    <row r="31307" spans="3:3">
      <c r="C31307">
        <v>31267</v>
      </c>
    </row>
    <row r="31308" spans="3:3">
      <c r="C31308">
        <v>31268</v>
      </c>
    </row>
    <row r="31309" spans="3:3">
      <c r="C31309">
        <v>31269</v>
      </c>
    </row>
    <row r="31310" spans="3:3">
      <c r="C31310">
        <v>31270</v>
      </c>
    </row>
    <row r="31311" spans="3:3">
      <c r="C31311">
        <v>31271</v>
      </c>
    </row>
    <row r="31312" spans="3:3">
      <c r="C31312">
        <v>31272</v>
      </c>
    </row>
    <row r="31313" spans="3:3">
      <c r="C31313">
        <v>31273</v>
      </c>
    </row>
    <row r="31314" spans="3:3">
      <c r="C31314">
        <v>31274</v>
      </c>
    </row>
    <row r="31315" spans="3:3">
      <c r="C31315">
        <v>31275</v>
      </c>
    </row>
    <row r="31316" spans="3:3">
      <c r="C31316">
        <v>31276</v>
      </c>
    </row>
    <row r="31317" spans="3:3">
      <c r="C31317">
        <v>31277</v>
      </c>
    </row>
    <row r="31318" spans="3:3">
      <c r="C31318">
        <v>31278</v>
      </c>
    </row>
    <row r="31319" spans="3:3">
      <c r="C31319">
        <v>31279</v>
      </c>
    </row>
    <row r="31320" spans="3:3">
      <c r="C31320">
        <v>31280</v>
      </c>
    </row>
    <row r="31321" spans="3:3">
      <c r="C31321">
        <v>31281</v>
      </c>
    </row>
    <row r="31322" spans="3:3">
      <c r="C31322">
        <v>31282</v>
      </c>
    </row>
    <row r="31323" spans="3:3">
      <c r="C31323">
        <v>31283</v>
      </c>
    </row>
    <row r="31324" spans="3:3">
      <c r="C31324">
        <v>31284</v>
      </c>
    </row>
    <row r="31325" spans="3:3">
      <c r="C31325">
        <v>31285</v>
      </c>
    </row>
    <row r="31326" spans="3:3">
      <c r="C31326">
        <v>31286</v>
      </c>
    </row>
    <row r="31327" spans="3:3">
      <c r="C31327">
        <v>31287</v>
      </c>
    </row>
    <row r="31328" spans="3:3">
      <c r="C31328">
        <v>31288</v>
      </c>
    </row>
    <row r="31329" spans="3:3">
      <c r="C31329">
        <v>31289</v>
      </c>
    </row>
    <row r="31330" spans="3:3">
      <c r="C31330">
        <v>31290</v>
      </c>
    </row>
    <row r="31331" spans="3:3">
      <c r="C31331">
        <v>31291</v>
      </c>
    </row>
    <row r="31332" spans="3:3">
      <c r="C31332">
        <v>31292</v>
      </c>
    </row>
    <row r="31333" spans="3:3">
      <c r="C31333">
        <v>31293</v>
      </c>
    </row>
    <row r="31334" spans="3:3">
      <c r="C31334">
        <v>31294</v>
      </c>
    </row>
    <row r="31335" spans="3:3">
      <c r="C31335">
        <v>31295</v>
      </c>
    </row>
    <row r="31336" spans="3:3">
      <c r="C31336">
        <v>31296</v>
      </c>
    </row>
    <row r="31337" spans="3:3">
      <c r="C31337">
        <v>31297</v>
      </c>
    </row>
    <row r="31338" spans="3:3">
      <c r="C31338">
        <v>31298</v>
      </c>
    </row>
    <row r="31339" spans="3:3">
      <c r="C31339">
        <v>31299</v>
      </c>
    </row>
    <row r="31340" spans="3:3">
      <c r="C31340">
        <v>31300</v>
      </c>
    </row>
    <row r="31341" spans="3:3">
      <c r="C31341">
        <v>31301</v>
      </c>
    </row>
    <row r="31342" spans="3:3">
      <c r="C31342">
        <v>31302</v>
      </c>
    </row>
    <row r="31343" spans="3:3">
      <c r="C31343">
        <v>31303</v>
      </c>
    </row>
    <row r="31344" spans="3:3">
      <c r="C31344">
        <v>31304</v>
      </c>
    </row>
    <row r="31345" spans="3:3">
      <c r="C31345">
        <v>31305</v>
      </c>
    </row>
    <row r="31346" spans="3:3">
      <c r="C31346">
        <v>31306</v>
      </c>
    </row>
    <row r="31347" spans="3:3">
      <c r="C31347">
        <v>31307</v>
      </c>
    </row>
    <row r="31348" spans="3:3">
      <c r="C31348">
        <v>31308</v>
      </c>
    </row>
    <row r="31349" spans="3:3">
      <c r="C31349">
        <v>31309</v>
      </c>
    </row>
    <row r="31350" spans="3:3">
      <c r="C31350">
        <v>31310</v>
      </c>
    </row>
    <row r="31351" spans="3:3">
      <c r="C31351">
        <v>31311</v>
      </c>
    </row>
    <row r="31352" spans="3:3">
      <c r="C31352">
        <v>31312</v>
      </c>
    </row>
    <row r="31353" spans="3:3">
      <c r="C31353">
        <v>31313</v>
      </c>
    </row>
    <row r="31354" spans="3:3">
      <c r="C31354">
        <v>31314</v>
      </c>
    </row>
    <row r="31355" spans="3:3">
      <c r="C31355">
        <v>31315</v>
      </c>
    </row>
    <row r="31356" spans="3:3">
      <c r="C31356">
        <v>31316</v>
      </c>
    </row>
    <row r="31357" spans="3:3">
      <c r="C31357">
        <v>31317</v>
      </c>
    </row>
    <row r="31358" spans="3:3">
      <c r="C31358">
        <v>31318</v>
      </c>
    </row>
    <row r="31359" spans="3:3">
      <c r="C31359">
        <v>31319</v>
      </c>
    </row>
    <row r="31360" spans="3:3">
      <c r="C31360">
        <v>31320</v>
      </c>
    </row>
    <row r="31361" spans="3:3">
      <c r="C31361">
        <v>31321</v>
      </c>
    </row>
    <row r="31362" spans="3:3">
      <c r="C31362">
        <v>31322</v>
      </c>
    </row>
    <row r="31363" spans="3:3">
      <c r="C31363">
        <v>31323</v>
      </c>
    </row>
    <row r="31364" spans="3:3">
      <c r="C31364">
        <v>31324</v>
      </c>
    </row>
    <row r="31365" spans="3:3">
      <c r="C31365">
        <v>31325</v>
      </c>
    </row>
    <row r="31366" spans="3:3">
      <c r="C31366">
        <v>31326</v>
      </c>
    </row>
    <row r="31367" spans="3:3">
      <c r="C31367">
        <v>31327</v>
      </c>
    </row>
    <row r="31368" spans="3:3">
      <c r="C31368">
        <v>31328</v>
      </c>
    </row>
    <row r="31369" spans="3:3">
      <c r="C31369">
        <v>31329</v>
      </c>
    </row>
    <row r="31370" spans="3:3">
      <c r="C31370">
        <v>31330</v>
      </c>
    </row>
    <row r="31371" spans="3:3">
      <c r="C31371">
        <v>31331</v>
      </c>
    </row>
    <row r="31372" spans="3:3">
      <c r="C31372">
        <v>31332</v>
      </c>
    </row>
    <row r="31373" spans="3:3">
      <c r="C31373">
        <v>31333</v>
      </c>
    </row>
    <row r="31374" spans="3:3">
      <c r="C31374">
        <v>31334</v>
      </c>
    </row>
    <row r="31375" spans="3:3">
      <c r="C31375">
        <v>31335</v>
      </c>
    </row>
    <row r="31376" spans="3:3">
      <c r="C31376">
        <v>31336</v>
      </c>
    </row>
    <row r="31377" spans="3:3">
      <c r="C31377">
        <v>31337</v>
      </c>
    </row>
    <row r="31378" spans="3:3">
      <c r="C31378">
        <v>31338</v>
      </c>
    </row>
    <row r="31379" spans="3:3">
      <c r="C31379">
        <v>31339</v>
      </c>
    </row>
    <row r="31380" spans="3:3">
      <c r="C31380">
        <v>31340</v>
      </c>
    </row>
    <row r="31381" spans="3:3">
      <c r="C31381">
        <v>31341</v>
      </c>
    </row>
    <row r="31382" spans="3:3">
      <c r="C31382">
        <v>31342</v>
      </c>
    </row>
    <row r="31383" spans="3:3">
      <c r="C31383">
        <v>31343</v>
      </c>
    </row>
    <row r="31384" spans="3:3">
      <c r="C31384">
        <v>31344</v>
      </c>
    </row>
    <row r="31385" spans="3:3">
      <c r="C31385">
        <v>31345</v>
      </c>
    </row>
    <row r="31386" spans="3:3">
      <c r="C31386">
        <v>31346</v>
      </c>
    </row>
    <row r="31387" spans="3:3">
      <c r="C31387">
        <v>31347</v>
      </c>
    </row>
    <row r="31388" spans="3:3">
      <c r="C31388">
        <v>31348</v>
      </c>
    </row>
    <row r="31389" spans="3:3">
      <c r="C31389">
        <v>31349</v>
      </c>
    </row>
    <row r="31390" spans="3:3">
      <c r="C31390">
        <v>31350</v>
      </c>
    </row>
    <row r="31391" spans="3:3">
      <c r="C31391">
        <v>31351</v>
      </c>
    </row>
    <row r="31392" spans="3:3">
      <c r="C31392">
        <v>31352</v>
      </c>
    </row>
    <row r="31393" spans="3:3">
      <c r="C31393">
        <v>31353</v>
      </c>
    </row>
    <row r="31394" spans="3:3">
      <c r="C31394">
        <v>31354</v>
      </c>
    </row>
    <row r="31395" spans="3:3">
      <c r="C31395">
        <v>31355</v>
      </c>
    </row>
    <row r="31396" spans="3:3">
      <c r="C31396">
        <v>31356</v>
      </c>
    </row>
    <row r="31397" spans="3:3">
      <c r="C31397">
        <v>31357</v>
      </c>
    </row>
    <row r="31398" spans="3:3">
      <c r="C31398">
        <v>31358</v>
      </c>
    </row>
    <row r="31399" spans="3:3">
      <c r="C31399">
        <v>31359</v>
      </c>
    </row>
    <row r="31400" spans="3:3">
      <c r="C31400">
        <v>31360</v>
      </c>
    </row>
    <row r="31401" spans="3:3">
      <c r="C31401">
        <v>31361</v>
      </c>
    </row>
    <row r="31402" spans="3:3">
      <c r="C31402">
        <v>31362</v>
      </c>
    </row>
    <row r="31403" spans="3:3">
      <c r="C31403">
        <v>31363</v>
      </c>
    </row>
    <row r="31404" spans="3:3">
      <c r="C31404">
        <v>31364</v>
      </c>
    </row>
    <row r="31405" spans="3:3">
      <c r="C31405">
        <v>31365</v>
      </c>
    </row>
    <row r="31406" spans="3:3">
      <c r="C31406">
        <v>31366</v>
      </c>
    </row>
    <row r="31407" spans="3:3">
      <c r="C31407">
        <v>31367</v>
      </c>
    </row>
    <row r="31408" spans="3:3">
      <c r="C31408">
        <v>31368</v>
      </c>
    </row>
    <row r="31409" spans="3:3">
      <c r="C31409">
        <v>31369</v>
      </c>
    </row>
    <row r="31410" spans="3:3">
      <c r="C31410">
        <v>31370</v>
      </c>
    </row>
    <row r="31411" spans="3:3">
      <c r="C31411">
        <v>31371</v>
      </c>
    </row>
    <row r="31412" spans="3:3">
      <c r="C31412">
        <v>31372</v>
      </c>
    </row>
    <row r="31413" spans="3:3">
      <c r="C31413">
        <v>31373</v>
      </c>
    </row>
    <row r="31414" spans="3:3">
      <c r="C31414">
        <v>31374</v>
      </c>
    </row>
    <row r="31415" spans="3:3">
      <c r="C31415">
        <v>31375</v>
      </c>
    </row>
    <row r="31416" spans="3:3">
      <c r="C31416">
        <v>31376</v>
      </c>
    </row>
    <row r="31417" spans="3:3">
      <c r="C31417">
        <v>31377</v>
      </c>
    </row>
    <row r="31418" spans="3:3">
      <c r="C31418">
        <v>31378</v>
      </c>
    </row>
    <row r="31419" spans="3:3">
      <c r="C31419">
        <v>31379</v>
      </c>
    </row>
    <row r="31420" spans="3:3">
      <c r="C31420">
        <v>31380</v>
      </c>
    </row>
    <row r="31421" spans="3:3">
      <c r="C31421">
        <v>31381</v>
      </c>
    </row>
    <row r="31422" spans="3:3">
      <c r="C31422">
        <v>31382</v>
      </c>
    </row>
    <row r="31423" spans="3:3">
      <c r="C31423">
        <v>31383</v>
      </c>
    </row>
    <row r="31424" spans="3:3">
      <c r="C31424">
        <v>31384</v>
      </c>
    </row>
    <row r="31425" spans="3:3">
      <c r="C31425">
        <v>31385</v>
      </c>
    </row>
    <row r="31426" spans="3:3">
      <c r="C31426">
        <v>31386</v>
      </c>
    </row>
    <row r="31427" spans="3:3">
      <c r="C31427">
        <v>31387</v>
      </c>
    </row>
    <row r="31428" spans="3:3">
      <c r="C31428">
        <v>31388</v>
      </c>
    </row>
    <row r="31429" spans="3:3">
      <c r="C31429">
        <v>31389</v>
      </c>
    </row>
    <row r="31430" spans="3:3">
      <c r="C31430">
        <v>31390</v>
      </c>
    </row>
    <row r="31431" spans="3:3">
      <c r="C31431">
        <v>31391</v>
      </c>
    </row>
    <row r="31432" spans="3:3">
      <c r="C31432">
        <v>31392</v>
      </c>
    </row>
    <row r="31433" spans="3:3">
      <c r="C31433">
        <v>31393</v>
      </c>
    </row>
    <row r="31434" spans="3:3">
      <c r="C31434">
        <v>31394</v>
      </c>
    </row>
    <row r="31435" spans="3:3">
      <c r="C31435">
        <v>31395</v>
      </c>
    </row>
    <row r="31436" spans="3:3">
      <c r="C31436">
        <v>31396</v>
      </c>
    </row>
    <row r="31437" spans="3:3">
      <c r="C31437">
        <v>31397</v>
      </c>
    </row>
    <row r="31438" spans="3:3">
      <c r="C31438">
        <v>31398</v>
      </c>
    </row>
    <row r="31439" spans="3:3">
      <c r="C31439">
        <v>31399</v>
      </c>
    </row>
    <row r="31440" spans="3:3">
      <c r="C31440">
        <v>31400</v>
      </c>
    </row>
    <row r="31441" spans="3:3">
      <c r="C31441">
        <v>31401</v>
      </c>
    </row>
    <row r="31442" spans="3:3">
      <c r="C31442">
        <v>31402</v>
      </c>
    </row>
    <row r="31443" spans="3:3">
      <c r="C31443">
        <v>31403</v>
      </c>
    </row>
    <row r="31444" spans="3:3">
      <c r="C31444">
        <v>31404</v>
      </c>
    </row>
    <row r="31445" spans="3:3">
      <c r="C31445">
        <v>31405</v>
      </c>
    </row>
    <row r="31446" spans="3:3">
      <c r="C31446">
        <v>31406</v>
      </c>
    </row>
    <row r="31447" spans="3:3">
      <c r="C31447">
        <v>31407</v>
      </c>
    </row>
    <row r="31448" spans="3:3">
      <c r="C31448">
        <v>31408</v>
      </c>
    </row>
    <row r="31449" spans="3:3">
      <c r="C31449">
        <v>31409</v>
      </c>
    </row>
    <row r="31450" spans="3:3">
      <c r="C31450">
        <v>31410</v>
      </c>
    </row>
    <row r="31451" spans="3:3">
      <c r="C31451">
        <v>31411</v>
      </c>
    </row>
    <row r="31452" spans="3:3">
      <c r="C31452">
        <v>31412</v>
      </c>
    </row>
    <row r="31453" spans="3:3">
      <c r="C31453">
        <v>31413</v>
      </c>
    </row>
    <row r="31454" spans="3:3">
      <c r="C31454">
        <v>31414</v>
      </c>
    </row>
    <row r="31455" spans="3:3">
      <c r="C31455">
        <v>31415</v>
      </c>
    </row>
    <row r="31456" spans="3:3">
      <c r="C31456">
        <v>31416</v>
      </c>
    </row>
    <row r="31457" spans="3:3">
      <c r="C31457">
        <v>31417</v>
      </c>
    </row>
    <row r="31458" spans="3:3">
      <c r="C31458">
        <v>31418</v>
      </c>
    </row>
    <row r="31459" spans="3:3">
      <c r="C31459">
        <v>31419</v>
      </c>
    </row>
    <row r="31460" spans="3:3">
      <c r="C31460">
        <v>31420</v>
      </c>
    </row>
    <row r="31461" spans="3:3">
      <c r="C31461">
        <v>31421</v>
      </c>
    </row>
    <row r="31462" spans="3:3">
      <c r="C31462">
        <v>31422</v>
      </c>
    </row>
    <row r="31463" spans="3:3">
      <c r="C31463">
        <v>31423</v>
      </c>
    </row>
    <row r="31464" spans="3:3">
      <c r="C31464">
        <v>31424</v>
      </c>
    </row>
    <row r="31465" spans="3:3">
      <c r="C31465">
        <v>31425</v>
      </c>
    </row>
    <row r="31466" spans="3:3">
      <c r="C31466">
        <v>31426</v>
      </c>
    </row>
    <row r="31467" spans="3:3">
      <c r="C31467">
        <v>31427</v>
      </c>
    </row>
    <row r="31468" spans="3:3">
      <c r="C31468">
        <v>31428</v>
      </c>
    </row>
    <row r="31469" spans="3:3">
      <c r="C31469">
        <v>31429</v>
      </c>
    </row>
    <row r="31470" spans="3:3">
      <c r="C31470">
        <v>31430</v>
      </c>
    </row>
    <row r="31471" spans="3:3">
      <c r="C31471">
        <v>31431</v>
      </c>
    </row>
    <row r="31472" spans="3:3">
      <c r="C31472">
        <v>31432</v>
      </c>
    </row>
    <row r="31473" spans="3:3">
      <c r="C31473">
        <v>31433</v>
      </c>
    </row>
    <row r="31474" spans="3:3">
      <c r="C31474">
        <v>31434</v>
      </c>
    </row>
    <row r="31475" spans="3:3">
      <c r="C31475">
        <v>31435</v>
      </c>
    </row>
    <row r="31476" spans="3:3">
      <c r="C31476">
        <v>31436</v>
      </c>
    </row>
    <row r="31477" spans="3:3">
      <c r="C31477">
        <v>31437</v>
      </c>
    </row>
    <row r="31478" spans="3:3">
      <c r="C31478">
        <v>31438</v>
      </c>
    </row>
    <row r="31479" spans="3:3">
      <c r="C31479">
        <v>31439</v>
      </c>
    </row>
    <row r="31480" spans="3:3">
      <c r="C31480">
        <v>31440</v>
      </c>
    </row>
    <row r="31481" spans="3:3">
      <c r="C31481">
        <v>31441</v>
      </c>
    </row>
    <row r="31482" spans="3:3">
      <c r="C31482">
        <v>31442</v>
      </c>
    </row>
    <row r="31483" spans="3:3">
      <c r="C31483">
        <v>31443</v>
      </c>
    </row>
    <row r="31484" spans="3:3">
      <c r="C31484">
        <v>31444</v>
      </c>
    </row>
    <row r="31485" spans="3:3">
      <c r="C31485">
        <v>31445</v>
      </c>
    </row>
    <row r="31486" spans="3:3">
      <c r="C31486">
        <v>31446</v>
      </c>
    </row>
    <row r="31487" spans="3:3">
      <c r="C31487">
        <v>31447</v>
      </c>
    </row>
    <row r="31488" spans="3:3">
      <c r="C31488">
        <v>31448</v>
      </c>
    </row>
    <row r="31489" spans="3:3">
      <c r="C31489">
        <v>31449</v>
      </c>
    </row>
    <row r="31490" spans="3:3">
      <c r="C31490">
        <v>31450</v>
      </c>
    </row>
    <row r="31491" spans="3:3">
      <c r="C31491">
        <v>31451</v>
      </c>
    </row>
    <row r="31492" spans="3:3">
      <c r="C31492">
        <v>31452</v>
      </c>
    </row>
    <row r="31493" spans="3:3">
      <c r="C31493">
        <v>31453</v>
      </c>
    </row>
    <row r="31494" spans="3:3">
      <c r="C31494">
        <v>31454</v>
      </c>
    </row>
    <row r="31495" spans="3:3">
      <c r="C31495">
        <v>31455</v>
      </c>
    </row>
    <row r="31496" spans="3:3">
      <c r="C31496">
        <v>31456</v>
      </c>
    </row>
    <row r="31497" spans="3:3">
      <c r="C31497">
        <v>31457</v>
      </c>
    </row>
    <row r="31498" spans="3:3">
      <c r="C31498">
        <v>31458</v>
      </c>
    </row>
    <row r="31499" spans="3:3">
      <c r="C31499">
        <v>31459</v>
      </c>
    </row>
    <row r="31500" spans="3:3">
      <c r="C31500">
        <v>31460</v>
      </c>
    </row>
    <row r="31501" spans="3:3">
      <c r="C31501">
        <v>31461</v>
      </c>
    </row>
    <row r="31502" spans="3:3">
      <c r="C31502">
        <v>31462</v>
      </c>
    </row>
    <row r="31503" spans="3:3">
      <c r="C31503">
        <v>31463</v>
      </c>
    </row>
    <row r="31504" spans="3:3">
      <c r="C31504">
        <v>31464</v>
      </c>
    </row>
    <row r="31505" spans="3:3">
      <c r="C31505">
        <v>31465</v>
      </c>
    </row>
    <row r="31506" spans="3:3">
      <c r="C31506">
        <v>31466</v>
      </c>
    </row>
    <row r="31507" spans="3:3">
      <c r="C31507">
        <v>31467</v>
      </c>
    </row>
    <row r="31508" spans="3:3">
      <c r="C31508">
        <v>31468</v>
      </c>
    </row>
    <row r="31509" spans="3:3">
      <c r="C31509">
        <v>31469</v>
      </c>
    </row>
    <row r="31510" spans="3:3">
      <c r="C31510">
        <v>31470</v>
      </c>
    </row>
    <row r="31511" spans="3:3">
      <c r="C31511">
        <v>31471</v>
      </c>
    </row>
    <row r="31512" spans="3:3">
      <c r="C31512">
        <v>31472</v>
      </c>
    </row>
    <row r="31513" spans="3:3">
      <c r="C31513">
        <v>31473</v>
      </c>
    </row>
    <row r="31514" spans="3:3">
      <c r="C31514">
        <v>31474</v>
      </c>
    </row>
    <row r="31515" spans="3:3">
      <c r="C31515">
        <v>31475</v>
      </c>
    </row>
    <row r="31516" spans="3:3">
      <c r="C31516">
        <v>31476</v>
      </c>
    </row>
    <row r="31517" spans="3:3">
      <c r="C31517">
        <v>31477</v>
      </c>
    </row>
    <row r="31518" spans="3:3">
      <c r="C31518">
        <v>31478</v>
      </c>
    </row>
    <row r="31519" spans="3:3">
      <c r="C31519">
        <v>31479</v>
      </c>
    </row>
    <row r="31520" spans="3:3">
      <c r="C31520">
        <v>31480</v>
      </c>
    </row>
    <row r="31521" spans="3:3">
      <c r="C31521">
        <v>31481</v>
      </c>
    </row>
    <row r="31522" spans="3:3">
      <c r="C31522">
        <v>31482</v>
      </c>
    </row>
    <row r="31523" spans="3:3">
      <c r="C31523">
        <v>31483</v>
      </c>
    </row>
    <row r="31524" spans="3:3">
      <c r="C31524">
        <v>31484</v>
      </c>
    </row>
    <row r="31525" spans="3:3">
      <c r="C31525">
        <v>31485</v>
      </c>
    </row>
    <row r="31526" spans="3:3">
      <c r="C31526">
        <v>31486</v>
      </c>
    </row>
    <row r="31527" spans="3:3">
      <c r="C31527">
        <v>31487</v>
      </c>
    </row>
    <row r="31528" spans="3:3">
      <c r="C31528">
        <v>31488</v>
      </c>
    </row>
    <row r="31529" spans="3:3">
      <c r="C31529">
        <v>31489</v>
      </c>
    </row>
    <row r="31530" spans="3:3">
      <c r="C31530">
        <v>31490</v>
      </c>
    </row>
    <row r="31531" spans="3:3">
      <c r="C31531">
        <v>31491</v>
      </c>
    </row>
    <row r="31532" spans="3:3">
      <c r="C31532">
        <v>31492</v>
      </c>
    </row>
    <row r="31533" spans="3:3">
      <c r="C31533">
        <v>31493</v>
      </c>
    </row>
    <row r="31534" spans="3:3">
      <c r="C31534">
        <v>31494</v>
      </c>
    </row>
    <row r="31535" spans="3:3">
      <c r="C31535">
        <v>31495</v>
      </c>
    </row>
    <row r="31536" spans="3:3">
      <c r="C31536">
        <v>31496</v>
      </c>
    </row>
    <row r="31537" spans="3:3">
      <c r="C31537">
        <v>31497</v>
      </c>
    </row>
    <row r="31538" spans="3:3">
      <c r="C31538">
        <v>31498</v>
      </c>
    </row>
    <row r="31539" spans="3:3">
      <c r="C31539">
        <v>31499</v>
      </c>
    </row>
    <row r="31540" spans="3:3">
      <c r="C31540">
        <v>31500</v>
      </c>
    </row>
    <row r="31541" spans="3:3">
      <c r="C31541">
        <v>31501</v>
      </c>
    </row>
    <row r="31542" spans="3:3">
      <c r="C31542">
        <v>31502</v>
      </c>
    </row>
    <row r="31543" spans="3:3">
      <c r="C31543">
        <v>31503</v>
      </c>
    </row>
    <row r="31544" spans="3:3">
      <c r="C31544">
        <v>31504</v>
      </c>
    </row>
    <row r="31545" spans="3:3">
      <c r="C31545">
        <v>31505</v>
      </c>
    </row>
    <row r="31546" spans="3:3">
      <c r="C31546">
        <v>31506</v>
      </c>
    </row>
    <row r="31547" spans="3:3">
      <c r="C31547">
        <v>31507</v>
      </c>
    </row>
    <row r="31548" spans="3:3">
      <c r="C31548">
        <v>31508</v>
      </c>
    </row>
    <row r="31549" spans="3:3">
      <c r="C31549">
        <v>31509</v>
      </c>
    </row>
    <row r="31550" spans="3:3">
      <c r="C31550">
        <v>31510</v>
      </c>
    </row>
    <row r="31551" spans="3:3">
      <c r="C31551">
        <v>31511</v>
      </c>
    </row>
    <row r="31552" spans="3:3">
      <c r="C31552">
        <v>31512</v>
      </c>
    </row>
    <row r="31553" spans="3:3">
      <c r="C31553">
        <v>31513</v>
      </c>
    </row>
    <row r="31554" spans="3:3">
      <c r="C31554">
        <v>31514</v>
      </c>
    </row>
    <row r="31555" spans="3:3">
      <c r="C31555">
        <v>31515</v>
      </c>
    </row>
    <row r="31556" spans="3:3">
      <c r="C31556">
        <v>31516</v>
      </c>
    </row>
    <row r="31557" spans="3:3">
      <c r="C31557">
        <v>31517</v>
      </c>
    </row>
    <row r="31558" spans="3:3">
      <c r="C31558">
        <v>31518</v>
      </c>
    </row>
    <row r="31559" spans="3:3">
      <c r="C31559">
        <v>31519</v>
      </c>
    </row>
    <row r="31560" spans="3:3">
      <c r="C31560">
        <v>31520</v>
      </c>
    </row>
    <row r="31561" spans="3:3">
      <c r="C31561">
        <v>31521</v>
      </c>
    </row>
    <row r="31562" spans="3:3">
      <c r="C31562">
        <v>31522</v>
      </c>
    </row>
    <row r="31563" spans="3:3">
      <c r="C31563">
        <v>31523</v>
      </c>
    </row>
    <row r="31564" spans="3:3">
      <c r="C31564">
        <v>31524</v>
      </c>
    </row>
    <row r="31565" spans="3:3">
      <c r="C31565">
        <v>31525</v>
      </c>
    </row>
    <row r="31566" spans="3:3">
      <c r="C31566">
        <v>31526</v>
      </c>
    </row>
    <row r="31567" spans="3:3">
      <c r="C31567">
        <v>31527</v>
      </c>
    </row>
    <row r="31568" spans="3:3">
      <c r="C31568">
        <v>31528</v>
      </c>
    </row>
    <row r="31569" spans="3:3">
      <c r="C31569">
        <v>31529</v>
      </c>
    </row>
    <row r="31570" spans="3:3">
      <c r="C31570">
        <v>31530</v>
      </c>
    </row>
    <row r="31571" spans="3:3">
      <c r="C31571">
        <v>31531</v>
      </c>
    </row>
    <row r="31572" spans="3:3">
      <c r="C31572">
        <v>31532</v>
      </c>
    </row>
    <row r="31573" spans="3:3">
      <c r="C31573">
        <v>31533</v>
      </c>
    </row>
    <row r="31574" spans="3:3">
      <c r="C31574">
        <v>31534</v>
      </c>
    </row>
    <row r="31575" spans="3:3">
      <c r="C31575">
        <v>31535</v>
      </c>
    </row>
    <row r="31576" spans="3:3">
      <c r="C31576">
        <v>31536</v>
      </c>
    </row>
    <row r="31577" spans="3:3">
      <c r="C31577">
        <v>31537</v>
      </c>
    </row>
    <row r="31578" spans="3:3">
      <c r="C31578">
        <v>31538</v>
      </c>
    </row>
    <row r="31579" spans="3:3">
      <c r="C31579">
        <v>31539</v>
      </c>
    </row>
    <row r="31580" spans="3:3">
      <c r="C31580">
        <v>31540</v>
      </c>
    </row>
    <row r="31581" spans="3:3">
      <c r="C31581">
        <v>31541</v>
      </c>
    </row>
    <row r="31582" spans="3:3">
      <c r="C31582">
        <v>31542</v>
      </c>
    </row>
    <row r="31583" spans="3:3">
      <c r="C31583">
        <v>31543</v>
      </c>
    </row>
    <row r="31584" spans="3:3">
      <c r="C31584">
        <v>31544</v>
      </c>
    </row>
    <row r="31585" spans="3:3">
      <c r="C31585">
        <v>31545</v>
      </c>
    </row>
    <row r="31586" spans="3:3">
      <c r="C31586">
        <v>31546</v>
      </c>
    </row>
    <row r="31587" spans="3:3">
      <c r="C31587">
        <v>31547</v>
      </c>
    </row>
    <row r="31588" spans="3:3">
      <c r="C31588">
        <v>31548</v>
      </c>
    </row>
    <row r="31589" spans="3:3">
      <c r="C31589">
        <v>31549</v>
      </c>
    </row>
    <row r="31590" spans="3:3">
      <c r="C31590">
        <v>31550</v>
      </c>
    </row>
    <row r="31591" spans="3:3">
      <c r="C31591">
        <v>31551</v>
      </c>
    </row>
    <row r="31592" spans="3:3">
      <c r="C31592">
        <v>31552</v>
      </c>
    </row>
    <row r="31593" spans="3:3">
      <c r="C31593">
        <v>31553</v>
      </c>
    </row>
    <row r="31594" spans="3:3">
      <c r="C31594">
        <v>31554</v>
      </c>
    </row>
    <row r="31595" spans="3:3">
      <c r="C31595">
        <v>31555</v>
      </c>
    </row>
    <row r="31596" spans="3:3">
      <c r="C31596">
        <v>31556</v>
      </c>
    </row>
    <row r="31597" spans="3:3">
      <c r="C31597">
        <v>31557</v>
      </c>
    </row>
    <row r="31598" spans="3:3">
      <c r="C31598">
        <v>31558</v>
      </c>
    </row>
    <row r="31599" spans="3:3">
      <c r="C31599">
        <v>31559</v>
      </c>
    </row>
    <row r="31600" spans="3:3">
      <c r="C31600">
        <v>31560</v>
      </c>
    </row>
    <row r="31601" spans="3:3">
      <c r="C31601">
        <v>31561</v>
      </c>
    </row>
    <row r="31602" spans="3:3">
      <c r="C31602">
        <v>31562</v>
      </c>
    </row>
    <row r="31603" spans="3:3">
      <c r="C31603">
        <v>31563</v>
      </c>
    </row>
    <row r="31604" spans="3:3">
      <c r="C31604">
        <v>31564</v>
      </c>
    </row>
    <row r="31605" spans="3:3">
      <c r="C31605">
        <v>31565</v>
      </c>
    </row>
    <row r="31606" spans="3:3">
      <c r="C31606">
        <v>31566</v>
      </c>
    </row>
    <row r="31607" spans="3:3">
      <c r="C31607">
        <v>31567</v>
      </c>
    </row>
    <row r="31608" spans="3:3">
      <c r="C31608">
        <v>31568</v>
      </c>
    </row>
    <row r="31609" spans="3:3">
      <c r="C31609">
        <v>31569</v>
      </c>
    </row>
    <row r="31610" spans="3:3">
      <c r="C31610">
        <v>31570</v>
      </c>
    </row>
    <row r="31611" spans="3:3">
      <c r="C31611">
        <v>31571</v>
      </c>
    </row>
    <row r="31612" spans="3:3">
      <c r="C31612">
        <v>31572</v>
      </c>
    </row>
    <row r="31613" spans="3:3">
      <c r="C31613">
        <v>31573</v>
      </c>
    </row>
    <row r="31614" spans="3:3">
      <c r="C31614">
        <v>31574</v>
      </c>
    </row>
    <row r="31615" spans="3:3">
      <c r="C31615">
        <v>31575</v>
      </c>
    </row>
    <row r="31616" spans="3:3">
      <c r="C31616">
        <v>31576</v>
      </c>
    </row>
    <row r="31617" spans="3:3">
      <c r="C31617">
        <v>31577</v>
      </c>
    </row>
    <row r="31618" spans="3:3">
      <c r="C31618">
        <v>31578</v>
      </c>
    </row>
    <row r="31619" spans="3:3">
      <c r="C31619">
        <v>31579</v>
      </c>
    </row>
    <row r="31620" spans="3:3">
      <c r="C31620">
        <v>31580</v>
      </c>
    </row>
    <row r="31621" spans="3:3">
      <c r="C31621">
        <v>31581</v>
      </c>
    </row>
    <row r="31622" spans="3:3">
      <c r="C31622">
        <v>31582</v>
      </c>
    </row>
    <row r="31623" spans="3:3">
      <c r="C31623">
        <v>31583</v>
      </c>
    </row>
    <row r="31624" spans="3:3">
      <c r="C31624">
        <v>31584</v>
      </c>
    </row>
    <row r="31625" spans="3:3">
      <c r="C31625">
        <v>31585</v>
      </c>
    </row>
    <row r="31626" spans="3:3">
      <c r="C31626">
        <v>31586</v>
      </c>
    </row>
    <row r="31627" spans="3:3">
      <c r="C31627">
        <v>31587</v>
      </c>
    </row>
    <row r="31628" spans="3:3">
      <c r="C31628">
        <v>31588</v>
      </c>
    </row>
    <row r="31629" spans="3:3">
      <c r="C31629">
        <v>31589</v>
      </c>
    </row>
    <row r="31630" spans="3:3">
      <c r="C31630">
        <v>31590</v>
      </c>
    </row>
    <row r="31631" spans="3:3">
      <c r="C31631">
        <v>31591</v>
      </c>
    </row>
    <row r="31632" spans="3:3">
      <c r="C31632">
        <v>31592</v>
      </c>
    </row>
    <row r="31633" spans="3:3">
      <c r="C31633">
        <v>31593</v>
      </c>
    </row>
    <row r="31634" spans="3:3">
      <c r="C31634">
        <v>31594</v>
      </c>
    </row>
    <row r="31635" spans="3:3">
      <c r="C31635">
        <v>31595</v>
      </c>
    </row>
    <row r="31636" spans="3:3">
      <c r="C31636">
        <v>31596</v>
      </c>
    </row>
    <row r="31637" spans="3:3">
      <c r="C31637">
        <v>31597</v>
      </c>
    </row>
    <row r="31638" spans="3:3">
      <c r="C31638">
        <v>31598</v>
      </c>
    </row>
    <row r="31639" spans="3:3">
      <c r="C31639">
        <v>31599</v>
      </c>
    </row>
    <row r="31640" spans="3:3">
      <c r="C31640">
        <v>31600</v>
      </c>
    </row>
    <row r="31641" spans="3:3">
      <c r="C31641">
        <v>31601</v>
      </c>
    </row>
    <row r="31642" spans="3:3">
      <c r="C31642">
        <v>31602</v>
      </c>
    </row>
    <row r="31643" spans="3:3">
      <c r="C31643">
        <v>31603</v>
      </c>
    </row>
    <row r="31644" spans="3:3">
      <c r="C31644">
        <v>31604</v>
      </c>
    </row>
    <row r="31645" spans="3:3">
      <c r="C31645">
        <v>31605</v>
      </c>
    </row>
    <row r="31646" spans="3:3">
      <c r="C31646">
        <v>31606</v>
      </c>
    </row>
    <row r="31647" spans="3:3">
      <c r="C31647">
        <v>31607</v>
      </c>
    </row>
    <row r="31648" spans="3:3">
      <c r="C31648">
        <v>31608</v>
      </c>
    </row>
    <row r="31649" spans="3:3">
      <c r="C31649">
        <v>31609</v>
      </c>
    </row>
    <row r="31650" spans="3:3">
      <c r="C31650">
        <v>31610</v>
      </c>
    </row>
    <row r="31651" spans="3:3">
      <c r="C31651">
        <v>31611</v>
      </c>
    </row>
    <row r="31652" spans="3:3">
      <c r="C31652">
        <v>31612</v>
      </c>
    </row>
    <row r="31653" spans="3:3">
      <c r="C31653">
        <v>31613</v>
      </c>
    </row>
    <row r="31654" spans="3:3">
      <c r="C31654">
        <v>31614</v>
      </c>
    </row>
    <row r="31655" spans="3:3">
      <c r="C31655">
        <v>31615</v>
      </c>
    </row>
    <row r="31656" spans="3:3">
      <c r="C31656">
        <v>31616</v>
      </c>
    </row>
    <row r="31657" spans="3:3">
      <c r="C31657">
        <v>31617</v>
      </c>
    </row>
    <row r="31658" spans="3:3">
      <c r="C31658">
        <v>31618</v>
      </c>
    </row>
    <row r="31659" spans="3:3">
      <c r="C31659">
        <v>31619</v>
      </c>
    </row>
    <row r="31660" spans="3:3">
      <c r="C31660">
        <v>31620</v>
      </c>
    </row>
    <row r="31661" spans="3:3">
      <c r="C31661">
        <v>31621</v>
      </c>
    </row>
    <row r="31662" spans="3:3">
      <c r="C31662">
        <v>31622</v>
      </c>
    </row>
    <row r="31663" spans="3:3">
      <c r="C31663">
        <v>31623</v>
      </c>
    </row>
    <row r="31664" spans="3:3">
      <c r="C31664">
        <v>31624</v>
      </c>
    </row>
    <row r="31665" spans="3:3">
      <c r="C31665">
        <v>31625</v>
      </c>
    </row>
    <row r="31666" spans="3:3">
      <c r="C31666">
        <v>31626</v>
      </c>
    </row>
    <row r="31667" spans="3:3">
      <c r="C31667">
        <v>31627</v>
      </c>
    </row>
    <row r="31668" spans="3:3">
      <c r="C31668">
        <v>31628</v>
      </c>
    </row>
    <row r="31669" spans="3:3">
      <c r="C31669">
        <v>31629</v>
      </c>
    </row>
    <row r="31670" spans="3:3">
      <c r="C31670">
        <v>31630</v>
      </c>
    </row>
    <row r="31671" spans="3:3">
      <c r="C31671">
        <v>31631</v>
      </c>
    </row>
    <row r="31672" spans="3:3">
      <c r="C31672">
        <v>31632</v>
      </c>
    </row>
    <row r="31673" spans="3:3">
      <c r="C31673">
        <v>31633</v>
      </c>
    </row>
    <row r="31674" spans="3:3">
      <c r="C31674">
        <v>31634</v>
      </c>
    </row>
    <row r="31675" spans="3:3">
      <c r="C31675">
        <v>31635</v>
      </c>
    </row>
    <row r="31676" spans="3:3">
      <c r="C31676">
        <v>31636</v>
      </c>
    </row>
    <row r="31677" spans="3:3">
      <c r="C31677">
        <v>31637</v>
      </c>
    </row>
    <row r="31678" spans="3:3">
      <c r="C31678">
        <v>31638</v>
      </c>
    </row>
    <row r="31679" spans="3:3">
      <c r="C31679">
        <v>31639</v>
      </c>
    </row>
    <row r="31680" spans="3:3">
      <c r="C31680">
        <v>31640</v>
      </c>
    </row>
    <row r="31681" spans="3:3">
      <c r="C31681">
        <v>31641</v>
      </c>
    </row>
    <row r="31682" spans="3:3">
      <c r="C31682">
        <v>31642</v>
      </c>
    </row>
    <row r="31683" spans="3:3">
      <c r="C31683">
        <v>31643</v>
      </c>
    </row>
    <row r="31684" spans="3:3">
      <c r="C31684">
        <v>31644</v>
      </c>
    </row>
    <row r="31685" spans="3:3">
      <c r="C31685">
        <v>31645</v>
      </c>
    </row>
    <row r="31686" spans="3:3">
      <c r="C31686">
        <v>31646</v>
      </c>
    </row>
    <row r="31687" spans="3:3">
      <c r="C31687">
        <v>31647</v>
      </c>
    </row>
    <row r="31688" spans="3:3">
      <c r="C31688">
        <v>31648</v>
      </c>
    </row>
    <row r="31689" spans="3:3">
      <c r="C31689">
        <v>31649</v>
      </c>
    </row>
    <row r="31690" spans="3:3">
      <c r="C31690">
        <v>31650</v>
      </c>
    </row>
    <row r="31691" spans="3:3">
      <c r="C31691">
        <v>31651</v>
      </c>
    </row>
    <row r="31692" spans="3:3">
      <c r="C31692">
        <v>31652</v>
      </c>
    </row>
    <row r="31693" spans="3:3">
      <c r="C31693">
        <v>31653</v>
      </c>
    </row>
    <row r="31694" spans="3:3">
      <c r="C31694">
        <v>31654</v>
      </c>
    </row>
    <row r="31695" spans="3:3">
      <c r="C31695">
        <v>31655</v>
      </c>
    </row>
    <row r="31696" spans="3:3">
      <c r="C31696">
        <v>31656</v>
      </c>
    </row>
    <row r="31697" spans="3:3">
      <c r="C31697">
        <v>31657</v>
      </c>
    </row>
    <row r="31698" spans="3:3">
      <c r="C31698">
        <v>31658</v>
      </c>
    </row>
    <row r="31699" spans="3:3">
      <c r="C31699">
        <v>31659</v>
      </c>
    </row>
    <row r="31700" spans="3:3">
      <c r="C31700">
        <v>31660</v>
      </c>
    </row>
    <row r="31701" spans="3:3">
      <c r="C31701">
        <v>31661</v>
      </c>
    </row>
    <row r="31702" spans="3:3">
      <c r="C31702">
        <v>31662</v>
      </c>
    </row>
    <row r="31703" spans="3:3">
      <c r="C31703">
        <v>31663</v>
      </c>
    </row>
    <row r="31704" spans="3:3">
      <c r="C31704">
        <v>31664</v>
      </c>
    </row>
    <row r="31705" spans="3:3">
      <c r="C31705">
        <v>31665</v>
      </c>
    </row>
    <row r="31706" spans="3:3">
      <c r="C31706">
        <v>31666</v>
      </c>
    </row>
    <row r="31707" spans="3:3">
      <c r="C31707">
        <v>31667</v>
      </c>
    </row>
    <row r="31708" spans="3:3">
      <c r="C31708">
        <v>31668</v>
      </c>
    </row>
    <row r="31709" spans="3:3">
      <c r="C31709">
        <v>31669</v>
      </c>
    </row>
    <row r="31710" spans="3:3">
      <c r="C31710">
        <v>31670</v>
      </c>
    </row>
    <row r="31711" spans="3:3">
      <c r="C31711">
        <v>31671</v>
      </c>
    </row>
    <row r="31712" spans="3:3">
      <c r="C31712">
        <v>31672</v>
      </c>
    </row>
    <row r="31713" spans="3:3">
      <c r="C31713">
        <v>31673</v>
      </c>
    </row>
    <row r="31714" spans="3:3">
      <c r="C31714">
        <v>31674</v>
      </c>
    </row>
    <row r="31715" spans="3:3">
      <c r="C31715">
        <v>31675</v>
      </c>
    </row>
    <row r="31716" spans="3:3">
      <c r="C31716">
        <v>31676</v>
      </c>
    </row>
    <row r="31717" spans="3:3">
      <c r="C31717">
        <v>31677</v>
      </c>
    </row>
    <row r="31718" spans="3:3">
      <c r="C31718">
        <v>31678</v>
      </c>
    </row>
    <row r="31719" spans="3:3">
      <c r="C31719">
        <v>31679</v>
      </c>
    </row>
    <row r="31720" spans="3:3">
      <c r="C31720">
        <v>31680</v>
      </c>
    </row>
    <row r="31721" spans="3:3">
      <c r="C31721">
        <v>31681</v>
      </c>
    </row>
    <row r="31722" spans="3:3">
      <c r="C31722">
        <v>31682</v>
      </c>
    </row>
    <row r="31723" spans="3:3">
      <c r="C31723">
        <v>31683</v>
      </c>
    </row>
    <row r="31724" spans="3:3">
      <c r="C31724">
        <v>31684</v>
      </c>
    </row>
    <row r="31725" spans="3:3">
      <c r="C31725">
        <v>31685</v>
      </c>
    </row>
    <row r="31726" spans="3:3">
      <c r="C31726">
        <v>31686</v>
      </c>
    </row>
    <row r="31727" spans="3:3">
      <c r="C31727">
        <v>31687</v>
      </c>
    </row>
    <row r="31728" spans="3:3">
      <c r="C31728">
        <v>31688</v>
      </c>
    </row>
    <row r="31729" spans="3:3">
      <c r="C31729">
        <v>31689</v>
      </c>
    </row>
    <row r="31730" spans="3:3">
      <c r="C31730">
        <v>31690</v>
      </c>
    </row>
    <row r="31731" spans="3:3">
      <c r="C31731">
        <v>31691</v>
      </c>
    </row>
    <row r="31732" spans="3:3">
      <c r="C31732">
        <v>31692</v>
      </c>
    </row>
    <row r="31733" spans="3:3">
      <c r="C31733">
        <v>31693</v>
      </c>
    </row>
    <row r="31734" spans="3:3">
      <c r="C31734">
        <v>31694</v>
      </c>
    </row>
    <row r="31735" spans="3:3">
      <c r="C31735">
        <v>31695</v>
      </c>
    </row>
    <row r="31736" spans="3:3">
      <c r="C31736">
        <v>31696</v>
      </c>
    </row>
    <row r="31737" spans="3:3">
      <c r="C31737">
        <v>31697</v>
      </c>
    </row>
    <row r="31738" spans="3:3">
      <c r="C31738">
        <v>31698</v>
      </c>
    </row>
    <row r="31739" spans="3:3">
      <c r="C31739">
        <v>31699</v>
      </c>
    </row>
    <row r="31740" spans="3:3">
      <c r="C31740">
        <v>31700</v>
      </c>
    </row>
    <row r="31741" spans="3:3">
      <c r="C31741">
        <v>31701</v>
      </c>
    </row>
    <row r="31742" spans="3:3">
      <c r="C31742">
        <v>31702</v>
      </c>
    </row>
    <row r="31743" spans="3:3">
      <c r="C31743">
        <v>31703</v>
      </c>
    </row>
    <row r="31744" spans="3:3">
      <c r="C31744">
        <v>31704</v>
      </c>
    </row>
    <row r="31745" spans="3:3">
      <c r="C31745">
        <v>31705</v>
      </c>
    </row>
    <row r="31746" spans="3:3">
      <c r="C31746">
        <v>31706</v>
      </c>
    </row>
    <row r="31747" spans="3:3">
      <c r="C31747">
        <v>31707</v>
      </c>
    </row>
    <row r="31748" spans="3:3">
      <c r="C31748">
        <v>31708</v>
      </c>
    </row>
    <row r="31749" spans="3:3">
      <c r="C31749">
        <v>31709</v>
      </c>
    </row>
    <row r="31750" spans="3:3">
      <c r="C31750">
        <v>31710</v>
      </c>
    </row>
    <row r="31751" spans="3:3">
      <c r="C31751">
        <v>31711</v>
      </c>
    </row>
    <row r="31752" spans="3:3">
      <c r="C31752">
        <v>31712</v>
      </c>
    </row>
    <row r="31753" spans="3:3">
      <c r="C31753">
        <v>31713</v>
      </c>
    </row>
    <row r="31754" spans="3:3">
      <c r="C31754">
        <v>31714</v>
      </c>
    </row>
    <row r="31755" spans="3:3">
      <c r="C31755">
        <v>31715</v>
      </c>
    </row>
    <row r="31756" spans="3:3">
      <c r="C31756">
        <v>31716</v>
      </c>
    </row>
    <row r="31757" spans="3:3">
      <c r="C31757">
        <v>31717</v>
      </c>
    </row>
    <row r="31758" spans="3:3">
      <c r="C31758">
        <v>31718</v>
      </c>
    </row>
    <row r="31759" spans="3:3">
      <c r="C31759">
        <v>31719</v>
      </c>
    </row>
    <row r="31760" spans="3:3">
      <c r="C31760">
        <v>31720</v>
      </c>
    </row>
    <row r="31761" spans="3:3">
      <c r="C31761">
        <v>31721</v>
      </c>
    </row>
    <row r="31762" spans="3:3">
      <c r="C31762">
        <v>31722</v>
      </c>
    </row>
    <row r="31763" spans="3:3">
      <c r="C31763">
        <v>31723</v>
      </c>
    </row>
    <row r="31764" spans="3:3">
      <c r="C31764">
        <v>31724</v>
      </c>
    </row>
    <row r="31765" spans="3:3">
      <c r="C31765">
        <v>31725</v>
      </c>
    </row>
    <row r="31766" spans="3:3">
      <c r="C31766">
        <v>31726</v>
      </c>
    </row>
    <row r="31767" spans="3:3">
      <c r="C31767">
        <v>31727</v>
      </c>
    </row>
    <row r="31768" spans="3:3">
      <c r="C31768">
        <v>31728</v>
      </c>
    </row>
    <row r="31769" spans="3:3">
      <c r="C31769">
        <v>31729</v>
      </c>
    </row>
    <row r="31770" spans="3:3">
      <c r="C31770">
        <v>31730</v>
      </c>
    </row>
    <row r="31771" spans="3:3">
      <c r="C31771">
        <v>31731</v>
      </c>
    </row>
    <row r="31772" spans="3:3">
      <c r="C31772">
        <v>31732</v>
      </c>
    </row>
    <row r="31773" spans="3:3">
      <c r="C31773">
        <v>31733</v>
      </c>
    </row>
    <row r="31774" spans="3:3">
      <c r="C31774">
        <v>31734</v>
      </c>
    </row>
    <row r="31775" spans="3:3">
      <c r="C31775">
        <v>31735</v>
      </c>
    </row>
    <row r="31776" spans="3:3">
      <c r="C31776">
        <v>31736</v>
      </c>
    </row>
    <row r="31777" spans="3:3">
      <c r="C31777">
        <v>31737</v>
      </c>
    </row>
    <row r="31778" spans="3:3">
      <c r="C31778">
        <v>31738</v>
      </c>
    </row>
    <row r="31779" spans="3:3">
      <c r="C31779">
        <v>31739</v>
      </c>
    </row>
    <row r="31780" spans="3:3">
      <c r="C31780">
        <v>31740</v>
      </c>
    </row>
    <row r="31781" spans="3:3">
      <c r="C31781">
        <v>31741</v>
      </c>
    </row>
    <row r="31782" spans="3:3">
      <c r="C31782">
        <v>31742</v>
      </c>
    </row>
    <row r="31783" spans="3:3">
      <c r="C31783">
        <v>31743</v>
      </c>
    </row>
    <row r="31784" spans="3:3">
      <c r="C31784">
        <v>31744</v>
      </c>
    </row>
    <row r="31785" spans="3:3">
      <c r="C31785">
        <v>31745</v>
      </c>
    </row>
    <row r="31786" spans="3:3">
      <c r="C31786">
        <v>31746</v>
      </c>
    </row>
    <row r="31787" spans="3:3">
      <c r="C31787">
        <v>31747</v>
      </c>
    </row>
    <row r="31788" spans="3:3">
      <c r="C31788">
        <v>31748</v>
      </c>
    </row>
    <row r="31789" spans="3:3">
      <c r="C31789">
        <v>31749</v>
      </c>
    </row>
    <row r="31790" spans="3:3">
      <c r="C31790">
        <v>31750</v>
      </c>
    </row>
    <row r="31791" spans="3:3">
      <c r="C31791">
        <v>31751</v>
      </c>
    </row>
    <row r="31792" spans="3:3">
      <c r="C31792">
        <v>31752</v>
      </c>
    </row>
    <row r="31793" spans="3:3">
      <c r="C31793">
        <v>31753</v>
      </c>
    </row>
    <row r="31794" spans="3:3">
      <c r="C31794">
        <v>31754</v>
      </c>
    </row>
    <row r="31795" spans="3:3">
      <c r="C31795">
        <v>31755</v>
      </c>
    </row>
    <row r="31796" spans="3:3">
      <c r="C31796">
        <v>31756</v>
      </c>
    </row>
    <row r="31797" spans="3:3">
      <c r="C31797">
        <v>31757</v>
      </c>
    </row>
    <row r="31798" spans="3:3">
      <c r="C31798">
        <v>31758</v>
      </c>
    </row>
    <row r="31799" spans="3:3">
      <c r="C31799">
        <v>31759</v>
      </c>
    </row>
    <row r="31800" spans="3:3">
      <c r="C31800">
        <v>31760</v>
      </c>
    </row>
    <row r="31801" spans="3:3">
      <c r="C31801">
        <v>31761</v>
      </c>
    </row>
    <row r="31802" spans="3:3">
      <c r="C31802">
        <v>31762</v>
      </c>
    </row>
    <row r="31803" spans="3:3">
      <c r="C31803">
        <v>31763</v>
      </c>
    </row>
    <row r="31804" spans="3:3">
      <c r="C31804">
        <v>31764</v>
      </c>
    </row>
    <row r="31805" spans="3:3">
      <c r="C31805">
        <v>31765</v>
      </c>
    </row>
    <row r="31806" spans="3:3">
      <c r="C31806">
        <v>31766</v>
      </c>
    </row>
    <row r="31807" spans="3:3">
      <c r="C31807">
        <v>31767</v>
      </c>
    </row>
    <row r="31808" spans="3:3">
      <c r="C31808">
        <v>31768</v>
      </c>
    </row>
    <row r="31809" spans="3:3">
      <c r="C31809">
        <v>31769</v>
      </c>
    </row>
    <row r="31810" spans="3:3">
      <c r="C31810">
        <v>31770</v>
      </c>
    </row>
    <row r="31811" spans="3:3">
      <c r="C31811">
        <v>31771</v>
      </c>
    </row>
    <row r="31812" spans="3:3">
      <c r="C31812">
        <v>31772</v>
      </c>
    </row>
    <row r="31813" spans="3:3">
      <c r="C31813">
        <v>31773</v>
      </c>
    </row>
    <row r="31814" spans="3:3">
      <c r="C31814">
        <v>31774</v>
      </c>
    </row>
    <row r="31815" spans="3:3">
      <c r="C31815">
        <v>31775</v>
      </c>
    </row>
    <row r="31816" spans="3:3">
      <c r="C31816">
        <v>31776</v>
      </c>
    </row>
    <row r="31817" spans="3:3">
      <c r="C31817">
        <v>31777</v>
      </c>
    </row>
    <row r="31818" spans="3:3">
      <c r="C31818">
        <v>31778</v>
      </c>
    </row>
    <row r="31819" spans="3:3">
      <c r="C31819">
        <v>31779</v>
      </c>
    </row>
    <row r="31820" spans="3:3">
      <c r="C31820">
        <v>31780</v>
      </c>
    </row>
    <row r="31821" spans="3:3">
      <c r="C31821">
        <v>31781</v>
      </c>
    </row>
    <row r="31822" spans="3:3">
      <c r="C31822">
        <v>31782</v>
      </c>
    </row>
    <row r="31823" spans="3:3">
      <c r="C31823">
        <v>31783</v>
      </c>
    </row>
    <row r="31824" spans="3:3">
      <c r="C31824">
        <v>31784</v>
      </c>
    </row>
    <row r="31825" spans="3:3">
      <c r="C31825">
        <v>31785</v>
      </c>
    </row>
    <row r="31826" spans="3:3">
      <c r="C31826">
        <v>31786</v>
      </c>
    </row>
    <row r="31827" spans="3:3">
      <c r="C31827">
        <v>31787</v>
      </c>
    </row>
    <row r="31828" spans="3:3">
      <c r="C31828">
        <v>31788</v>
      </c>
    </row>
    <row r="31829" spans="3:3">
      <c r="C31829">
        <v>31789</v>
      </c>
    </row>
    <row r="31830" spans="3:3">
      <c r="C31830">
        <v>31790</v>
      </c>
    </row>
    <row r="31831" spans="3:3">
      <c r="C31831">
        <v>31791</v>
      </c>
    </row>
    <row r="31832" spans="3:3">
      <c r="C31832">
        <v>31792</v>
      </c>
    </row>
    <row r="31833" spans="3:3">
      <c r="C31833">
        <v>31793</v>
      </c>
    </row>
    <row r="31834" spans="3:3">
      <c r="C31834">
        <v>31794</v>
      </c>
    </row>
    <row r="31835" spans="3:3">
      <c r="C31835">
        <v>31795</v>
      </c>
    </row>
    <row r="31836" spans="3:3">
      <c r="C31836">
        <v>31796</v>
      </c>
    </row>
    <row r="31837" spans="3:3">
      <c r="C31837">
        <v>31797</v>
      </c>
    </row>
    <row r="31838" spans="3:3">
      <c r="C31838">
        <v>31798</v>
      </c>
    </row>
    <row r="31839" spans="3:3">
      <c r="C31839">
        <v>31799</v>
      </c>
    </row>
    <row r="31840" spans="3:3">
      <c r="C31840">
        <v>31800</v>
      </c>
    </row>
    <row r="31841" spans="3:3">
      <c r="C31841">
        <v>31801</v>
      </c>
    </row>
    <row r="31842" spans="3:3">
      <c r="C31842">
        <v>31802</v>
      </c>
    </row>
    <row r="31843" spans="3:3">
      <c r="C31843">
        <v>31803</v>
      </c>
    </row>
    <row r="31844" spans="3:3">
      <c r="C31844">
        <v>31804</v>
      </c>
    </row>
    <row r="31845" spans="3:3">
      <c r="C31845">
        <v>31805</v>
      </c>
    </row>
    <row r="31846" spans="3:3">
      <c r="C31846">
        <v>31806</v>
      </c>
    </row>
    <row r="31847" spans="3:3">
      <c r="C31847">
        <v>31807</v>
      </c>
    </row>
    <row r="31848" spans="3:3">
      <c r="C31848">
        <v>31808</v>
      </c>
    </row>
    <row r="31849" spans="3:3">
      <c r="C31849">
        <v>31809</v>
      </c>
    </row>
    <row r="31850" spans="3:3">
      <c r="C31850">
        <v>31810</v>
      </c>
    </row>
    <row r="31851" spans="3:3">
      <c r="C31851">
        <v>31811</v>
      </c>
    </row>
    <row r="31852" spans="3:3">
      <c r="C31852">
        <v>31812</v>
      </c>
    </row>
    <row r="31853" spans="3:3">
      <c r="C31853">
        <v>31813</v>
      </c>
    </row>
    <row r="31854" spans="3:3">
      <c r="C31854">
        <v>31814</v>
      </c>
    </row>
    <row r="31855" spans="3:3">
      <c r="C31855">
        <v>31815</v>
      </c>
    </row>
    <row r="31856" spans="3:3">
      <c r="C31856">
        <v>31816</v>
      </c>
    </row>
    <row r="31857" spans="3:3">
      <c r="C31857">
        <v>31817</v>
      </c>
    </row>
    <row r="31858" spans="3:3">
      <c r="C31858">
        <v>31818</v>
      </c>
    </row>
    <row r="31859" spans="3:3">
      <c r="C31859">
        <v>31819</v>
      </c>
    </row>
    <row r="31860" spans="3:3">
      <c r="C31860">
        <v>31820</v>
      </c>
    </row>
    <row r="31861" spans="3:3">
      <c r="C31861">
        <v>31821</v>
      </c>
    </row>
    <row r="31862" spans="3:3">
      <c r="C31862">
        <v>31822</v>
      </c>
    </row>
    <row r="31863" spans="3:3">
      <c r="C31863">
        <v>31823</v>
      </c>
    </row>
    <row r="31864" spans="3:3">
      <c r="C31864">
        <v>31824</v>
      </c>
    </row>
    <row r="31865" spans="3:3">
      <c r="C31865">
        <v>31825</v>
      </c>
    </row>
    <row r="31866" spans="3:3">
      <c r="C31866">
        <v>31826</v>
      </c>
    </row>
    <row r="31867" spans="3:3">
      <c r="C31867">
        <v>31827</v>
      </c>
    </row>
    <row r="31868" spans="3:3">
      <c r="C31868">
        <v>31828</v>
      </c>
    </row>
    <row r="31869" spans="3:3">
      <c r="C31869">
        <v>31829</v>
      </c>
    </row>
    <row r="31870" spans="3:3">
      <c r="C31870">
        <v>31830</v>
      </c>
    </row>
    <row r="31871" spans="3:3">
      <c r="C31871">
        <v>31831</v>
      </c>
    </row>
    <row r="31872" spans="3:3">
      <c r="C31872">
        <v>31832</v>
      </c>
    </row>
    <row r="31873" spans="3:3">
      <c r="C31873">
        <v>31833</v>
      </c>
    </row>
    <row r="31874" spans="3:3">
      <c r="C31874">
        <v>31834</v>
      </c>
    </row>
    <row r="31875" spans="3:3">
      <c r="C31875">
        <v>31835</v>
      </c>
    </row>
    <row r="31876" spans="3:3">
      <c r="C31876">
        <v>31836</v>
      </c>
    </row>
    <row r="31877" spans="3:3">
      <c r="C31877">
        <v>31837</v>
      </c>
    </row>
    <row r="31878" spans="3:3">
      <c r="C31878">
        <v>31838</v>
      </c>
    </row>
    <row r="31879" spans="3:3">
      <c r="C31879">
        <v>31839</v>
      </c>
    </row>
    <row r="31880" spans="3:3">
      <c r="C31880">
        <v>31840</v>
      </c>
    </row>
    <row r="31881" spans="3:3">
      <c r="C31881">
        <v>31841</v>
      </c>
    </row>
    <row r="31882" spans="3:3">
      <c r="C31882">
        <v>31842</v>
      </c>
    </row>
    <row r="31883" spans="3:3">
      <c r="C31883">
        <v>31843</v>
      </c>
    </row>
    <row r="31884" spans="3:3">
      <c r="C31884">
        <v>31844</v>
      </c>
    </row>
    <row r="31885" spans="3:3">
      <c r="C31885">
        <v>31845</v>
      </c>
    </row>
    <row r="31886" spans="3:3">
      <c r="C31886">
        <v>31846</v>
      </c>
    </row>
    <row r="31887" spans="3:3">
      <c r="C31887">
        <v>31847</v>
      </c>
    </row>
    <row r="31888" spans="3:3">
      <c r="C31888">
        <v>31848</v>
      </c>
    </row>
    <row r="31889" spans="3:3">
      <c r="C31889">
        <v>31849</v>
      </c>
    </row>
    <row r="31890" spans="3:3">
      <c r="C31890">
        <v>31850</v>
      </c>
    </row>
    <row r="31891" spans="3:3">
      <c r="C31891">
        <v>31851</v>
      </c>
    </row>
    <row r="31892" spans="3:3">
      <c r="C31892">
        <v>31852</v>
      </c>
    </row>
    <row r="31893" spans="3:3">
      <c r="C31893">
        <v>31853</v>
      </c>
    </row>
    <row r="31894" spans="3:3">
      <c r="C31894">
        <v>31854</v>
      </c>
    </row>
    <row r="31895" spans="3:3">
      <c r="C31895">
        <v>31855</v>
      </c>
    </row>
    <row r="31896" spans="3:3">
      <c r="C31896">
        <v>31856</v>
      </c>
    </row>
    <row r="31897" spans="3:3">
      <c r="C31897">
        <v>31857</v>
      </c>
    </row>
    <row r="31898" spans="3:3">
      <c r="C31898">
        <v>31858</v>
      </c>
    </row>
    <row r="31899" spans="3:3">
      <c r="C31899">
        <v>31859</v>
      </c>
    </row>
    <row r="31900" spans="3:3">
      <c r="C31900">
        <v>31860</v>
      </c>
    </row>
    <row r="31901" spans="3:3">
      <c r="C31901">
        <v>31861</v>
      </c>
    </row>
    <row r="31902" spans="3:3">
      <c r="C31902">
        <v>31862</v>
      </c>
    </row>
    <row r="31903" spans="3:3">
      <c r="C31903">
        <v>31863</v>
      </c>
    </row>
    <row r="31904" spans="3:3">
      <c r="C31904">
        <v>31864</v>
      </c>
    </row>
    <row r="31905" spans="3:3">
      <c r="C31905">
        <v>31865</v>
      </c>
    </row>
    <row r="31906" spans="3:3">
      <c r="C31906">
        <v>31866</v>
      </c>
    </row>
    <row r="31907" spans="3:3">
      <c r="C31907">
        <v>31867</v>
      </c>
    </row>
    <row r="31908" spans="3:3">
      <c r="C31908">
        <v>31868</v>
      </c>
    </row>
    <row r="31909" spans="3:3">
      <c r="C31909">
        <v>31869</v>
      </c>
    </row>
    <row r="31910" spans="3:3">
      <c r="C31910">
        <v>31870</v>
      </c>
    </row>
    <row r="31911" spans="3:3">
      <c r="C31911">
        <v>31871</v>
      </c>
    </row>
    <row r="31912" spans="3:3">
      <c r="C31912">
        <v>31872</v>
      </c>
    </row>
    <row r="31913" spans="3:3">
      <c r="C31913">
        <v>31873</v>
      </c>
    </row>
    <row r="31914" spans="3:3">
      <c r="C31914">
        <v>31874</v>
      </c>
    </row>
    <row r="31915" spans="3:3">
      <c r="C31915">
        <v>31875</v>
      </c>
    </row>
    <row r="31916" spans="3:3">
      <c r="C31916">
        <v>31876</v>
      </c>
    </row>
    <row r="31917" spans="3:3">
      <c r="C31917">
        <v>31877</v>
      </c>
    </row>
    <row r="31918" spans="3:3">
      <c r="C31918">
        <v>31878</v>
      </c>
    </row>
    <row r="31919" spans="3:3">
      <c r="C31919">
        <v>31879</v>
      </c>
    </row>
    <row r="31920" spans="3:3">
      <c r="C31920">
        <v>31880</v>
      </c>
    </row>
    <row r="31921" spans="3:3">
      <c r="C31921">
        <v>31881</v>
      </c>
    </row>
    <row r="31922" spans="3:3">
      <c r="C31922">
        <v>31882</v>
      </c>
    </row>
    <row r="31923" spans="3:3">
      <c r="C31923">
        <v>31883</v>
      </c>
    </row>
    <row r="31924" spans="3:3">
      <c r="C31924">
        <v>31884</v>
      </c>
    </row>
    <row r="31925" spans="3:3">
      <c r="C31925">
        <v>31885</v>
      </c>
    </row>
    <row r="31926" spans="3:3">
      <c r="C31926">
        <v>31886</v>
      </c>
    </row>
    <row r="31927" spans="3:3">
      <c r="C31927">
        <v>31887</v>
      </c>
    </row>
    <row r="31928" spans="3:3">
      <c r="C31928">
        <v>31888</v>
      </c>
    </row>
    <row r="31929" spans="3:3">
      <c r="C31929">
        <v>31889</v>
      </c>
    </row>
    <row r="31930" spans="3:3">
      <c r="C31930">
        <v>31890</v>
      </c>
    </row>
    <row r="31931" spans="3:3">
      <c r="C31931">
        <v>31891</v>
      </c>
    </row>
    <row r="31932" spans="3:3">
      <c r="C31932">
        <v>31892</v>
      </c>
    </row>
    <row r="31933" spans="3:3">
      <c r="C31933">
        <v>31893</v>
      </c>
    </row>
    <row r="31934" spans="3:3">
      <c r="C31934">
        <v>31894</v>
      </c>
    </row>
    <row r="31935" spans="3:3">
      <c r="C31935">
        <v>31895</v>
      </c>
    </row>
    <row r="31936" spans="3:3">
      <c r="C31936">
        <v>31896</v>
      </c>
    </row>
    <row r="31937" spans="3:3">
      <c r="C31937">
        <v>31897</v>
      </c>
    </row>
    <row r="31938" spans="3:3">
      <c r="C31938">
        <v>31898</v>
      </c>
    </row>
    <row r="31939" spans="3:3">
      <c r="C31939">
        <v>31899</v>
      </c>
    </row>
    <row r="31940" spans="3:3">
      <c r="C31940">
        <v>31900</v>
      </c>
    </row>
    <row r="31941" spans="3:3">
      <c r="C31941">
        <v>31901</v>
      </c>
    </row>
    <row r="31942" spans="3:3">
      <c r="C31942">
        <v>31902</v>
      </c>
    </row>
    <row r="31943" spans="3:3">
      <c r="C31943">
        <v>31903</v>
      </c>
    </row>
    <row r="31944" spans="3:3">
      <c r="C31944">
        <v>31904</v>
      </c>
    </row>
    <row r="31945" spans="3:3">
      <c r="C31945">
        <v>31905</v>
      </c>
    </row>
    <row r="31946" spans="3:3">
      <c r="C31946">
        <v>31906</v>
      </c>
    </row>
    <row r="31947" spans="3:3">
      <c r="C31947">
        <v>31907</v>
      </c>
    </row>
    <row r="31948" spans="3:3">
      <c r="C31948">
        <v>31908</v>
      </c>
    </row>
    <row r="31949" spans="3:3">
      <c r="C31949">
        <v>31909</v>
      </c>
    </row>
    <row r="31950" spans="3:3">
      <c r="C31950">
        <v>31910</v>
      </c>
    </row>
    <row r="31951" spans="3:3">
      <c r="C31951">
        <v>31911</v>
      </c>
    </row>
    <row r="31952" spans="3:3">
      <c r="C31952">
        <v>31912</v>
      </c>
    </row>
    <row r="31953" spans="3:3">
      <c r="C31953">
        <v>31913</v>
      </c>
    </row>
    <row r="31954" spans="3:3">
      <c r="C31954">
        <v>31914</v>
      </c>
    </row>
    <row r="31955" spans="3:3">
      <c r="C31955">
        <v>31915</v>
      </c>
    </row>
    <row r="31956" spans="3:3">
      <c r="C31956">
        <v>31916</v>
      </c>
    </row>
    <row r="31957" spans="3:3">
      <c r="C31957">
        <v>31917</v>
      </c>
    </row>
    <row r="31958" spans="3:3">
      <c r="C31958">
        <v>31918</v>
      </c>
    </row>
    <row r="31959" spans="3:3">
      <c r="C31959">
        <v>31919</v>
      </c>
    </row>
    <row r="31960" spans="3:3">
      <c r="C31960">
        <v>31920</v>
      </c>
    </row>
    <row r="31961" spans="3:3">
      <c r="C31961">
        <v>31921</v>
      </c>
    </row>
    <row r="31962" spans="3:3">
      <c r="C31962">
        <v>31922</v>
      </c>
    </row>
    <row r="31963" spans="3:3">
      <c r="C31963">
        <v>31923</v>
      </c>
    </row>
    <row r="31964" spans="3:3">
      <c r="C31964">
        <v>31924</v>
      </c>
    </row>
    <row r="31965" spans="3:3">
      <c r="C31965">
        <v>31925</v>
      </c>
    </row>
    <row r="31966" spans="3:3">
      <c r="C31966">
        <v>31926</v>
      </c>
    </row>
    <row r="31967" spans="3:3">
      <c r="C31967">
        <v>31927</v>
      </c>
    </row>
    <row r="31968" spans="3:3">
      <c r="C31968">
        <v>31928</v>
      </c>
    </row>
    <row r="31969" spans="3:3">
      <c r="C31969">
        <v>31929</v>
      </c>
    </row>
    <row r="31970" spans="3:3">
      <c r="C31970">
        <v>31930</v>
      </c>
    </row>
    <row r="31971" spans="3:3">
      <c r="C31971">
        <v>31931</v>
      </c>
    </row>
    <row r="31972" spans="3:3">
      <c r="C31972">
        <v>31932</v>
      </c>
    </row>
    <row r="31973" spans="3:3">
      <c r="C31973">
        <v>31933</v>
      </c>
    </row>
    <row r="31974" spans="3:3">
      <c r="C31974">
        <v>31934</v>
      </c>
    </row>
    <row r="31975" spans="3:3">
      <c r="C31975">
        <v>31935</v>
      </c>
    </row>
    <row r="31976" spans="3:3">
      <c r="C31976">
        <v>31936</v>
      </c>
    </row>
    <row r="31977" spans="3:3">
      <c r="C31977">
        <v>31937</v>
      </c>
    </row>
    <row r="31978" spans="3:3">
      <c r="C31978">
        <v>31938</v>
      </c>
    </row>
    <row r="31979" spans="3:3">
      <c r="C31979">
        <v>31939</v>
      </c>
    </row>
    <row r="31980" spans="3:3">
      <c r="C31980">
        <v>31940</v>
      </c>
    </row>
    <row r="31981" spans="3:3">
      <c r="C31981">
        <v>31941</v>
      </c>
    </row>
    <row r="31982" spans="3:3">
      <c r="C31982">
        <v>31942</v>
      </c>
    </row>
    <row r="31983" spans="3:3">
      <c r="C31983">
        <v>31943</v>
      </c>
    </row>
    <row r="31984" spans="3:3">
      <c r="C31984">
        <v>31944</v>
      </c>
    </row>
    <row r="31985" spans="3:3">
      <c r="C31985">
        <v>31945</v>
      </c>
    </row>
    <row r="31986" spans="3:3">
      <c r="C31986">
        <v>31946</v>
      </c>
    </row>
    <row r="31987" spans="3:3">
      <c r="C31987">
        <v>31947</v>
      </c>
    </row>
    <row r="31988" spans="3:3">
      <c r="C31988">
        <v>31948</v>
      </c>
    </row>
    <row r="31989" spans="3:3">
      <c r="C31989">
        <v>31949</v>
      </c>
    </row>
    <row r="31990" spans="3:3">
      <c r="C31990">
        <v>31950</v>
      </c>
    </row>
    <row r="31991" spans="3:3">
      <c r="C31991">
        <v>31951</v>
      </c>
    </row>
    <row r="31992" spans="3:3">
      <c r="C31992">
        <v>31952</v>
      </c>
    </row>
    <row r="31993" spans="3:3">
      <c r="C31993">
        <v>31953</v>
      </c>
    </row>
    <row r="31994" spans="3:3">
      <c r="C31994">
        <v>31954</v>
      </c>
    </row>
    <row r="31995" spans="3:3">
      <c r="C31995">
        <v>31955</v>
      </c>
    </row>
    <row r="31996" spans="3:3">
      <c r="C31996">
        <v>31956</v>
      </c>
    </row>
    <row r="31997" spans="3:3">
      <c r="C31997">
        <v>31957</v>
      </c>
    </row>
    <row r="31998" spans="3:3">
      <c r="C31998">
        <v>31958</v>
      </c>
    </row>
    <row r="31999" spans="3:3">
      <c r="C31999">
        <v>31959</v>
      </c>
    </row>
    <row r="32000" spans="3:3">
      <c r="C32000">
        <v>31960</v>
      </c>
    </row>
    <row r="32001" spans="3:3">
      <c r="C32001">
        <v>31961</v>
      </c>
    </row>
    <row r="32002" spans="3:3">
      <c r="C32002">
        <v>31962</v>
      </c>
    </row>
    <row r="32003" spans="3:3">
      <c r="C32003">
        <v>31963</v>
      </c>
    </row>
    <row r="32004" spans="3:3">
      <c r="C32004">
        <v>31964</v>
      </c>
    </row>
    <row r="32005" spans="3:3">
      <c r="C32005">
        <v>31965</v>
      </c>
    </row>
    <row r="32006" spans="3:3">
      <c r="C32006">
        <v>31966</v>
      </c>
    </row>
    <row r="32007" spans="3:3">
      <c r="C32007">
        <v>31967</v>
      </c>
    </row>
    <row r="32008" spans="3:3">
      <c r="C32008">
        <v>31968</v>
      </c>
    </row>
    <row r="32009" spans="3:3">
      <c r="C32009">
        <v>31969</v>
      </c>
    </row>
    <row r="32010" spans="3:3">
      <c r="C32010">
        <v>31970</v>
      </c>
    </row>
    <row r="32011" spans="3:3">
      <c r="C32011">
        <v>31971</v>
      </c>
    </row>
    <row r="32012" spans="3:3">
      <c r="C32012">
        <v>31972</v>
      </c>
    </row>
    <row r="32013" spans="3:3">
      <c r="C32013">
        <v>31973</v>
      </c>
    </row>
    <row r="32014" spans="3:3">
      <c r="C32014">
        <v>31974</v>
      </c>
    </row>
    <row r="32015" spans="3:3">
      <c r="C32015">
        <v>31975</v>
      </c>
    </row>
    <row r="32016" spans="3:3">
      <c r="C32016">
        <v>31976</v>
      </c>
    </row>
    <row r="32017" spans="3:3">
      <c r="C32017">
        <v>31977</v>
      </c>
    </row>
    <row r="32018" spans="3:3">
      <c r="C32018">
        <v>31978</v>
      </c>
    </row>
    <row r="32019" spans="3:3">
      <c r="C32019">
        <v>31979</v>
      </c>
    </row>
    <row r="32020" spans="3:3">
      <c r="C32020">
        <v>31980</v>
      </c>
    </row>
    <row r="32021" spans="3:3">
      <c r="C32021">
        <v>31981</v>
      </c>
    </row>
    <row r="32022" spans="3:3">
      <c r="C32022">
        <v>31982</v>
      </c>
    </row>
    <row r="32023" spans="3:3">
      <c r="C32023">
        <v>31983</v>
      </c>
    </row>
    <row r="32024" spans="3:3">
      <c r="C32024">
        <v>31984</v>
      </c>
    </row>
    <row r="32025" spans="3:3">
      <c r="C32025">
        <v>31985</v>
      </c>
    </row>
    <row r="32026" spans="3:3">
      <c r="C32026">
        <v>31986</v>
      </c>
    </row>
    <row r="32027" spans="3:3">
      <c r="C32027">
        <v>31987</v>
      </c>
    </row>
    <row r="32028" spans="3:3">
      <c r="C32028">
        <v>31988</v>
      </c>
    </row>
    <row r="32029" spans="3:3">
      <c r="C32029">
        <v>31989</v>
      </c>
    </row>
    <row r="32030" spans="3:3">
      <c r="C32030">
        <v>31990</v>
      </c>
    </row>
    <row r="32031" spans="3:3">
      <c r="C32031">
        <v>31991</v>
      </c>
    </row>
    <row r="32032" spans="3:3">
      <c r="C32032">
        <v>31992</v>
      </c>
    </row>
    <row r="32033" spans="3:3">
      <c r="C32033">
        <v>31993</v>
      </c>
    </row>
    <row r="32034" spans="3:3">
      <c r="C32034">
        <v>31994</v>
      </c>
    </row>
    <row r="32035" spans="3:3">
      <c r="C32035">
        <v>31995</v>
      </c>
    </row>
    <row r="32036" spans="3:3">
      <c r="C32036">
        <v>31996</v>
      </c>
    </row>
    <row r="32037" spans="3:3">
      <c r="C32037">
        <v>31997</v>
      </c>
    </row>
    <row r="32038" spans="3:3">
      <c r="C32038">
        <v>31998</v>
      </c>
    </row>
    <row r="32039" spans="3:3">
      <c r="C32039">
        <v>31999</v>
      </c>
    </row>
    <row r="32040" spans="3:3">
      <c r="C32040">
        <v>32000</v>
      </c>
    </row>
    <row r="32041" spans="3:3">
      <c r="C32041">
        <v>32001</v>
      </c>
    </row>
    <row r="32042" spans="3:3">
      <c r="C32042">
        <v>32002</v>
      </c>
    </row>
    <row r="32043" spans="3:3">
      <c r="C32043">
        <v>32003</v>
      </c>
    </row>
    <row r="32044" spans="3:3">
      <c r="C32044">
        <v>32004</v>
      </c>
    </row>
    <row r="32045" spans="3:3">
      <c r="C32045">
        <v>32005</v>
      </c>
    </row>
    <row r="32046" spans="3:3">
      <c r="C32046">
        <v>32006</v>
      </c>
    </row>
    <row r="32047" spans="3:3">
      <c r="C32047">
        <v>32007</v>
      </c>
    </row>
    <row r="32048" spans="3:3">
      <c r="C32048">
        <v>32008</v>
      </c>
    </row>
    <row r="32049" spans="3:3">
      <c r="C32049">
        <v>32009</v>
      </c>
    </row>
    <row r="32050" spans="3:3">
      <c r="C32050">
        <v>32010</v>
      </c>
    </row>
    <row r="32051" spans="3:3">
      <c r="C32051">
        <v>32011</v>
      </c>
    </row>
    <row r="32052" spans="3:3">
      <c r="C32052">
        <v>32012</v>
      </c>
    </row>
    <row r="32053" spans="3:3">
      <c r="C32053">
        <v>32013</v>
      </c>
    </row>
    <row r="32054" spans="3:3">
      <c r="C32054">
        <v>32014</v>
      </c>
    </row>
    <row r="32055" spans="3:3">
      <c r="C32055">
        <v>32015</v>
      </c>
    </row>
    <row r="32056" spans="3:3">
      <c r="C32056">
        <v>32016</v>
      </c>
    </row>
    <row r="32057" spans="3:3">
      <c r="C32057">
        <v>32017</v>
      </c>
    </row>
    <row r="32058" spans="3:3">
      <c r="C32058">
        <v>32018</v>
      </c>
    </row>
    <row r="32059" spans="3:3">
      <c r="C32059">
        <v>32019</v>
      </c>
    </row>
    <row r="32060" spans="3:3">
      <c r="C32060">
        <v>32020</v>
      </c>
    </row>
    <row r="32061" spans="3:3">
      <c r="C32061">
        <v>32021</v>
      </c>
    </row>
    <row r="32062" spans="3:3">
      <c r="C32062">
        <v>32022</v>
      </c>
    </row>
    <row r="32063" spans="3:3">
      <c r="C32063">
        <v>32023</v>
      </c>
    </row>
    <row r="32064" spans="3:3">
      <c r="C32064">
        <v>32024</v>
      </c>
    </row>
    <row r="32065" spans="3:3">
      <c r="C32065">
        <v>32025</v>
      </c>
    </row>
    <row r="32066" spans="3:3">
      <c r="C32066">
        <v>32026</v>
      </c>
    </row>
    <row r="32067" spans="3:3">
      <c r="C32067">
        <v>32027</v>
      </c>
    </row>
    <row r="32068" spans="3:3">
      <c r="C32068">
        <v>32028</v>
      </c>
    </row>
    <row r="32069" spans="3:3">
      <c r="C32069">
        <v>32029</v>
      </c>
    </row>
    <row r="32070" spans="3:3">
      <c r="C32070">
        <v>32030</v>
      </c>
    </row>
    <row r="32071" spans="3:3">
      <c r="C32071">
        <v>32031</v>
      </c>
    </row>
    <row r="32072" spans="3:3">
      <c r="C32072">
        <v>32032</v>
      </c>
    </row>
    <row r="32073" spans="3:3">
      <c r="C32073">
        <v>32033</v>
      </c>
    </row>
    <row r="32074" spans="3:3">
      <c r="C32074">
        <v>32034</v>
      </c>
    </row>
    <row r="32075" spans="3:3">
      <c r="C32075">
        <v>32035</v>
      </c>
    </row>
    <row r="32076" spans="3:3">
      <c r="C32076">
        <v>32036</v>
      </c>
    </row>
    <row r="32077" spans="3:3">
      <c r="C32077">
        <v>32037</v>
      </c>
    </row>
    <row r="32078" spans="3:3">
      <c r="C32078">
        <v>32038</v>
      </c>
    </row>
    <row r="32079" spans="3:3">
      <c r="C32079">
        <v>32039</v>
      </c>
    </row>
    <row r="32080" spans="3:3">
      <c r="C32080">
        <v>32040</v>
      </c>
    </row>
    <row r="32081" spans="3:3">
      <c r="C32081">
        <v>32041</v>
      </c>
    </row>
    <row r="32082" spans="3:3">
      <c r="C32082">
        <v>32042</v>
      </c>
    </row>
    <row r="32083" spans="3:3">
      <c r="C32083">
        <v>32043</v>
      </c>
    </row>
    <row r="32084" spans="3:3">
      <c r="C32084">
        <v>32044</v>
      </c>
    </row>
    <row r="32085" spans="3:3">
      <c r="C32085">
        <v>32045</v>
      </c>
    </row>
    <row r="32086" spans="3:3">
      <c r="C32086">
        <v>32046</v>
      </c>
    </row>
    <row r="32087" spans="3:3">
      <c r="C32087">
        <v>32047</v>
      </c>
    </row>
    <row r="32088" spans="3:3">
      <c r="C32088">
        <v>32048</v>
      </c>
    </row>
    <row r="32089" spans="3:3">
      <c r="C32089">
        <v>32049</v>
      </c>
    </row>
    <row r="32090" spans="3:3">
      <c r="C32090">
        <v>32050</v>
      </c>
    </row>
    <row r="32091" spans="3:3">
      <c r="C32091">
        <v>32051</v>
      </c>
    </row>
    <row r="32092" spans="3:3">
      <c r="C32092">
        <v>32052</v>
      </c>
    </row>
    <row r="32093" spans="3:3">
      <c r="C32093">
        <v>32053</v>
      </c>
    </row>
    <row r="32094" spans="3:3">
      <c r="C32094">
        <v>32054</v>
      </c>
    </row>
    <row r="32095" spans="3:3">
      <c r="C32095">
        <v>32055</v>
      </c>
    </row>
    <row r="32096" spans="3:3">
      <c r="C32096">
        <v>32056</v>
      </c>
    </row>
    <row r="32097" spans="3:3">
      <c r="C32097">
        <v>32057</v>
      </c>
    </row>
    <row r="32098" spans="3:3">
      <c r="C32098">
        <v>32058</v>
      </c>
    </row>
    <row r="32099" spans="3:3">
      <c r="C32099">
        <v>32059</v>
      </c>
    </row>
    <row r="32100" spans="3:3">
      <c r="C32100">
        <v>32060</v>
      </c>
    </row>
    <row r="32101" spans="3:3">
      <c r="C32101">
        <v>32061</v>
      </c>
    </row>
    <row r="32102" spans="3:3">
      <c r="C32102">
        <v>32062</v>
      </c>
    </row>
    <row r="32103" spans="3:3">
      <c r="C32103">
        <v>32063</v>
      </c>
    </row>
    <row r="32104" spans="3:3">
      <c r="C32104">
        <v>32064</v>
      </c>
    </row>
    <row r="32105" spans="3:3">
      <c r="C32105">
        <v>32065</v>
      </c>
    </row>
    <row r="32106" spans="3:3">
      <c r="C32106">
        <v>32066</v>
      </c>
    </row>
    <row r="32107" spans="3:3">
      <c r="C32107">
        <v>32067</v>
      </c>
    </row>
    <row r="32108" spans="3:3">
      <c r="C32108">
        <v>32068</v>
      </c>
    </row>
    <row r="32109" spans="3:3">
      <c r="C32109">
        <v>32069</v>
      </c>
    </row>
    <row r="32110" spans="3:3">
      <c r="C32110">
        <v>32070</v>
      </c>
    </row>
    <row r="32111" spans="3:3">
      <c r="C32111">
        <v>32071</v>
      </c>
    </row>
    <row r="32112" spans="3:3">
      <c r="C32112">
        <v>32072</v>
      </c>
    </row>
    <row r="32113" spans="3:3">
      <c r="C32113">
        <v>32073</v>
      </c>
    </row>
    <row r="32114" spans="3:3">
      <c r="C32114">
        <v>32074</v>
      </c>
    </row>
    <row r="32115" spans="3:3">
      <c r="C32115">
        <v>32075</v>
      </c>
    </row>
    <row r="32116" spans="3:3">
      <c r="C32116">
        <v>32076</v>
      </c>
    </row>
    <row r="32117" spans="3:3">
      <c r="C32117">
        <v>32077</v>
      </c>
    </row>
    <row r="32118" spans="3:3">
      <c r="C32118">
        <v>32078</v>
      </c>
    </row>
    <row r="32119" spans="3:3">
      <c r="C32119">
        <v>32079</v>
      </c>
    </row>
    <row r="32120" spans="3:3">
      <c r="C32120">
        <v>32080</v>
      </c>
    </row>
    <row r="32121" spans="3:3">
      <c r="C32121">
        <v>32081</v>
      </c>
    </row>
    <row r="32122" spans="3:3">
      <c r="C32122">
        <v>32082</v>
      </c>
    </row>
    <row r="32123" spans="3:3">
      <c r="C32123">
        <v>32083</v>
      </c>
    </row>
    <row r="32124" spans="3:3">
      <c r="C32124">
        <v>32084</v>
      </c>
    </row>
    <row r="32125" spans="3:3">
      <c r="C32125">
        <v>32085</v>
      </c>
    </row>
    <row r="32126" spans="3:3">
      <c r="C32126">
        <v>32086</v>
      </c>
    </row>
    <row r="32127" spans="3:3">
      <c r="C32127">
        <v>32087</v>
      </c>
    </row>
    <row r="32128" spans="3:3">
      <c r="C32128">
        <v>32088</v>
      </c>
    </row>
    <row r="32129" spans="3:3">
      <c r="C32129">
        <v>32089</v>
      </c>
    </row>
    <row r="32130" spans="3:3">
      <c r="C32130">
        <v>32090</v>
      </c>
    </row>
    <row r="32131" spans="3:3">
      <c r="C32131">
        <v>32091</v>
      </c>
    </row>
    <row r="32132" spans="3:3">
      <c r="C32132">
        <v>32092</v>
      </c>
    </row>
    <row r="32133" spans="3:3">
      <c r="C32133">
        <v>32093</v>
      </c>
    </row>
    <row r="32134" spans="3:3">
      <c r="C32134">
        <v>32094</v>
      </c>
    </row>
    <row r="32135" spans="3:3">
      <c r="C32135">
        <v>32095</v>
      </c>
    </row>
    <row r="32136" spans="3:3">
      <c r="C32136">
        <v>32096</v>
      </c>
    </row>
    <row r="32137" spans="3:3">
      <c r="C32137">
        <v>32097</v>
      </c>
    </row>
    <row r="32138" spans="3:3">
      <c r="C32138">
        <v>32098</v>
      </c>
    </row>
    <row r="32139" spans="3:3">
      <c r="C32139">
        <v>32099</v>
      </c>
    </row>
    <row r="32140" spans="3:3">
      <c r="C32140">
        <v>32100</v>
      </c>
    </row>
    <row r="32141" spans="3:3">
      <c r="C32141">
        <v>32101</v>
      </c>
    </row>
    <row r="32142" spans="3:3">
      <c r="C32142">
        <v>32102</v>
      </c>
    </row>
    <row r="32143" spans="3:3">
      <c r="C32143">
        <v>32103</v>
      </c>
    </row>
    <row r="32144" spans="3:3">
      <c r="C32144">
        <v>32104</v>
      </c>
    </row>
    <row r="32145" spans="3:3">
      <c r="C32145">
        <v>32105</v>
      </c>
    </row>
    <row r="32146" spans="3:3">
      <c r="C32146">
        <v>32106</v>
      </c>
    </row>
    <row r="32147" spans="3:3">
      <c r="C32147">
        <v>32107</v>
      </c>
    </row>
    <row r="32148" spans="3:3">
      <c r="C32148">
        <v>32108</v>
      </c>
    </row>
    <row r="32149" spans="3:3">
      <c r="C32149">
        <v>32109</v>
      </c>
    </row>
    <row r="32150" spans="3:3">
      <c r="C32150">
        <v>32110</v>
      </c>
    </row>
    <row r="32151" spans="3:3">
      <c r="C32151">
        <v>32111</v>
      </c>
    </row>
    <row r="32152" spans="3:3">
      <c r="C32152">
        <v>32112</v>
      </c>
    </row>
    <row r="32153" spans="3:3">
      <c r="C32153">
        <v>32113</v>
      </c>
    </row>
    <row r="32154" spans="3:3">
      <c r="C32154">
        <v>32114</v>
      </c>
    </row>
    <row r="32155" spans="3:3">
      <c r="C32155">
        <v>32115</v>
      </c>
    </row>
    <row r="32156" spans="3:3">
      <c r="C32156">
        <v>32116</v>
      </c>
    </row>
    <row r="32157" spans="3:3">
      <c r="C32157">
        <v>32117</v>
      </c>
    </row>
    <row r="32158" spans="3:3">
      <c r="C32158">
        <v>32118</v>
      </c>
    </row>
    <row r="32159" spans="3:3">
      <c r="C32159">
        <v>32119</v>
      </c>
    </row>
    <row r="32160" spans="3:3">
      <c r="C32160">
        <v>32120</v>
      </c>
    </row>
    <row r="32161" spans="3:3">
      <c r="C32161">
        <v>32121</v>
      </c>
    </row>
    <row r="32162" spans="3:3">
      <c r="C32162">
        <v>32122</v>
      </c>
    </row>
    <row r="32163" spans="3:3">
      <c r="C32163">
        <v>32123</v>
      </c>
    </row>
    <row r="32164" spans="3:3">
      <c r="C32164">
        <v>32124</v>
      </c>
    </row>
    <row r="32165" spans="3:3">
      <c r="C32165">
        <v>32125</v>
      </c>
    </row>
    <row r="32166" spans="3:3">
      <c r="C32166">
        <v>32126</v>
      </c>
    </row>
    <row r="32167" spans="3:3">
      <c r="C32167">
        <v>32127</v>
      </c>
    </row>
    <row r="32168" spans="3:3">
      <c r="C32168">
        <v>32128</v>
      </c>
    </row>
    <row r="32169" spans="3:3">
      <c r="C32169">
        <v>32129</v>
      </c>
    </row>
    <row r="32170" spans="3:3">
      <c r="C32170">
        <v>32130</v>
      </c>
    </row>
    <row r="32171" spans="3:3">
      <c r="C32171">
        <v>32131</v>
      </c>
    </row>
    <row r="32172" spans="3:3">
      <c r="C32172">
        <v>32132</v>
      </c>
    </row>
    <row r="32173" spans="3:3">
      <c r="C32173">
        <v>32133</v>
      </c>
    </row>
    <row r="32174" spans="3:3">
      <c r="C32174">
        <v>32134</v>
      </c>
    </row>
    <row r="32175" spans="3:3">
      <c r="C32175">
        <v>32135</v>
      </c>
    </row>
    <row r="32176" spans="3:3">
      <c r="C32176">
        <v>32136</v>
      </c>
    </row>
    <row r="32177" spans="3:3">
      <c r="C32177">
        <v>32137</v>
      </c>
    </row>
    <row r="32178" spans="3:3">
      <c r="C32178">
        <v>32138</v>
      </c>
    </row>
    <row r="32179" spans="3:3">
      <c r="C32179">
        <v>32139</v>
      </c>
    </row>
    <row r="32180" spans="3:3">
      <c r="C32180">
        <v>32140</v>
      </c>
    </row>
    <row r="32181" spans="3:3">
      <c r="C32181">
        <v>32141</v>
      </c>
    </row>
    <row r="32182" spans="3:3">
      <c r="C32182">
        <v>32142</v>
      </c>
    </row>
    <row r="32183" spans="3:3">
      <c r="C32183">
        <v>32143</v>
      </c>
    </row>
    <row r="32184" spans="3:3">
      <c r="C32184">
        <v>32144</v>
      </c>
    </row>
    <row r="32185" spans="3:3">
      <c r="C32185">
        <v>32145</v>
      </c>
    </row>
    <row r="32186" spans="3:3">
      <c r="C32186">
        <v>32146</v>
      </c>
    </row>
    <row r="32187" spans="3:3">
      <c r="C32187">
        <v>32147</v>
      </c>
    </row>
    <row r="32188" spans="3:3">
      <c r="C32188">
        <v>32148</v>
      </c>
    </row>
    <row r="32189" spans="3:3">
      <c r="C32189">
        <v>32149</v>
      </c>
    </row>
    <row r="32190" spans="3:3">
      <c r="C32190">
        <v>32150</v>
      </c>
    </row>
    <row r="32191" spans="3:3">
      <c r="C32191">
        <v>32151</v>
      </c>
    </row>
    <row r="32192" spans="3:3">
      <c r="C32192">
        <v>32152</v>
      </c>
    </row>
    <row r="32193" spans="3:3">
      <c r="C32193">
        <v>32153</v>
      </c>
    </row>
    <row r="32194" spans="3:3">
      <c r="C32194">
        <v>32154</v>
      </c>
    </row>
    <row r="32195" spans="3:3">
      <c r="C32195">
        <v>32155</v>
      </c>
    </row>
    <row r="32196" spans="3:3">
      <c r="C32196">
        <v>32156</v>
      </c>
    </row>
    <row r="32197" spans="3:3">
      <c r="C32197">
        <v>32157</v>
      </c>
    </row>
    <row r="32198" spans="3:3">
      <c r="C32198">
        <v>32158</v>
      </c>
    </row>
    <row r="32199" spans="3:3">
      <c r="C32199">
        <v>32159</v>
      </c>
    </row>
    <row r="32200" spans="3:3">
      <c r="C32200">
        <v>32160</v>
      </c>
    </row>
    <row r="32201" spans="3:3">
      <c r="C32201">
        <v>32161</v>
      </c>
    </row>
    <row r="32202" spans="3:3">
      <c r="C32202">
        <v>32162</v>
      </c>
    </row>
    <row r="32203" spans="3:3">
      <c r="C32203">
        <v>32163</v>
      </c>
    </row>
    <row r="32204" spans="3:3">
      <c r="C32204">
        <v>32164</v>
      </c>
    </row>
    <row r="32205" spans="3:3">
      <c r="C32205">
        <v>32165</v>
      </c>
    </row>
    <row r="32206" spans="3:3">
      <c r="C32206">
        <v>32166</v>
      </c>
    </row>
    <row r="32207" spans="3:3">
      <c r="C32207">
        <v>32167</v>
      </c>
    </row>
    <row r="32208" spans="3:3">
      <c r="C32208">
        <v>32168</v>
      </c>
    </row>
    <row r="32209" spans="3:3">
      <c r="C32209">
        <v>32169</v>
      </c>
    </row>
    <row r="32210" spans="3:3">
      <c r="C32210">
        <v>32170</v>
      </c>
    </row>
    <row r="32211" spans="3:3">
      <c r="C32211">
        <v>32171</v>
      </c>
    </row>
    <row r="32212" spans="3:3">
      <c r="C32212">
        <v>32172</v>
      </c>
    </row>
    <row r="32213" spans="3:3">
      <c r="C32213">
        <v>32173</v>
      </c>
    </row>
    <row r="32214" spans="3:3">
      <c r="C32214">
        <v>32174</v>
      </c>
    </row>
    <row r="32215" spans="3:3">
      <c r="C32215">
        <v>32175</v>
      </c>
    </row>
    <row r="32216" spans="3:3">
      <c r="C32216">
        <v>32176</v>
      </c>
    </row>
    <row r="32217" spans="3:3">
      <c r="C32217">
        <v>32177</v>
      </c>
    </row>
    <row r="32218" spans="3:3">
      <c r="C32218">
        <v>32178</v>
      </c>
    </row>
    <row r="32219" spans="3:3">
      <c r="C32219">
        <v>32179</v>
      </c>
    </row>
    <row r="32220" spans="3:3">
      <c r="C32220">
        <v>32180</v>
      </c>
    </row>
    <row r="32221" spans="3:3">
      <c r="C32221">
        <v>32181</v>
      </c>
    </row>
    <row r="32222" spans="3:3">
      <c r="C32222">
        <v>32182</v>
      </c>
    </row>
    <row r="32223" spans="3:3">
      <c r="C32223">
        <v>32183</v>
      </c>
    </row>
    <row r="32224" spans="3:3">
      <c r="C32224">
        <v>32184</v>
      </c>
    </row>
    <row r="32225" spans="3:3">
      <c r="C32225">
        <v>32185</v>
      </c>
    </row>
    <row r="32226" spans="3:3">
      <c r="C32226">
        <v>32186</v>
      </c>
    </row>
    <row r="32227" spans="3:3">
      <c r="C32227">
        <v>32187</v>
      </c>
    </row>
    <row r="32228" spans="3:3">
      <c r="C32228">
        <v>32188</v>
      </c>
    </row>
    <row r="32229" spans="3:3">
      <c r="C32229">
        <v>32189</v>
      </c>
    </row>
    <row r="32230" spans="3:3">
      <c r="C32230">
        <v>32190</v>
      </c>
    </row>
    <row r="32231" spans="3:3">
      <c r="C32231">
        <v>32191</v>
      </c>
    </row>
    <row r="32232" spans="3:3">
      <c r="C32232">
        <v>32192</v>
      </c>
    </row>
    <row r="32233" spans="3:3">
      <c r="C32233">
        <v>32193</v>
      </c>
    </row>
    <row r="32234" spans="3:3">
      <c r="C32234">
        <v>32194</v>
      </c>
    </row>
    <row r="32235" spans="3:3">
      <c r="C32235">
        <v>32195</v>
      </c>
    </row>
    <row r="32236" spans="3:3">
      <c r="C32236">
        <v>32196</v>
      </c>
    </row>
    <row r="32237" spans="3:3">
      <c r="C32237">
        <v>32197</v>
      </c>
    </row>
    <row r="32238" spans="3:3">
      <c r="C32238">
        <v>32198</v>
      </c>
    </row>
    <row r="32239" spans="3:3">
      <c r="C32239">
        <v>32199</v>
      </c>
    </row>
    <row r="32240" spans="3:3">
      <c r="C32240">
        <v>32200</v>
      </c>
    </row>
    <row r="32241" spans="3:3">
      <c r="C32241">
        <v>32201</v>
      </c>
    </row>
    <row r="32242" spans="3:3">
      <c r="C32242">
        <v>32202</v>
      </c>
    </row>
    <row r="32243" spans="3:3">
      <c r="C32243">
        <v>32203</v>
      </c>
    </row>
    <row r="32244" spans="3:3">
      <c r="C32244">
        <v>32204</v>
      </c>
    </row>
    <row r="32245" spans="3:3">
      <c r="C32245">
        <v>32205</v>
      </c>
    </row>
    <row r="32246" spans="3:3">
      <c r="C32246">
        <v>32206</v>
      </c>
    </row>
    <row r="32247" spans="3:3">
      <c r="C32247">
        <v>32207</v>
      </c>
    </row>
    <row r="32248" spans="3:3">
      <c r="C32248">
        <v>32208</v>
      </c>
    </row>
    <row r="32249" spans="3:3">
      <c r="C32249">
        <v>32209</v>
      </c>
    </row>
    <row r="32250" spans="3:3">
      <c r="C32250">
        <v>32210</v>
      </c>
    </row>
    <row r="32251" spans="3:3">
      <c r="C32251">
        <v>32211</v>
      </c>
    </row>
    <row r="32252" spans="3:3">
      <c r="C32252">
        <v>32212</v>
      </c>
    </row>
    <row r="32253" spans="3:3">
      <c r="C32253">
        <v>32213</v>
      </c>
    </row>
    <row r="32254" spans="3:3">
      <c r="C32254">
        <v>32214</v>
      </c>
    </row>
    <row r="32255" spans="3:3">
      <c r="C32255">
        <v>32215</v>
      </c>
    </row>
    <row r="32256" spans="3:3">
      <c r="C32256">
        <v>32216</v>
      </c>
    </row>
    <row r="32257" spans="3:3">
      <c r="C32257">
        <v>32217</v>
      </c>
    </row>
    <row r="32258" spans="3:3">
      <c r="C32258">
        <v>32218</v>
      </c>
    </row>
    <row r="32259" spans="3:3">
      <c r="C32259">
        <v>32219</v>
      </c>
    </row>
    <row r="32260" spans="3:3">
      <c r="C32260">
        <v>32220</v>
      </c>
    </row>
    <row r="32261" spans="3:3">
      <c r="C32261">
        <v>32221</v>
      </c>
    </row>
    <row r="32262" spans="3:3">
      <c r="C32262">
        <v>32222</v>
      </c>
    </row>
    <row r="32263" spans="3:3">
      <c r="C32263">
        <v>32223</v>
      </c>
    </row>
    <row r="32264" spans="3:3">
      <c r="C32264">
        <v>32224</v>
      </c>
    </row>
    <row r="32265" spans="3:3">
      <c r="C32265">
        <v>32225</v>
      </c>
    </row>
    <row r="32266" spans="3:3">
      <c r="C32266">
        <v>32226</v>
      </c>
    </row>
    <row r="32267" spans="3:3">
      <c r="C32267">
        <v>32227</v>
      </c>
    </row>
    <row r="32268" spans="3:3">
      <c r="C32268">
        <v>32228</v>
      </c>
    </row>
    <row r="32269" spans="3:3">
      <c r="C32269">
        <v>32229</v>
      </c>
    </row>
    <row r="32270" spans="3:3">
      <c r="C32270">
        <v>32230</v>
      </c>
    </row>
    <row r="32271" spans="3:3">
      <c r="C32271">
        <v>32231</v>
      </c>
    </row>
    <row r="32272" spans="3:3">
      <c r="C32272">
        <v>32232</v>
      </c>
    </row>
    <row r="32273" spans="3:3">
      <c r="C32273">
        <v>32233</v>
      </c>
    </row>
    <row r="32274" spans="3:3">
      <c r="C32274">
        <v>32234</v>
      </c>
    </row>
    <row r="32275" spans="3:3">
      <c r="C32275">
        <v>32235</v>
      </c>
    </row>
    <row r="32276" spans="3:3">
      <c r="C32276">
        <v>32236</v>
      </c>
    </row>
    <row r="32277" spans="3:3">
      <c r="C32277">
        <v>32237</v>
      </c>
    </row>
    <row r="32278" spans="3:3">
      <c r="C32278">
        <v>32238</v>
      </c>
    </row>
    <row r="32279" spans="3:3">
      <c r="C32279">
        <v>32239</v>
      </c>
    </row>
    <row r="32280" spans="3:3">
      <c r="C32280">
        <v>32240</v>
      </c>
    </row>
    <row r="32281" spans="3:3">
      <c r="C32281">
        <v>32241</v>
      </c>
    </row>
    <row r="32282" spans="3:3">
      <c r="C32282">
        <v>32242</v>
      </c>
    </row>
    <row r="32283" spans="3:3">
      <c r="C32283">
        <v>32243</v>
      </c>
    </row>
    <row r="32284" spans="3:3">
      <c r="C32284">
        <v>32244</v>
      </c>
    </row>
    <row r="32285" spans="3:3">
      <c r="C32285">
        <v>32245</v>
      </c>
    </row>
    <row r="32286" spans="3:3">
      <c r="C32286">
        <v>32246</v>
      </c>
    </row>
    <row r="32287" spans="3:3">
      <c r="C32287">
        <v>32247</v>
      </c>
    </row>
    <row r="32288" spans="3:3">
      <c r="C32288">
        <v>32248</v>
      </c>
    </row>
    <row r="32289" spans="3:3">
      <c r="C32289">
        <v>32249</v>
      </c>
    </row>
    <row r="32290" spans="3:3">
      <c r="C32290">
        <v>32250</v>
      </c>
    </row>
    <row r="32291" spans="3:3">
      <c r="C32291">
        <v>32251</v>
      </c>
    </row>
    <row r="32292" spans="3:3">
      <c r="C32292">
        <v>32252</v>
      </c>
    </row>
    <row r="32293" spans="3:3">
      <c r="C32293">
        <v>32253</v>
      </c>
    </row>
    <row r="32294" spans="3:3">
      <c r="C32294">
        <v>32254</v>
      </c>
    </row>
    <row r="32295" spans="3:3">
      <c r="C32295">
        <v>32255</v>
      </c>
    </row>
    <row r="32296" spans="3:3">
      <c r="C32296">
        <v>32256</v>
      </c>
    </row>
    <row r="32297" spans="3:3">
      <c r="C32297">
        <v>32257</v>
      </c>
    </row>
    <row r="32298" spans="3:3">
      <c r="C32298">
        <v>32258</v>
      </c>
    </row>
    <row r="32299" spans="3:3">
      <c r="C32299">
        <v>32259</v>
      </c>
    </row>
    <row r="32300" spans="3:3">
      <c r="C32300">
        <v>32260</v>
      </c>
    </row>
    <row r="32301" spans="3:3">
      <c r="C32301">
        <v>32261</v>
      </c>
    </row>
    <row r="32302" spans="3:3">
      <c r="C32302">
        <v>32262</v>
      </c>
    </row>
    <row r="32303" spans="3:3">
      <c r="C32303">
        <v>32263</v>
      </c>
    </row>
    <row r="32304" spans="3:3">
      <c r="C32304">
        <v>32264</v>
      </c>
    </row>
    <row r="32305" spans="3:3">
      <c r="C32305">
        <v>32265</v>
      </c>
    </row>
    <row r="32306" spans="3:3">
      <c r="C32306">
        <v>32266</v>
      </c>
    </row>
    <row r="32307" spans="3:3">
      <c r="C32307">
        <v>32267</v>
      </c>
    </row>
    <row r="32308" spans="3:3">
      <c r="C32308">
        <v>32268</v>
      </c>
    </row>
    <row r="32309" spans="3:3">
      <c r="C32309">
        <v>32269</v>
      </c>
    </row>
    <row r="32310" spans="3:3">
      <c r="C32310">
        <v>32270</v>
      </c>
    </row>
    <row r="32311" spans="3:3">
      <c r="C32311">
        <v>32271</v>
      </c>
    </row>
    <row r="32312" spans="3:3">
      <c r="C32312">
        <v>32272</v>
      </c>
    </row>
    <row r="32313" spans="3:3">
      <c r="C32313">
        <v>32273</v>
      </c>
    </row>
    <row r="32314" spans="3:3">
      <c r="C32314">
        <v>32274</v>
      </c>
    </row>
    <row r="32315" spans="3:3">
      <c r="C32315">
        <v>32275</v>
      </c>
    </row>
    <row r="32316" spans="3:3">
      <c r="C32316">
        <v>32276</v>
      </c>
    </row>
    <row r="32317" spans="3:3">
      <c r="C32317">
        <v>32277</v>
      </c>
    </row>
    <row r="32318" spans="3:3">
      <c r="C32318">
        <v>32278</v>
      </c>
    </row>
    <row r="32319" spans="3:3">
      <c r="C32319">
        <v>32279</v>
      </c>
    </row>
    <row r="32320" spans="3:3">
      <c r="C32320">
        <v>32280</v>
      </c>
    </row>
    <row r="32321" spans="3:3">
      <c r="C32321">
        <v>32281</v>
      </c>
    </row>
    <row r="32322" spans="3:3">
      <c r="C32322">
        <v>32282</v>
      </c>
    </row>
    <row r="32323" spans="3:3">
      <c r="C32323">
        <v>32283</v>
      </c>
    </row>
    <row r="32324" spans="3:3">
      <c r="C32324">
        <v>32284</v>
      </c>
    </row>
    <row r="32325" spans="3:3">
      <c r="C32325">
        <v>32285</v>
      </c>
    </row>
    <row r="32326" spans="3:3">
      <c r="C32326">
        <v>32286</v>
      </c>
    </row>
    <row r="32327" spans="3:3">
      <c r="C32327">
        <v>32287</v>
      </c>
    </row>
    <row r="32328" spans="3:3">
      <c r="C32328">
        <v>32288</v>
      </c>
    </row>
    <row r="32329" spans="3:3">
      <c r="C32329">
        <v>32289</v>
      </c>
    </row>
    <row r="32330" spans="3:3">
      <c r="C32330">
        <v>32290</v>
      </c>
    </row>
    <row r="32331" spans="3:3">
      <c r="C32331">
        <v>32291</v>
      </c>
    </row>
    <row r="32332" spans="3:3">
      <c r="C32332">
        <v>32292</v>
      </c>
    </row>
    <row r="32333" spans="3:3">
      <c r="C32333">
        <v>32293</v>
      </c>
    </row>
    <row r="32334" spans="3:3">
      <c r="C32334">
        <v>32294</v>
      </c>
    </row>
    <row r="32335" spans="3:3">
      <c r="C32335">
        <v>32295</v>
      </c>
    </row>
    <row r="32336" spans="3:3">
      <c r="C32336">
        <v>32296</v>
      </c>
    </row>
    <row r="32337" spans="3:3">
      <c r="C32337">
        <v>32297</v>
      </c>
    </row>
    <row r="32338" spans="3:3">
      <c r="C32338">
        <v>32298</v>
      </c>
    </row>
    <row r="32339" spans="3:3">
      <c r="C32339">
        <v>32299</v>
      </c>
    </row>
    <row r="32340" spans="3:3">
      <c r="C32340">
        <v>32300</v>
      </c>
    </row>
    <row r="32341" spans="3:3">
      <c r="C32341">
        <v>32301</v>
      </c>
    </row>
    <row r="32342" spans="3:3">
      <c r="C32342">
        <v>32302</v>
      </c>
    </row>
    <row r="32343" spans="3:3">
      <c r="C32343">
        <v>32303</v>
      </c>
    </row>
    <row r="32344" spans="3:3">
      <c r="C32344">
        <v>32304</v>
      </c>
    </row>
    <row r="32345" spans="3:3">
      <c r="C32345">
        <v>32305</v>
      </c>
    </row>
    <row r="32346" spans="3:3">
      <c r="C32346">
        <v>32306</v>
      </c>
    </row>
    <row r="32347" spans="3:3">
      <c r="C32347">
        <v>32307</v>
      </c>
    </row>
    <row r="32348" spans="3:3">
      <c r="C32348">
        <v>32308</v>
      </c>
    </row>
    <row r="32349" spans="3:3">
      <c r="C32349">
        <v>32309</v>
      </c>
    </row>
    <row r="32350" spans="3:3">
      <c r="C32350">
        <v>32310</v>
      </c>
    </row>
    <row r="32351" spans="3:3">
      <c r="C32351">
        <v>32311</v>
      </c>
    </row>
    <row r="32352" spans="3:3">
      <c r="C32352">
        <v>32312</v>
      </c>
    </row>
    <row r="32353" spans="3:3">
      <c r="C32353">
        <v>32313</v>
      </c>
    </row>
    <row r="32354" spans="3:3">
      <c r="C32354">
        <v>32314</v>
      </c>
    </row>
    <row r="32355" spans="3:3">
      <c r="C32355">
        <v>32315</v>
      </c>
    </row>
    <row r="32356" spans="3:3">
      <c r="C32356">
        <v>32316</v>
      </c>
    </row>
    <row r="32357" spans="3:3">
      <c r="C32357">
        <v>32317</v>
      </c>
    </row>
    <row r="32358" spans="3:3">
      <c r="C32358">
        <v>32318</v>
      </c>
    </row>
    <row r="32359" spans="3:3">
      <c r="C32359">
        <v>32319</v>
      </c>
    </row>
    <row r="32360" spans="3:3">
      <c r="C32360">
        <v>32320</v>
      </c>
    </row>
    <row r="32361" spans="3:3">
      <c r="C32361">
        <v>32321</v>
      </c>
    </row>
    <row r="32362" spans="3:3">
      <c r="C32362">
        <v>32322</v>
      </c>
    </row>
    <row r="32363" spans="3:3">
      <c r="C32363">
        <v>32323</v>
      </c>
    </row>
    <row r="32364" spans="3:3">
      <c r="C32364">
        <v>32324</v>
      </c>
    </row>
    <row r="32365" spans="3:3">
      <c r="C32365">
        <v>32325</v>
      </c>
    </row>
    <row r="32366" spans="3:3">
      <c r="C32366">
        <v>32326</v>
      </c>
    </row>
    <row r="32367" spans="3:3">
      <c r="C32367">
        <v>32327</v>
      </c>
    </row>
    <row r="32368" spans="3:3">
      <c r="C32368">
        <v>32328</v>
      </c>
    </row>
    <row r="32369" spans="3:3">
      <c r="C32369">
        <v>32329</v>
      </c>
    </row>
    <row r="32370" spans="3:3">
      <c r="C32370">
        <v>32330</v>
      </c>
    </row>
    <row r="32371" spans="3:3">
      <c r="C32371">
        <v>32331</v>
      </c>
    </row>
    <row r="32372" spans="3:3">
      <c r="C32372">
        <v>32332</v>
      </c>
    </row>
    <row r="32373" spans="3:3">
      <c r="C32373">
        <v>32333</v>
      </c>
    </row>
    <row r="32374" spans="3:3">
      <c r="C32374">
        <v>32334</v>
      </c>
    </row>
    <row r="32375" spans="3:3">
      <c r="C32375">
        <v>32335</v>
      </c>
    </row>
    <row r="32376" spans="3:3">
      <c r="C32376">
        <v>32336</v>
      </c>
    </row>
    <row r="32377" spans="3:3">
      <c r="C32377">
        <v>32337</v>
      </c>
    </row>
    <row r="32378" spans="3:3">
      <c r="C32378">
        <v>32338</v>
      </c>
    </row>
    <row r="32379" spans="3:3">
      <c r="C32379">
        <v>32339</v>
      </c>
    </row>
    <row r="32380" spans="3:3">
      <c r="C32380">
        <v>32340</v>
      </c>
    </row>
    <row r="32381" spans="3:3">
      <c r="C32381">
        <v>32341</v>
      </c>
    </row>
    <row r="32382" spans="3:3">
      <c r="C32382">
        <v>32342</v>
      </c>
    </row>
    <row r="32383" spans="3:3">
      <c r="C32383">
        <v>32343</v>
      </c>
    </row>
    <row r="32384" spans="3:3">
      <c r="C32384">
        <v>32344</v>
      </c>
    </row>
    <row r="32385" spans="3:3">
      <c r="C32385">
        <v>32345</v>
      </c>
    </row>
    <row r="32386" spans="3:3">
      <c r="C32386">
        <v>32346</v>
      </c>
    </row>
    <row r="32387" spans="3:3">
      <c r="C32387">
        <v>32347</v>
      </c>
    </row>
    <row r="32388" spans="3:3">
      <c r="C32388">
        <v>32348</v>
      </c>
    </row>
    <row r="32389" spans="3:3">
      <c r="C32389">
        <v>32349</v>
      </c>
    </row>
    <row r="32390" spans="3:3">
      <c r="C32390">
        <v>32350</v>
      </c>
    </row>
    <row r="32391" spans="3:3">
      <c r="C32391">
        <v>32351</v>
      </c>
    </row>
    <row r="32392" spans="3:3">
      <c r="C32392">
        <v>32352</v>
      </c>
    </row>
    <row r="32393" spans="3:3">
      <c r="C32393">
        <v>32353</v>
      </c>
    </row>
    <row r="32394" spans="3:3">
      <c r="C32394">
        <v>32354</v>
      </c>
    </row>
    <row r="32395" spans="3:3">
      <c r="C32395">
        <v>32355</v>
      </c>
    </row>
    <row r="32396" spans="3:3">
      <c r="C32396">
        <v>32356</v>
      </c>
    </row>
    <row r="32397" spans="3:3">
      <c r="C32397">
        <v>32357</v>
      </c>
    </row>
    <row r="32398" spans="3:3">
      <c r="C32398">
        <v>32358</v>
      </c>
    </row>
    <row r="32399" spans="3:3">
      <c r="C32399">
        <v>32359</v>
      </c>
    </row>
    <row r="32400" spans="3:3">
      <c r="C32400">
        <v>32360</v>
      </c>
    </row>
    <row r="32401" spans="3:3">
      <c r="C32401">
        <v>32361</v>
      </c>
    </row>
    <row r="32402" spans="3:3">
      <c r="C32402">
        <v>32362</v>
      </c>
    </row>
    <row r="32403" spans="3:3">
      <c r="C32403">
        <v>32363</v>
      </c>
    </row>
    <row r="32404" spans="3:3">
      <c r="C32404">
        <v>32364</v>
      </c>
    </row>
    <row r="32405" spans="3:3">
      <c r="C32405">
        <v>32365</v>
      </c>
    </row>
    <row r="32406" spans="3:3">
      <c r="C32406">
        <v>32366</v>
      </c>
    </row>
    <row r="32407" spans="3:3">
      <c r="C32407">
        <v>32367</v>
      </c>
    </row>
    <row r="32408" spans="3:3">
      <c r="C32408">
        <v>32368</v>
      </c>
    </row>
    <row r="32409" spans="3:3">
      <c r="C32409">
        <v>32369</v>
      </c>
    </row>
    <row r="32410" spans="3:3">
      <c r="C32410">
        <v>32370</v>
      </c>
    </row>
    <row r="32411" spans="3:3">
      <c r="C32411">
        <v>32371</v>
      </c>
    </row>
    <row r="32412" spans="3:3">
      <c r="C32412">
        <v>32372</v>
      </c>
    </row>
    <row r="32413" spans="3:3">
      <c r="C32413">
        <v>32373</v>
      </c>
    </row>
    <row r="32414" spans="3:3">
      <c r="C32414">
        <v>32374</v>
      </c>
    </row>
    <row r="32415" spans="3:3">
      <c r="C32415">
        <v>32375</v>
      </c>
    </row>
    <row r="32416" spans="3:3">
      <c r="C32416">
        <v>32376</v>
      </c>
    </row>
    <row r="32417" spans="3:3">
      <c r="C32417">
        <v>32377</v>
      </c>
    </row>
    <row r="32418" spans="3:3">
      <c r="C32418">
        <v>32378</v>
      </c>
    </row>
    <row r="32419" spans="3:3">
      <c r="C32419">
        <v>32379</v>
      </c>
    </row>
    <row r="32420" spans="3:3">
      <c r="C32420">
        <v>32380</v>
      </c>
    </row>
    <row r="32421" spans="3:3">
      <c r="C32421">
        <v>32381</v>
      </c>
    </row>
    <row r="32422" spans="3:3">
      <c r="C32422">
        <v>32382</v>
      </c>
    </row>
    <row r="32423" spans="3:3">
      <c r="C32423">
        <v>32383</v>
      </c>
    </row>
    <row r="32424" spans="3:3">
      <c r="C32424">
        <v>32384</v>
      </c>
    </row>
    <row r="32425" spans="3:3">
      <c r="C32425">
        <v>32385</v>
      </c>
    </row>
    <row r="32426" spans="3:3">
      <c r="C32426">
        <v>32386</v>
      </c>
    </row>
    <row r="32427" spans="3:3">
      <c r="C32427">
        <v>32387</v>
      </c>
    </row>
    <row r="32428" spans="3:3">
      <c r="C32428">
        <v>32388</v>
      </c>
    </row>
    <row r="32429" spans="3:3">
      <c r="C32429">
        <v>32389</v>
      </c>
    </row>
    <row r="32430" spans="3:3">
      <c r="C32430">
        <v>32390</v>
      </c>
    </row>
    <row r="32431" spans="3:3">
      <c r="C32431">
        <v>32391</v>
      </c>
    </row>
    <row r="32432" spans="3:3">
      <c r="C32432">
        <v>32392</v>
      </c>
    </row>
    <row r="32433" spans="3:3">
      <c r="C32433">
        <v>32393</v>
      </c>
    </row>
    <row r="32434" spans="3:3">
      <c r="C32434">
        <v>32394</v>
      </c>
    </row>
    <row r="32435" spans="3:3">
      <c r="C32435">
        <v>32395</v>
      </c>
    </row>
    <row r="32436" spans="3:3">
      <c r="C32436">
        <v>32396</v>
      </c>
    </row>
    <row r="32437" spans="3:3">
      <c r="C32437">
        <v>32397</v>
      </c>
    </row>
    <row r="32438" spans="3:3">
      <c r="C32438">
        <v>32398</v>
      </c>
    </row>
    <row r="32439" spans="3:3">
      <c r="C32439">
        <v>32399</v>
      </c>
    </row>
    <row r="32440" spans="3:3">
      <c r="C32440">
        <v>32400</v>
      </c>
    </row>
    <row r="32441" spans="3:3">
      <c r="C32441">
        <v>32401</v>
      </c>
    </row>
    <row r="32442" spans="3:3">
      <c r="C32442">
        <v>32402</v>
      </c>
    </row>
    <row r="32443" spans="3:3">
      <c r="C32443">
        <v>32403</v>
      </c>
    </row>
    <row r="32444" spans="3:3">
      <c r="C32444">
        <v>32404</v>
      </c>
    </row>
    <row r="32445" spans="3:3">
      <c r="C32445">
        <v>32405</v>
      </c>
    </row>
    <row r="32446" spans="3:3">
      <c r="C32446">
        <v>32406</v>
      </c>
    </row>
    <row r="32447" spans="3:3">
      <c r="C32447">
        <v>32407</v>
      </c>
    </row>
    <row r="32448" spans="3:3">
      <c r="C32448">
        <v>32408</v>
      </c>
    </row>
    <row r="32449" spans="3:3">
      <c r="C32449">
        <v>32409</v>
      </c>
    </row>
    <row r="32450" spans="3:3">
      <c r="C32450">
        <v>32410</v>
      </c>
    </row>
    <row r="32451" spans="3:3">
      <c r="C32451">
        <v>32411</v>
      </c>
    </row>
    <row r="32452" spans="3:3">
      <c r="C32452">
        <v>32412</v>
      </c>
    </row>
    <row r="32453" spans="3:3">
      <c r="C32453">
        <v>32413</v>
      </c>
    </row>
    <row r="32454" spans="3:3">
      <c r="C32454">
        <v>32414</v>
      </c>
    </row>
    <row r="32455" spans="3:3">
      <c r="C32455">
        <v>32415</v>
      </c>
    </row>
    <row r="32456" spans="3:3">
      <c r="C32456">
        <v>32416</v>
      </c>
    </row>
    <row r="32457" spans="3:3">
      <c r="C32457">
        <v>32417</v>
      </c>
    </row>
    <row r="32458" spans="3:3">
      <c r="C32458">
        <v>32418</v>
      </c>
    </row>
    <row r="32459" spans="3:3">
      <c r="C32459">
        <v>32419</v>
      </c>
    </row>
    <row r="32460" spans="3:3">
      <c r="C32460">
        <v>32420</v>
      </c>
    </row>
    <row r="32461" spans="3:3">
      <c r="C32461">
        <v>32421</v>
      </c>
    </row>
    <row r="32462" spans="3:3">
      <c r="C32462">
        <v>32422</v>
      </c>
    </row>
    <row r="32463" spans="3:3">
      <c r="C32463">
        <v>32423</v>
      </c>
    </row>
    <row r="32464" spans="3:3">
      <c r="C32464">
        <v>32424</v>
      </c>
    </row>
    <row r="32465" spans="3:3">
      <c r="C32465">
        <v>32425</v>
      </c>
    </row>
    <row r="32466" spans="3:3">
      <c r="C32466">
        <v>32426</v>
      </c>
    </row>
    <row r="32467" spans="3:3">
      <c r="C32467">
        <v>32427</v>
      </c>
    </row>
    <row r="32468" spans="3:3">
      <c r="C32468">
        <v>32428</v>
      </c>
    </row>
    <row r="32469" spans="3:3">
      <c r="C32469">
        <v>32429</v>
      </c>
    </row>
    <row r="32470" spans="3:3">
      <c r="C32470">
        <v>32430</v>
      </c>
    </row>
    <row r="32471" spans="3:3">
      <c r="C32471">
        <v>32431</v>
      </c>
    </row>
    <row r="32472" spans="3:3">
      <c r="C32472">
        <v>32432</v>
      </c>
    </row>
    <row r="32473" spans="3:3">
      <c r="C32473">
        <v>32433</v>
      </c>
    </row>
    <row r="32474" spans="3:3">
      <c r="C32474">
        <v>32434</v>
      </c>
    </row>
    <row r="32475" spans="3:3">
      <c r="C32475">
        <v>32435</v>
      </c>
    </row>
    <row r="32476" spans="3:3">
      <c r="C32476">
        <v>32436</v>
      </c>
    </row>
    <row r="32477" spans="3:3">
      <c r="C32477">
        <v>32437</v>
      </c>
    </row>
    <row r="32478" spans="3:3">
      <c r="C32478">
        <v>32438</v>
      </c>
    </row>
    <row r="32479" spans="3:3">
      <c r="C32479">
        <v>32439</v>
      </c>
    </row>
    <row r="32480" spans="3:3">
      <c r="C32480">
        <v>32440</v>
      </c>
    </row>
    <row r="32481" spans="3:3">
      <c r="C32481">
        <v>32441</v>
      </c>
    </row>
    <row r="32482" spans="3:3">
      <c r="C32482">
        <v>32442</v>
      </c>
    </row>
    <row r="32483" spans="3:3">
      <c r="C32483">
        <v>32443</v>
      </c>
    </row>
    <row r="32484" spans="3:3">
      <c r="C32484">
        <v>32444</v>
      </c>
    </row>
    <row r="32485" spans="3:3">
      <c r="C32485">
        <v>32445</v>
      </c>
    </row>
    <row r="32486" spans="3:3">
      <c r="C32486">
        <v>32446</v>
      </c>
    </row>
    <row r="32487" spans="3:3">
      <c r="C32487">
        <v>32447</v>
      </c>
    </row>
    <row r="32488" spans="3:3">
      <c r="C32488">
        <v>32448</v>
      </c>
    </row>
    <row r="32489" spans="3:3">
      <c r="C32489">
        <v>32449</v>
      </c>
    </row>
    <row r="32490" spans="3:3">
      <c r="C32490">
        <v>32450</v>
      </c>
    </row>
    <row r="32491" spans="3:3">
      <c r="C32491">
        <v>32451</v>
      </c>
    </row>
    <row r="32492" spans="3:3">
      <c r="C32492">
        <v>32452</v>
      </c>
    </row>
    <row r="32493" spans="3:3">
      <c r="C32493">
        <v>32453</v>
      </c>
    </row>
    <row r="32494" spans="3:3">
      <c r="C32494">
        <v>32454</v>
      </c>
    </row>
    <row r="32495" spans="3:3">
      <c r="C32495">
        <v>32455</v>
      </c>
    </row>
    <row r="32496" spans="3:3">
      <c r="C32496">
        <v>32456</v>
      </c>
    </row>
    <row r="32497" spans="3:3">
      <c r="C32497">
        <v>32457</v>
      </c>
    </row>
    <row r="32498" spans="3:3">
      <c r="C32498">
        <v>32458</v>
      </c>
    </row>
    <row r="32499" spans="3:3">
      <c r="C32499">
        <v>32459</v>
      </c>
    </row>
    <row r="32500" spans="3:3">
      <c r="C32500">
        <v>32460</v>
      </c>
    </row>
    <row r="32501" spans="3:3">
      <c r="C32501">
        <v>32461</v>
      </c>
    </row>
    <row r="32502" spans="3:3">
      <c r="C32502">
        <v>32462</v>
      </c>
    </row>
    <row r="32503" spans="3:3">
      <c r="C32503">
        <v>32463</v>
      </c>
    </row>
    <row r="32504" spans="3:3">
      <c r="C32504">
        <v>32464</v>
      </c>
    </row>
    <row r="32505" spans="3:3">
      <c r="C32505">
        <v>32465</v>
      </c>
    </row>
    <row r="32506" spans="3:3">
      <c r="C32506">
        <v>32466</v>
      </c>
    </row>
    <row r="32507" spans="3:3">
      <c r="C32507">
        <v>32467</v>
      </c>
    </row>
    <row r="32508" spans="3:3">
      <c r="C32508">
        <v>32468</v>
      </c>
    </row>
    <row r="32509" spans="3:3">
      <c r="C32509">
        <v>32469</v>
      </c>
    </row>
    <row r="32510" spans="3:3">
      <c r="C32510">
        <v>32470</v>
      </c>
    </row>
    <row r="32511" spans="3:3">
      <c r="C32511">
        <v>32471</v>
      </c>
    </row>
    <row r="32512" spans="3:3">
      <c r="C32512">
        <v>32472</v>
      </c>
    </row>
    <row r="32513" spans="3:3">
      <c r="C32513">
        <v>32473</v>
      </c>
    </row>
    <row r="32514" spans="3:3">
      <c r="C32514">
        <v>32474</v>
      </c>
    </row>
    <row r="32515" spans="3:3">
      <c r="C32515">
        <v>32475</v>
      </c>
    </row>
    <row r="32516" spans="3:3">
      <c r="C32516">
        <v>32476</v>
      </c>
    </row>
    <row r="32517" spans="3:3">
      <c r="C32517">
        <v>32477</v>
      </c>
    </row>
    <row r="32518" spans="3:3">
      <c r="C32518">
        <v>32478</v>
      </c>
    </row>
    <row r="32519" spans="3:3">
      <c r="C32519">
        <v>32479</v>
      </c>
    </row>
    <row r="32520" spans="3:3">
      <c r="C32520">
        <v>32480</v>
      </c>
    </row>
    <row r="32521" spans="3:3">
      <c r="C32521">
        <v>32481</v>
      </c>
    </row>
    <row r="32522" spans="3:3">
      <c r="C32522">
        <v>32482</v>
      </c>
    </row>
    <row r="32523" spans="3:3">
      <c r="C32523">
        <v>32483</v>
      </c>
    </row>
    <row r="32524" spans="3:3">
      <c r="C32524">
        <v>32484</v>
      </c>
    </row>
    <row r="32525" spans="3:3">
      <c r="C32525">
        <v>32485</v>
      </c>
    </row>
    <row r="32526" spans="3:3">
      <c r="C32526">
        <v>32486</v>
      </c>
    </row>
    <row r="32527" spans="3:3">
      <c r="C32527">
        <v>32487</v>
      </c>
    </row>
    <row r="32528" spans="3:3">
      <c r="C32528">
        <v>32488</v>
      </c>
    </row>
    <row r="32529" spans="3:3">
      <c r="C32529">
        <v>32489</v>
      </c>
    </row>
    <row r="32530" spans="3:3">
      <c r="C32530">
        <v>32490</v>
      </c>
    </row>
    <row r="32531" spans="3:3">
      <c r="C32531">
        <v>32491</v>
      </c>
    </row>
    <row r="32532" spans="3:3">
      <c r="C32532">
        <v>32492</v>
      </c>
    </row>
    <row r="32533" spans="3:3">
      <c r="C32533">
        <v>32493</v>
      </c>
    </row>
    <row r="32534" spans="3:3">
      <c r="C32534">
        <v>32494</v>
      </c>
    </row>
    <row r="32535" spans="3:3">
      <c r="C32535">
        <v>32495</v>
      </c>
    </row>
    <row r="32536" spans="3:3">
      <c r="C32536">
        <v>32496</v>
      </c>
    </row>
    <row r="32537" spans="3:3">
      <c r="C32537">
        <v>32497</v>
      </c>
    </row>
    <row r="32538" spans="3:3">
      <c r="C32538">
        <v>32498</v>
      </c>
    </row>
    <row r="32539" spans="3:3">
      <c r="C32539">
        <v>32499</v>
      </c>
    </row>
    <row r="32540" spans="3:3">
      <c r="C32540">
        <v>32500</v>
      </c>
    </row>
    <row r="32541" spans="3:3">
      <c r="C32541">
        <v>32501</v>
      </c>
    </row>
    <row r="32542" spans="3:3">
      <c r="C32542">
        <v>32502</v>
      </c>
    </row>
    <row r="32543" spans="3:3">
      <c r="C32543">
        <v>32503</v>
      </c>
    </row>
    <row r="32544" spans="3:3">
      <c r="C32544">
        <v>32504</v>
      </c>
    </row>
    <row r="32545" spans="3:3">
      <c r="C32545">
        <v>32505</v>
      </c>
    </row>
    <row r="32546" spans="3:3">
      <c r="C32546">
        <v>32506</v>
      </c>
    </row>
    <row r="32547" spans="3:3">
      <c r="C32547">
        <v>32507</v>
      </c>
    </row>
    <row r="32548" spans="3:3">
      <c r="C32548">
        <v>32508</v>
      </c>
    </row>
    <row r="32549" spans="3:3">
      <c r="C32549">
        <v>32509</v>
      </c>
    </row>
    <row r="32550" spans="3:3">
      <c r="C32550">
        <v>32510</v>
      </c>
    </row>
    <row r="32551" spans="3:3">
      <c r="C32551">
        <v>32511</v>
      </c>
    </row>
    <row r="32552" spans="3:3">
      <c r="C32552">
        <v>32512</v>
      </c>
    </row>
    <row r="32553" spans="3:3">
      <c r="C32553">
        <v>32513</v>
      </c>
    </row>
    <row r="32554" spans="3:3">
      <c r="C32554">
        <v>32514</v>
      </c>
    </row>
    <row r="32555" spans="3:3">
      <c r="C32555">
        <v>32515</v>
      </c>
    </row>
    <row r="32556" spans="3:3">
      <c r="C32556">
        <v>32516</v>
      </c>
    </row>
    <row r="32557" spans="3:3">
      <c r="C32557">
        <v>32517</v>
      </c>
    </row>
    <row r="32558" spans="3:3">
      <c r="C32558">
        <v>32518</v>
      </c>
    </row>
    <row r="32559" spans="3:3">
      <c r="C32559">
        <v>32519</v>
      </c>
    </row>
    <row r="32560" spans="3:3">
      <c r="C32560">
        <v>32520</v>
      </c>
    </row>
    <row r="32561" spans="3:3">
      <c r="C32561">
        <v>32521</v>
      </c>
    </row>
    <row r="32562" spans="3:3">
      <c r="C32562">
        <v>32522</v>
      </c>
    </row>
    <row r="32563" spans="3:3">
      <c r="C32563">
        <v>32523</v>
      </c>
    </row>
    <row r="32564" spans="3:3">
      <c r="C32564">
        <v>32524</v>
      </c>
    </row>
    <row r="32565" spans="3:3">
      <c r="C32565">
        <v>32525</v>
      </c>
    </row>
    <row r="32566" spans="3:3">
      <c r="C32566">
        <v>32526</v>
      </c>
    </row>
    <row r="32567" spans="3:3">
      <c r="C32567">
        <v>32527</v>
      </c>
    </row>
    <row r="32568" spans="3:3">
      <c r="C32568">
        <v>32528</v>
      </c>
    </row>
    <row r="32569" spans="3:3">
      <c r="C32569">
        <v>32529</v>
      </c>
    </row>
    <row r="32570" spans="3:3">
      <c r="C32570">
        <v>32530</v>
      </c>
    </row>
    <row r="32571" spans="3:3">
      <c r="C32571">
        <v>32531</v>
      </c>
    </row>
    <row r="32572" spans="3:3">
      <c r="C32572">
        <v>32532</v>
      </c>
    </row>
    <row r="32573" spans="3:3">
      <c r="C32573">
        <v>32533</v>
      </c>
    </row>
    <row r="32574" spans="3:3">
      <c r="C32574">
        <v>32534</v>
      </c>
    </row>
    <row r="32575" spans="3:3">
      <c r="C32575">
        <v>32535</v>
      </c>
    </row>
    <row r="32576" spans="3:3">
      <c r="C32576">
        <v>32536</v>
      </c>
    </row>
    <row r="32577" spans="3:3">
      <c r="C32577">
        <v>32537</v>
      </c>
    </row>
    <row r="32578" spans="3:3">
      <c r="C32578">
        <v>32538</v>
      </c>
    </row>
    <row r="32579" spans="3:3">
      <c r="C32579">
        <v>32539</v>
      </c>
    </row>
    <row r="32580" spans="3:3">
      <c r="C32580">
        <v>32540</v>
      </c>
    </row>
    <row r="32581" spans="3:3">
      <c r="C32581">
        <v>32541</v>
      </c>
    </row>
    <row r="32582" spans="3:3">
      <c r="C32582">
        <v>32542</v>
      </c>
    </row>
    <row r="32583" spans="3:3">
      <c r="C32583">
        <v>32543</v>
      </c>
    </row>
    <row r="32584" spans="3:3">
      <c r="C32584">
        <v>32544</v>
      </c>
    </row>
    <row r="32585" spans="3:3">
      <c r="C32585">
        <v>32545</v>
      </c>
    </row>
    <row r="32586" spans="3:3">
      <c r="C32586">
        <v>32546</v>
      </c>
    </row>
    <row r="32587" spans="3:3">
      <c r="C32587">
        <v>32547</v>
      </c>
    </row>
    <row r="32588" spans="3:3">
      <c r="C32588">
        <v>32548</v>
      </c>
    </row>
    <row r="32589" spans="3:3">
      <c r="C32589">
        <v>32549</v>
      </c>
    </row>
    <row r="32590" spans="3:3">
      <c r="C32590">
        <v>32550</v>
      </c>
    </row>
    <row r="32591" spans="3:3">
      <c r="C32591">
        <v>32551</v>
      </c>
    </row>
    <row r="32592" spans="3:3">
      <c r="C32592">
        <v>32552</v>
      </c>
    </row>
    <row r="32593" spans="3:3">
      <c r="C32593">
        <v>32553</v>
      </c>
    </row>
    <row r="32594" spans="3:3">
      <c r="C32594">
        <v>32554</v>
      </c>
    </row>
    <row r="32595" spans="3:3">
      <c r="C32595">
        <v>32555</v>
      </c>
    </row>
    <row r="32596" spans="3:3">
      <c r="C32596">
        <v>32556</v>
      </c>
    </row>
    <row r="32597" spans="3:3">
      <c r="C32597">
        <v>32557</v>
      </c>
    </row>
    <row r="32598" spans="3:3">
      <c r="C32598">
        <v>32558</v>
      </c>
    </row>
    <row r="32599" spans="3:3">
      <c r="C32599">
        <v>32559</v>
      </c>
    </row>
    <row r="32600" spans="3:3">
      <c r="C32600">
        <v>32560</v>
      </c>
    </row>
    <row r="32601" spans="3:3">
      <c r="C32601">
        <v>32561</v>
      </c>
    </row>
    <row r="32602" spans="3:3">
      <c r="C32602">
        <v>32562</v>
      </c>
    </row>
    <row r="32603" spans="3:3">
      <c r="C32603">
        <v>32563</v>
      </c>
    </row>
    <row r="32604" spans="3:3">
      <c r="C32604">
        <v>32564</v>
      </c>
    </row>
    <row r="32605" spans="3:3">
      <c r="C32605">
        <v>32565</v>
      </c>
    </row>
    <row r="32606" spans="3:3">
      <c r="C32606">
        <v>32566</v>
      </c>
    </row>
    <row r="32607" spans="3:3">
      <c r="C32607">
        <v>32567</v>
      </c>
    </row>
    <row r="32608" spans="3:3">
      <c r="C32608">
        <v>32568</v>
      </c>
    </row>
    <row r="32609" spans="3:3">
      <c r="C32609">
        <v>32569</v>
      </c>
    </row>
    <row r="32610" spans="3:3">
      <c r="C32610">
        <v>32570</v>
      </c>
    </row>
    <row r="32611" spans="3:3">
      <c r="C32611">
        <v>32571</v>
      </c>
    </row>
    <row r="32612" spans="3:3">
      <c r="C32612">
        <v>32572</v>
      </c>
    </row>
    <row r="32613" spans="3:3">
      <c r="C32613">
        <v>32573</v>
      </c>
    </row>
    <row r="32614" spans="3:3">
      <c r="C32614">
        <v>32574</v>
      </c>
    </row>
    <row r="32615" spans="3:3">
      <c r="C32615">
        <v>32575</v>
      </c>
    </row>
    <row r="32616" spans="3:3">
      <c r="C32616">
        <v>32576</v>
      </c>
    </row>
    <row r="32617" spans="3:3">
      <c r="C32617">
        <v>32577</v>
      </c>
    </row>
    <row r="32618" spans="3:3">
      <c r="C32618">
        <v>32578</v>
      </c>
    </row>
    <row r="32619" spans="3:3">
      <c r="C32619">
        <v>32579</v>
      </c>
    </row>
    <row r="32620" spans="3:3">
      <c r="C32620">
        <v>32580</v>
      </c>
    </row>
    <row r="32621" spans="3:3">
      <c r="C32621">
        <v>32581</v>
      </c>
    </row>
    <row r="32622" spans="3:3">
      <c r="C32622">
        <v>32582</v>
      </c>
    </row>
    <row r="32623" spans="3:3">
      <c r="C32623">
        <v>32583</v>
      </c>
    </row>
    <row r="32624" spans="3:3">
      <c r="C32624">
        <v>32584</v>
      </c>
    </row>
    <row r="32625" spans="3:3">
      <c r="C32625">
        <v>32585</v>
      </c>
    </row>
    <row r="32626" spans="3:3">
      <c r="C32626">
        <v>32586</v>
      </c>
    </row>
    <row r="32627" spans="3:3">
      <c r="C32627">
        <v>32587</v>
      </c>
    </row>
    <row r="32628" spans="3:3">
      <c r="C32628">
        <v>32588</v>
      </c>
    </row>
    <row r="32629" spans="3:3">
      <c r="C32629">
        <v>32589</v>
      </c>
    </row>
    <row r="32630" spans="3:3">
      <c r="C32630">
        <v>32590</v>
      </c>
    </row>
    <row r="32631" spans="3:3">
      <c r="C32631">
        <v>32591</v>
      </c>
    </row>
    <row r="32632" spans="3:3">
      <c r="C32632">
        <v>32592</v>
      </c>
    </row>
    <row r="32633" spans="3:3">
      <c r="C32633">
        <v>32593</v>
      </c>
    </row>
    <row r="32634" spans="3:3">
      <c r="C32634">
        <v>32594</v>
      </c>
    </row>
    <row r="32635" spans="3:3">
      <c r="C32635">
        <v>32595</v>
      </c>
    </row>
    <row r="32636" spans="3:3">
      <c r="C32636">
        <v>32596</v>
      </c>
    </row>
    <row r="32637" spans="3:3">
      <c r="C32637">
        <v>32597</v>
      </c>
    </row>
    <row r="32638" spans="3:3">
      <c r="C32638">
        <v>32598</v>
      </c>
    </row>
    <row r="32639" spans="3:3">
      <c r="C32639">
        <v>32599</v>
      </c>
    </row>
    <row r="32640" spans="3:3">
      <c r="C32640">
        <v>32600</v>
      </c>
    </row>
    <row r="32641" spans="3:3">
      <c r="C32641">
        <v>32601</v>
      </c>
    </row>
    <row r="32642" spans="3:3">
      <c r="C32642">
        <v>32602</v>
      </c>
    </row>
    <row r="32643" spans="3:3">
      <c r="C32643">
        <v>32603</v>
      </c>
    </row>
    <row r="32644" spans="3:3">
      <c r="C32644">
        <v>32604</v>
      </c>
    </row>
    <row r="32645" spans="3:3">
      <c r="C32645">
        <v>32605</v>
      </c>
    </row>
    <row r="32646" spans="3:3">
      <c r="C32646">
        <v>32606</v>
      </c>
    </row>
    <row r="32647" spans="3:3">
      <c r="C32647">
        <v>32607</v>
      </c>
    </row>
    <row r="32648" spans="3:3">
      <c r="C32648">
        <v>32608</v>
      </c>
    </row>
    <row r="32649" spans="3:3">
      <c r="C32649">
        <v>32609</v>
      </c>
    </row>
    <row r="32650" spans="3:3">
      <c r="C32650">
        <v>32610</v>
      </c>
    </row>
    <row r="32651" spans="3:3">
      <c r="C32651">
        <v>32611</v>
      </c>
    </row>
    <row r="32652" spans="3:3">
      <c r="C32652">
        <v>32612</v>
      </c>
    </row>
    <row r="32653" spans="3:3">
      <c r="C32653">
        <v>32613</v>
      </c>
    </row>
    <row r="32654" spans="3:3">
      <c r="C32654">
        <v>32614</v>
      </c>
    </row>
    <row r="32655" spans="3:3">
      <c r="C32655">
        <v>32615</v>
      </c>
    </row>
    <row r="32656" spans="3:3">
      <c r="C32656">
        <v>32616</v>
      </c>
    </row>
    <row r="32657" spans="3:3">
      <c r="C32657">
        <v>32617</v>
      </c>
    </row>
    <row r="32658" spans="3:3">
      <c r="C32658">
        <v>32618</v>
      </c>
    </row>
    <row r="32659" spans="3:3">
      <c r="C32659">
        <v>32619</v>
      </c>
    </row>
    <row r="32660" spans="3:3">
      <c r="C32660">
        <v>32620</v>
      </c>
    </row>
    <row r="32661" spans="3:3">
      <c r="C32661">
        <v>32621</v>
      </c>
    </row>
    <row r="32662" spans="3:3">
      <c r="C32662">
        <v>32622</v>
      </c>
    </row>
    <row r="32663" spans="3:3">
      <c r="C32663">
        <v>32623</v>
      </c>
    </row>
    <row r="32664" spans="3:3">
      <c r="C32664">
        <v>32624</v>
      </c>
    </row>
    <row r="32665" spans="3:3">
      <c r="C32665">
        <v>32625</v>
      </c>
    </row>
    <row r="32666" spans="3:3">
      <c r="C32666">
        <v>32626</v>
      </c>
    </row>
    <row r="32667" spans="3:3">
      <c r="C32667">
        <v>32627</v>
      </c>
    </row>
    <row r="32668" spans="3:3">
      <c r="C32668">
        <v>32628</v>
      </c>
    </row>
    <row r="32669" spans="3:3">
      <c r="C32669">
        <v>32629</v>
      </c>
    </row>
    <row r="32670" spans="3:3">
      <c r="C32670">
        <v>32630</v>
      </c>
    </row>
    <row r="32671" spans="3:3">
      <c r="C32671">
        <v>32631</v>
      </c>
    </row>
    <row r="32672" spans="3:3">
      <c r="C32672">
        <v>32632</v>
      </c>
    </row>
    <row r="32673" spans="3:3">
      <c r="C32673">
        <v>32633</v>
      </c>
    </row>
    <row r="32674" spans="3:3">
      <c r="C32674">
        <v>32634</v>
      </c>
    </row>
    <row r="32675" spans="3:3">
      <c r="C32675">
        <v>32635</v>
      </c>
    </row>
    <row r="32676" spans="3:3">
      <c r="C32676">
        <v>32636</v>
      </c>
    </row>
    <row r="32677" spans="3:3">
      <c r="C32677">
        <v>32637</v>
      </c>
    </row>
    <row r="32678" spans="3:3">
      <c r="C32678">
        <v>32638</v>
      </c>
    </row>
    <row r="32679" spans="3:3">
      <c r="C32679">
        <v>32639</v>
      </c>
    </row>
    <row r="32680" spans="3:3">
      <c r="C32680">
        <v>32640</v>
      </c>
    </row>
    <row r="32681" spans="3:3">
      <c r="C32681">
        <v>32641</v>
      </c>
    </row>
    <row r="32682" spans="3:3">
      <c r="C32682">
        <v>32642</v>
      </c>
    </row>
    <row r="32683" spans="3:3">
      <c r="C32683">
        <v>32643</v>
      </c>
    </row>
    <row r="32684" spans="3:3">
      <c r="C32684">
        <v>32644</v>
      </c>
    </row>
    <row r="32685" spans="3:3">
      <c r="C32685">
        <v>32645</v>
      </c>
    </row>
    <row r="32686" spans="3:3">
      <c r="C32686">
        <v>32646</v>
      </c>
    </row>
    <row r="32687" spans="3:3">
      <c r="C32687">
        <v>32647</v>
      </c>
    </row>
    <row r="32688" spans="3:3">
      <c r="C32688">
        <v>32648</v>
      </c>
    </row>
    <row r="32689" spans="3:3">
      <c r="C32689">
        <v>32649</v>
      </c>
    </row>
    <row r="32690" spans="3:3">
      <c r="C32690">
        <v>32650</v>
      </c>
    </row>
    <row r="32691" spans="3:3">
      <c r="C32691">
        <v>32651</v>
      </c>
    </row>
    <row r="32692" spans="3:3">
      <c r="C32692">
        <v>32652</v>
      </c>
    </row>
    <row r="32693" spans="3:3">
      <c r="C32693">
        <v>32653</v>
      </c>
    </row>
    <row r="32694" spans="3:3">
      <c r="C32694">
        <v>32654</v>
      </c>
    </row>
    <row r="32695" spans="3:3">
      <c r="C32695">
        <v>32655</v>
      </c>
    </row>
    <row r="32696" spans="3:3">
      <c r="C32696">
        <v>32656</v>
      </c>
    </row>
    <row r="32697" spans="3:3">
      <c r="C32697">
        <v>32657</v>
      </c>
    </row>
    <row r="32698" spans="3:3">
      <c r="C32698">
        <v>32658</v>
      </c>
    </row>
    <row r="32699" spans="3:3">
      <c r="C32699">
        <v>32659</v>
      </c>
    </row>
    <row r="32700" spans="3:3">
      <c r="C32700">
        <v>32660</v>
      </c>
    </row>
    <row r="32701" spans="3:3">
      <c r="C32701">
        <v>32661</v>
      </c>
    </row>
    <row r="32702" spans="3:3">
      <c r="C32702">
        <v>32662</v>
      </c>
    </row>
    <row r="32703" spans="3:3">
      <c r="C32703">
        <v>32663</v>
      </c>
    </row>
    <row r="32704" spans="3:3">
      <c r="C32704">
        <v>32664</v>
      </c>
    </row>
    <row r="32705" spans="3:3">
      <c r="C32705">
        <v>32665</v>
      </c>
    </row>
    <row r="32706" spans="3:3">
      <c r="C32706">
        <v>32666</v>
      </c>
    </row>
    <row r="32707" spans="3:3">
      <c r="C32707">
        <v>32667</v>
      </c>
    </row>
    <row r="32708" spans="3:3">
      <c r="C32708">
        <v>32668</v>
      </c>
    </row>
    <row r="32709" spans="3:3">
      <c r="C32709">
        <v>32669</v>
      </c>
    </row>
    <row r="32710" spans="3:3">
      <c r="C32710">
        <v>32670</v>
      </c>
    </row>
    <row r="32711" spans="3:3">
      <c r="C32711">
        <v>32671</v>
      </c>
    </row>
    <row r="32712" spans="3:3">
      <c r="C32712">
        <v>32672</v>
      </c>
    </row>
    <row r="32713" spans="3:3">
      <c r="C32713">
        <v>32673</v>
      </c>
    </row>
    <row r="32714" spans="3:3">
      <c r="C32714">
        <v>32674</v>
      </c>
    </row>
    <row r="32715" spans="3:3">
      <c r="C32715">
        <v>32675</v>
      </c>
    </row>
    <row r="32716" spans="3:3">
      <c r="C32716">
        <v>32676</v>
      </c>
    </row>
    <row r="32717" spans="3:3">
      <c r="C32717">
        <v>32677</v>
      </c>
    </row>
    <row r="32718" spans="3:3">
      <c r="C32718">
        <v>32678</v>
      </c>
    </row>
    <row r="32719" spans="3:3">
      <c r="C32719">
        <v>32679</v>
      </c>
    </row>
    <row r="32720" spans="3:3">
      <c r="C32720">
        <v>32680</v>
      </c>
    </row>
    <row r="32721" spans="3:3">
      <c r="C32721">
        <v>32681</v>
      </c>
    </row>
    <row r="32722" spans="3:3">
      <c r="C32722">
        <v>32682</v>
      </c>
    </row>
    <row r="32723" spans="3:3">
      <c r="C32723">
        <v>32683</v>
      </c>
    </row>
    <row r="32724" spans="3:3">
      <c r="C32724">
        <v>32684</v>
      </c>
    </row>
    <row r="32725" spans="3:3">
      <c r="C32725">
        <v>32685</v>
      </c>
    </row>
    <row r="32726" spans="3:3">
      <c r="C32726">
        <v>32686</v>
      </c>
    </row>
    <row r="32727" spans="3:3">
      <c r="C32727">
        <v>32687</v>
      </c>
    </row>
    <row r="32728" spans="3:3">
      <c r="C32728">
        <v>32688</v>
      </c>
    </row>
    <row r="32729" spans="3:3">
      <c r="C32729">
        <v>32689</v>
      </c>
    </row>
    <row r="32730" spans="3:3">
      <c r="C32730">
        <v>32690</v>
      </c>
    </row>
    <row r="32731" spans="3:3">
      <c r="C32731">
        <v>32691</v>
      </c>
    </row>
    <row r="32732" spans="3:3">
      <c r="C32732">
        <v>32692</v>
      </c>
    </row>
    <row r="32733" spans="3:3">
      <c r="C32733">
        <v>32693</v>
      </c>
    </row>
    <row r="32734" spans="3:3">
      <c r="C32734">
        <v>32694</v>
      </c>
    </row>
    <row r="32735" spans="3:3">
      <c r="C32735">
        <v>32695</v>
      </c>
    </row>
    <row r="32736" spans="3:3">
      <c r="C32736">
        <v>32696</v>
      </c>
    </row>
    <row r="32737" spans="3:3">
      <c r="C32737">
        <v>32697</v>
      </c>
    </row>
    <row r="32738" spans="3:3">
      <c r="C32738">
        <v>32698</v>
      </c>
    </row>
    <row r="32739" spans="3:3">
      <c r="C32739">
        <v>32699</v>
      </c>
    </row>
    <row r="32740" spans="3:3">
      <c r="C32740">
        <v>32700</v>
      </c>
    </row>
    <row r="32741" spans="3:3">
      <c r="C32741">
        <v>32701</v>
      </c>
    </row>
    <row r="32742" spans="3:3">
      <c r="C32742">
        <v>32702</v>
      </c>
    </row>
    <row r="32743" spans="3:3">
      <c r="C32743">
        <v>32703</v>
      </c>
    </row>
    <row r="32744" spans="3:3">
      <c r="C32744">
        <v>32704</v>
      </c>
    </row>
    <row r="32745" spans="3:3">
      <c r="C32745">
        <v>32705</v>
      </c>
    </row>
    <row r="32746" spans="3:3">
      <c r="C32746">
        <v>32706</v>
      </c>
    </row>
    <row r="32747" spans="3:3">
      <c r="C32747">
        <v>32707</v>
      </c>
    </row>
    <row r="32748" spans="3:3">
      <c r="C32748">
        <v>32708</v>
      </c>
    </row>
    <row r="32749" spans="3:3">
      <c r="C32749">
        <v>32709</v>
      </c>
    </row>
    <row r="32750" spans="3:3">
      <c r="C32750">
        <v>32710</v>
      </c>
    </row>
    <row r="32751" spans="3:3">
      <c r="C32751">
        <v>32711</v>
      </c>
    </row>
    <row r="32752" spans="3:3">
      <c r="C32752">
        <v>32712</v>
      </c>
    </row>
    <row r="32753" spans="3:3">
      <c r="C32753">
        <v>32713</v>
      </c>
    </row>
    <row r="32754" spans="3:3">
      <c r="C32754">
        <v>32714</v>
      </c>
    </row>
    <row r="32755" spans="3:3">
      <c r="C32755">
        <v>32715</v>
      </c>
    </row>
    <row r="32756" spans="3:3">
      <c r="C32756">
        <v>32716</v>
      </c>
    </row>
    <row r="32757" spans="3:3">
      <c r="C32757">
        <v>32717</v>
      </c>
    </row>
    <row r="32758" spans="3:3">
      <c r="C32758">
        <v>32718</v>
      </c>
    </row>
    <row r="32759" spans="3:3">
      <c r="C32759">
        <v>32719</v>
      </c>
    </row>
    <row r="32760" spans="3:3">
      <c r="C32760">
        <v>32720</v>
      </c>
    </row>
    <row r="32761" spans="3:3">
      <c r="C32761">
        <v>32721</v>
      </c>
    </row>
    <row r="32762" spans="3:3">
      <c r="C32762">
        <v>32722</v>
      </c>
    </row>
    <row r="32763" spans="3:3">
      <c r="C32763">
        <v>32723</v>
      </c>
    </row>
    <row r="32764" spans="3:3">
      <c r="C32764">
        <v>32724</v>
      </c>
    </row>
    <row r="32765" spans="3:3">
      <c r="C32765">
        <v>32725</v>
      </c>
    </row>
    <row r="32766" spans="3:3">
      <c r="C32766">
        <v>32726</v>
      </c>
    </row>
    <row r="32767" spans="3:3">
      <c r="C32767">
        <v>32727</v>
      </c>
    </row>
    <row r="32768" spans="3:3">
      <c r="C32768">
        <v>32728</v>
      </c>
    </row>
    <row r="32769" spans="3:3">
      <c r="C32769">
        <v>32729</v>
      </c>
    </row>
    <row r="32770" spans="3:3">
      <c r="C32770">
        <v>32730</v>
      </c>
    </row>
    <row r="32771" spans="3:3">
      <c r="C32771">
        <v>32731</v>
      </c>
    </row>
    <row r="32772" spans="3:3">
      <c r="C32772">
        <v>32732</v>
      </c>
    </row>
    <row r="32773" spans="3:3">
      <c r="C32773">
        <v>32733</v>
      </c>
    </row>
    <row r="32774" spans="3:3">
      <c r="C32774">
        <v>32734</v>
      </c>
    </row>
    <row r="32775" spans="3:3">
      <c r="C32775">
        <v>32735</v>
      </c>
    </row>
    <row r="32776" spans="3:3">
      <c r="C32776">
        <v>32736</v>
      </c>
    </row>
    <row r="32777" spans="3:3">
      <c r="C32777">
        <v>32737</v>
      </c>
    </row>
    <row r="32778" spans="3:3">
      <c r="C32778">
        <v>32738</v>
      </c>
    </row>
    <row r="32779" spans="3:3">
      <c r="C32779">
        <v>32739</v>
      </c>
    </row>
    <row r="32780" spans="3:3">
      <c r="C32780">
        <v>32740</v>
      </c>
    </row>
    <row r="32781" spans="3:3">
      <c r="C32781">
        <v>32741</v>
      </c>
    </row>
    <row r="32782" spans="3:3">
      <c r="C32782">
        <v>32742</v>
      </c>
    </row>
    <row r="32783" spans="3:3">
      <c r="C32783">
        <v>32743</v>
      </c>
    </row>
    <row r="32784" spans="3:3">
      <c r="C32784">
        <v>32744</v>
      </c>
    </row>
    <row r="32785" spans="3:3">
      <c r="C32785">
        <v>32745</v>
      </c>
    </row>
    <row r="32786" spans="3:3">
      <c r="C32786">
        <v>32746</v>
      </c>
    </row>
    <row r="32787" spans="3:3">
      <c r="C32787">
        <v>32747</v>
      </c>
    </row>
    <row r="32788" spans="3:3">
      <c r="C32788">
        <v>32748</v>
      </c>
    </row>
    <row r="32789" spans="3:3">
      <c r="C32789">
        <v>32749</v>
      </c>
    </row>
    <row r="32790" spans="3:3">
      <c r="C32790">
        <v>32750</v>
      </c>
    </row>
    <row r="32791" spans="3:3">
      <c r="C32791">
        <v>32751</v>
      </c>
    </row>
    <row r="32792" spans="3:3">
      <c r="C32792">
        <v>32752</v>
      </c>
    </row>
    <row r="32793" spans="3:3">
      <c r="C32793">
        <v>32753</v>
      </c>
    </row>
    <row r="32794" spans="3:3">
      <c r="C32794">
        <v>32754</v>
      </c>
    </row>
    <row r="32795" spans="3:3">
      <c r="C32795">
        <v>32755</v>
      </c>
    </row>
    <row r="32796" spans="3:3">
      <c r="C32796">
        <v>32756</v>
      </c>
    </row>
    <row r="32797" spans="3:3">
      <c r="C32797">
        <v>32757</v>
      </c>
    </row>
    <row r="32798" spans="3:3">
      <c r="C32798">
        <v>32758</v>
      </c>
    </row>
    <row r="32799" spans="3:3">
      <c r="C32799">
        <v>32759</v>
      </c>
    </row>
    <row r="32800" spans="3:3">
      <c r="C32800">
        <v>32760</v>
      </c>
    </row>
    <row r="32801" spans="3:3">
      <c r="C32801">
        <v>32761</v>
      </c>
    </row>
    <row r="32802" spans="3:3">
      <c r="C32802">
        <v>32762</v>
      </c>
    </row>
    <row r="32803" spans="3:3">
      <c r="C32803">
        <v>32763</v>
      </c>
    </row>
    <row r="32804" spans="3:3">
      <c r="C32804">
        <v>32764</v>
      </c>
    </row>
    <row r="32805" spans="3:3">
      <c r="C32805">
        <v>32765</v>
      </c>
    </row>
    <row r="32806" spans="3:3">
      <c r="C32806">
        <v>32766</v>
      </c>
    </row>
    <row r="32807" spans="3:3">
      <c r="C32807">
        <v>32767</v>
      </c>
    </row>
    <row r="32808" spans="3:3">
      <c r="C32808">
        <v>32768</v>
      </c>
    </row>
    <row r="32809" spans="3:3">
      <c r="C32809">
        <v>32769</v>
      </c>
    </row>
    <row r="32810" spans="3:3">
      <c r="C32810">
        <v>32770</v>
      </c>
    </row>
    <row r="32811" spans="3:3">
      <c r="C32811">
        <v>32771</v>
      </c>
    </row>
    <row r="32812" spans="3:3">
      <c r="C32812">
        <v>32772</v>
      </c>
    </row>
    <row r="32813" spans="3:3">
      <c r="C32813">
        <v>32773</v>
      </c>
    </row>
    <row r="32814" spans="3:3">
      <c r="C32814">
        <v>32774</v>
      </c>
    </row>
    <row r="32815" spans="3:3">
      <c r="C32815">
        <v>32775</v>
      </c>
    </row>
    <row r="32816" spans="3:3">
      <c r="C32816">
        <v>32776</v>
      </c>
    </row>
    <row r="32817" spans="3:3">
      <c r="C32817">
        <v>32777</v>
      </c>
    </row>
    <row r="32818" spans="3:3">
      <c r="C32818">
        <v>32778</v>
      </c>
    </row>
    <row r="32819" spans="3:3">
      <c r="C32819">
        <v>32779</v>
      </c>
    </row>
    <row r="32820" spans="3:3">
      <c r="C32820">
        <v>32780</v>
      </c>
    </row>
    <row r="32821" spans="3:3">
      <c r="C32821">
        <v>32781</v>
      </c>
    </row>
    <row r="32822" spans="3:3">
      <c r="C32822">
        <v>32782</v>
      </c>
    </row>
    <row r="32823" spans="3:3">
      <c r="C32823">
        <v>32783</v>
      </c>
    </row>
    <row r="32824" spans="3:3">
      <c r="C32824">
        <v>32784</v>
      </c>
    </row>
    <row r="32825" spans="3:3">
      <c r="C32825">
        <v>32785</v>
      </c>
    </row>
    <row r="32826" spans="3:3">
      <c r="C32826">
        <v>32786</v>
      </c>
    </row>
    <row r="32827" spans="3:3">
      <c r="C32827">
        <v>32787</v>
      </c>
    </row>
    <row r="32828" spans="3:3">
      <c r="C32828">
        <v>32788</v>
      </c>
    </row>
    <row r="32829" spans="3:3">
      <c r="C32829">
        <v>32789</v>
      </c>
    </row>
    <row r="32830" spans="3:3">
      <c r="C32830">
        <v>32790</v>
      </c>
    </row>
    <row r="32831" spans="3:3">
      <c r="C32831">
        <v>32791</v>
      </c>
    </row>
    <row r="32832" spans="3:3">
      <c r="C32832">
        <v>32792</v>
      </c>
    </row>
    <row r="32833" spans="3:3">
      <c r="C32833">
        <v>32793</v>
      </c>
    </row>
    <row r="32834" spans="3:3">
      <c r="C32834">
        <v>32794</v>
      </c>
    </row>
    <row r="32835" spans="3:3">
      <c r="C32835">
        <v>32795</v>
      </c>
    </row>
    <row r="32836" spans="3:3">
      <c r="C32836">
        <v>32796</v>
      </c>
    </row>
    <row r="32837" spans="3:3">
      <c r="C32837">
        <v>32797</v>
      </c>
    </row>
    <row r="32838" spans="3:3">
      <c r="C32838">
        <v>32798</v>
      </c>
    </row>
    <row r="32839" spans="3:3">
      <c r="C32839">
        <v>32799</v>
      </c>
    </row>
    <row r="32840" spans="3:3">
      <c r="C32840">
        <v>32800</v>
      </c>
    </row>
    <row r="32841" spans="3:3">
      <c r="C32841">
        <v>32801</v>
      </c>
    </row>
    <row r="32842" spans="3:3">
      <c r="C32842">
        <v>32802</v>
      </c>
    </row>
    <row r="32843" spans="3:3">
      <c r="C32843">
        <v>32803</v>
      </c>
    </row>
    <row r="32844" spans="3:3">
      <c r="C32844">
        <v>32804</v>
      </c>
    </row>
    <row r="32845" spans="3:3">
      <c r="C32845">
        <v>32805</v>
      </c>
    </row>
    <row r="32846" spans="3:3">
      <c r="C32846">
        <v>32806</v>
      </c>
    </row>
    <row r="32847" spans="3:3">
      <c r="C32847">
        <v>32807</v>
      </c>
    </row>
    <row r="32848" spans="3:3">
      <c r="C32848">
        <v>32808</v>
      </c>
    </row>
    <row r="32849" spans="3:3">
      <c r="C32849">
        <v>32809</v>
      </c>
    </row>
    <row r="32850" spans="3:3">
      <c r="C32850">
        <v>32810</v>
      </c>
    </row>
    <row r="32851" spans="3:3">
      <c r="C32851">
        <v>32811</v>
      </c>
    </row>
    <row r="32852" spans="3:3">
      <c r="C32852">
        <v>32812</v>
      </c>
    </row>
    <row r="32853" spans="3:3">
      <c r="C32853">
        <v>32813</v>
      </c>
    </row>
    <row r="32854" spans="3:3">
      <c r="C32854">
        <v>32814</v>
      </c>
    </row>
    <row r="32855" spans="3:3">
      <c r="C32855">
        <v>32815</v>
      </c>
    </row>
    <row r="32856" spans="3:3">
      <c r="C32856">
        <v>32816</v>
      </c>
    </row>
    <row r="32857" spans="3:3">
      <c r="C32857">
        <v>32817</v>
      </c>
    </row>
    <row r="32858" spans="3:3">
      <c r="C32858">
        <v>32818</v>
      </c>
    </row>
    <row r="32859" spans="3:3">
      <c r="C32859">
        <v>32819</v>
      </c>
    </row>
    <row r="32860" spans="3:3">
      <c r="C32860">
        <v>32820</v>
      </c>
    </row>
    <row r="32861" spans="3:3">
      <c r="C32861">
        <v>32821</v>
      </c>
    </row>
    <row r="32862" spans="3:3">
      <c r="C32862">
        <v>32822</v>
      </c>
    </row>
    <row r="32863" spans="3:3">
      <c r="C32863">
        <v>32823</v>
      </c>
    </row>
    <row r="32864" spans="3:3">
      <c r="C32864">
        <v>32824</v>
      </c>
    </row>
    <row r="32865" spans="3:3">
      <c r="C32865">
        <v>32825</v>
      </c>
    </row>
    <row r="32866" spans="3:3">
      <c r="C32866">
        <v>32826</v>
      </c>
    </row>
    <row r="32867" spans="3:3">
      <c r="C32867">
        <v>32827</v>
      </c>
    </row>
    <row r="32868" spans="3:3">
      <c r="C32868">
        <v>32828</v>
      </c>
    </row>
    <row r="32869" spans="3:3">
      <c r="C32869">
        <v>32829</v>
      </c>
    </row>
    <row r="32870" spans="3:3">
      <c r="C32870">
        <v>32830</v>
      </c>
    </row>
    <row r="32871" spans="3:3">
      <c r="C32871">
        <v>32831</v>
      </c>
    </row>
    <row r="32872" spans="3:3">
      <c r="C32872">
        <v>32832</v>
      </c>
    </row>
    <row r="32873" spans="3:3">
      <c r="C32873">
        <v>32833</v>
      </c>
    </row>
    <row r="32874" spans="3:3">
      <c r="C32874">
        <v>32834</v>
      </c>
    </row>
    <row r="32875" spans="3:3">
      <c r="C32875">
        <v>32835</v>
      </c>
    </row>
    <row r="32876" spans="3:3">
      <c r="C32876">
        <v>32836</v>
      </c>
    </row>
    <row r="32877" spans="3:3">
      <c r="C32877">
        <v>32837</v>
      </c>
    </row>
    <row r="32878" spans="3:3">
      <c r="C32878">
        <v>32838</v>
      </c>
    </row>
    <row r="32879" spans="3:3">
      <c r="C32879">
        <v>32839</v>
      </c>
    </row>
    <row r="32880" spans="3:3">
      <c r="C32880">
        <v>32840</v>
      </c>
    </row>
    <row r="32881" spans="3:3">
      <c r="C32881">
        <v>32841</v>
      </c>
    </row>
    <row r="32882" spans="3:3">
      <c r="C32882">
        <v>32842</v>
      </c>
    </row>
    <row r="32883" spans="3:3">
      <c r="C32883">
        <v>32843</v>
      </c>
    </row>
    <row r="32884" spans="3:3">
      <c r="C32884">
        <v>32844</v>
      </c>
    </row>
    <row r="32885" spans="3:3">
      <c r="C32885">
        <v>32845</v>
      </c>
    </row>
    <row r="32886" spans="3:3">
      <c r="C32886">
        <v>32846</v>
      </c>
    </row>
    <row r="32887" spans="3:3">
      <c r="C32887">
        <v>32847</v>
      </c>
    </row>
    <row r="32888" spans="3:3">
      <c r="C32888">
        <v>32848</v>
      </c>
    </row>
    <row r="32889" spans="3:3">
      <c r="C32889">
        <v>32849</v>
      </c>
    </row>
    <row r="32890" spans="3:3">
      <c r="C32890">
        <v>32850</v>
      </c>
    </row>
    <row r="32891" spans="3:3">
      <c r="C32891">
        <v>32851</v>
      </c>
    </row>
    <row r="32892" spans="3:3">
      <c r="C32892">
        <v>32852</v>
      </c>
    </row>
    <row r="32893" spans="3:3">
      <c r="C32893">
        <v>32853</v>
      </c>
    </row>
    <row r="32894" spans="3:3">
      <c r="C32894">
        <v>32854</v>
      </c>
    </row>
    <row r="32895" spans="3:3">
      <c r="C32895">
        <v>32855</v>
      </c>
    </row>
    <row r="32896" spans="3:3">
      <c r="C32896">
        <v>32856</v>
      </c>
    </row>
    <row r="32897" spans="3:3">
      <c r="C32897">
        <v>32857</v>
      </c>
    </row>
    <row r="32898" spans="3:3">
      <c r="C32898">
        <v>32858</v>
      </c>
    </row>
    <row r="32899" spans="3:3">
      <c r="C32899">
        <v>32859</v>
      </c>
    </row>
    <row r="32900" spans="3:3">
      <c r="C32900">
        <v>32860</v>
      </c>
    </row>
    <row r="32901" spans="3:3">
      <c r="C32901">
        <v>32861</v>
      </c>
    </row>
    <row r="32902" spans="3:3">
      <c r="C32902">
        <v>32862</v>
      </c>
    </row>
    <row r="32903" spans="3:3">
      <c r="C32903">
        <v>32863</v>
      </c>
    </row>
    <row r="32904" spans="3:3">
      <c r="C32904">
        <v>32864</v>
      </c>
    </row>
    <row r="32905" spans="3:3">
      <c r="C32905">
        <v>32865</v>
      </c>
    </row>
    <row r="32906" spans="3:3">
      <c r="C32906">
        <v>32866</v>
      </c>
    </row>
    <row r="32907" spans="3:3">
      <c r="C32907">
        <v>32867</v>
      </c>
    </row>
    <row r="32908" spans="3:3">
      <c r="C32908">
        <v>32868</v>
      </c>
    </row>
    <row r="32909" spans="3:3">
      <c r="C32909">
        <v>32869</v>
      </c>
    </row>
    <row r="32910" spans="3:3">
      <c r="C32910">
        <v>32870</v>
      </c>
    </row>
    <row r="32911" spans="3:3">
      <c r="C32911">
        <v>32871</v>
      </c>
    </row>
    <row r="32912" spans="3:3">
      <c r="C32912">
        <v>32872</v>
      </c>
    </row>
    <row r="32913" spans="3:3">
      <c r="C32913">
        <v>32873</v>
      </c>
    </row>
    <row r="32914" spans="3:3">
      <c r="C32914">
        <v>32874</v>
      </c>
    </row>
    <row r="32915" spans="3:3">
      <c r="C32915">
        <v>32875</v>
      </c>
    </row>
    <row r="32916" spans="3:3">
      <c r="C32916">
        <v>32876</v>
      </c>
    </row>
    <row r="32917" spans="3:3">
      <c r="C32917">
        <v>32877</v>
      </c>
    </row>
    <row r="32918" spans="3:3">
      <c r="C32918">
        <v>32878</v>
      </c>
    </row>
    <row r="32919" spans="3:3">
      <c r="C32919">
        <v>32879</v>
      </c>
    </row>
    <row r="32920" spans="3:3">
      <c r="C32920">
        <v>32880</v>
      </c>
    </row>
    <row r="32921" spans="3:3">
      <c r="C32921">
        <v>32881</v>
      </c>
    </row>
    <row r="32922" spans="3:3">
      <c r="C32922">
        <v>32882</v>
      </c>
    </row>
    <row r="32923" spans="3:3">
      <c r="C32923">
        <v>32883</v>
      </c>
    </row>
    <row r="32924" spans="3:3">
      <c r="C32924">
        <v>32884</v>
      </c>
    </row>
    <row r="32925" spans="3:3">
      <c r="C32925">
        <v>32885</v>
      </c>
    </row>
    <row r="32926" spans="3:3">
      <c r="C32926">
        <v>32886</v>
      </c>
    </row>
    <row r="32927" spans="3:3">
      <c r="C32927">
        <v>32887</v>
      </c>
    </row>
    <row r="32928" spans="3:3">
      <c r="C32928">
        <v>32888</v>
      </c>
    </row>
    <row r="32929" spans="3:3">
      <c r="C32929">
        <v>32889</v>
      </c>
    </row>
    <row r="32930" spans="3:3">
      <c r="C32930">
        <v>32890</v>
      </c>
    </row>
    <row r="32931" spans="3:3">
      <c r="C32931">
        <v>32891</v>
      </c>
    </row>
    <row r="32932" spans="3:3">
      <c r="C32932">
        <v>32892</v>
      </c>
    </row>
    <row r="32933" spans="3:3">
      <c r="C32933">
        <v>32893</v>
      </c>
    </row>
    <row r="32934" spans="3:3">
      <c r="C32934">
        <v>32894</v>
      </c>
    </row>
    <row r="32935" spans="3:3">
      <c r="C32935">
        <v>32895</v>
      </c>
    </row>
    <row r="32936" spans="3:3">
      <c r="C32936">
        <v>32896</v>
      </c>
    </row>
    <row r="32937" spans="3:3">
      <c r="C32937">
        <v>32897</v>
      </c>
    </row>
    <row r="32938" spans="3:3">
      <c r="C32938">
        <v>32898</v>
      </c>
    </row>
    <row r="32939" spans="3:3">
      <c r="C32939">
        <v>32899</v>
      </c>
    </row>
    <row r="32940" spans="3:3">
      <c r="C32940">
        <v>32900</v>
      </c>
    </row>
    <row r="32941" spans="3:3">
      <c r="C32941">
        <v>32901</v>
      </c>
    </row>
    <row r="32942" spans="3:3">
      <c r="C32942">
        <v>32902</v>
      </c>
    </row>
    <row r="32943" spans="3:3">
      <c r="C32943">
        <v>32903</v>
      </c>
    </row>
    <row r="32944" spans="3:3">
      <c r="C32944">
        <v>32904</v>
      </c>
    </row>
    <row r="32945" spans="3:3">
      <c r="C32945">
        <v>32905</v>
      </c>
    </row>
    <row r="32946" spans="3:3">
      <c r="C32946">
        <v>32906</v>
      </c>
    </row>
    <row r="32947" spans="3:3">
      <c r="C32947">
        <v>32907</v>
      </c>
    </row>
    <row r="32948" spans="3:3">
      <c r="C32948">
        <v>32908</v>
      </c>
    </row>
    <row r="32949" spans="3:3">
      <c r="C32949">
        <v>32909</v>
      </c>
    </row>
    <row r="32950" spans="3:3">
      <c r="C32950">
        <v>32910</v>
      </c>
    </row>
    <row r="32951" spans="3:3">
      <c r="C32951">
        <v>32911</v>
      </c>
    </row>
    <row r="32952" spans="3:3">
      <c r="C32952">
        <v>32912</v>
      </c>
    </row>
    <row r="32953" spans="3:3">
      <c r="C32953">
        <v>32913</v>
      </c>
    </row>
    <row r="32954" spans="3:3">
      <c r="C32954">
        <v>32914</v>
      </c>
    </row>
    <row r="32955" spans="3:3">
      <c r="C32955">
        <v>32915</v>
      </c>
    </row>
    <row r="32956" spans="3:3">
      <c r="C32956">
        <v>32916</v>
      </c>
    </row>
    <row r="32957" spans="3:3">
      <c r="C32957">
        <v>32917</v>
      </c>
    </row>
    <row r="32958" spans="3:3">
      <c r="C32958">
        <v>32918</v>
      </c>
    </row>
    <row r="32959" spans="3:3">
      <c r="C32959">
        <v>32919</v>
      </c>
    </row>
    <row r="32960" spans="3:3">
      <c r="C32960">
        <v>32920</v>
      </c>
    </row>
    <row r="32961" spans="3:3">
      <c r="C32961">
        <v>32921</v>
      </c>
    </row>
    <row r="32962" spans="3:3">
      <c r="C32962">
        <v>32922</v>
      </c>
    </row>
    <row r="32963" spans="3:3">
      <c r="C32963">
        <v>32923</v>
      </c>
    </row>
    <row r="32964" spans="3:3">
      <c r="C32964">
        <v>32924</v>
      </c>
    </row>
    <row r="32965" spans="3:3">
      <c r="C32965">
        <v>32925</v>
      </c>
    </row>
    <row r="32966" spans="3:3">
      <c r="C32966">
        <v>32926</v>
      </c>
    </row>
    <row r="32967" spans="3:3">
      <c r="C32967">
        <v>32927</v>
      </c>
    </row>
    <row r="32968" spans="3:3">
      <c r="C32968">
        <v>32928</v>
      </c>
    </row>
    <row r="32969" spans="3:3">
      <c r="C32969">
        <v>32929</v>
      </c>
    </row>
    <row r="32970" spans="3:3">
      <c r="C32970">
        <v>32930</v>
      </c>
    </row>
    <row r="32971" spans="3:3">
      <c r="C32971">
        <v>32931</v>
      </c>
    </row>
    <row r="32972" spans="3:3">
      <c r="C32972">
        <v>32932</v>
      </c>
    </row>
    <row r="32973" spans="3:3">
      <c r="C32973">
        <v>32933</v>
      </c>
    </row>
    <row r="32974" spans="3:3">
      <c r="C32974">
        <v>32934</v>
      </c>
    </row>
    <row r="32975" spans="3:3">
      <c r="C32975">
        <v>32935</v>
      </c>
    </row>
    <row r="32976" spans="3:3">
      <c r="C32976">
        <v>32936</v>
      </c>
    </row>
    <row r="32977" spans="3:3">
      <c r="C32977">
        <v>32937</v>
      </c>
    </row>
    <row r="32978" spans="3:3">
      <c r="C32978">
        <v>32938</v>
      </c>
    </row>
    <row r="32979" spans="3:3">
      <c r="C32979">
        <v>32939</v>
      </c>
    </row>
    <row r="32980" spans="3:3">
      <c r="C32980">
        <v>32940</v>
      </c>
    </row>
    <row r="32981" spans="3:3">
      <c r="C32981">
        <v>32941</v>
      </c>
    </row>
    <row r="32982" spans="3:3">
      <c r="C32982">
        <v>32942</v>
      </c>
    </row>
    <row r="32983" spans="3:3">
      <c r="C32983">
        <v>32943</v>
      </c>
    </row>
    <row r="32984" spans="3:3">
      <c r="C32984">
        <v>32944</v>
      </c>
    </row>
    <row r="32985" spans="3:3">
      <c r="C32985">
        <v>32945</v>
      </c>
    </row>
    <row r="32986" spans="3:3">
      <c r="C32986">
        <v>32946</v>
      </c>
    </row>
    <row r="32987" spans="3:3">
      <c r="C32987">
        <v>32947</v>
      </c>
    </row>
    <row r="32988" spans="3:3">
      <c r="C32988">
        <v>32948</v>
      </c>
    </row>
    <row r="32989" spans="3:3">
      <c r="C32989">
        <v>32949</v>
      </c>
    </row>
    <row r="32990" spans="3:3">
      <c r="C32990">
        <v>32950</v>
      </c>
    </row>
    <row r="32991" spans="3:3">
      <c r="C32991">
        <v>32951</v>
      </c>
    </row>
    <row r="32992" spans="3:3">
      <c r="C32992">
        <v>32952</v>
      </c>
    </row>
    <row r="32993" spans="3:3">
      <c r="C32993">
        <v>32953</v>
      </c>
    </row>
    <row r="32994" spans="3:3">
      <c r="C32994">
        <v>32954</v>
      </c>
    </row>
    <row r="32995" spans="3:3">
      <c r="C32995">
        <v>32955</v>
      </c>
    </row>
    <row r="32996" spans="3:3">
      <c r="C32996">
        <v>32956</v>
      </c>
    </row>
    <row r="32997" spans="3:3">
      <c r="C32997">
        <v>32957</v>
      </c>
    </row>
    <row r="32998" spans="3:3">
      <c r="C32998">
        <v>32958</v>
      </c>
    </row>
    <row r="32999" spans="3:3">
      <c r="C32999">
        <v>32959</v>
      </c>
    </row>
    <row r="33000" spans="3:3">
      <c r="C33000">
        <v>32960</v>
      </c>
    </row>
    <row r="33001" spans="3:3">
      <c r="C33001">
        <v>32961</v>
      </c>
    </row>
    <row r="33002" spans="3:3">
      <c r="C33002">
        <v>32962</v>
      </c>
    </row>
    <row r="33003" spans="3:3">
      <c r="C33003">
        <v>32963</v>
      </c>
    </row>
    <row r="33004" spans="3:3">
      <c r="C33004">
        <v>32964</v>
      </c>
    </row>
    <row r="33005" spans="3:3">
      <c r="C33005">
        <v>32965</v>
      </c>
    </row>
    <row r="33006" spans="3:3">
      <c r="C33006">
        <v>32966</v>
      </c>
    </row>
    <row r="33007" spans="3:3">
      <c r="C33007">
        <v>32967</v>
      </c>
    </row>
    <row r="33008" spans="3:3">
      <c r="C33008">
        <v>32968</v>
      </c>
    </row>
    <row r="33009" spans="3:3">
      <c r="C33009">
        <v>32969</v>
      </c>
    </row>
    <row r="33010" spans="3:3">
      <c r="C33010">
        <v>32970</v>
      </c>
    </row>
    <row r="33011" spans="3:3">
      <c r="C33011">
        <v>32971</v>
      </c>
    </row>
    <row r="33012" spans="3:3">
      <c r="C33012">
        <v>32972</v>
      </c>
    </row>
    <row r="33013" spans="3:3">
      <c r="C33013">
        <v>32973</v>
      </c>
    </row>
    <row r="33014" spans="3:3">
      <c r="C33014">
        <v>32974</v>
      </c>
    </row>
    <row r="33015" spans="3:3">
      <c r="C33015">
        <v>32975</v>
      </c>
    </row>
    <row r="33016" spans="3:3">
      <c r="C33016">
        <v>32976</v>
      </c>
    </row>
    <row r="33017" spans="3:3">
      <c r="C33017">
        <v>32977</v>
      </c>
    </row>
    <row r="33018" spans="3:3">
      <c r="C33018">
        <v>32978</v>
      </c>
    </row>
    <row r="33019" spans="3:3">
      <c r="C33019">
        <v>32979</v>
      </c>
    </row>
    <row r="33020" spans="3:3">
      <c r="C33020">
        <v>32980</v>
      </c>
    </row>
    <row r="33021" spans="3:3">
      <c r="C33021">
        <v>32981</v>
      </c>
    </row>
    <row r="33022" spans="3:3">
      <c r="C33022">
        <v>32982</v>
      </c>
    </row>
    <row r="33023" spans="3:3">
      <c r="C33023">
        <v>32983</v>
      </c>
    </row>
    <row r="33024" spans="3:3">
      <c r="C33024">
        <v>32984</v>
      </c>
    </row>
    <row r="33025" spans="3:3">
      <c r="C33025">
        <v>32985</v>
      </c>
    </row>
    <row r="33026" spans="3:3">
      <c r="C33026">
        <v>32986</v>
      </c>
    </row>
    <row r="33027" spans="3:3">
      <c r="C33027">
        <v>32987</v>
      </c>
    </row>
    <row r="33028" spans="3:3">
      <c r="C33028">
        <v>32988</v>
      </c>
    </row>
    <row r="33029" spans="3:3">
      <c r="C33029">
        <v>32989</v>
      </c>
    </row>
    <row r="33030" spans="3:3">
      <c r="C33030">
        <v>32990</v>
      </c>
    </row>
    <row r="33031" spans="3:3">
      <c r="C33031">
        <v>32991</v>
      </c>
    </row>
    <row r="33032" spans="3:3">
      <c r="C33032">
        <v>32992</v>
      </c>
    </row>
    <row r="33033" spans="3:3">
      <c r="C33033">
        <v>32993</v>
      </c>
    </row>
    <row r="33034" spans="3:3">
      <c r="C33034">
        <v>32994</v>
      </c>
    </row>
    <row r="33035" spans="3:3">
      <c r="C33035">
        <v>32995</v>
      </c>
    </row>
    <row r="33036" spans="3:3">
      <c r="C33036">
        <v>32996</v>
      </c>
    </row>
    <row r="33037" spans="3:3">
      <c r="C33037">
        <v>32997</v>
      </c>
    </row>
    <row r="33038" spans="3:3">
      <c r="C33038">
        <v>32998</v>
      </c>
    </row>
    <row r="33039" spans="3:3">
      <c r="C33039">
        <v>32999</v>
      </c>
    </row>
    <row r="33040" spans="3:3">
      <c r="C33040">
        <v>33000</v>
      </c>
    </row>
    <row r="33041" spans="3:3">
      <c r="C33041">
        <v>33001</v>
      </c>
    </row>
    <row r="33042" spans="3:3">
      <c r="C33042">
        <v>33002</v>
      </c>
    </row>
    <row r="33043" spans="3:3">
      <c r="C33043">
        <v>33003</v>
      </c>
    </row>
    <row r="33044" spans="3:3">
      <c r="C33044">
        <v>33004</v>
      </c>
    </row>
    <row r="33045" spans="3:3">
      <c r="C33045">
        <v>33005</v>
      </c>
    </row>
    <row r="33046" spans="3:3">
      <c r="C33046">
        <v>33006</v>
      </c>
    </row>
    <row r="33047" spans="3:3">
      <c r="C33047">
        <v>33007</v>
      </c>
    </row>
    <row r="33048" spans="3:3">
      <c r="C33048">
        <v>33008</v>
      </c>
    </row>
    <row r="33049" spans="3:3">
      <c r="C33049">
        <v>33009</v>
      </c>
    </row>
    <row r="33050" spans="3:3">
      <c r="C33050">
        <v>33010</v>
      </c>
    </row>
    <row r="33051" spans="3:3">
      <c r="C33051">
        <v>33011</v>
      </c>
    </row>
    <row r="33052" spans="3:3">
      <c r="C33052">
        <v>33012</v>
      </c>
    </row>
    <row r="33053" spans="3:3">
      <c r="C33053">
        <v>33013</v>
      </c>
    </row>
    <row r="33054" spans="3:3">
      <c r="C33054">
        <v>33014</v>
      </c>
    </row>
    <row r="33055" spans="3:3">
      <c r="C33055">
        <v>33015</v>
      </c>
    </row>
    <row r="33056" spans="3:3">
      <c r="C33056">
        <v>33016</v>
      </c>
    </row>
    <row r="33057" spans="3:3">
      <c r="C33057">
        <v>33017</v>
      </c>
    </row>
    <row r="33058" spans="3:3">
      <c r="C33058">
        <v>33018</v>
      </c>
    </row>
    <row r="33059" spans="3:3">
      <c r="C33059">
        <v>33019</v>
      </c>
    </row>
    <row r="33060" spans="3:3">
      <c r="C33060">
        <v>33020</v>
      </c>
    </row>
    <row r="33061" spans="3:3">
      <c r="C33061">
        <v>33021</v>
      </c>
    </row>
    <row r="33062" spans="3:3">
      <c r="C33062">
        <v>33022</v>
      </c>
    </row>
    <row r="33063" spans="3:3">
      <c r="C33063">
        <v>33023</v>
      </c>
    </row>
    <row r="33064" spans="3:3">
      <c r="C33064">
        <v>33024</v>
      </c>
    </row>
    <row r="33065" spans="3:3">
      <c r="C33065">
        <v>33025</v>
      </c>
    </row>
    <row r="33066" spans="3:3">
      <c r="C33066">
        <v>33026</v>
      </c>
    </row>
    <row r="33067" spans="3:3">
      <c r="C33067">
        <v>33027</v>
      </c>
    </row>
    <row r="33068" spans="3:3">
      <c r="C33068">
        <v>33028</v>
      </c>
    </row>
    <row r="33069" spans="3:3">
      <c r="C33069">
        <v>33029</v>
      </c>
    </row>
    <row r="33070" spans="3:3">
      <c r="C33070">
        <v>33030</v>
      </c>
    </row>
    <row r="33071" spans="3:3">
      <c r="C33071">
        <v>33031</v>
      </c>
    </row>
    <row r="33072" spans="3:3">
      <c r="C33072">
        <v>33032</v>
      </c>
    </row>
    <row r="33073" spans="3:3">
      <c r="C33073">
        <v>33033</v>
      </c>
    </row>
    <row r="33074" spans="3:3">
      <c r="C33074">
        <v>33034</v>
      </c>
    </row>
    <row r="33075" spans="3:3">
      <c r="C33075">
        <v>33035</v>
      </c>
    </row>
    <row r="33076" spans="3:3">
      <c r="C33076">
        <v>33036</v>
      </c>
    </row>
    <row r="33077" spans="3:3">
      <c r="C33077">
        <v>33037</v>
      </c>
    </row>
    <row r="33078" spans="3:3">
      <c r="C33078">
        <v>33038</v>
      </c>
    </row>
    <row r="33079" spans="3:3">
      <c r="C33079">
        <v>33039</v>
      </c>
    </row>
    <row r="33080" spans="3:3">
      <c r="C33080">
        <v>33040</v>
      </c>
    </row>
    <row r="33081" spans="3:3">
      <c r="C33081">
        <v>33041</v>
      </c>
    </row>
    <row r="33082" spans="3:3">
      <c r="C33082">
        <v>33042</v>
      </c>
    </row>
    <row r="33083" spans="3:3">
      <c r="C33083">
        <v>33043</v>
      </c>
    </row>
    <row r="33084" spans="3:3">
      <c r="C33084">
        <v>33044</v>
      </c>
    </row>
    <row r="33085" spans="3:3">
      <c r="C33085">
        <v>33045</v>
      </c>
    </row>
    <row r="33086" spans="3:3">
      <c r="C33086">
        <v>33046</v>
      </c>
    </row>
    <row r="33087" spans="3:3">
      <c r="C33087">
        <v>33047</v>
      </c>
    </row>
    <row r="33088" spans="3:3">
      <c r="C33088">
        <v>33048</v>
      </c>
    </row>
    <row r="33089" spans="3:3">
      <c r="C33089">
        <v>33049</v>
      </c>
    </row>
    <row r="33090" spans="3:3">
      <c r="C33090">
        <v>33050</v>
      </c>
    </row>
    <row r="33091" spans="3:3">
      <c r="C33091">
        <v>33051</v>
      </c>
    </row>
    <row r="33092" spans="3:3">
      <c r="C33092">
        <v>33052</v>
      </c>
    </row>
    <row r="33093" spans="3:3">
      <c r="C33093">
        <v>33053</v>
      </c>
    </row>
    <row r="33094" spans="3:3">
      <c r="C33094">
        <v>33054</v>
      </c>
    </row>
    <row r="33095" spans="3:3">
      <c r="C33095">
        <v>33055</v>
      </c>
    </row>
    <row r="33096" spans="3:3">
      <c r="C33096">
        <v>33056</v>
      </c>
    </row>
    <row r="33097" spans="3:3">
      <c r="C33097">
        <v>33057</v>
      </c>
    </row>
    <row r="33098" spans="3:3">
      <c r="C33098">
        <v>33058</v>
      </c>
    </row>
    <row r="33099" spans="3:3">
      <c r="C33099">
        <v>33059</v>
      </c>
    </row>
    <row r="33100" spans="3:3">
      <c r="C33100">
        <v>33060</v>
      </c>
    </row>
    <row r="33101" spans="3:3">
      <c r="C33101">
        <v>33061</v>
      </c>
    </row>
    <row r="33102" spans="3:3">
      <c r="C33102">
        <v>33062</v>
      </c>
    </row>
    <row r="33103" spans="3:3">
      <c r="C33103">
        <v>33063</v>
      </c>
    </row>
    <row r="33104" spans="3:3">
      <c r="C33104">
        <v>33064</v>
      </c>
    </row>
    <row r="33105" spans="3:3">
      <c r="C33105">
        <v>33065</v>
      </c>
    </row>
    <row r="33106" spans="3:3">
      <c r="C33106">
        <v>33066</v>
      </c>
    </row>
    <row r="33107" spans="3:3">
      <c r="C33107">
        <v>33067</v>
      </c>
    </row>
    <row r="33108" spans="3:3">
      <c r="C33108">
        <v>33068</v>
      </c>
    </row>
    <row r="33109" spans="3:3">
      <c r="C33109">
        <v>33069</v>
      </c>
    </row>
    <row r="33110" spans="3:3">
      <c r="C33110">
        <v>33070</v>
      </c>
    </row>
    <row r="33111" spans="3:3">
      <c r="C33111">
        <v>33071</v>
      </c>
    </row>
    <row r="33112" spans="3:3">
      <c r="C33112">
        <v>33072</v>
      </c>
    </row>
    <row r="33113" spans="3:3">
      <c r="C33113">
        <v>33073</v>
      </c>
    </row>
    <row r="33114" spans="3:3">
      <c r="C33114">
        <v>33074</v>
      </c>
    </row>
    <row r="33115" spans="3:3">
      <c r="C33115">
        <v>33075</v>
      </c>
    </row>
    <row r="33116" spans="3:3">
      <c r="C33116">
        <v>33076</v>
      </c>
    </row>
    <row r="33117" spans="3:3">
      <c r="C33117">
        <v>33077</v>
      </c>
    </row>
    <row r="33118" spans="3:3">
      <c r="C33118">
        <v>33078</v>
      </c>
    </row>
    <row r="33119" spans="3:3">
      <c r="C33119">
        <v>33079</v>
      </c>
    </row>
    <row r="33120" spans="3:3">
      <c r="C33120">
        <v>33080</v>
      </c>
    </row>
    <row r="33121" spans="3:3">
      <c r="C33121">
        <v>33081</v>
      </c>
    </row>
    <row r="33122" spans="3:3">
      <c r="C33122">
        <v>33082</v>
      </c>
    </row>
    <row r="33123" spans="3:3">
      <c r="C33123">
        <v>33083</v>
      </c>
    </row>
    <row r="33124" spans="3:3">
      <c r="C33124">
        <v>33084</v>
      </c>
    </row>
    <row r="33125" spans="3:3">
      <c r="C33125">
        <v>33085</v>
      </c>
    </row>
    <row r="33126" spans="3:3">
      <c r="C33126">
        <v>33086</v>
      </c>
    </row>
    <row r="33127" spans="3:3">
      <c r="C33127">
        <v>33087</v>
      </c>
    </row>
    <row r="33128" spans="3:3">
      <c r="C33128">
        <v>33088</v>
      </c>
    </row>
    <row r="33129" spans="3:3">
      <c r="C33129">
        <v>33089</v>
      </c>
    </row>
    <row r="33130" spans="3:3">
      <c r="C33130">
        <v>33090</v>
      </c>
    </row>
    <row r="33131" spans="3:3">
      <c r="C33131">
        <v>33091</v>
      </c>
    </row>
    <row r="33132" spans="3:3">
      <c r="C33132">
        <v>33092</v>
      </c>
    </row>
    <row r="33133" spans="3:3">
      <c r="C33133">
        <v>33093</v>
      </c>
    </row>
    <row r="33134" spans="3:3">
      <c r="C33134">
        <v>33094</v>
      </c>
    </row>
    <row r="33135" spans="3:3">
      <c r="C33135">
        <v>33095</v>
      </c>
    </row>
    <row r="33136" spans="3:3">
      <c r="C33136">
        <v>33096</v>
      </c>
    </row>
    <row r="33137" spans="3:3">
      <c r="C33137">
        <v>33097</v>
      </c>
    </row>
    <row r="33138" spans="3:3">
      <c r="C33138">
        <v>33098</v>
      </c>
    </row>
    <row r="33139" spans="3:3">
      <c r="C33139">
        <v>33099</v>
      </c>
    </row>
    <row r="33140" spans="3:3">
      <c r="C33140">
        <v>33100</v>
      </c>
    </row>
    <row r="33141" spans="3:3">
      <c r="C33141">
        <v>33101</v>
      </c>
    </row>
    <row r="33142" spans="3:3">
      <c r="C33142">
        <v>33102</v>
      </c>
    </row>
    <row r="33143" spans="3:3">
      <c r="C33143">
        <v>33103</v>
      </c>
    </row>
    <row r="33144" spans="3:3">
      <c r="C33144">
        <v>33104</v>
      </c>
    </row>
    <row r="33145" spans="3:3">
      <c r="C33145">
        <v>33105</v>
      </c>
    </row>
    <row r="33146" spans="3:3">
      <c r="C33146">
        <v>33106</v>
      </c>
    </row>
    <row r="33147" spans="3:3">
      <c r="C33147">
        <v>33107</v>
      </c>
    </row>
    <row r="33148" spans="3:3">
      <c r="C33148">
        <v>33108</v>
      </c>
    </row>
    <row r="33149" spans="3:3">
      <c r="C33149">
        <v>33109</v>
      </c>
    </row>
    <row r="33150" spans="3:3">
      <c r="C33150">
        <v>33110</v>
      </c>
    </row>
    <row r="33151" spans="3:3">
      <c r="C33151">
        <v>33111</v>
      </c>
    </row>
    <row r="33152" spans="3:3">
      <c r="C33152">
        <v>33112</v>
      </c>
    </row>
    <row r="33153" spans="3:3">
      <c r="C33153">
        <v>33113</v>
      </c>
    </row>
    <row r="33154" spans="3:3">
      <c r="C33154">
        <v>33114</v>
      </c>
    </row>
    <row r="33155" spans="3:3">
      <c r="C33155">
        <v>33115</v>
      </c>
    </row>
    <row r="33156" spans="3:3">
      <c r="C33156">
        <v>33116</v>
      </c>
    </row>
    <row r="33157" spans="3:3">
      <c r="C33157">
        <v>33117</v>
      </c>
    </row>
    <row r="33158" spans="3:3">
      <c r="C33158">
        <v>33118</v>
      </c>
    </row>
    <row r="33159" spans="3:3">
      <c r="C33159">
        <v>33119</v>
      </c>
    </row>
    <row r="33160" spans="3:3">
      <c r="C33160">
        <v>33120</v>
      </c>
    </row>
    <row r="33161" spans="3:3">
      <c r="C33161">
        <v>33121</v>
      </c>
    </row>
    <row r="33162" spans="3:3">
      <c r="C33162">
        <v>33122</v>
      </c>
    </row>
    <row r="33163" spans="3:3">
      <c r="C33163">
        <v>33123</v>
      </c>
    </row>
    <row r="33164" spans="3:3">
      <c r="C33164">
        <v>33124</v>
      </c>
    </row>
    <row r="33165" spans="3:3">
      <c r="C33165">
        <v>33125</v>
      </c>
    </row>
    <row r="33166" spans="3:3">
      <c r="C33166">
        <v>33126</v>
      </c>
    </row>
    <row r="33167" spans="3:3">
      <c r="C33167">
        <v>33127</v>
      </c>
    </row>
    <row r="33168" spans="3:3">
      <c r="C33168">
        <v>33128</v>
      </c>
    </row>
    <row r="33169" spans="3:3">
      <c r="C33169">
        <v>33129</v>
      </c>
    </row>
    <row r="33170" spans="3:3">
      <c r="C33170">
        <v>33130</v>
      </c>
    </row>
    <row r="33171" spans="3:3">
      <c r="C33171">
        <v>33131</v>
      </c>
    </row>
    <row r="33172" spans="3:3">
      <c r="C33172">
        <v>33132</v>
      </c>
    </row>
    <row r="33173" spans="3:3">
      <c r="C33173">
        <v>33133</v>
      </c>
    </row>
    <row r="33174" spans="3:3">
      <c r="C33174">
        <v>33134</v>
      </c>
    </row>
    <row r="33175" spans="3:3">
      <c r="C33175">
        <v>33135</v>
      </c>
    </row>
    <row r="33176" spans="3:3">
      <c r="C33176">
        <v>33136</v>
      </c>
    </row>
    <row r="33177" spans="3:3">
      <c r="C33177">
        <v>33137</v>
      </c>
    </row>
    <row r="33178" spans="3:3">
      <c r="C33178">
        <v>33138</v>
      </c>
    </row>
    <row r="33179" spans="3:3">
      <c r="C33179">
        <v>33139</v>
      </c>
    </row>
    <row r="33180" spans="3:3">
      <c r="C33180">
        <v>33140</v>
      </c>
    </row>
    <row r="33181" spans="3:3">
      <c r="C33181">
        <v>33141</v>
      </c>
    </row>
    <row r="33182" spans="3:3">
      <c r="C33182">
        <v>33142</v>
      </c>
    </row>
    <row r="33183" spans="3:3">
      <c r="C33183">
        <v>33143</v>
      </c>
    </row>
    <row r="33184" spans="3:3">
      <c r="C33184">
        <v>33144</v>
      </c>
    </row>
    <row r="33185" spans="3:3">
      <c r="C33185">
        <v>33145</v>
      </c>
    </row>
    <row r="33186" spans="3:3">
      <c r="C33186">
        <v>33146</v>
      </c>
    </row>
    <row r="33187" spans="3:3">
      <c r="C33187">
        <v>33147</v>
      </c>
    </row>
    <row r="33188" spans="3:3">
      <c r="C33188">
        <v>33148</v>
      </c>
    </row>
    <row r="33189" spans="3:3">
      <c r="C33189">
        <v>33149</v>
      </c>
    </row>
    <row r="33190" spans="3:3">
      <c r="C33190">
        <v>33150</v>
      </c>
    </row>
    <row r="33191" spans="3:3">
      <c r="C33191">
        <v>33151</v>
      </c>
    </row>
    <row r="33192" spans="3:3">
      <c r="C33192">
        <v>33152</v>
      </c>
    </row>
    <row r="33193" spans="3:3">
      <c r="C33193">
        <v>33153</v>
      </c>
    </row>
    <row r="33194" spans="3:3">
      <c r="C33194">
        <v>33154</v>
      </c>
    </row>
    <row r="33195" spans="3:3">
      <c r="C33195">
        <v>33155</v>
      </c>
    </row>
    <row r="33196" spans="3:3">
      <c r="C33196">
        <v>33156</v>
      </c>
    </row>
    <row r="33197" spans="3:3">
      <c r="C33197">
        <v>33157</v>
      </c>
    </row>
    <row r="33198" spans="3:3">
      <c r="C33198">
        <v>33158</v>
      </c>
    </row>
    <row r="33199" spans="3:3">
      <c r="C33199">
        <v>33159</v>
      </c>
    </row>
    <row r="33200" spans="3:3">
      <c r="C33200">
        <v>33160</v>
      </c>
    </row>
    <row r="33201" spans="3:3">
      <c r="C33201">
        <v>33161</v>
      </c>
    </row>
    <row r="33202" spans="3:3">
      <c r="C33202">
        <v>33162</v>
      </c>
    </row>
    <row r="33203" spans="3:3">
      <c r="C33203">
        <v>33163</v>
      </c>
    </row>
    <row r="33204" spans="3:3">
      <c r="C33204">
        <v>33164</v>
      </c>
    </row>
    <row r="33205" spans="3:3">
      <c r="C33205">
        <v>33165</v>
      </c>
    </row>
    <row r="33206" spans="3:3">
      <c r="C33206">
        <v>33166</v>
      </c>
    </row>
    <row r="33207" spans="3:3">
      <c r="C33207">
        <v>33167</v>
      </c>
    </row>
    <row r="33208" spans="3:3">
      <c r="C33208">
        <v>33168</v>
      </c>
    </row>
    <row r="33209" spans="3:3">
      <c r="C33209">
        <v>33169</v>
      </c>
    </row>
    <row r="33210" spans="3:3">
      <c r="C33210">
        <v>33170</v>
      </c>
    </row>
    <row r="33211" spans="3:3">
      <c r="C33211">
        <v>33171</v>
      </c>
    </row>
    <row r="33212" spans="3:3">
      <c r="C33212">
        <v>33172</v>
      </c>
    </row>
    <row r="33213" spans="3:3">
      <c r="C33213">
        <v>33173</v>
      </c>
    </row>
    <row r="33214" spans="3:3">
      <c r="C33214">
        <v>33174</v>
      </c>
    </row>
    <row r="33215" spans="3:3">
      <c r="C33215">
        <v>33175</v>
      </c>
    </row>
    <row r="33216" spans="3:3">
      <c r="C33216">
        <v>33176</v>
      </c>
    </row>
    <row r="33217" spans="3:3">
      <c r="C33217">
        <v>33177</v>
      </c>
    </row>
    <row r="33218" spans="3:3">
      <c r="C33218">
        <v>33178</v>
      </c>
    </row>
    <row r="33219" spans="3:3">
      <c r="C33219">
        <v>33179</v>
      </c>
    </row>
    <row r="33220" spans="3:3">
      <c r="C33220">
        <v>33180</v>
      </c>
    </row>
    <row r="33221" spans="3:3">
      <c r="C33221">
        <v>33181</v>
      </c>
    </row>
    <row r="33222" spans="3:3">
      <c r="C33222">
        <v>33182</v>
      </c>
    </row>
    <row r="33223" spans="3:3">
      <c r="C33223">
        <v>33183</v>
      </c>
    </row>
    <row r="33224" spans="3:3">
      <c r="C33224">
        <v>33184</v>
      </c>
    </row>
    <row r="33225" spans="3:3">
      <c r="C33225">
        <v>33185</v>
      </c>
    </row>
    <row r="33226" spans="3:3">
      <c r="C33226">
        <v>33186</v>
      </c>
    </row>
    <row r="33227" spans="3:3">
      <c r="C33227">
        <v>33187</v>
      </c>
    </row>
    <row r="33228" spans="3:3">
      <c r="C33228">
        <v>33188</v>
      </c>
    </row>
    <row r="33229" spans="3:3">
      <c r="C33229">
        <v>33189</v>
      </c>
    </row>
    <row r="33230" spans="3:3">
      <c r="C33230">
        <v>33190</v>
      </c>
    </row>
    <row r="33231" spans="3:3">
      <c r="C33231">
        <v>33191</v>
      </c>
    </row>
    <row r="33232" spans="3:3">
      <c r="C33232">
        <v>33192</v>
      </c>
    </row>
    <row r="33233" spans="3:3">
      <c r="C33233">
        <v>33193</v>
      </c>
    </row>
    <row r="33234" spans="3:3">
      <c r="C33234">
        <v>33194</v>
      </c>
    </row>
    <row r="33235" spans="3:3">
      <c r="C33235">
        <v>33195</v>
      </c>
    </row>
    <row r="33236" spans="3:3">
      <c r="C33236">
        <v>33196</v>
      </c>
    </row>
    <row r="33237" spans="3:3">
      <c r="C33237">
        <v>33197</v>
      </c>
    </row>
    <row r="33238" spans="3:3">
      <c r="C33238">
        <v>33198</v>
      </c>
    </row>
    <row r="33239" spans="3:3">
      <c r="C33239">
        <v>33199</v>
      </c>
    </row>
    <row r="33240" spans="3:3">
      <c r="C33240">
        <v>33200</v>
      </c>
    </row>
    <row r="33241" spans="3:3">
      <c r="C33241">
        <v>33201</v>
      </c>
    </row>
    <row r="33242" spans="3:3">
      <c r="C33242">
        <v>33202</v>
      </c>
    </row>
    <row r="33243" spans="3:3">
      <c r="C33243">
        <v>33203</v>
      </c>
    </row>
    <row r="33244" spans="3:3">
      <c r="C33244">
        <v>33204</v>
      </c>
    </row>
    <row r="33245" spans="3:3">
      <c r="C33245">
        <v>33205</v>
      </c>
    </row>
    <row r="33246" spans="3:3">
      <c r="C33246">
        <v>33206</v>
      </c>
    </row>
    <row r="33247" spans="3:3">
      <c r="C33247">
        <v>33207</v>
      </c>
    </row>
    <row r="33248" spans="3:3">
      <c r="C33248">
        <v>33208</v>
      </c>
    </row>
    <row r="33249" spans="3:3">
      <c r="C33249">
        <v>33209</v>
      </c>
    </row>
    <row r="33250" spans="3:3">
      <c r="C33250">
        <v>33210</v>
      </c>
    </row>
    <row r="33251" spans="3:3">
      <c r="C33251">
        <v>33211</v>
      </c>
    </row>
    <row r="33252" spans="3:3">
      <c r="C33252">
        <v>33212</v>
      </c>
    </row>
    <row r="33253" spans="3:3">
      <c r="C33253">
        <v>33213</v>
      </c>
    </row>
    <row r="33254" spans="3:3">
      <c r="C33254">
        <v>33214</v>
      </c>
    </row>
    <row r="33255" spans="3:3">
      <c r="C33255">
        <v>33215</v>
      </c>
    </row>
    <row r="33256" spans="3:3">
      <c r="C33256">
        <v>33216</v>
      </c>
    </row>
    <row r="33257" spans="3:3">
      <c r="C33257">
        <v>33217</v>
      </c>
    </row>
    <row r="33258" spans="3:3">
      <c r="C33258">
        <v>33218</v>
      </c>
    </row>
    <row r="33259" spans="3:3">
      <c r="C33259">
        <v>33219</v>
      </c>
    </row>
    <row r="33260" spans="3:3">
      <c r="C33260">
        <v>33220</v>
      </c>
    </row>
    <row r="33261" spans="3:3">
      <c r="C33261">
        <v>33221</v>
      </c>
    </row>
    <row r="33262" spans="3:3">
      <c r="C33262">
        <v>33222</v>
      </c>
    </row>
    <row r="33263" spans="3:3">
      <c r="C33263">
        <v>33223</v>
      </c>
    </row>
    <row r="33264" spans="3:3">
      <c r="C33264">
        <v>33224</v>
      </c>
    </row>
    <row r="33265" spans="3:3">
      <c r="C33265">
        <v>33225</v>
      </c>
    </row>
    <row r="33266" spans="3:3">
      <c r="C33266">
        <v>33226</v>
      </c>
    </row>
    <row r="33267" spans="3:3">
      <c r="C33267">
        <v>33227</v>
      </c>
    </row>
    <row r="33268" spans="3:3">
      <c r="C33268">
        <v>33228</v>
      </c>
    </row>
    <row r="33269" spans="3:3">
      <c r="C33269">
        <v>33229</v>
      </c>
    </row>
    <row r="33270" spans="3:3">
      <c r="C33270">
        <v>33230</v>
      </c>
    </row>
    <row r="33271" spans="3:3">
      <c r="C33271">
        <v>33231</v>
      </c>
    </row>
    <row r="33272" spans="3:3">
      <c r="C33272">
        <v>33232</v>
      </c>
    </row>
    <row r="33273" spans="3:3">
      <c r="C33273">
        <v>33233</v>
      </c>
    </row>
    <row r="33274" spans="3:3">
      <c r="C33274">
        <v>33234</v>
      </c>
    </row>
    <row r="33275" spans="3:3">
      <c r="C33275">
        <v>33235</v>
      </c>
    </row>
    <row r="33276" spans="3:3">
      <c r="C33276">
        <v>33236</v>
      </c>
    </row>
    <row r="33277" spans="3:3">
      <c r="C33277">
        <v>33237</v>
      </c>
    </row>
    <row r="33278" spans="3:3">
      <c r="C33278">
        <v>33238</v>
      </c>
    </row>
    <row r="33279" spans="3:3">
      <c r="C33279">
        <v>33239</v>
      </c>
    </row>
    <row r="33280" spans="3:3">
      <c r="C33280">
        <v>33240</v>
      </c>
    </row>
    <row r="33281" spans="3:3">
      <c r="C33281">
        <v>33241</v>
      </c>
    </row>
    <row r="33282" spans="3:3">
      <c r="C33282">
        <v>33242</v>
      </c>
    </row>
    <row r="33283" spans="3:3">
      <c r="C33283">
        <v>33243</v>
      </c>
    </row>
    <row r="33284" spans="3:3">
      <c r="C33284">
        <v>33244</v>
      </c>
    </row>
    <row r="33285" spans="3:3">
      <c r="C33285">
        <v>33245</v>
      </c>
    </row>
    <row r="33286" spans="3:3">
      <c r="C33286">
        <v>33246</v>
      </c>
    </row>
    <row r="33287" spans="3:3">
      <c r="C33287">
        <v>33247</v>
      </c>
    </row>
    <row r="33288" spans="3:3">
      <c r="C33288">
        <v>33248</v>
      </c>
    </row>
    <row r="33289" spans="3:3">
      <c r="C33289">
        <v>33249</v>
      </c>
    </row>
    <row r="33290" spans="3:3">
      <c r="C33290">
        <v>33250</v>
      </c>
    </row>
    <row r="33291" spans="3:3">
      <c r="C33291">
        <v>33251</v>
      </c>
    </row>
    <row r="33292" spans="3:3">
      <c r="C33292">
        <v>33252</v>
      </c>
    </row>
    <row r="33293" spans="3:3">
      <c r="C33293">
        <v>33253</v>
      </c>
    </row>
    <row r="33294" spans="3:3">
      <c r="C33294">
        <v>33254</v>
      </c>
    </row>
    <row r="33295" spans="3:3">
      <c r="C33295">
        <v>33255</v>
      </c>
    </row>
    <row r="33296" spans="3:3">
      <c r="C33296">
        <v>33256</v>
      </c>
    </row>
    <row r="33297" spans="3:3">
      <c r="C33297">
        <v>33257</v>
      </c>
    </row>
    <row r="33298" spans="3:3">
      <c r="C33298">
        <v>33258</v>
      </c>
    </row>
    <row r="33299" spans="3:3">
      <c r="C33299">
        <v>33259</v>
      </c>
    </row>
    <row r="33300" spans="3:3">
      <c r="C33300">
        <v>33260</v>
      </c>
    </row>
    <row r="33301" spans="3:3">
      <c r="C33301">
        <v>33261</v>
      </c>
    </row>
    <row r="33302" spans="3:3">
      <c r="C33302">
        <v>33262</v>
      </c>
    </row>
    <row r="33303" spans="3:3">
      <c r="C33303">
        <v>33263</v>
      </c>
    </row>
    <row r="33304" spans="3:3">
      <c r="C33304">
        <v>33264</v>
      </c>
    </row>
    <row r="33305" spans="3:3">
      <c r="C33305">
        <v>33265</v>
      </c>
    </row>
    <row r="33306" spans="3:3">
      <c r="C33306">
        <v>33266</v>
      </c>
    </row>
    <row r="33307" spans="3:3">
      <c r="C33307">
        <v>33267</v>
      </c>
    </row>
    <row r="33308" spans="3:3">
      <c r="C33308">
        <v>33268</v>
      </c>
    </row>
    <row r="33309" spans="3:3">
      <c r="C33309">
        <v>33269</v>
      </c>
    </row>
    <row r="33310" spans="3:3">
      <c r="C33310">
        <v>33270</v>
      </c>
    </row>
    <row r="33311" spans="3:3">
      <c r="C33311">
        <v>33271</v>
      </c>
    </row>
    <row r="33312" spans="3:3">
      <c r="C33312">
        <v>33272</v>
      </c>
    </row>
    <row r="33313" spans="3:3">
      <c r="C33313">
        <v>33273</v>
      </c>
    </row>
    <row r="33314" spans="3:3">
      <c r="C33314">
        <v>33274</v>
      </c>
    </row>
    <row r="33315" spans="3:3">
      <c r="C33315">
        <v>33275</v>
      </c>
    </row>
    <row r="33316" spans="3:3">
      <c r="C33316">
        <v>33276</v>
      </c>
    </row>
    <row r="33317" spans="3:3">
      <c r="C33317">
        <v>33277</v>
      </c>
    </row>
    <row r="33318" spans="3:3">
      <c r="C33318">
        <v>33278</v>
      </c>
    </row>
    <row r="33319" spans="3:3">
      <c r="C33319">
        <v>33279</v>
      </c>
    </row>
    <row r="33320" spans="3:3">
      <c r="C33320">
        <v>33280</v>
      </c>
    </row>
    <row r="33321" spans="3:3">
      <c r="C33321">
        <v>33281</v>
      </c>
    </row>
    <row r="33322" spans="3:3">
      <c r="C33322">
        <v>33282</v>
      </c>
    </row>
    <row r="33323" spans="3:3">
      <c r="C33323">
        <v>33283</v>
      </c>
    </row>
    <row r="33324" spans="3:3">
      <c r="C33324">
        <v>33284</v>
      </c>
    </row>
    <row r="33325" spans="3:3">
      <c r="C33325">
        <v>33285</v>
      </c>
    </row>
    <row r="33326" spans="3:3">
      <c r="C33326">
        <v>33286</v>
      </c>
    </row>
    <row r="33327" spans="3:3">
      <c r="C33327">
        <v>33287</v>
      </c>
    </row>
    <row r="33328" spans="3:3">
      <c r="C33328">
        <v>33288</v>
      </c>
    </row>
    <row r="33329" spans="3:3">
      <c r="C33329">
        <v>33289</v>
      </c>
    </row>
    <row r="33330" spans="3:3">
      <c r="C33330">
        <v>33290</v>
      </c>
    </row>
    <row r="33331" spans="3:3">
      <c r="C33331">
        <v>33291</v>
      </c>
    </row>
    <row r="33332" spans="3:3">
      <c r="C33332">
        <v>33292</v>
      </c>
    </row>
    <row r="33333" spans="3:3">
      <c r="C33333">
        <v>33293</v>
      </c>
    </row>
    <row r="33334" spans="3:3">
      <c r="C33334">
        <v>33294</v>
      </c>
    </row>
    <row r="33335" spans="3:3">
      <c r="C33335">
        <v>33295</v>
      </c>
    </row>
    <row r="33336" spans="3:3">
      <c r="C33336">
        <v>33296</v>
      </c>
    </row>
    <row r="33337" spans="3:3">
      <c r="C33337">
        <v>33297</v>
      </c>
    </row>
    <row r="33338" spans="3:3">
      <c r="C33338">
        <v>33298</v>
      </c>
    </row>
    <row r="33339" spans="3:3">
      <c r="C33339">
        <v>33299</v>
      </c>
    </row>
    <row r="33340" spans="3:3">
      <c r="C33340">
        <v>33300</v>
      </c>
    </row>
    <row r="33341" spans="3:3">
      <c r="C33341">
        <v>33301</v>
      </c>
    </row>
    <row r="33342" spans="3:3">
      <c r="C33342">
        <v>33302</v>
      </c>
    </row>
    <row r="33343" spans="3:3">
      <c r="C33343">
        <v>33303</v>
      </c>
    </row>
    <row r="33344" spans="3:3">
      <c r="C33344">
        <v>33304</v>
      </c>
    </row>
    <row r="33345" spans="3:3">
      <c r="C33345">
        <v>33305</v>
      </c>
    </row>
    <row r="33346" spans="3:3">
      <c r="C33346">
        <v>33306</v>
      </c>
    </row>
    <row r="33347" spans="3:3">
      <c r="C33347">
        <v>33307</v>
      </c>
    </row>
    <row r="33348" spans="3:3">
      <c r="C33348">
        <v>33308</v>
      </c>
    </row>
    <row r="33349" spans="3:3">
      <c r="C33349">
        <v>33309</v>
      </c>
    </row>
    <row r="33350" spans="3:3">
      <c r="C33350">
        <v>33310</v>
      </c>
    </row>
    <row r="33351" spans="3:3">
      <c r="C33351">
        <v>33311</v>
      </c>
    </row>
    <row r="33352" spans="3:3">
      <c r="C33352">
        <v>33312</v>
      </c>
    </row>
    <row r="33353" spans="3:3">
      <c r="C33353">
        <v>33313</v>
      </c>
    </row>
    <row r="33354" spans="3:3">
      <c r="C33354">
        <v>33314</v>
      </c>
    </row>
    <row r="33355" spans="3:3">
      <c r="C33355">
        <v>33315</v>
      </c>
    </row>
    <row r="33356" spans="3:3">
      <c r="C33356">
        <v>33316</v>
      </c>
    </row>
    <row r="33357" spans="3:3">
      <c r="C33357">
        <v>33317</v>
      </c>
    </row>
    <row r="33358" spans="3:3">
      <c r="C33358">
        <v>33318</v>
      </c>
    </row>
    <row r="33359" spans="3:3">
      <c r="C33359">
        <v>33319</v>
      </c>
    </row>
    <row r="33360" spans="3:3">
      <c r="C33360">
        <v>33320</v>
      </c>
    </row>
    <row r="33361" spans="3:3">
      <c r="C33361">
        <v>33321</v>
      </c>
    </row>
    <row r="33362" spans="3:3">
      <c r="C33362">
        <v>33322</v>
      </c>
    </row>
    <row r="33363" spans="3:3">
      <c r="C33363">
        <v>33323</v>
      </c>
    </row>
    <row r="33364" spans="3:3">
      <c r="C33364">
        <v>33324</v>
      </c>
    </row>
    <row r="33365" spans="3:3">
      <c r="C33365">
        <v>33325</v>
      </c>
    </row>
    <row r="33366" spans="3:3">
      <c r="C33366">
        <v>33326</v>
      </c>
    </row>
    <row r="33367" spans="3:3">
      <c r="C33367">
        <v>33327</v>
      </c>
    </row>
    <row r="33368" spans="3:3">
      <c r="C33368">
        <v>33328</v>
      </c>
    </row>
    <row r="33369" spans="3:3">
      <c r="C33369">
        <v>33329</v>
      </c>
    </row>
    <row r="33370" spans="3:3">
      <c r="C33370">
        <v>33330</v>
      </c>
    </row>
    <row r="33371" spans="3:3">
      <c r="C33371">
        <v>33331</v>
      </c>
    </row>
    <row r="33372" spans="3:3">
      <c r="C33372">
        <v>33332</v>
      </c>
    </row>
    <row r="33373" spans="3:3">
      <c r="C33373">
        <v>33333</v>
      </c>
    </row>
    <row r="33374" spans="3:3">
      <c r="C33374">
        <v>33334</v>
      </c>
    </row>
    <row r="33375" spans="3:3">
      <c r="C33375">
        <v>33335</v>
      </c>
    </row>
    <row r="33376" spans="3:3">
      <c r="C33376">
        <v>33336</v>
      </c>
    </row>
    <row r="33377" spans="3:3">
      <c r="C33377">
        <v>33337</v>
      </c>
    </row>
    <row r="33378" spans="3:3">
      <c r="C33378">
        <v>33338</v>
      </c>
    </row>
    <row r="33379" spans="3:3">
      <c r="C33379">
        <v>33339</v>
      </c>
    </row>
    <row r="33380" spans="3:3">
      <c r="C33380">
        <v>33340</v>
      </c>
    </row>
    <row r="33381" spans="3:3">
      <c r="C33381">
        <v>33341</v>
      </c>
    </row>
    <row r="33382" spans="3:3">
      <c r="C33382">
        <v>33342</v>
      </c>
    </row>
    <row r="33383" spans="3:3">
      <c r="C33383">
        <v>33343</v>
      </c>
    </row>
    <row r="33384" spans="3:3">
      <c r="C33384">
        <v>33344</v>
      </c>
    </row>
    <row r="33385" spans="3:3">
      <c r="C33385">
        <v>33345</v>
      </c>
    </row>
    <row r="33386" spans="3:3">
      <c r="C33386">
        <v>33346</v>
      </c>
    </row>
    <row r="33387" spans="3:3">
      <c r="C33387">
        <v>33347</v>
      </c>
    </row>
    <row r="33388" spans="3:3">
      <c r="C33388">
        <v>33348</v>
      </c>
    </row>
    <row r="33389" spans="3:3">
      <c r="C33389">
        <v>33349</v>
      </c>
    </row>
    <row r="33390" spans="3:3">
      <c r="C33390">
        <v>33350</v>
      </c>
    </row>
    <row r="33391" spans="3:3">
      <c r="C33391">
        <v>33351</v>
      </c>
    </row>
    <row r="33392" spans="3:3">
      <c r="C33392">
        <v>33352</v>
      </c>
    </row>
    <row r="33393" spans="3:3">
      <c r="C33393">
        <v>33353</v>
      </c>
    </row>
    <row r="33394" spans="3:3">
      <c r="C33394">
        <v>33354</v>
      </c>
    </row>
    <row r="33395" spans="3:3">
      <c r="C33395">
        <v>33355</v>
      </c>
    </row>
    <row r="33396" spans="3:3">
      <c r="C33396">
        <v>33356</v>
      </c>
    </row>
    <row r="33397" spans="3:3">
      <c r="C33397">
        <v>33357</v>
      </c>
    </row>
    <row r="33398" spans="3:3">
      <c r="C33398">
        <v>33358</v>
      </c>
    </row>
    <row r="33399" spans="3:3">
      <c r="C33399">
        <v>33359</v>
      </c>
    </row>
    <row r="33400" spans="3:3">
      <c r="C33400">
        <v>33360</v>
      </c>
    </row>
    <row r="33401" spans="3:3">
      <c r="C33401">
        <v>33361</v>
      </c>
    </row>
    <row r="33402" spans="3:3">
      <c r="C33402">
        <v>33362</v>
      </c>
    </row>
    <row r="33403" spans="3:3">
      <c r="C33403">
        <v>33363</v>
      </c>
    </row>
    <row r="33404" spans="3:3">
      <c r="C33404">
        <v>33364</v>
      </c>
    </row>
    <row r="33405" spans="3:3">
      <c r="C33405">
        <v>33365</v>
      </c>
    </row>
    <row r="33406" spans="3:3">
      <c r="C33406">
        <v>33366</v>
      </c>
    </row>
    <row r="33407" spans="3:3">
      <c r="C33407">
        <v>33367</v>
      </c>
    </row>
    <row r="33408" spans="3:3">
      <c r="C33408">
        <v>33368</v>
      </c>
    </row>
    <row r="33409" spans="3:3">
      <c r="C33409">
        <v>33369</v>
      </c>
    </row>
    <row r="33410" spans="3:3">
      <c r="C33410">
        <v>33370</v>
      </c>
    </row>
    <row r="33411" spans="3:3">
      <c r="C33411">
        <v>33371</v>
      </c>
    </row>
    <row r="33412" spans="3:3">
      <c r="C33412">
        <v>33372</v>
      </c>
    </row>
    <row r="33413" spans="3:3">
      <c r="C33413">
        <v>33373</v>
      </c>
    </row>
    <row r="33414" spans="3:3">
      <c r="C33414">
        <v>33374</v>
      </c>
    </row>
    <row r="33415" spans="3:3">
      <c r="C33415">
        <v>33375</v>
      </c>
    </row>
    <row r="33416" spans="3:3">
      <c r="C33416">
        <v>33376</v>
      </c>
    </row>
    <row r="33417" spans="3:3">
      <c r="C33417">
        <v>33377</v>
      </c>
    </row>
    <row r="33418" spans="3:3">
      <c r="C33418">
        <v>33378</v>
      </c>
    </row>
    <row r="33419" spans="3:3">
      <c r="C33419">
        <v>33379</v>
      </c>
    </row>
    <row r="33420" spans="3:3">
      <c r="C33420">
        <v>33380</v>
      </c>
    </row>
    <row r="33421" spans="3:3">
      <c r="C33421">
        <v>33381</v>
      </c>
    </row>
    <row r="33422" spans="3:3">
      <c r="C33422">
        <v>33382</v>
      </c>
    </row>
    <row r="33423" spans="3:3">
      <c r="C33423">
        <v>33383</v>
      </c>
    </row>
    <row r="33424" spans="3:3">
      <c r="C33424">
        <v>33384</v>
      </c>
    </row>
    <row r="33425" spans="3:3">
      <c r="C33425">
        <v>33385</v>
      </c>
    </row>
    <row r="33426" spans="3:3">
      <c r="C33426">
        <v>33386</v>
      </c>
    </row>
    <row r="33427" spans="3:3">
      <c r="C33427">
        <v>33387</v>
      </c>
    </row>
    <row r="33428" spans="3:3">
      <c r="C33428">
        <v>33388</v>
      </c>
    </row>
    <row r="33429" spans="3:3">
      <c r="C33429">
        <v>33389</v>
      </c>
    </row>
    <row r="33430" spans="3:3">
      <c r="C33430">
        <v>33390</v>
      </c>
    </row>
    <row r="33431" spans="3:3">
      <c r="C33431">
        <v>33391</v>
      </c>
    </row>
    <row r="33432" spans="3:3">
      <c r="C33432">
        <v>33392</v>
      </c>
    </row>
    <row r="33433" spans="3:3">
      <c r="C33433">
        <v>33393</v>
      </c>
    </row>
    <row r="33434" spans="3:3">
      <c r="C33434">
        <v>33394</v>
      </c>
    </row>
    <row r="33435" spans="3:3">
      <c r="C33435">
        <v>33395</v>
      </c>
    </row>
    <row r="33436" spans="3:3">
      <c r="C33436">
        <v>33396</v>
      </c>
    </row>
    <row r="33437" spans="3:3">
      <c r="C33437">
        <v>33397</v>
      </c>
    </row>
    <row r="33438" spans="3:3">
      <c r="C33438">
        <v>33398</v>
      </c>
    </row>
    <row r="33439" spans="3:3">
      <c r="C33439">
        <v>33399</v>
      </c>
    </row>
    <row r="33440" spans="3:3">
      <c r="C33440">
        <v>33400</v>
      </c>
    </row>
    <row r="33441" spans="3:3">
      <c r="C33441">
        <v>33401</v>
      </c>
    </row>
    <row r="33442" spans="3:3">
      <c r="C33442">
        <v>33402</v>
      </c>
    </row>
    <row r="33443" spans="3:3">
      <c r="C33443">
        <v>33403</v>
      </c>
    </row>
    <row r="33444" spans="3:3">
      <c r="C33444">
        <v>33404</v>
      </c>
    </row>
    <row r="33445" spans="3:3">
      <c r="C33445">
        <v>33405</v>
      </c>
    </row>
    <row r="33446" spans="3:3">
      <c r="C33446">
        <v>33406</v>
      </c>
    </row>
    <row r="33447" spans="3:3">
      <c r="C33447">
        <v>33407</v>
      </c>
    </row>
    <row r="33448" spans="3:3">
      <c r="C33448">
        <v>33408</v>
      </c>
    </row>
    <row r="33449" spans="3:3">
      <c r="C33449">
        <v>33409</v>
      </c>
    </row>
    <row r="33450" spans="3:3">
      <c r="C33450">
        <v>33410</v>
      </c>
    </row>
    <row r="33451" spans="3:3">
      <c r="C33451">
        <v>33411</v>
      </c>
    </row>
    <row r="33452" spans="3:3">
      <c r="C33452">
        <v>33412</v>
      </c>
    </row>
    <row r="33453" spans="3:3">
      <c r="C33453">
        <v>33413</v>
      </c>
    </row>
    <row r="33454" spans="3:3">
      <c r="C33454">
        <v>33414</v>
      </c>
    </row>
    <row r="33455" spans="3:3">
      <c r="C33455">
        <v>33415</v>
      </c>
    </row>
    <row r="33456" spans="3:3">
      <c r="C33456">
        <v>33416</v>
      </c>
    </row>
    <row r="33457" spans="3:3">
      <c r="C33457">
        <v>33417</v>
      </c>
    </row>
    <row r="33458" spans="3:3">
      <c r="C33458">
        <v>33418</v>
      </c>
    </row>
    <row r="33459" spans="3:3">
      <c r="C33459">
        <v>33419</v>
      </c>
    </row>
    <row r="33460" spans="3:3">
      <c r="C33460">
        <v>33420</v>
      </c>
    </row>
    <row r="33461" spans="3:3">
      <c r="C33461">
        <v>33421</v>
      </c>
    </row>
    <row r="33462" spans="3:3">
      <c r="C33462">
        <v>33422</v>
      </c>
    </row>
    <row r="33463" spans="3:3">
      <c r="C33463">
        <v>33423</v>
      </c>
    </row>
    <row r="33464" spans="3:3">
      <c r="C33464">
        <v>33424</v>
      </c>
    </row>
    <row r="33465" spans="3:3">
      <c r="C33465">
        <v>33425</v>
      </c>
    </row>
    <row r="33466" spans="3:3">
      <c r="C33466">
        <v>33426</v>
      </c>
    </row>
    <row r="33467" spans="3:3">
      <c r="C33467">
        <v>33427</v>
      </c>
    </row>
    <row r="33468" spans="3:3">
      <c r="C33468">
        <v>33428</v>
      </c>
    </row>
    <row r="33469" spans="3:3">
      <c r="C33469">
        <v>33429</v>
      </c>
    </row>
    <row r="33470" spans="3:3">
      <c r="C33470">
        <v>33430</v>
      </c>
    </row>
    <row r="33471" spans="3:3">
      <c r="C33471">
        <v>33431</v>
      </c>
    </row>
    <row r="33472" spans="3:3">
      <c r="C33472">
        <v>33432</v>
      </c>
    </row>
    <row r="33473" spans="3:3">
      <c r="C33473">
        <v>33433</v>
      </c>
    </row>
    <row r="33474" spans="3:3">
      <c r="C33474">
        <v>33434</v>
      </c>
    </row>
    <row r="33475" spans="3:3">
      <c r="C33475">
        <v>33435</v>
      </c>
    </row>
    <row r="33476" spans="3:3">
      <c r="C33476">
        <v>33436</v>
      </c>
    </row>
    <row r="33477" spans="3:3">
      <c r="C33477">
        <v>33437</v>
      </c>
    </row>
    <row r="33478" spans="3:3">
      <c r="C33478">
        <v>33438</v>
      </c>
    </row>
    <row r="33479" spans="3:3">
      <c r="C33479">
        <v>33439</v>
      </c>
    </row>
    <row r="33480" spans="3:3">
      <c r="C33480">
        <v>33440</v>
      </c>
    </row>
    <row r="33481" spans="3:3">
      <c r="C33481">
        <v>33441</v>
      </c>
    </row>
    <row r="33482" spans="3:3">
      <c r="C33482">
        <v>33442</v>
      </c>
    </row>
    <row r="33483" spans="3:3">
      <c r="C33483">
        <v>33443</v>
      </c>
    </row>
    <row r="33484" spans="3:3">
      <c r="C33484">
        <v>33444</v>
      </c>
    </row>
    <row r="33485" spans="3:3">
      <c r="C33485">
        <v>33445</v>
      </c>
    </row>
    <row r="33486" spans="3:3">
      <c r="C33486">
        <v>33446</v>
      </c>
    </row>
    <row r="33487" spans="3:3">
      <c r="C33487">
        <v>33447</v>
      </c>
    </row>
    <row r="33488" spans="3:3">
      <c r="C33488">
        <v>33448</v>
      </c>
    </row>
    <row r="33489" spans="3:3">
      <c r="C33489">
        <v>33449</v>
      </c>
    </row>
    <row r="33490" spans="3:3">
      <c r="C33490">
        <v>33450</v>
      </c>
    </row>
    <row r="33491" spans="3:3">
      <c r="C33491">
        <v>33451</v>
      </c>
    </row>
    <row r="33492" spans="3:3">
      <c r="C33492">
        <v>33452</v>
      </c>
    </row>
    <row r="33493" spans="3:3">
      <c r="C33493">
        <v>33453</v>
      </c>
    </row>
    <row r="33494" spans="3:3">
      <c r="C33494">
        <v>33454</v>
      </c>
    </row>
    <row r="33495" spans="3:3">
      <c r="C33495">
        <v>33455</v>
      </c>
    </row>
    <row r="33496" spans="3:3">
      <c r="C33496">
        <v>33456</v>
      </c>
    </row>
    <row r="33497" spans="3:3">
      <c r="C33497">
        <v>33457</v>
      </c>
    </row>
    <row r="33498" spans="3:3">
      <c r="C33498">
        <v>33458</v>
      </c>
    </row>
    <row r="33499" spans="3:3">
      <c r="C33499">
        <v>33459</v>
      </c>
    </row>
    <row r="33500" spans="3:3">
      <c r="C33500">
        <v>33460</v>
      </c>
    </row>
    <row r="33501" spans="3:3">
      <c r="C33501">
        <v>33461</v>
      </c>
    </row>
    <row r="33502" spans="3:3">
      <c r="C33502">
        <v>33462</v>
      </c>
    </row>
    <row r="33503" spans="3:3">
      <c r="C33503">
        <v>33463</v>
      </c>
    </row>
    <row r="33504" spans="3:3">
      <c r="C33504">
        <v>33464</v>
      </c>
    </row>
    <row r="33505" spans="3:3">
      <c r="C33505">
        <v>33465</v>
      </c>
    </row>
    <row r="33506" spans="3:3">
      <c r="C33506">
        <v>33466</v>
      </c>
    </row>
    <row r="33507" spans="3:3">
      <c r="C33507">
        <v>33467</v>
      </c>
    </row>
    <row r="33508" spans="3:3">
      <c r="C33508">
        <v>33468</v>
      </c>
    </row>
    <row r="33509" spans="3:3">
      <c r="C33509">
        <v>33469</v>
      </c>
    </row>
    <row r="33510" spans="3:3">
      <c r="C33510">
        <v>33470</v>
      </c>
    </row>
    <row r="33511" spans="3:3">
      <c r="C33511">
        <v>33471</v>
      </c>
    </row>
    <row r="33512" spans="3:3">
      <c r="C33512">
        <v>33472</v>
      </c>
    </row>
    <row r="33513" spans="3:3">
      <c r="C33513">
        <v>33473</v>
      </c>
    </row>
    <row r="33514" spans="3:3">
      <c r="C33514">
        <v>33474</v>
      </c>
    </row>
    <row r="33515" spans="3:3">
      <c r="C33515">
        <v>33475</v>
      </c>
    </row>
    <row r="33516" spans="3:3">
      <c r="C33516">
        <v>33476</v>
      </c>
    </row>
    <row r="33517" spans="3:3">
      <c r="C33517">
        <v>33477</v>
      </c>
    </row>
    <row r="33518" spans="3:3">
      <c r="C33518">
        <v>33478</v>
      </c>
    </row>
    <row r="33519" spans="3:3">
      <c r="C33519">
        <v>33479</v>
      </c>
    </row>
    <row r="33520" spans="3:3">
      <c r="C33520">
        <v>33480</v>
      </c>
    </row>
    <row r="33521" spans="3:3">
      <c r="C33521">
        <v>33481</v>
      </c>
    </row>
    <row r="33522" spans="3:3">
      <c r="C33522">
        <v>33482</v>
      </c>
    </row>
    <row r="33523" spans="3:3">
      <c r="C33523">
        <v>33483</v>
      </c>
    </row>
    <row r="33524" spans="3:3">
      <c r="C33524">
        <v>33484</v>
      </c>
    </row>
    <row r="33525" spans="3:3">
      <c r="C33525">
        <v>33485</v>
      </c>
    </row>
    <row r="33526" spans="3:3">
      <c r="C33526">
        <v>33486</v>
      </c>
    </row>
    <row r="33527" spans="3:3">
      <c r="C33527">
        <v>33487</v>
      </c>
    </row>
    <row r="33528" spans="3:3">
      <c r="C33528">
        <v>33488</v>
      </c>
    </row>
    <row r="33529" spans="3:3">
      <c r="C33529">
        <v>33489</v>
      </c>
    </row>
    <row r="33530" spans="3:3">
      <c r="C33530">
        <v>33490</v>
      </c>
    </row>
    <row r="33531" spans="3:3">
      <c r="C33531">
        <v>33491</v>
      </c>
    </row>
    <row r="33532" spans="3:3">
      <c r="C33532">
        <v>33492</v>
      </c>
    </row>
    <row r="33533" spans="3:3">
      <c r="C33533">
        <v>33493</v>
      </c>
    </row>
    <row r="33534" spans="3:3">
      <c r="C33534">
        <v>33494</v>
      </c>
    </row>
    <row r="33535" spans="3:3">
      <c r="C33535">
        <v>33495</v>
      </c>
    </row>
    <row r="33536" spans="3:3">
      <c r="C33536">
        <v>33496</v>
      </c>
    </row>
    <row r="33537" spans="3:3">
      <c r="C33537">
        <v>33497</v>
      </c>
    </row>
    <row r="33538" spans="3:3">
      <c r="C33538">
        <v>33498</v>
      </c>
    </row>
    <row r="33539" spans="3:3">
      <c r="C33539">
        <v>33499</v>
      </c>
    </row>
    <row r="33540" spans="3:3">
      <c r="C33540">
        <v>33500</v>
      </c>
    </row>
    <row r="33541" spans="3:3">
      <c r="C33541">
        <v>33501</v>
      </c>
    </row>
    <row r="33542" spans="3:3">
      <c r="C33542">
        <v>33502</v>
      </c>
    </row>
    <row r="33543" spans="3:3">
      <c r="C33543">
        <v>33503</v>
      </c>
    </row>
    <row r="33544" spans="3:3">
      <c r="C33544">
        <v>33504</v>
      </c>
    </row>
    <row r="33545" spans="3:3">
      <c r="C33545">
        <v>33505</v>
      </c>
    </row>
    <row r="33546" spans="3:3">
      <c r="C33546">
        <v>33506</v>
      </c>
    </row>
    <row r="33547" spans="3:3">
      <c r="C33547">
        <v>33507</v>
      </c>
    </row>
    <row r="33548" spans="3:3">
      <c r="C33548">
        <v>33508</v>
      </c>
    </row>
    <row r="33549" spans="3:3">
      <c r="C33549">
        <v>33509</v>
      </c>
    </row>
    <row r="33550" spans="3:3">
      <c r="C33550">
        <v>33510</v>
      </c>
    </row>
    <row r="33551" spans="3:3">
      <c r="C33551">
        <v>33511</v>
      </c>
    </row>
    <row r="33552" spans="3:3">
      <c r="C33552">
        <v>33512</v>
      </c>
    </row>
    <row r="33553" spans="3:3">
      <c r="C33553">
        <v>33513</v>
      </c>
    </row>
    <row r="33554" spans="3:3">
      <c r="C33554">
        <v>33514</v>
      </c>
    </row>
    <row r="33555" spans="3:3">
      <c r="C33555">
        <v>33515</v>
      </c>
    </row>
    <row r="33556" spans="3:3">
      <c r="C33556">
        <v>33516</v>
      </c>
    </row>
    <row r="33557" spans="3:3">
      <c r="C33557">
        <v>33517</v>
      </c>
    </row>
    <row r="33558" spans="3:3">
      <c r="C33558">
        <v>33518</v>
      </c>
    </row>
    <row r="33559" spans="3:3">
      <c r="C33559">
        <v>33519</v>
      </c>
    </row>
    <row r="33560" spans="3:3">
      <c r="C33560">
        <v>33520</v>
      </c>
    </row>
    <row r="33561" spans="3:3">
      <c r="C33561">
        <v>33521</v>
      </c>
    </row>
    <row r="33562" spans="3:3">
      <c r="C33562">
        <v>33522</v>
      </c>
    </row>
    <row r="33563" spans="3:3">
      <c r="C33563">
        <v>33523</v>
      </c>
    </row>
    <row r="33564" spans="3:3">
      <c r="C33564">
        <v>33524</v>
      </c>
    </row>
    <row r="33565" spans="3:3">
      <c r="C33565">
        <v>33525</v>
      </c>
    </row>
    <row r="33566" spans="3:3">
      <c r="C33566">
        <v>33526</v>
      </c>
    </row>
    <row r="33567" spans="3:3">
      <c r="C33567">
        <v>33527</v>
      </c>
    </row>
    <row r="33568" spans="3:3">
      <c r="C33568">
        <v>33528</v>
      </c>
    </row>
    <row r="33569" spans="3:3">
      <c r="C33569">
        <v>33529</v>
      </c>
    </row>
    <row r="33570" spans="3:3">
      <c r="C33570">
        <v>33530</v>
      </c>
    </row>
    <row r="33571" spans="3:3">
      <c r="C33571">
        <v>33531</v>
      </c>
    </row>
    <row r="33572" spans="3:3">
      <c r="C33572">
        <v>33532</v>
      </c>
    </row>
    <row r="33573" spans="3:3">
      <c r="C33573">
        <v>33533</v>
      </c>
    </row>
    <row r="33574" spans="3:3">
      <c r="C33574">
        <v>33534</v>
      </c>
    </row>
    <row r="33575" spans="3:3">
      <c r="C33575">
        <v>33535</v>
      </c>
    </row>
    <row r="33576" spans="3:3">
      <c r="C33576">
        <v>33536</v>
      </c>
    </row>
    <row r="33577" spans="3:3">
      <c r="C33577">
        <v>33537</v>
      </c>
    </row>
    <row r="33578" spans="3:3">
      <c r="C33578">
        <v>33538</v>
      </c>
    </row>
    <row r="33579" spans="3:3">
      <c r="C33579">
        <v>33539</v>
      </c>
    </row>
    <row r="33580" spans="3:3">
      <c r="C33580">
        <v>33540</v>
      </c>
    </row>
    <row r="33581" spans="3:3">
      <c r="C33581">
        <v>33541</v>
      </c>
    </row>
    <row r="33582" spans="3:3">
      <c r="C33582">
        <v>33542</v>
      </c>
    </row>
    <row r="33583" spans="3:3">
      <c r="C33583">
        <v>33543</v>
      </c>
    </row>
    <row r="33584" spans="3:3">
      <c r="C33584">
        <v>33544</v>
      </c>
    </row>
    <row r="33585" spans="3:3">
      <c r="C33585">
        <v>33545</v>
      </c>
    </row>
    <row r="33586" spans="3:3">
      <c r="C33586">
        <v>33546</v>
      </c>
    </row>
    <row r="33587" spans="3:3">
      <c r="C33587">
        <v>33547</v>
      </c>
    </row>
    <row r="33588" spans="3:3">
      <c r="C33588">
        <v>33548</v>
      </c>
    </row>
    <row r="33589" spans="3:3">
      <c r="C33589">
        <v>33549</v>
      </c>
    </row>
    <row r="33590" spans="3:3">
      <c r="C33590">
        <v>33550</v>
      </c>
    </row>
    <row r="33591" spans="3:3">
      <c r="C33591">
        <v>33551</v>
      </c>
    </row>
    <row r="33592" spans="3:3">
      <c r="C33592">
        <v>33552</v>
      </c>
    </row>
    <row r="33593" spans="3:3">
      <c r="C33593">
        <v>33553</v>
      </c>
    </row>
    <row r="33594" spans="3:3">
      <c r="C33594">
        <v>33554</v>
      </c>
    </row>
    <row r="33595" spans="3:3">
      <c r="C33595">
        <v>33555</v>
      </c>
    </row>
    <row r="33596" spans="3:3">
      <c r="C33596">
        <v>33556</v>
      </c>
    </row>
    <row r="33597" spans="3:3">
      <c r="C33597">
        <v>33557</v>
      </c>
    </row>
    <row r="33598" spans="3:3">
      <c r="C33598">
        <v>33558</v>
      </c>
    </row>
    <row r="33599" spans="3:3">
      <c r="C33599">
        <v>33559</v>
      </c>
    </row>
    <row r="33600" spans="3:3">
      <c r="C33600">
        <v>33560</v>
      </c>
    </row>
    <row r="33601" spans="3:3">
      <c r="C33601">
        <v>33561</v>
      </c>
    </row>
    <row r="33602" spans="3:3">
      <c r="C33602">
        <v>33562</v>
      </c>
    </row>
    <row r="33603" spans="3:3">
      <c r="C33603">
        <v>33563</v>
      </c>
    </row>
    <row r="33604" spans="3:3">
      <c r="C33604">
        <v>33564</v>
      </c>
    </row>
    <row r="33605" spans="3:3">
      <c r="C33605">
        <v>33565</v>
      </c>
    </row>
    <row r="33606" spans="3:3">
      <c r="C33606">
        <v>33566</v>
      </c>
    </row>
    <row r="33607" spans="3:3">
      <c r="C33607">
        <v>33567</v>
      </c>
    </row>
    <row r="33608" spans="3:3">
      <c r="C33608">
        <v>33568</v>
      </c>
    </row>
    <row r="33609" spans="3:3">
      <c r="C33609">
        <v>33569</v>
      </c>
    </row>
    <row r="33610" spans="3:3">
      <c r="C33610">
        <v>33570</v>
      </c>
    </row>
    <row r="33611" spans="3:3">
      <c r="C33611">
        <v>33571</v>
      </c>
    </row>
    <row r="33612" spans="3:3">
      <c r="C33612">
        <v>33572</v>
      </c>
    </row>
    <row r="33613" spans="3:3">
      <c r="C33613">
        <v>33573</v>
      </c>
    </row>
    <row r="33614" spans="3:3">
      <c r="C33614">
        <v>33574</v>
      </c>
    </row>
    <row r="33615" spans="3:3">
      <c r="C33615">
        <v>33575</v>
      </c>
    </row>
    <row r="33616" spans="3:3">
      <c r="C33616">
        <v>33576</v>
      </c>
    </row>
    <row r="33617" spans="3:3">
      <c r="C33617">
        <v>33577</v>
      </c>
    </row>
    <row r="33618" spans="3:3">
      <c r="C33618">
        <v>33578</v>
      </c>
    </row>
    <row r="33619" spans="3:3">
      <c r="C33619">
        <v>33579</v>
      </c>
    </row>
    <row r="33620" spans="3:3">
      <c r="C33620">
        <v>33580</v>
      </c>
    </row>
    <row r="33621" spans="3:3">
      <c r="C33621">
        <v>33581</v>
      </c>
    </row>
    <row r="33622" spans="3:3">
      <c r="C33622">
        <v>33582</v>
      </c>
    </row>
    <row r="33623" spans="3:3">
      <c r="C33623">
        <v>33583</v>
      </c>
    </row>
    <row r="33624" spans="3:3">
      <c r="C33624">
        <v>33584</v>
      </c>
    </row>
    <row r="33625" spans="3:3">
      <c r="C33625">
        <v>33585</v>
      </c>
    </row>
    <row r="33626" spans="3:3">
      <c r="C33626">
        <v>33586</v>
      </c>
    </row>
    <row r="33627" spans="3:3">
      <c r="C33627">
        <v>33587</v>
      </c>
    </row>
    <row r="33628" spans="3:3">
      <c r="C33628">
        <v>33588</v>
      </c>
    </row>
    <row r="33629" spans="3:3">
      <c r="C33629">
        <v>33589</v>
      </c>
    </row>
    <row r="33630" spans="3:3">
      <c r="C33630">
        <v>33590</v>
      </c>
    </row>
    <row r="33631" spans="3:3">
      <c r="C33631">
        <v>33591</v>
      </c>
    </row>
    <row r="33632" spans="3:3">
      <c r="C33632">
        <v>33592</v>
      </c>
    </row>
    <row r="33633" spans="3:3">
      <c r="C33633">
        <v>33593</v>
      </c>
    </row>
    <row r="33634" spans="3:3">
      <c r="C33634">
        <v>33594</v>
      </c>
    </row>
    <row r="33635" spans="3:3">
      <c r="C33635">
        <v>33595</v>
      </c>
    </row>
    <row r="33636" spans="3:3">
      <c r="C33636">
        <v>33596</v>
      </c>
    </row>
    <row r="33637" spans="3:3">
      <c r="C33637">
        <v>33597</v>
      </c>
    </row>
    <row r="33638" spans="3:3">
      <c r="C33638">
        <v>33598</v>
      </c>
    </row>
    <row r="33639" spans="3:3">
      <c r="C33639">
        <v>33599</v>
      </c>
    </row>
    <row r="33640" spans="3:3">
      <c r="C33640">
        <v>33600</v>
      </c>
    </row>
    <row r="33641" spans="3:3">
      <c r="C33641">
        <v>33601</v>
      </c>
    </row>
    <row r="33642" spans="3:3">
      <c r="C33642">
        <v>33602</v>
      </c>
    </row>
    <row r="33643" spans="3:3">
      <c r="C33643">
        <v>33603</v>
      </c>
    </row>
    <row r="33644" spans="3:3">
      <c r="C33644">
        <v>33604</v>
      </c>
    </row>
    <row r="33645" spans="3:3">
      <c r="C33645">
        <v>33605</v>
      </c>
    </row>
    <row r="33646" spans="3:3">
      <c r="C33646">
        <v>33606</v>
      </c>
    </row>
    <row r="33647" spans="3:3">
      <c r="C33647">
        <v>33607</v>
      </c>
    </row>
    <row r="33648" spans="3:3">
      <c r="C33648">
        <v>33608</v>
      </c>
    </row>
    <row r="33649" spans="3:3">
      <c r="C33649">
        <v>33609</v>
      </c>
    </row>
    <row r="33650" spans="3:3">
      <c r="C33650">
        <v>33610</v>
      </c>
    </row>
    <row r="33651" spans="3:3">
      <c r="C33651">
        <v>33611</v>
      </c>
    </row>
    <row r="33652" spans="3:3">
      <c r="C33652">
        <v>33612</v>
      </c>
    </row>
    <row r="33653" spans="3:3">
      <c r="C33653">
        <v>33613</v>
      </c>
    </row>
    <row r="33654" spans="3:3">
      <c r="C33654">
        <v>33614</v>
      </c>
    </row>
    <row r="33655" spans="3:3">
      <c r="C33655">
        <v>33615</v>
      </c>
    </row>
    <row r="33656" spans="3:3">
      <c r="C33656">
        <v>33616</v>
      </c>
    </row>
    <row r="33657" spans="3:3">
      <c r="C33657">
        <v>33617</v>
      </c>
    </row>
    <row r="33658" spans="3:3">
      <c r="C33658">
        <v>33618</v>
      </c>
    </row>
    <row r="33659" spans="3:3">
      <c r="C33659">
        <v>33619</v>
      </c>
    </row>
    <row r="33660" spans="3:3">
      <c r="C33660">
        <v>33620</v>
      </c>
    </row>
    <row r="33661" spans="3:3">
      <c r="C33661">
        <v>33621</v>
      </c>
    </row>
    <row r="33662" spans="3:3">
      <c r="C33662">
        <v>33622</v>
      </c>
    </row>
    <row r="33663" spans="3:3">
      <c r="C33663">
        <v>33623</v>
      </c>
    </row>
    <row r="33664" spans="3:3">
      <c r="C33664">
        <v>33624</v>
      </c>
    </row>
    <row r="33665" spans="3:3">
      <c r="C33665">
        <v>33625</v>
      </c>
    </row>
    <row r="33666" spans="3:3">
      <c r="C33666">
        <v>33626</v>
      </c>
    </row>
    <row r="33667" spans="3:3">
      <c r="C33667">
        <v>33627</v>
      </c>
    </row>
    <row r="33668" spans="3:3">
      <c r="C33668">
        <v>33628</v>
      </c>
    </row>
    <row r="33669" spans="3:3">
      <c r="C33669">
        <v>33629</v>
      </c>
    </row>
    <row r="33670" spans="3:3">
      <c r="C33670">
        <v>33630</v>
      </c>
    </row>
    <row r="33671" spans="3:3">
      <c r="C33671">
        <v>33631</v>
      </c>
    </row>
    <row r="33672" spans="3:3">
      <c r="C33672">
        <v>33632</v>
      </c>
    </row>
    <row r="33673" spans="3:3">
      <c r="C33673">
        <v>33633</v>
      </c>
    </row>
    <row r="33674" spans="3:3">
      <c r="C33674">
        <v>33634</v>
      </c>
    </row>
    <row r="33675" spans="3:3">
      <c r="C33675">
        <v>33635</v>
      </c>
    </row>
    <row r="33676" spans="3:3">
      <c r="C33676">
        <v>33636</v>
      </c>
    </row>
    <row r="33677" spans="3:3">
      <c r="C33677">
        <v>33637</v>
      </c>
    </row>
    <row r="33678" spans="3:3">
      <c r="C33678">
        <v>33638</v>
      </c>
    </row>
    <row r="33679" spans="3:3">
      <c r="C33679">
        <v>33639</v>
      </c>
    </row>
    <row r="33680" spans="3:3">
      <c r="C33680">
        <v>33640</v>
      </c>
    </row>
    <row r="33681" spans="3:3">
      <c r="C33681">
        <v>33641</v>
      </c>
    </row>
    <row r="33682" spans="3:3">
      <c r="C33682">
        <v>33642</v>
      </c>
    </row>
    <row r="33683" spans="3:3">
      <c r="C33683">
        <v>33643</v>
      </c>
    </row>
    <row r="33684" spans="3:3">
      <c r="C33684">
        <v>33644</v>
      </c>
    </row>
    <row r="33685" spans="3:3">
      <c r="C33685">
        <v>33645</v>
      </c>
    </row>
    <row r="33686" spans="3:3">
      <c r="C33686">
        <v>33646</v>
      </c>
    </row>
    <row r="33687" spans="3:3">
      <c r="C33687">
        <v>33647</v>
      </c>
    </row>
    <row r="33688" spans="3:3">
      <c r="C33688">
        <v>33648</v>
      </c>
    </row>
    <row r="33689" spans="3:3">
      <c r="C33689">
        <v>33649</v>
      </c>
    </row>
    <row r="33690" spans="3:3">
      <c r="C33690">
        <v>33650</v>
      </c>
    </row>
    <row r="33691" spans="3:3">
      <c r="C33691">
        <v>33651</v>
      </c>
    </row>
    <row r="33692" spans="3:3">
      <c r="C33692">
        <v>33652</v>
      </c>
    </row>
    <row r="33693" spans="3:3">
      <c r="C33693">
        <v>33653</v>
      </c>
    </row>
    <row r="33694" spans="3:3">
      <c r="C33694">
        <v>33654</v>
      </c>
    </row>
    <row r="33695" spans="3:3">
      <c r="C33695">
        <v>33655</v>
      </c>
    </row>
    <row r="33696" spans="3:3">
      <c r="C33696">
        <v>33656</v>
      </c>
    </row>
    <row r="33697" spans="3:3">
      <c r="C33697">
        <v>33657</v>
      </c>
    </row>
    <row r="33698" spans="3:3">
      <c r="C33698">
        <v>33658</v>
      </c>
    </row>
    <row r="33699" spans="3:3">
      <c r="C33699">
        <v>33659</v>
      </c>
    </row>
    <row r="33700" spans="3:3">
      <c r="C33700">
        <v>33660</v>
      </c>
    </row>
    <row r="33701" spans="3:3">
      <c r="C33701">
        <v>33661</v>
      </c>
    </row>
    <row r="33702" spans="3:3">
      <c r="C33702">
        <v>33662</v>
      </c>
    </row>
    <row r="33703" spans="3:3">
      <c r="C33703">
        <v>33663</v>
      </c>
    </row>
    <row r="33704" spans="3:3">
      <c r="C33704">
        <v>33664</v>
      </c>
    </row>
    <row r="33705" spans="3:3">
      <c r="C33705">
        <v>33665</v>
      </c>
    </row>
    <row r="33706" spans="3:3">
      <c r="C33706">
        <v>33666</v>
      </c>
    </row>
    <row r="33707" spans="3:3">
      <c r="C33707">
        <v>33667</v>
      </c>
    </row>
    <row r="33708" spans="3:3">
      <c r="C33708">
        <v>33668</v>
      </c>
    </row>
    <row r="33709" spans="3:3">
      <c r="C33709">
        <v>33669</v>
      </c>
    </row>
    <row r="33710" spans="3:3">
      <c r="C33710">
        <v>33670</v>
      </c>
    </row>
    <row r="33711" spans="3:3">
      <c r="C33711">
        <v>33671</v>
      </c>
    </row>
    <row r="33712" spans="3:3">
      <c r="C33712">
        <v>33672</v>
      </c>
    </row>
    <row r="33713" spans="3:3">
      <c r="C33713">
        <v>33673</v>
      </c>
    </row>
    <row r="33714" spans="3:3">
      <c r="C33714">
        <v>33674</v>
      </c>
    </row>
    <row r="33715" spans="3:3">
      <c r="C33715">
        <v>33675</v>
      </c>
    </row>
    <row r="33716" spans="3:3">
      <c r="C33716">
        <v>33676</v>
      </c>
    </row>
    <row r="33717" spans="3:3">
      <c r="C33717">
        <v>33677</v>
      </c>
    </row>
    <row r="33718" spans="3:3">
      <c r="C33718">
        <v>33678</v>
      </c>
    </row>
    <row r="33719" spans="3:3">
      <c r="C33719">
        <v>33679</v>
      </c>
    </row>
    <row r="33720" spans="3:3">
      <c r="C33720">
        <v>33680</v>
      </c>
    </row>
    <row r="33721" spans="3:3">
      <c r="C33721">
        <v>33681</v>
      </c>
    </row>
    <row r="33722" spans="3:3">
      <c r="C33722">
        <v>33682</v>
      </c>
    </row>
    <row r="33723" spans="3:3">
      <c r="C33723">
        <v>33683</v>
      </c>
    </row>
    <row r="33724" spans="3:3">
      <c r="C33724">
        <v>33684</v>
      </c>
    </row>
    <row r="33725" spans="3:3">
      <c r="C33725">
        <v>33685</v>
      </c>
    </row>
    <row r="33726" spans="3:3">
      <c r="C33726">
        <v>33686</v>
      </c>
    </row>
    <row r="33727" spans="3:3">
      <c r="C33727">
        <v>33687</v>
      </c>
    </row>
    <row r="33728" spans="3:3">
      <c r="C33728">
        <v>33688</v>
      </c>
    </row>
    <row r="33729" spans="3:3">
      <c r="C33729">
        <v>33689</v>
      </c>
    </row>
    <row r="33730" spans="3:3">
      <c r="C33730">
        <v>33690</v>
      </c>
    </row>
    <row r="33731" spans="3:3">
      <c r="C33731">
        <v>33691</v>
      </c>
    </row>
    <row r="33732" spans="3:3">
      <c r="C33732">
        <v>33692</v>
      </c>
    </row>
    <row r="33733" spans="3:3">
      <c r="C33733">
        <v>33693</v>
      </c>
    </row>
    <row r="33734" spans="3:3">
      <c r="C33734">
        <v>33694</v>
      </c>
    </row>
    <row r="33735" spans="3:3">
      <c r="C33735">
        <v>33695</v>
      </c>
    </row>
    <row r="33736" spans="3:3">
      <c r="C33736">
        <v>33696</v>
      </c>
    </row>
    <row r="33737" spans="3:3">
      <c r="C33737">
        <v>33697</v>
      </c>
    </row>
    <row r="33738" spans="3:3">
      <c r="C33738">
        <v>33698</v>
      </c>
    </row>
    <row r="33739" spans="3:3">
      <c r="C33739">
        <v>33699</v>
      </c>
    </row>
    <row r="33740" spans="3:3">
      <c r="C33740">
        <v>33700</v>
      </c>
    </row>
    <row r="33741" spans="3:3">
      <c r="C33741">
        <v>33701</v>
      </c>
    </row>
    <row r="33742" spans="3:3">
      <c r="C33742">
        <v>33702</v>
      </c>
    </row>
    <row r="33743" spans="3:3">
      <c r="C33743">
        <v>33703</v>
      </c>
    </row>
    <row r="33744" spans="3:3">
      <c r="C33744">
        <v>33704</v>
      </c>
    </row>
    <row r="33745" spans="3:3">
      <c r="C33745">
        <v>33705</v>
      </c>
    </row>
    <row r="33746" spans="3:3">
      <c r="C33746">
        <v>33706</v>
      </c>
    </row>
    <row r="33747" spans="3:3">
      <c r="C33747">
        <v>33707</v>
      </c>
    </row>
    <row r="33748" spans="3:3">
      <c r="C33748">
        <v>33708</v>
      </c>
    </row>
    <row r="33749" spans="3:3">
      <c r="C33749">
        <v>33709</v>
      </c>
    </row>
    <row r="33750" spans="3:3">
      <c r="C33750">
        <v>33710</v>
      </c>
    </row>
    <row r="33751" spans="3:3">
      <c r="C33751">
        <v>33711</v>
      </c>
    </row>
    <row r="33752" spans="3:3">
      <c r="C33752">
        <v>33712</v>
      </c>
    </row>
    <row r="33753" spans="3:3">
      <c r="C33753">
        <v>33713</v>
      </c>
    </row>
    <row r="33754" spans="3:3">
      <c r="C33754">
        <v>33714</v>
      </c>
    </row>
    <row r="33755" spans="3:3">
      <c r="C33755">
        <v>33715</v>
      </c>
    </row>
    <row r="33756" spans="3:3">
      <c r="C33756">
        <v>33716</v>
      </c>
    </row>
    <row r="33757" spans="3:3">
      <c r="C33757">
        <v>33717</v>
      </c>
    </row>
    <row r="33758" spans="3:3">
      <c r="C33758">
        <v>33718</v>
      </c>
    </row>
    <row r="33759" spans="3:3">
      <c r="C33759">
        <v>33719</v>
      </c>
    </row>
    <row r="33760" spans="3:3">
      <c r="C33760">
        <v>33720</v>
      </c>
    </row>
    <row r="33761" spans="3:3">
      <c r="C33761">
        <v>33721</v>
      </c>
    </row>
    <row r="33762" spans="3:3">
      <c r="C33762">
        <v>33722</v>
      </c>
    </row>
    <row r="33763" spans="3:3">
      <c r="C33763">
        <v>33723</v>
      </c>
    </row>
    <row r="33764" spans="3:3">
      <c r="C33764">
        <v>33724</v>
      </c>
    </row>
    <row r="33765" spans="3:3">
      <c r="C33765">
        <v>33725</v>
      </c>
    </row>
    <row r="33766" spans="3:3">
      <c r="C33766">
        <v>33726</v>
      </c>
    </row>
    <row r="33767" spans="3:3">
      <c r="C33767">
        <v>33727</v>
      </c>
    </row>
    <row r="33768" spans="3:3">
      <c r="C33768">
        <v>33728</v>
      </c>
    </row>
    <row r="33769" spans="3:3">
      <c r="C33769">
        <v>33729</v>
      </c>
    </row>
    <row r="33770" spans="3:3">
      <c r="C33770">
        <v>33730</v>
      </c>
    </row>
    <row r="33771" spans="3:3">
      <c r="C33771">
        <v>33731</v>
      </c>
    </row>
    <row r="33772" spans="3:3">
      <c r="C33772">
        <v>33732</v>
      </c>
    </row>
    <row r="33773" spans="3:3">
      <c r="C33773">
        <v>33733</v>
      </c>
    </row>
    <row r="33774" spans="3:3">
      <c r="C33774">
        <v>33734</v>
      </c>
    </row>
    <row r="33775" spans="3:3">
      <c r="C33775">
        <v>33735</v>
      </c>
    </row>
    <row r="33776" spans="3:3">
      <c r="C33776">
        <v>33736</v>
      </c>
    </row>
    <row r="33777" spans="3:3">
      <c r="C33777">
        <v>33737</v>
      </c>
    </row>
    <row r="33778" spans="3:3">
      <c r="C33778">
        <v>33738</v>
      </c>
    </row>
    <row r="33779" spans="3:3">
      <c r="C33779">
        <v>33739</v>
      </c>
    </row>
    <row r="33780" spans="3:3">
      <c r="C33780">
        <v>33740</v>
      </c>
    </row>
    <row r="33781" spans="3:3">
      <c r="C33781">
        <v>33741</v>
      </c>
    </row>
    <row r="33782" spans="3:3">
      <c r="C33782">
        <v>33742</v>
      </c>
    </row>
    <row r="33783" spans="3:3">
      <c r="C33783">
        <v>33743</v>
      </c>
    </row>
    <row r="33784" spans="3:3">
      <c r="C33784">
        <v>33744</v>
      </c>
    </row>
    <row r="33785" spans="3:3">
      <c r="C33785">
        <v>33745</v>
      </c>
    </row>
    <row r="33786" spans="3:3">
      <c r="C33786">
        <v>33746</v>
      </c>
    </row>
    <row r="33787" spans="3:3">
      <c r="C33787">
        <v>33747</v>
      </c>
    </row>
    <row r="33788" spans="3:3">
      <c r="C33788">
        <v>33748</v>
      </c>
    </row>
    <row r="33789" spans="3:3">
      <c r="C33789">
        <v>33749</v>
      </c>
    </row>
    <row r="33790" spans="3:3">
      <c r="C33790">
        <v>33750</v>
      </c>
    </row>
    <row r="33791" spans="3:3">
      <c r="C33791">
        <v>33751</v>
      </c>
    </row>
    <row r="33792" spans="3:3">
      <c r="C33792">
        <v>33752</v>
      </c>
    </row>
    <row r="33793" spans="3:3">
      <c r="C33793">
        <v>33753</v>
      </c>
    </row>
    <row r="33794" spans="3:3">
      <c r="C33794">
        <v>33754</v>
      </c>
    </row>
    <row r="33795" spans="3:3">
      <c r="C33795">
        <v>33755</v>
      </c>
    </row>
    <row r="33796" spans="3:3">
      <c r="C33796">
        <v>33756</v>
      </c>
    </row>
    <row r="33797" spans="3:3">
      <c r="C33797">
        <v>33757</v>
      </c>
    </row>
    <row r="33798" spans="3:3">
      <c r="C33798">
        <v>33758</v>
      </c>
    </row>
    <row r="33799" spans="3:3">
      <c r="C33799">
        <v>33759</v>
      </c>
    </row>
    <row r="33800" spans="3:3">
      <c r="C33800">
        <v>33760</v>
      </c>
    </row>
    <row r="33801" spans="3:3">
      <c r="C33801">
        <v>33761</v>
      </c>
    </row>
    <row r="33802" spans="3:3">
      <c r="C33802">
        <v>33762</v>
      </c>
    </row>
    <row r="33803" spans="3:3">
      <c r="C33803">
        <v>33763</v>
      </c>
    </row>
    <row r="33804" spans="3:3">
      <c r="C33804">
        <v>33764</v>
      </c>
    </row>
    <row r="33805" spans="3:3">
      <c r="C33805">
        <v>33765</v>
      </c>
    </row>
    <row r="33806" spans="3:3">
      <c r="C33806">
        <v>33766</v>
      </c>
    </row>
    <row r="33807" spans="3:3">
      <c r="C33807">
        <v>33767</v>
      </c>
    </row>
    <row r="33808" spans="3:3">
      <c r="C33808">
        <v>33768</v>
      </c>
    </row>
    <row r="33809" spans="3:3">
      <c r="C33809">
        <v>33769</v>
      </c>
    </row>
    <row r="33810" spans="3:3">
      <c r="C33810">
        <v>33770</v>
      </c>
    </row>
    <row r="33811" spans="3:3">
      <c r="C33811">
        <v>33771</v>
      </c>
    </row>
    <row r="33812" spans="3:3">
      <c r="C33812">
        <v>33772</v>
      </c>
    </row>
    <row r="33813" spans="3:3">
      <c r="C33813">
        <v>33773</v>
      </c>
    </row>
    <row r="33814" spans="3:3">
      <c r="C33814">
        <v>33774</v>
      </c>
    </row>
    <row r="33815" spans="3:3">
      <c r="C33815">
        <v>33775</v>
      </c>
    </row>
    <row r="33816" spans="3:3">
      <c r="C33816">
        <v>33776</v>
      </c>
    </row>
    <row r="33817" spans="3:3">
      <c r="C33817">
        <v>33777</v>
      </c>
    </row>
    <row r="33818" spans="3:3">
      <c r="C33818">
        <v>33778</v>
      </c>
    </row>
    <row r="33819" spans="3:3">
      <c r="C33819">
        <v>33779</v>
      </c>
    </row>
    <row r="33820" spans="3:3">
      <c r="C33820">
        <v>33780</v>
      </c>
    </row>
    <row r="33821" spans="3:3">
      <c r="C33821">
        <v>33781</v>
      </c>
    </row>
    <row r="33822" spans="3:3">
      <c r="C33822">
        <v>33782</v>
      </c>
    </row>
    <row r="33823" spans="3:3">
      <c r="C33823">
        <v>33783</v>
      </c>
    </row>
    <row r="33824" spans="3:3">
      <c r="C33824">
        <v>33784</v>
      </c>
    </row>
    <row r="33825" spans="3:3">
      <c r="C33825">
        <v>33785</v>
      </c>
    </row>
    <row r="33826" spans="3:3">
      <c r="C33826">
        <v>33786</v>
      </c>
    </row>
    <row r="33827" spans="3:3">
      <c r="C33827">
        <v>33787</v>
      </c>
    </row>
    <row r="33828" spans="3:3">
      <c r="C33828">
        <v>33788</v>
      </c>
    </row>
    <row r="33829" spans="3:3">
      <c r="C33829">
        <v>33789</v>
      </c>
    </row>
    <row r="33830" spans="3:3">
      <c r="C33830">
        <v>33790</v>
      </c>
    </row>
    <row r="33831" spans="3:3">
      <c r="C33831">
        <v>33791</v>
      </c>
    </row>
    <row r="33832" spans="3:3">
      <c r="C33832">
        <v>33792</v>
      </c>
    </row>
    <row r="33833" spans="3:3">
      <c r="C33833">
        <v>33793</v>
      </c>
    </row>
    <row r="33834" spans="3:3">
      <c r="C33834">
        <v>33794</v>
      </c>
    </row>
    <row r="33835" spans="3:3">
      <c r="C33835">
        <v>33795</v>
      </c>
    </row>
    <row r="33836" spans="3:3">
      <c r="C33836">
        <v>33796</v>
      </c>
    </row>
    <row r="33837" spans="3:3">
      <c r="C33837">
        <v>33797</v>
      </c>
    </row>
    <row r="33838" spans="3:3">
      <c r="C33838">
        <v>33798</v>
      </c>
    </row>
    <row r="33839" spans="3:3">
      <c r="C33839">
        <v>33799</v>
      </c>
    </row>
    <row r="33840" spans="3:3">
      <c r="C33840">
        <v>33800</v>
      </c>
    </row>
    <row r="33841" spans="3:3">
      <c r="C33841">
        <v>33801</v>
      </c>
    </row>
    <row r="33842" spans="3:3">
      <c r="C33842">
        <v>33802</v>
      </c>
    </row>
    <row r="33843" spans="3:3">
      <c r="C33843">
        <v>33803</v>
      </c>
    </row>
    <row r="33844" spans="3:3">
      <c r="C33844">
        <v>33804</v>
      </c>
    </row>
    <row r="33845" spans="3:3">
      <c r="C33845">
        <v>33805</v>
      </c>
    </row>
    <row r="33846" spans="3:3">
      <c r="C33846">
        <v>33806</v>
      </c>
    </row>
    <row r="33847" spans="3:3">
      <c r="C33847">
        <v>33807</v>
      </c>
    </row>
    <row r="33848" spans="3:3">
      <c r="C33848">
        <v>33808</v>
      </c>
    </row>
    <row r="33849" spans="3:3">
      <c r="C33849">
        <v>33809</v>
      </c>
    </row>
    <row r="33850" spans="3:3">
      <c r="C33850">
        <v>33810</v>
      </c>
    </row>
    <row r="33851" spans="3:3">
      <c r="C33851">
        <v>33811</v>
      </c>
    </row>
    <row r="33852" spans="3:3">
      <c r="C33852">
        <v>33812</v>
      </c>
    </row>
    <row r="33853" spans="3:3">
      <c r="C33853">
        <v>33813</v>
      </c>
    </row>
    <row r="33854" spans="3:3">
      <c r="C33854">
        <v>33814</v>
      </c>
    </row>
    <row r="33855" spans="3:3">
      <c r="C33855">
        <v>33815</v>
      </c>
    </row>
    <row r="33856" spans="3:3">
      <c r="C33856">
        <v>33816</v>
      </c>
    </row>
    <row r="33857" spans="3:3">
      <c r="C33857">
        <v>33817</v>
      </c>
    </row>
    <row r="33858" spans="3:3">
      <c r="C33858">
        <v>33818</v>
      </c>
    </row>
    <row r="33859" spans="3:3">
      <c r="C33859">
        <v>33819</v>
      </c>
    </row>
    <row r="33860" spans="3:3">
      <c r="C33860">
        <v>33820</v>
      </c>
    </row>
    <row r="33861" spans="3:3">
      <c r="C33861">
        <v>33821</v>
      </c>
    </row>
    <row r="33862" spans="3:3">
      <c r="C33862">
        <v>33822</v>
      </c>
    </row>
    <row r="33863" spans="3:3">
      <c r="C33863">
        <v>33823</v>
      </c>
    </row>
    <row r="33864" spans="3:3">
      <c r="C33864">
        <v>33824</v>
      </c>
    </row>
    <row r="33865" spans="3:3">
      <c r="C33865">
        <v>33825</v>
      </c>
    </row>
    <row r="33866" spans="3:3">
      <c r="C33866">
        <v>33826</v>
      </c>
    </row>
    <row r="33867" spans="3:3">
      <c r="C33867">
        <v>33827</v>
      </c>
    </row>
    <row r="33868" spans="3:3">
      <c r="C33868">
        <v>33828</v>
      </c>
    </row>
    <row r="33869" spans="3:3">
      <c r="C33869">
        <v>33829</v>
      </c>
    </row>
    <row r="33870" spans="3:3">
      <c r="C33870">
        <v>33830</v>
      </c>
    </row>
    <row r="33871" spans="3:3">
      <c r="C33871">
        <v>33831</v>
      </c>
    </row>
    <row r="33872" spans="3:3">
      <c r="C33872">
        <v>33832</v>
      </c>
    </row>
    <row r="33873" spans="3:3">
      <c r="C33873">
        <v>33833</v>
      </c>
    </row>
    <row r="33874" spans="3:3">
      <c r="C33874">
        <v>33834</v>
      </c>
    </row>
    <row r="33875" spans="3:3">
      <c r="C33875">
        <v>33835</v>
      </c>
    </row>
    <row r="33876" spans="3:3">
      <c r="C33876">
        <v>33836</v>
      </c>
    </row>
    <row r="33877" spans="3:3">
      <c r="C33877">
        <v>33837</v>
      </c>
    </row>
    <row r="33878" spans="3:3">
      <c r="C33878">
        <v>33838</v>
      </c>
    </row>
    <row r="33879" spans="3:3">
      <c r="C33879">
        <v>33839</v>
      </c>
    </row>
    <row r="33880" spans="3:3">
      <c r="C33880">
        <v>33840</v>
      </c>
    </row>
    <row r="33881" spans="3:3">
      <c r="C33881">
        <v>33841</v>
      </c>
    </row>
    <row r="33882" spans="3:3">
      <c r="C33882">
        <v>33842</v>
      </c>
    </row>
    <row r="33883" spans="3:3">
      <c r="C33883">
        <v>33843</v>
      </c>
    </row>
    <row r="33884" spans="3:3">
      <c r="C33884">
        <v>33844</v>
      </c>
    </row>
    <row r="33885" spans="3:3">
      <c r="C33885">
        <v>33845</v>
      </c>
    </row>
    <row r="33886" spans="3:3">
      <c r="C33886">
        <v>33846</v>
      </c>
    </row>
    <row r="33887" spans="3:3">
      <c r="C33887">
        <v>33847</v>
      </c>
    </row>
    <row r="33888" spans="3:3">
      <c r="C33888">
        <v>33848</v>
      </c>
    </row>
    <row r="33889" spans="3:3">
      <c r="C33889">
        <v>33849</v>
      </c>
    </row>
    <row r="33890" spans="3:3">
      <c r="C33890">
        <v>33850</v>
      </c>
    </row>
    <row r="33891" spans="3:3">
      <c r="C33891">
        <v>33851</v>
      </c>
    </row>
    <row r="33892" spans="3:3">
      <c r="C33892">
        <v>33852</v>
      </c>
    </row>
    <row r="33893" spans="3:3">
      <c r="C33893">
        <v>33853</v>
      </c>
    </row>
    <row r="33894" spans="3:3">
      <c r="C33894">
        <v>33854</v>
      </c>
    </row>
    <row r="33895" spans="3:3">
      <c r="C33895">
        <v>33855</v>
      </c>
    </row>
    <row r="33896" spans="3:3">
      <c r="C33896">
        <v>33856</v>
      </c>
    </row>
    <row r="33897" spans="3:3">
      <c r="C33897">
        <v>33857</v>
      </c>
    </row>
    <row r="33898" spans="3:3">
      <c r="C33898">
        <v>33858</v>
      </c>
    </row>
    <row r="33899" spans="3:3">
      <c r="C33899">
        <v>33859</v>
      </c>
    </row>
    <row r="33900" spans="3:3">
      <c r="C33900">
        <v>33860</v>
      </c>
    </row>
    <row r="33901" spans="3:3">
      <c r="C33901">
        <v>33861</v>
      </c>
    </row>
    <row r="33902" spans="3:3">
      <c r="C33902">
        <v>33862</v>
      </c>
    </row>
    <row r="33903" spans="3:3">
      <c r="C33903">
        <v>33863</v>
      </c>
    </row>
    <row r="33904" spans="3:3">
      <c r="C33904">
        <v>33864</v>
      </c>
    </row>
    <row r="33905" spans="3:3">
      <c r="C33905">
        <v>33865</v>
      </c>
    </row>
    <row r="33906" spans="3:3">
      <c r="C33906">
        <v>33866</v>
      </c>
    </row>
    <row r="33907" spans="3:3">
      <c r="C33907">
        <v>33867</v>
      </c>
    </row>
    <row r="33908" spans="3:3">
      <c r="C33908">
        <v>33868</v>
      </c>
    </row>
    <row r="33909" spans="3:3">
      <c r="C33909">
        <v>33869</v>
      </c>
    </row>
    <row r="33910" spans="3:3">
      <c r="C33910">
        <v>33870</v>
      </c>
    </row>
    <row r="33911" spans="3:3">
      <c r="C33911">
        <v>33871</v>
      </c>
    </row>
    <row r="33912" spans="3:3">
      <c r="C33912">
        <v>33872</v>
      </c>
    </row>
    <row r="33913" spans="3:3">
      <c r="C33913">
        <v>33873</v>
      </c>
    </row>
    <row r="33914" spans="3:3">
      <c r="C33914">
        <v>33874</v>
      </c>
    </row>
    <row r="33915" spans="3:3">
      <c r="C33915">
        <v>33875</v>
      </c>
    </row>
    <row r="33916" spans="3:3">
      <c r="C33916">
        <v>33876</v>
      </c>
    </row>
    <row r="33917" spans="3:3">
      <c r="C33917">
        <v>33877</v>
      </c>
    </row>
    <row r="33918" spans="3:3">
      <c r="C33918">
        <v>33878</v>
      </c>
    </row>
    <row r="33919" spans="3:3">
      <c r="C33919">
        <v>33879</v>
      </c>
    </row>
    <row r="33920" spans="3:3">
      <c r="C33920">
        <v>33880</v>
      </c>
    </row>
    <row r="33921" spans="3:3">
      <c r="C33921">
        <v>33881</v>
      </c>
    </row>
    <row r="33922" spans="3:3">
      <c r="C33922">
        <v>33882</v>
      </c>
    </row>
    <row r="33923" spans="3:3">
      <c r="C33923">
        <v>33883</v>
      </c>
    </row>
    <row r="33924" spans="3:3">
      <c r="C33924">
        <v>33884</v>
      </c>
    </row>
    <row r="33925" spans="3:3">
      <c r="C33925">
        <v>33885</v>
      </c>
    </row>
    <row r="33926" spans="3:3">
      <c r="C33926">
        <v>33886</v>
      </c>
    </row>
    <row r="33927" spans="3:3">
      <c r="C33927">
        <v>33887</v>
      </c>
    </row>
    <row r="33928" spans="3:3">
      <c r="C33928">
        <v>33888</v>
      </c>
    </row>
    <row r="33929" spans="3:3">
      <c r="C33929">
        <v>33889</v>
      </c>
    </row>
    <row r="33930" spans="3:3">
      <c r="C33930">
        <v>33890</v>
      </c>
    </row>
    <row r="33931" spans="3:3">
      <c r="C33931">
        <v>33891</v>
      </c>
    </row>
    <row r="33932" spans="3:3">
      <c r="C33932">
        <v>33892</v>
      </c>
    </row>
    <row r="33933" spans="3:3">
      <c r="C33933">
        <v>33893</v>
      </c>
    </row>
    <row r="33934" spans="3:3">
      <c r="C33934">
        <v>33894</v>
      </c>
    </row>
    <row r="33935" spans="3:3">
      <c r="C33935">
        <v>33895</v>
      </c>
    </row>
    <row r="33936" spans="3:3">
      <c r="C33936">
        <v>33896</v>
      </c>
    </row>
    <row r="33937" spans="3:3">
      <c r="C33937">
        <v>33897</v>
      </c>
    </row>
    <row r="33938" spans="3:3">
      <c r="C33938">
        <v>33898</v>
      </c>
    </row>
    <row r="33939" spans="3:3">
      <c r="C33939">
        <v>33899</v>
      </c>
    </row>
    <row r="33940" spans="3:3">
      <c r="C33940">
        <v>33900</v>
      </c>
    </row>
    <row r="33941" spans="3:3">
      <c r="C33941">
        <v>33901</v>
      </c>
    </row>
    <row r="33942" spans="3:3">
      <c r="C33942">
        <v>33902</v>
      </c>
    </row>
    <row r="33943" spans="3:3">
      <c r="C33943">
        <v>33903</v>
      </c>
    </row>
    <row r="33944" spans="3:3">
      <c r="C33944">
        <v>33904</v>
      </c>
    </row>
    <row r="33945" spans="3:3">
      <c r="C33945">
        <v>33905</v>
      </c>
    </row>
    <row r="33946" spans="3:3">
      <c r="C33946">
        <v>33906</v>
      </c>
    </row>
    <row r="33947" spans="3:3">
      <c r="C33947">
        <v>33907</v>
      </c>
    </row>
    <row r="33948" spans="3:3">
      <c r="C33948">
        <v>33908</v>
      </c>
    </row>
    <row r="33949" spans="3:3">
      <c r="C33949">
        <v>33909</v>
      </c>
    </row>
    <row r="33950" spans="3:3">
      <c r="C33950">
        <v>33910</v>
      </c>
    </row>
    <row r="33951" spans="3:3">
      <c r="C33951">
        <v>33911</v>
      </c>
    </row>
    <row r="33952" spans="3:3">
      <c r="C33952">
        <v>33912</v>
      </c>
    </row>
    <row r="33953" spans="3:3">
      <c r="C33953">
        <v>33913</v>
      </c>
    </row>
    <row r="33954" spans="3:3">
      <c r="C33954">
        <v>33914</v>
      </c>
    </row>
    <row r="33955" spans="3:3">
      <c r="C33955">
        <v>33915</v>
      </c>
    </row>
    <row r="33956" spans="3:3">
      <c r="C33956">
        <v>33916</v>
      </c>
    </row>
    <row r="33957" spans="3:3">
      <c r="C33957">
        <v>33917</v>
      </c>
    </row>
    <row r="33958" spans="3:3">
      <c r="C33958">
        <v>33918</v>
      </c>
    </row>
    <row r="33959" spans="3:3">
      <c r="C33959">
        <v>33919</v>
      </c>
    </row>
    <row r="33960" spans="3:3">
      <c r="C33960">
        <v>33920</v>
      </c>
    </row>
    <row r="33961" spans="3:3">
      <c r="C33961">
        <v>33921</v>
      </c>
    </row>
    <row r="33962" spans="3:3">
      <c r="C33962">
        <v>33922</v>
      </c>
    </row>
    <row r="33963" spans="3:3">
      <c r="C33963">
        <v>33923</v>
      </c>
    </row>
    <row r="33964" spans="3:3">
      <c r="C33964">
        <v>33924</v>
      </c>
    </row>
    <row r="33965" spans="3:3">
      <c r="C33965">
        <v>33925</v>
      </c>
    </row>
    <row r="33966" spans="3:3">
      <c r="C33966">
        <v>33926</v>
      </c>
    </row>
    <row r="33967" spans="3:3">
      <c r="C33967">
        <v>33927</v>
      </c>
    </row>
    <row r="33968" spans="3:3">
      <c r="C33968">
        <v>33928</v>
      </c>
    </row>
    <row r="33969" spans="3:3">
      <c r="C33969">
        <v>33929</v>
      </c>
    </row>
    <row r="33970" spans="3:3">
      <c r="C33970">
        <v>33930</v>
      </c>
    </row>
    <row r="33971" spans="3:3">
      <c r="C33971">
        <v>33931</v>
      </c>
    </row>
    <row r="33972" spans="3:3">
      <c r="C33972">
        <v>33932</v>
      </c>
    </row>
    <row r="33973" spans="3:3">
      <c r="C33973">
        <v>33933</v>
      </c>
    </row>
    <row r="33974" spans="3:3">
      <c r="C33974">
        <v>33934</v>
      </c>
    </row>
    <row r="33975" spans="3:3">
      <c r="C33975">
        <v>33935</v>
      </c>
    </row>
    <row r="33976" spans="3:3">
      <c r="C33976">
        <v>33936</v>
      </c>
    </row>
    <row r="33977" spans="3:3">
      <c r="C33977">
        <v>33937</v>
      </c>
    </row>
    <row r="33978" spans="3:3">
      <c r="C33978">
        <v>33938</v>
      </c>
    </row>
    <row r="33979" spans="3:3">
      <c r="C33979">
        <v>33939</v>
      </c>
    </row>
    <row r="33980" spans="3:3">
      <c r="C33980">
        <v>33940</v>
      </c>
    </row>
    <row r="33981" spans="3:3">
      <c r="C33981">
        <v>33941</v>
      </c>
    </row>
    <row r="33982" spans="3:3">
      <c r="C33982">
        <v>33942</v>
      </c>
    </row>
    <row r="33983" spans="3:3">
      <c r="C33983">
        <v>33943</v>
      </c>
    </row>
    <row r="33984" spans="3:3">
      <c r="C33984">
        <v>33944</v>
      </c>
    </row>
    <row r="33985" spans="3:3">
      <c r="C33985">
        <v>33945</v>
      </c>
    </row>
    <row r="33986" spans="3:3">
      <c r="C33986">
        <v>33946</v>
      </c>
    </row>
    <row r="33987" spans="3:3">
      <c r="C33987">
        <v>33947</v>
      </c>
    </row>
    <row r="33988" spans="3:3">
      <c r="C33988">
        <v>33948</v>
      </c>
    </row>
    <row r="33989" spans="3:3">
      <c r="C33989">
        <v>33949</v>
      </c>
    </row>
    <row r="33990" spans="3:3">
      <c r="C33990">
        <v>33950</v>
      </c>
    </row>
    <row r="33991" spans="3:3">
      <c r="C33991">
        <v>33951</v>
      </c>
    </row>
    <row r="33992" spans="3:3">
      <c r="C33992">
        <v>33952</v>
      </c>
    </row>
    <row r="33993" spans="3:3">
      <c r="C33993">
        <v>33953</v>
      </c>
    </row>
    <row r="33994" spans="3:3">
      <c r="C33994">
        <v>33954</v>
      </c>
    </row>
    <row r="33995" spans="3:3">
      <c r="C33995">
        <v>33955</v>
      </c>
    </row>
    <row r="33996" spans="3:3">
      <c r="C33996">
        <v>33956</v>
      </c>
    </row>
    <row r="33997" spans="3:3">
      <c r="C33997">
        <v>33957</v>
      </c>
    </row>
    <row r="33998" spans="3:3">
      <c r="C33998">
        <v>33958</v>
      </c>
    </row>
    <row r="33999" spans="3:3">
      <c r="C33999">
        <v>33959</v>
      </c>
    </row>
    <row r="34000" spans="3:3">
      <c r="C34000">
        <v>33960</v>
      </c>
    </row>
    <row r="34001" spans="3:3">
      <c r="C34001">
        <v>33961</v>
      </c>
    </row>
    <row r="34002" spans="3:3">
      <c r="C34002">
        <v>33962</v>
      </c>
    </row>
    <row r="34003" spans="3:3">
      <c r="C34003">
        <v>33963</v>
      </c>
    </row>
    <row r="34004" spans="3:3">
      <c r="C34004">
        <v>33964</v>
      </c>
    </row>
    <row r="34005" spans="3:3">
      <c r="C34005">
        <v>33965</v>
      </c>
    </row>
    <row r="34006" spans="3:3">
      <c r="C34006">
        <v>33966</v>
      </c>
    </row>
    <row r="34007" spans="3:3">
      <c r="C34007">
        <v>33967</v>
      </c>
    </row>
    <row r="34008" spans="3:3">
      <c r="C34008">
        <v>33968</v>
      </c>
    </row>
    <row r="34009" spans="3:3">
      <c r="C34009">
        <v>33969</v>
      </c>
    </row>
    <row r="34010" spans="3:3">
      <c r="C34010">
        <v>33970</v>
      </c>
    </row>
    <row r="34011" spans="3:3">
      <c r="C34011">
        <v>33971</v>
      </c>
    </row>
    <row r="34012" spans="3:3">
      <c r="C34012">
        <v>33972</v>
      </c>
    </row>
    <row r="34013" spans="3:3">
      <c r="C34013">
        <v>33973</v>
      </c>
    </row>
    <row r="34014" spans="3:3">
      <c r="C34014">
        <v>33974</v>
      </c>
    </row>
    <row r="34015" spans="3:3">
      <c r="C34015">
        <v>33975</v>
      </c>
    </row>
    <row r="34016" spans="3:3">
      <c r="C34016">
        <v>33976</v>
      </c>
    </row>
    <row r="34017" spans="3:3">
      <c r="C34017">
        <v>33977</v>
      </c>
    </row>
    <row r="34018" spans="3:3">
      <c r="C34018">
        <v>33978</v>
      </c>
    </row>
    <row r="34019" spans="3:3">
      <c r="C34019">
        <v>33979</v>
      </c>
    </row>
    <row r="34020" spans="3:3">
      <c r="C34020">
        <v>33980</v>
      </c>
    </row>
    <row r="34021" spans="3:3">
      <c r="C34021">
        <v>33981</v>
      </c>
    </row>
    <row r="34022" spans="3:3">
      <c r="C34022">
        <v>33982</v>
      </c>
    </row>
    <row r="34023" spans="3:3">
      <c r="C34023">
        <v>33983</v>
      </c>
    </row>
    <row r="34024" spans="3:3">
      <c r="C34024">
        <v>33984</v>
      </c>
    </row>
    <row r="34025" spans="3:3">
      <c r="C34025">
        <v>33985</v>
      </c>
    </row>
    <row r="34026" spans="3:3">
      <c r="C34026">
        <v>33986</v>
      </c>
    </row>
    <row r="34027" spans="3:3">
      <c r="C34027">
        <v>33987</v>
      </c>
    </row>
    <row r="34028" spans="3:3">
      <c r="C34028">
        <v>33988</v>
      </c>
    </row>
    <row r="34029" spans="3:3">
      <c r="C34029">
        <v>33989</v>
      </c>
    </row>
    <row r="34030" spans="3:3">
      <c r="C34030">
        <v>33990</v>
      </c>
    </row>
    <row r="34031" spans="3:3">
      <c r="C34031">
        <v>33991</v>
      </c>
    </row>
    <row r="34032" spans="3:3">
      <c r="C34032">
        <v>33992</v>
      </c>
    </row>
    <row r="34033" spans="3:3">
      <c r="C34033">
        <v>33993</v>
      </c>
    </row>
    <row r="34034" spans="3:3">
      <c r="C34034">
        <v>33994</v>
      </c>
    </row>
    <row r="34035" spans="3:3">
      <c r="C34035">
        <v>33995</v>
      </c>
    </row>
    <row r="34036" spans="3:3">
      <c r="C34036">
        <v>33996</v>
      </c>
    </row>
    <row r="34037" spans="3:3">
      <c r="C34037">
        <v>33997</v>
      </c>
    </row>
    <row r="34038" spans="3:3">
      <c r="C34038">
        <v>33998</v>
      </c>
    </row>
    <row r="34039" spans="3:3">
      <c r="C34039">
        <v>33999</v>
      </c>
    </row>
    <row r="34040" spans="3:3">
      <c r="C34040">
        <v>34000</v>
      </c>
    </row>
    <row r="34041" spans="3:3">
      <c r="C34041">
        <v>34001</v>
      </c>
    </row>
    <row r="34042" spans="3:3">
      <c r="C34042">
        <v>34002</v>
      </c>
    </row>
    <row r="34043" spans="3:3">
      <c r="C34043">
        <v>34003</v>
      </c>
    </row>
    <row r="34044" spans="3:3">
      <c r="C34044">
        <v>34004</v>
      </c>
    </row>
    <row r="34045" spans="3:3">
      <c r="C34045">
        <v>34005</v>
      </c>
    </row>
    <row r="34046" spans="3:3">
      <c r="C34046">
        <v>34006</v>
      </c>
    </row>
    <row r="34047" spans="3:3">
      <c r="C34047">
        <v>34007</v>
      </c>
    </row>
    <row r="34048" spans="3:3">
      <c r="C34048">
        <v>34008</v>
      </c>
    </row>
    <row r="34049" spans="3:3">
      <c r="C34049">
        <v>34009</v>
      </c>
    </row>
    <row r="34050" spans="3:3">
      <c r="C34050">
        <v>34010</v>
      </c>
    </row>
    <row r="34051" spans="3:3">
      <c r="C34051">
        <v>34011</v>
      </c>
    </row>
    <row r="34052" spans="3:3">
      <c r="C34052">
        <v>34012</v>
      </c>
    </row>
    <row r="34053" spans="3:3">
      <c r="C34053">
        <v>34013</v>
      </c>
    </row>
    <row r="34054" spans="3:3">
      <c r="C34054">
        <v>34014</v>
      </c>
    </row>
    <row r="34055" spans="3:3">
      <c r="C34055">
        <v>34015</v>
      </c>
    </row>
    <row r="34056" spans="3:3">
      <c r="C34056">
        <v>34016</v>
      </c>
    </row>
    <row r="34057" spans="3:3">
      <c r="C34057">
        <v>34017</v>
      </c>
    </row>
    <row r="34058" spans="3:3">
      <c r="C34058">
        <v>34018</v>
      </c>
    </row>
    <row r="34059" spans="3:3">
      <c r="C34059">
        <v>34019</v>
      </c>
    </row>
    <row r="34060" spans="3:3">
      <c r="C34060">
        <v>34020</v>
      </c>
    </row>
    <row r="34061" spans="3:3">
      <c r="C34061">
        <v>34021</v>
      </c>
    </row>
    <row r="34062" spans="3:3">
      <c r="C34062">
        <v>34022</v>
      </c>
    </row>
    <row r="34063" spans="3:3">
      <c r="C34063">
        <v>34023</v>
      </c>
    </row>
    <row r="34064" spans="3:3">
      <c r="C34064">
        <v>34024</v>
      </c>
    </row>
    <row r="34065" spans="3:3">
      <c r="C34065">
        <v>34025</v>
      </c>
    </row>
    <row r="34066" spans="3:3">
      <c r="C34066">
        <v>34026</v>
      </c>
    </row>
    <row r="34067" spans="3:3">
      <c r="C34067">
        <v>34027</v>
      </c>
    </row>
    <row r="34068" spans="3:3">
      <c r="C34068">
        <v>34028</v>
      </c>
    </row>
    <row r="34069" spans="3:3">
      <c r="C34069">
        <v>34029</v>
      </c>
    </row>
    <row r="34070" spans="3:3">
      <c r="C34070">
        <v>34030</v>
      </c>
    </row>
    <row r="34071" spans="3:3">
      <c r="C34071">
        <v>34031</v>
      </c>
    </row>
    <row r="34072" spans="3:3">
      <c r="C34072">
        <v>34032</v>
      </c>
    </row>
    <row r="34073" spans="3:3">
      <c r="C34073">
        <v>34033</v>
      </c>
    </row>
    <row r="34074" spans="3:3">
      <c r="C34074">
        <v>34034</v>
      </c>
    </row>
    <row r="34075" spans="3:3">
      <c r="C34075">
        <v>34035</v>
      </c>
    </row>
    <row r="34076" spans="3:3">
      <c r="C34076">
        <v>34036</v>
      </c>
    </row>
    <row r="34077" spans="3:3">
      <c r="C34077">
        <v>34037</v>
      </c>
    </row>
    <row r="34078" spans="3:3">
      <c r="C34078">
        <v>34038</v>
      </c>
    </row>
    <row r="34079" spans="3:3">
      <c r="C34079">
        <v>34039</v>
      </c>
    </row>
    <row r="34080" spans="3:3">
      <c r="C34080">
        <v>34040</v>
      </c>
    </row>
    <row r="34081" spans="3:3">
      <c r="C34081">
        <v>34041</v>
      </c>
    </row>
    <row r="34082" spans="3:3">
      <c r="C34082">
        <v>34042</v>
      </c>
    </row>
    <row r="34083" spans="3:3">
      <c r="C34083">
        <v>34043</v>
      </c>
    </row>
    <row r="34084" spans="3:3">
      <c r="C34084">
        <v>34044</v>
      </c>
    </row>
    <row r="34085" spans="3:3">
      <c r="C34085">
        <v>34045</v>
      </c>
    </row>
    <row r="34086" spans="3:3">
      <c r="C34086">
        <v>34046</v>
      </c>
    </row>
    <row r="34087" spans="3:3">
      <c r="C34087">
        <v>34047</v>
      </c>
    </row>
    <row r="34088" spans="3:3">
      <c r="C34088">
        <v>34048</v>
      </c>
    </row>
    <row r="34089" spans="3:3">
      <c r="C34089">
        <v>34049</v>
      </c>
    </row>
    <row r="34090" spans="3:3">
      <c r="C34090">
        <v>34050</v>
      </c>
    </row>
    <row r="34091" spans="3:3">
      <c r="C34091">
        <v>34051</v>
      </c>
    </row>
    <row r="34092" spans="3:3">
      <c r="C34092">
        <v>34052</v>
      </c>
    </row>
    <row r="34093" spans="3:3">
      <c r="C34093">
        <v>34053</v>
      </c>
    </row>
    <row r="34094" spans="3:3">
      <c r="C34094">
        <v>34054</v>
      </c>
    </row>
    <row r="34095" spans="3:3">
      <c r="C34095">
        <v>34055</v>
      </c>
    </row>
    <row r="34096" spans="3:3">
      <c r="C34096">
        <v>34056</v>
      </c>
    </row>
    <row r="34097" spans="3:3">
      <c r="C34097">
        <v>34057</v>
      </c>
    </row>
    <row r="34098" spans="3:3">
      <c r="C34098">
        <v>34058</v>
      </c>
    </row>
    <row r="34099" spans="3:3">
      <c r="C34099">
        <v>34059</v>
      </c>
    </row>
    <row r="34100" spans="3:3">
      <c r="C34100">
        <v>34060</v>
      </c>
    </row>
    <row r="34101" spans="3:3">
      <c r="C34101">
        <v>34061</v>
      </c>
    </row>
    <row r="34102" spans="3:3">
      <c r="C34102">
        <v>34062</v>
      </c>
    </row>
    <row r="34103" spans="3:3">
      <c r="C34103">
        <v>34063</v>
      </c>
    </row>
    <row r="34104" spans="3:3">
      <c r="C34104">
        <v>34064</v>
      </c>
    </row>
    <row r="34105" spans="3:3">
      <c r="C34105">
        <v>34065</v>
      </c>
    </row>
    <row r="34106" spans="3:3">
      <c r="C34106">
        <v>34066</v>
      </c>
    </row>
    <row r="34107" spans="3:3">
      <c r="C34107">
        <v>34067</v>
      </c>
    </row>
    <row r="34108" spans="3:3">
      <c r="C34108">
        <v>34068</v>
      </c>
    </row>
    <row r="34109" spans="3:3">
      <c r="C34109">
        <v>34069</v>
      </c>
    </row>
    <row r="34110" spans="3:3">
      <c r="C34110">
        <v>34070</v>
      </c>
    </row>
    <row r="34111" spans="3:3">
      <c r="C34111">
        <v>34071</v>
      </c>
    </row>
    <row r="34112" spans="3:3">
      <c r="C34112">
        <v>34072</v>
      </c>
    </row>
    <row r="34113" spans="3:3">
      <c r="C34113">
        <v>34073</v>
      </c>
    </row>
    <row r="34114" spans="3:3">
      <c r="C34114">
        <v>34074</v>
      </c>
    </row>
    <row r="34115" spans="3:3">
      <c r="C34115">
        <v>34075</v>
      </c>
    </row>
    <row r="34116" spans="3:3">
      <c r="C34116">
        <v>34076</v>
      </c>
    </row>
    <row r="34117" spans="3:3">
      <c r="C34117">
        <v>34077</v>
      </c>
    </row>
    <row r="34118" spans="3:3">
      <c r="C34118">
        <v>34078</v>
      </c>
    </row>
    <row r="34119" spans="3:3">
      <c r="C34119">
        <v>34079</v>
      </c>
    </row>
    <row r="34120" spans="3:3">
      <c r="C34120">
        <v>34080</v>
      </c>
    </row>
    <row r="34121" spans="3:3">
      <c r="C34121">
        <v>34081</v>
      </c>
    </row>
    <row r="34122" spans="3:3">
      <c r="C34122">
        <v>34082</v>
      </c>
    </row>
    <row r="34123" spans="3:3">
      <c r="C34123">
        <v>34083</v>
      </c>
    </row>
    <row r="34124" spans="3:3">
      <c r="C34124">
        <v>34084</v>
      </c>
    </row>
    <row r="34125" spans="3:3">
      <c r="C34125">
        <v>34085</v>
      </c>
    </row>
    <row r="34126" spans="3:3">
      <c r="C34126">
        <v>34086</v>
      </c>
    </row>
    <row r="34127" spans="3:3">
      <c r="C34127">
        <v>34087</v>
      </c>
    </row>
    <row r="34128" spans="3:3">
      <c r="C34128">
        <v>34088</v>
      </c>
    </row>
    <row r="34129" spans="3:3">
      <c r="C34129">
        <v>34089</v>
      </c>
    </row>
    <row r="34130" spans="3:3">
      <c r="C34130">
        <v>34090</v>
      </c>
    </row>
    <row r="34131" spans="3:3">
      <c r="C34131">
        <v>34091</v>
      </c>
    </row>
    <row r="34132" spans="3:3">
      <c r="C34132">
        <v>34092</v>
      </c>
    </row>
    <row r="34133" spans="3:3">
      <c r="C34133">
        <v>34093</v>
      </c>
    </row>
    <row r="34134" spans="3:3">
      <c r="C34134">
        <v>34094</v>
      </c>
    </row>
    <row r="34135" spans="3:3">
      <c r="C34135">
        <v>34095</v>
      </c>
    </row>
    <row r="34136" spans="3:3">
      <c r="C34136">
        <v>34096</v>
      </c>
    </row>
    <row r="34137" spans="3:3">
      <c r="C34137">
        <v>34097</v>
      </c>
    </row>
    <row r="34138" spans="3:3">
      <c r="C34138">
        <v>34098</v>
      </c>
    </row>
    <row r="34139" spans="3:3">
      <c r="C34139">
        <v>34099</v>
      </c>
    </row>
    <row r="34140" spans="3:3">
      <c r="C34140">
        <v>34100</v>
      </c>
    </row>
    <row r="34141" spans="3:3">
      <c r="C34141">
        <v>34101</v>
      </c>
    </row>
    <row r="34142" spans="3:3">
      <c r="C34142">
        <v>34102</v>
      </c>
    </row>
    <row r="34143" spans="3:3">
      <c r="C34143">
        <v>34103</v>
      </c>
    </row>
    <row r="34144" spans="3:3">
      <c r="C34144">
        <v>34104</v>
      </c>
    </row>
    <row r="34145" spans="3:3">
      <c r="C34145">
        <v>34105</v>
      </c>
    </row>
    <row r="34146" spans="3:3">
      <c r="C34146">
        <v>34106</v>
      </c>
    </row>
    <row r="34147" spans="3:3">
      <c r="C34147">
        <v>34107</v>
      </c>
    </row>
    <row r="34148" spans="3:3">
      <c r="C34148">
        <v>34108</v>
      </c>
    </row>
    <row r="34149" spans="3:3">
      <c r="C34149">
        <v>34109</v>
      </c>
    </row>
    <row r="34150" spans="3:3">
      <c r="C34150">
        <v>34110</v>
      </c>
    </row>
    <row r="34151" spans="3:3">
      <c r="C34151">
        <v>34111</v>
      </c>
    </row>
    <row r="34152" spans="3:3">
      <c r="C34152">
        <v>34112</v>
      </c>
    </row>
    <row r="34153" spans="3:3">
      <c r="C34153">
        <v>34113</v>
      </c>
    </row>
    <row r="34154" spans="3:3">
      <c r="C34154">
        <v>34114</v>
      </c>
    </row>
    <row r="34155" spans="3:3">
      <c r="C34155">
        <v>34115</v>
      </c>
    </row>
    <row r="34156" spans="3:3">
      <c r="C34156">
        <v>34116</v>
      </c>
    </row>
    <row r="34157" spans="3:3">
      <c r="C34157">
        <v>34117</v>
      </c>
    </row>
    <row r="34158" spans="3:3">
      <c r="C34158">
        <v>34118</v>
      </c>
    </row>
    <row r="34159" spans="3:3">
      <c r="C34159">
        <v>34119</v>
      </c>
    </row>
    <row r="34160" spans="3:3">
      <c r="C34160">
        <v>34120</v>
      </c>
    </row>
    <row r="34161" spans="3:3">
      <c r="C34161">
        <v>34121</v>
      </c>
    </row>
    <row r="34162" spans="3:3">
      <c r="C34162">
        <v>34122</v>
      </c>
    </row>
    <row r="34163" spans="3:3">
      <c r="C34163">
        <v>34123</v>
      </c>
    </row>
    <row r="34164" spans="3:3">
      <c r="C34164">
        <v>34124</v>
      </c>
    </row>
    <row r="34165" spans="3:3">
      <c r="C34165">
        <v>34125</v>
      </c>
    </row>
    <row r="34166" spans="3:3">
      <c r="C34166">
        <v>34126</v>
      </c>
    </row>
    <row r="34167" spans="3:3">
      <c r="C34167">
        <v>34127</v>
      </c>
    </row>
    <row r="34168" spans="3:3">
      <c r="C34168">
        <v>34128</v>
      </c>
    </row>
    <row r="34169" spans="3:3">
      <c r="C34169">
        <v>34129</v>
      </c>
    </row>
    <row r="34170" spans="3:3">
      <c r="C34170">
        <v>34130</v>
      </c>
    </row>
    <row r="34171" spans="3:3">
      <c r="C34171">
        <v>34131</v>
      </c>
    </row>
    <row r="34172" spans="3:3">
      <c r="C34172">
        <v>34132</v>
      </c>
    </row>
    <row r="34173" spans="3:3">
      <c r="C34173">
        <v>34133</v>
      </c>
    </row>
    <row r="34174" spans="3:3">
      <c r="C34174">
        <v>34134</v>
      </c>
    </row>
    <row r="34175" spans="3:3">
      <c r="C34175">
        <v>34135</v>
      </c>
    </row>
    <row r="34176" spans="3:3">
      <c r="C34176">
        <v>34136</v>
      </c>
    </row>
    <row r="34177" spans="3:3">
      <c r="C34177">
        <v>34137</v>
      </c>
    </row>
    <row r="34178" spans="3:3">
      <c r="C34178">
        <v>34138</v>
      </c>
    </row>
    <row r="34179" spans="3:3">
      <c r="C34179">
        <v>34139</v>
      </c>
    </row>
    <row r="34180" spans="3:3">
      <c r="C34180">
        <v>34140</v>
      </c>
    </row>
    <row r="34181" spans="3:3">
      <c r="C34181">
        <v>34141</v>
      </c>
    </row>
    <row r="34182" spans="3:3">
      <c r="C34182">
        <v>34142</v>
      </c>
    </row>
    <row r="34183" spans="3:3">
      <c r="C34183">
        <v>34143</v>
      </c>
    </row>
    <row r="34184" spans="3:3">
      <c r="C34184">
        <v>34144</v>
      </c>
    </row>
    <row r="34185" spans="3:3">
      <c r="C34185">
        <v>34145</v>
      </c>
    </row>
    <row r="34186" spans="3:3">
      <c r="C34186">
        <v>34146</v>
      </c>
    </row>
    <row r="34187" spans="3:3">
      <c r="C34187">
        <v>34147</v>
      </c>
    </row>
    <row r="34188" spans="3:3">
      <c r="C34188">
        <v>34148</v>
      </c>
    </row>
    <row r="34189" spans="3:3">
      <c r="C34189">
        <v>34149</v>
      </c>
    </row>
    <row r="34190" spans="3:3">
      <c r="C34190">
        <v>34150</v>
      </c>
    </row>
    <row r="34191" spans="3:3">
      <c r="C34191">
        <v>34151</v>
      </c>
    </row>
    <row r="34192" spans="3:3">
      <c r="C34192">
        <v>34152</v>
      </c>
    </row>
    <row r="34193" spans="3:3">
      <c r="C34193">
        <v>34153</v>
      </c>
    </row>
    <row r="34194" spans="3:3">
      <c r="C34194">
        <v>34154</v>
      </c>
    </row>
    <row r="34195" spans="3:3">
      <c r="C34195">
        <v>34155</v>
      </c>
    </row>
    <row r="34196" spans="3:3">
      <c r="C34196">
        <v>34156</v>
      </c>
    </row>
    <row r="34197" spans="3:3">
      <c r="C34197">
        <v>34157</v>
      </c>
    </row>
    <row r="34198" spans="3:3">
      <c r="C34198">
        <v>34158</v>
      </c>
    </row>
    <row r="34199" spans="3:3">
      <c r="C34199">
        <v>34159</v>
      </c>
    </row>
    <row r="34200" spans="3:3">
      <c r="C34200">
        <v>34160</v>
      </c>
    </row>
    <row r="34201" spans="3:3">
      <c r="C34201">
        <v>34161</v>
      </c>
    </row>
    <row r="34202" spans="3:3">
      <c r="C34202">
        <v>34162</v>
      </c>
    </row>
    <row r="34203" spans="3:3">
      <c r="C34203">
        <v>34163</v>
      </c>
    </row>
    <row r="34204" spans="3:3">
      <c r="C34204">
        <v>34164</v>
      </c>
    </row>
    <row r="34205" spans="3:3">
      <c r="C34205">
        <v>34165</v>
      </c>
    </row>
    <row r="34206" spans="3:3">
      <c r="C34206">
        <v>34166</v>
      </c>
    </row>
    <row r="34207" spans="3:3">
      <c r="C34207">
        <v>34167</v>
      </c>
    </row>
    <row r="34208" spans="3:3">
      <c r="C34208">
        <v>34168</v>
      </c>
    </row>
    <row r="34209" spans="3:3">
      <c r="C34209">
        <v>34169</v>
      </c>
    </row>
    <row r="34210" spans="3:3">
      <c r="C34210">
        <v>34170</v>
      </c>
    </row>
    <row r="34211" spans="3:3">
      <c r="C34211">
        <v>34171</v>
      </c>
    </row>
    <row r="34212" spans="3:3">
      <c r="C34212">
        <v>34172</v>
      </c>
    </row>
    <row r="34213" spans="3:3">
      <c r="C34213">
        <v>34173</v>
      </c>
    </row>
    <row r="34214" spans="3:3">
      <c r="C34214">
        <v>34174</v>
      </c>
    </row>
    <row r="34215" spans="3:3">
      <c r="C34215">
        <v>34175</v>
      </c>
    </row>
    <row r="34216" spans="3:3">
      <c r="C34216">
        <v>34176</v>
      </c>
    </row>
    <row r="34217" spans="3:3">
      <c r="C34217">
        <v>34177</v>
      </c>
    </row>
    <row r="34218" spans="3:3">
      <c r="C34218">
        <v>34178</v>
      </c>
    </row>
    <row r="34219" spans="3:3">
      <c r="C34219">
        <v>34179</v>
      </c>
    </row>
    <row r="34220" spans="3:3">
      <c r="C34220">
        <v>34180</v>
      </c>
    </row>
    <row r="34221" spans="3:3">
      <c r="C34221">
        <v>34181</v>
      </c>
    </row>
    <row r="34222" spans="3:3">
      <c r="C34222">
        <v>34182</v>
      </c>
    </row>
    <row r="34223" spans="3:3">
      <c r="C34223">
        <v>34183</v>
      </c>
    </row>
    <row r="34224" spans="3:3">
      <c r="C34224">
        <v>34184</v>
      </c>
    </row>
    <row r="34225" spans="3:3">
      <c r="C34225">
        <v>34185</v>
      </c>
    </row>
    <row r="34226" spans="3:3">
      <c r="C34226">
        <v>34186</v>
      </c>
    </row>
    <row r="34227" spans="3:3">
      <c r="C34227">
        <v>34187</v>
      </c>
    </row>
    <row r="34228" spans="3:3">
      <c r="C34228">
        <v>34188</v>
      </c>
    </row>
    <row r="34229" spans="3:3">
      <c r="C34229">
        <v>34189</v>
      </c>
    </row>
    <row r="34230" spans="3:3">
      <c r="C34230">
        <v>34190</v>
      </c>
    </row>
    <row r="34231" spans="3:3">
      <c r="C34231">
        <v>34191</v>
      </c>
    </row>
    <row r="34232" spans="3:3">
      <c r="C34232">
        <v>34192</v>
      </c>
    </row>
    <row r="34233" spans="3:3">
      <c r="C34233">
        <v>34193</v>
      </c>
    </row>
    <row r="34234" spans="3:3">
      <c r="C34234">
        <v>34194</v>
      </c>
    </row>
    <row r="34235" spans="3:3">
      <c r="C34235">
        <v>34195</v>
      </c>
    </row>
    <row r="34236" spans="3:3">
      <c r="C34236">
        <v>34196</v>
      </c>
    </row>
    <row r="34237" spans="3:3">
      <c r="C34237">
        <v>34197</v>
      </c>
    </row>
    <row r="34238" spans="3:3">
      <c r="C34238">
        <v>34198</v>
      </c>
    </row>
    <row r="34239" spans="3:3">
      <c r="C34239">
        <v>34199</v>
      </c>
    </row>
    <row r="34240" spans="3:3">
      <c r="C34240">
        <v>34200</v>
      </c>
    </row>
    <row r="34241" spans="3:3">
      <c r="C34241">
        <v>34201</v>
      </c>
    </row>
    <row r="34242" spans="3:3">
      <c r="C34242">
        <v>34202</v>
      </c>
    </row>
    <row r="34243" spans="3:3">
      <c r="C34243">
        <v>34203</v>
      </c>
    </row>
    <row r="34244" spans="3:3">
      <c r="C34244">
        <v>34204</v>
      </c>
    </row>
    <row r="34245" spans="3:3">
      <c r="C34245">
        <v>34205</v>
      </c>
    </row>
    <row r="34246" spans="3:3">
      <c r="C34246">
        <v>34206</v>
      </c>
    </row>
    <row r="34247" spans="3:3">
      <c r="C34247">
        <v>34207</v>
      </c>
    </row>
    <row r="34248" spans="3:3">
      <c r="C34248">
        <v>34208</v>
      </c>
    </row>
    <row r="34249" spans="3:3">
      <c r="C34249">
        <v>34209</v>
      </c>
    </row>
    <row r="34250" spans="3:3">
      <c r="C34250">
        <v>34210</v>
      </c>
    </row>
    <row r="34251" spans="3:3">
      <c r="C34251">
        <v>34211</v>
      </c>
    </row>
    <row r="34252" spans="3:3">
      <c r="C34252">
        <v>34212</v>
      </c>
    </row>
    <row r="34253" spans="3:3">
      <c r="C34253">
        <v>34213</v>
      </c>
    </row>
    <row r="34254" spans="3:3">
      <c r="C34254">
        <v>34214</v>
      </c>
    </row>
    <row r="34255" spans="3:3">
      <c r="C34255">
        <v>34215</v>
      </c>
    </row>
    <row r="34256" spans="3:3">
      <c r="C34256">
        <v>34216</v>
      </c>
    </row>
    <row r="34257" spans="3:3">
      <c r="C34257">
        <v>34217</v>
      </c>
    </row>
    <row r="34258" spans="3:3">
      <c r="C34258">
        <v>34218</v>
      </c>
    </row>
    <row r="34259" spans="3:3">
      <c r="C34259">
        <v>34219</v>
      </c>
    </row>
    <row r="34260" spans="3:3">
      <c r="C34260">
        <v>34220</v>
      </c>
    </row>
    <row r="34261" spans="3:3">
      <c r="C34261">
        <v>34221</v>
      </c>
    </row>
    <row r="34262" spans="3:3">
      <c r="C34262">
        <v>34222</v>
      </c>
    </row>
    <row r="34263" spans="3:3">
      <c r="C34263">
        <v>34223</v>
      </c>
    </row>
    <row r="34264" spans="3:3">
      <c r="C34264">
        <v>34224</v>
      </c>
    </row>
    <row r="34265" spans="3:3">
      <c r="C34265">
        <v>34225</v>
      </c>
    </row>
    <row r="34266" spans="3:3">
      <c r="C34266">
        <v>34226</v>
      </c>
    </row>
    <row r="34267" spans="3:3">
      <c r="C34267">
        <v>34227</v>
      </c>
    </row>
    <row r="34268" spans="3:3">
      <c r="C34268">
        <v>34228</v>
      </c>
    </row>
    <row r="34269" spans="3:3">
      <c r="C34269">
        <v>34229</v>
      </c>
    </row>
    <row r="34270" spans="3:3">
      <c r="C34270">
        <v>34230</v>
      </c>
    </row>
    <row r="34271" spans="3:3">
      <c r="C34271">
        <v>34231</v>
      </c>
    </row>
    <row r="34272" spans="3:3">
      <c r="C34272">
        <v>34232</v>
      </c>
    </row>
    <row r="34273" spans="3:3">
      <c r="C34273">
        <v>34233</v>
      </c>
    </row>
    <row r="34274" spans="3:3">
      <c r="C34274">
        <v>34234</v>
      </c>
    </row>
    <row r="34275" spans="3:3">
      <c r="C34275">
        <v>34235</v>
      </c>
    </row>
    <row r="34276" spans="3:3">
      <c r="C34276">
        <v>34236</v>
      </c>
    </row>
    <row r="34277" spans="3:3">
      <c r="C34277">
        <v>34237</v>
      </c>
    </row>
    <row r="34278" spans="3:3">
      <c r="C34278">
        <v>34238</v>
      </c>
    </row>
    <row r="34279" spans="3:3">
      <c r="C34279">
        <v>34239</v>
      </c>
    </row>
    <row r="34280" spans="3:3">
      <c r="C34280">
        <v>34240</v>
      </c>
    </row>
    <row r="34281" spans="3:3">
      <c r="C34281">
        <v>34241</v>
      </c>
    </row>
    <row r="34282" spans="3:3">
      <c r="C34282">
        <v>34242</v>
      </c>
    </row>
    <row r="34283" spans="3:3">
      <c r="C34283">
        <v>34243</v>
      </c>
    </row>
    <row r="34284" spans="3:3">
      <c r="C34284">
        <v>34244</v>
      </c>
    </row>
    <row r="34285" spans="3:3">
      <c r="C34285">
        <v>34245</v>
      </c>
    </row>
    <row r="34286" spans="3:3">
      <c r="C34286">
        <v>34246</v>
      </c>
    </row>
    <row r="34287" spans="3:3">
      <c r="C34287">
        <v>34247</v>
      </c>
    </row>
    <row r="34288" spans="3:3">
      <c r="C34288">
        <v>34248</v>
      </c>
    </row>
    <row r="34289" spans="3:3">
      <c r="C34289">
        <v>34249</v>
      </c>
    </row>
    <row r="34290" spans="3:3">
      <c r="C34290">
        <v>34250</v>
      </c>
    </row>
    <row r="34291" spans="3:3">
      <c r="C34291">
        <v>34251</v>
      </c>
    </row>
    <row r="34292" spans="3:3">
      <c r="C34292">
        <v>34252</v>
      </c>
    </row>
    <row r="34293" spans="3:3">
      <c r="C34293">
        <v>34253</v>
      </c>
    </row>
    <row r="34294" spans="3:3">
      <c r="C34294">
        <v>34254</v>
      </c>
    </row>
    <row r="34295" spans="3:3">
      <c r="C34295">
        <v>34255</v>
      </c>
    </row>
    <row r="34296" spans="3:3">
      <c r="C34296">
        <v>34256</v>
      </c>
    </row>
    <row r="34297" spans="3:3">
      <c r="C34297">
        <v>34257</v>
      </c>
    </row>
    <row r="34298" spans="3:3">
      <c r="C34298">
        <v>34258</v>
      </c>
    </row>
    <row r="34299" spans="3:3">
      <c r="C34299">
        <v>34259</v>
      </c>
    </row>
    <row r="34300" spans="3:3">
      <c r="C34300">
        <v>34260</v>
      </c>
    </row>
    <row r="34301" spans="3:3">
      <c r="C34301">
        <v>34261</v>
      </c>
    </row>
    <row r="34302" spans="3:3">
      <c r="C34302">
        <v>34262</v>
      </c>
    </row>
    <row r="34303" spans="3:3">
      <c r="C34303">
        <v>34263</v>
      </c>
    </row>
    <row r="34304" spans="3:3">
      <c r="C34304">
        <v>34264</v>
      </c>
    </row>
    <row r="34305" spans="3:3">
      <c r="C34305">
        <v>34265</v>
      </c>
    </row>
    <row r="34306" spans="3:3">
      <c r="C34306">
        <v>34266</v>
      </c>
    </row>
    <row r="34307" spans="3:3">
      <c r="C34307">
        <v>34267</v>
      </c>
    </row>
    <row r="34308" spans="3:3">
      <c r="C34308">
        <v>34268</v>
      </c>
    </row>
    <row r="34309" spans="3:3">
      <c r="C34309">
        <v>34269</v>
      </c>
    </row>
    <row r="34310" spans="3:3">
      <c r="C34310">
        <v>34270</v>
      </c>
    </row>
    <row r="34311" spans="3:3">
      <c r="C34311">
        <v>34271</v>
      </c>
    </row>
    <row r="34312" spans="3:3">
      <c r="C34312">
        <v>34272</v>
      </c>
    </row>
    <row r="34313" spans="3:3">
      <c r="C34313">
        <v>34273</v>
      </c>
    </row>
    <row r="34314" spans="3:3">
      <c r="C34314">
        <v>34274</v>
      </c>
    </row>
    <row r="34315" spans="3:3">
      <c r="C34315">
        <v>34275</v>
      </c>
    </row>
    <row r="34316" spans="3:3">
      <c r="C34316">
        <v>34276</v>
      </c>
    </row>
    <row r="34317" spans="3:3">
      <c r="C34317">
        <v>34277</v>
      </c>
    </row>
    <row r="34318" spans="3:3">
      <c r="C34318">
        <v>34278</v>
      </c>
    </row>
    <row r="34319" spans="3:3">
      <c r="C34319">
        <v>34279</v>
      </c>
    </row>
    <row r="34320" spans="3:3">
      <c r="C34320">
        <v>34280</v>
      </c>
    </row>
    <row r="34321" spans="3:3">
      <c r="C34321">
        <v>34281</v>
      </c>
    </row>
    <row r="34322" spans="3:3">
      <c r="C34322">
        <v>34282</v>
      </c>
    </row>
    <row r="34323" spans="3:3">
      <c r="C34323">
        <v>34283</v>
      </c>
    </row>
    <row r="34324" spans="3:3">
      <c r="C34324">
        <v>34284</v>
      </c>
    </row>
    <row r="34325" spans="3:3">
      <c r="C34325">
        <v>34285</v>
      </c>
    </row>
    <row r="34326" spans="3:3">
      <c r="C34326">
        <v>34286</v>
      </c>
    </row>
    <row r="34327" spans="3:3">
      <c r="C34327">
        <v>34287</v>
      </c>
    </row>
    <row r="34328" spans="3:3">
      <c r="C34328">
        <v>34288</v>
      </c>
    </row>
    <row r="34329" spans="3:3">
      <c r="C34329">
        <v>34289</v>
      </c>
    </row>
    <row r="34330" spans="3:3">
      <c r="C34330">
        <v>34290</v>
      </c>
    </row>
    <row r="34331" spans="3:3">
      <c r="C34331">
        <v>34291</v>
      </c>
    </row>
    <row r="34332" spans="3:3">
      <c r="C34332">
        <v>34292</v>
      </c>
    </row>
    <row r="34333" spans="3:3">
      <c r="C34333">
        <v>34293</v>
      </c>
    </row>
    <row r="34334" spans="3:3">
      <c r="C34334">
        <v>34294</v>
      </c>
    </row>
    <row r="34335" spans="3:3">
      <c r="C34335">
        <v>34295</v>
      </c>
    </row>
    <row r="34336" spans="3:3">
      <c r="C34336">
        <v>34296</v>
      </c>
    </row>
    <row r="34337" spans="3:3">
      <c r="C34337">
        <v>34297</v>
      </c>
    </row>
    <row r="34338" spans="3:3">
      <c r="C34338">
        <v>34298</v>
      </c>
    </row>
    <row r="34339" spans="3:3">
      <c r="C34339">
        <v>34299</v>
      </c>
    </row>
    <row r="34340" spans="3:3">
      <c r="C34340">
        <v>34300</v>
      </c>
    </row>
    <row r="34341" spans="3:3">
      <c r="C34341">
        <v>34301</v>
      </c>
    </row>
    <row r="34342" spans="3:3">
      <c r="C34342">
        <v>34302</v>
      </c>
    </row>
    <row r="34343" spans="3:3">
      <c r="C34343">
        <v>34303</v>
      </c>
    </row>
    <row r="34344" spans="3:3">
      <c r="C34344">
        <v>34304</v>
      </c>
    </row>
    <row r="34345" spans="3:3">
      <c r="C34345">
        <v>34305</v>
      </c>
    </row>
    <row r="34346" spans="3:3">
      <c r="C34346">
        <v>34306</v>
      </c>
    </row>
    <row r="34347" spans="3:3">
      <c r="C34347">
        <v>34307</v>
      </c>
    </row>
    <row r="34348" spans="3:3">
      <c r="C34348">
        <v>34308</v>
      </c>
    </row>
    <row r="34349" spans="3:3">
      <c r="C34349">
        <v>34309</v>
      </c>
    </row>
    <row r="34350" spans="3:3">
      <c r="C34350">
        <v>34310</v>
      </c>
    </row>
    <row r="34351" spans="3:3">
      <c r="C34351">
        <v>34311</v>
      </c>
    </row>
    <row r="34352" spans="3:3">
      <c r="C34352">
        <v>34312</v>
      </c>
    </row>
    <row r="34353" spans="3:3">
      <c r="C34353">
        <v>34313</v>
      </c>
    </row>
    <row r="34354" spans="3:3">
      <c r="C34354">
        <v>34314</v>
      </c>
    </row>
    <row r="34355" spans="3:3">
      <c r="C34355">
        <v>34315</v>
      </c>
    </row>
    <row r="34356" spans="3:3">
      <c r="C34356">
        <v>34316</v>
      </c>
    </row>
    <row r="34357" spans="3:3">
      <c r="C34357">
        <v>34317</v>
      </c>
    </row>
    <row r="34358" spans="3:3">
      <c r="C34358">
        <v>34318</v>
      </c>
    </row>
    <row r="34359" spans="3:3">
      <c r="C34359">
        <v>34319</v>
      </c>
    </row>
    <row r="34360" spans="3:3">
      <c r="C34360">
        <v>34320</v>
      </c>
    </row>
    <row r="34361" spans="3:3">
      <c r="C34361">
        <v>34321</v>
      </c>
    </row>
    <row r="34362" spans="3:3">
      <c r="C34362">
        <v>34322</v>
      </c>
    </row>
    <row r="34363" spans="3:3">
      <c r="C34363">
        <v>34323</v>
      </c>
    </row>
    <row r="34364" spans="3:3">
      <c r="C34364">
        <v>34324</v>
      </c>
    </row>
    <row r="34365" spans="3:3">
      <c r="C34365">
        <v>34325</v>
      </c>
    </row>
    <row r="34366" spans="3:3">
      <c r="C34366">
        <v>34326</v>
      </c>
    </row>
    <row r="34367" spans="3:3">
      <c r="C34367">
        <v>34327</v>
      </c>
    </row>
    <row r="34368" spans="3:3">
      <c r="C34368">
        <v>34328</v>
      </c>
    </row>
    <row r="34369" spans="3:3">
      <c r="C34369">
        <v>34329</v>
      </c>
    </row>
    <row r="34370" spans="3:3">
      <c r="C34370">
        <v>34330</v>
      </c>
    </row>
    <row r="34371" spans="3:3">
      <c r="C34371">
        <v>34331</v>
      </c>
    </row>
    <row r="34372" spans="3:3">
      <c r="C34372">
        <v>34332</v>
      </c>
    </row>
    <row r="34373" spans="3:3">
      <c r="C34373">
        <v>34333</v>
      </c>
    </row>
    <row r="34374" spans="3:3">
      <c r="C34374">
        <v>34334</v>
      </c>
    </row>
    <row r="34375" spans="3:3">
      <c r="C34375">
        <v>34335</v>
      </c>
    </row>
    <row r="34376" spans="3:3">
      <c r="C34376">
        <v>34336</v>
      </c>
    </row>
    <row r="34377" spans="3:3">
      <c r="C34377">
        <v>34337</v>
      </c>
    </row>
    <row r="34378" spans="3:3">
      <c r="C34378">
        <v>34338</v>
      </c>
    </row>
    <row r="34379" spans="3:3">
      <c r="C34379">
        <v>34339</v>
      </c>
    </row>
    <row r="34380" spans="3:3">
      <c r="C34380">
        <v>34340</v>
      </c>
    </row>
    <row r="34381" spans="3:3">
      <c r="C34381">
        <v>34341</v>
      </c>
    </row>
    <row r="34382" spans="3:3">
      <c r="C34382">
        <v>34342</v>
      </c>
    </row>
    <row r="34383" spans="3:3">
      <c r="C34383">
        <v>34343</v>
      </c>
    </row>
    <row r="34384" spans="3:3">
      <c r="C34384">
        <v>34344</v>
      </c>
    </row>
    <row r="34385" spans="3:3">
      <c r="C34385">
        <v>34345</v>
      </c>
    </row>
    <row r="34386" spans="3:3">
      <c r="C34386">
        <v>34346</v>
      </c>
    </row>
    <row r="34387" spans="3:3">
      <c r="C34387">
        <v>34347</v>
      </c>
    </row>
    <row r="34388" spans="3:3">
      <c r="C34388">
        <v>34348</v>
      </c>
    </row>
    <row r="34389" spans="3:3">
      <c r="C34389">
        <v>34349</v>
      </c>
    </row>
    <row r="34390" spans="3:3">
      <c r="C34390">
        <v>34350</v>
      </c>
    </row>
    <row r="34391" spans="3:3">
      <c r="C34391">
        <v>34351</v>
      </c>
    </row>
    <row r="34392" spans="3:3">
      <c r="C34392">
        <v>34352</v>
      </c>
    </row>
    <row r="34393" spans="3:3">
      <c r="C34393">
        <v>34353</v>
      </c>
    </row>
    <row r="34394" spans="3:3">
      <c r="C34394">
        <v>34354</v>
      </c>
    </row>
    <row r="34395" spans="3:3">
      <c r="C34395">
        <v>34355</v>
      </c>
    </row>
    <row r="34396" spans="3:3">
      <c r="C34396">
        <v>34356</v>
      </c>
    </row>
    <row r="34397" spans="3:3">
      <c r="C34397">
        <v>34357</v>
      </c>
    </row>
    <row r="34398" spans="3:3">
      <c r="C34398">
        <v>34358</v>
      </c>
    </row>
    <row r="34399" spans="3:3">
      <c r="C34399">
        <v>34359</v>
      </c>
    </row>
    <row r="34400" spans="3:3">
      <c r="C34400">
        <v>34360</v>
      </c>
    </row>
    <row r="34401" spans="3:3">
      <c r="C34401">
        <v>34361</v>
      </c>
    </row>
    <row r="34402" spans="3:3">
      <c r="C34402">
        <v>34362</v>
      </c>
    </row>
    <row r="34403" spans="3:3">
      <c r="C34403">
        <v>34363</v>
      </c>
    </row>
    <row r="34404" spans="3:3">
      <c r="C34404">
        <v>34364</v>
      </c>
    </row>
    <row r="34405" spans="3:3">
      <c r="C34405">
        <v>34365</v>
      </c>
    </row>
    <row r="34406" spans="3:3">
      <c r="C34406">
        <v>34366</v>
      </c>
    </row>
    <row r="34407" spans="3:3">
      <c r="C34407">
        <v>34367</v>
      </c>
    </row>
    <row r="34408" spans="3:3">
      <c r="C34408">
        <v>34368</v>
      </c>
    </row>
    <row r="34409" spans="3:3">
      <c r="C34409">
        <v>34369</v>
      </c>
    </row>
    <row r="34410" spans="3:3">
      <c r="C34410">
        <v>34370</v>
      </c>
    </row>
    <row r="34411" spans="3:3">
      <c r="C34411">
        <v>34371</v>
      </c>
    </row>
    <row r="34412" spans="3:3">
      <c r="C34412">
        <v>34372</v>
      </c>
    </row>
    <row r="34413" spans="3:3">
      <c r="C34413">
        <v>34373</v>
      </c>
    </row>
    <row r="34414" spans="3:3">
      <c r="C34414">
        <v>34374</v>
      </c>
    </row>
    <row r="34415" spans="3:3">
      <c r="C34415">
        <v>34375</v>
      </c>
    </row>
    <row r="34416" spans="3:3">
      <c r="C34416">
        <v>34376</v>
      </c>
    </row>
    <row r="34417" spans="3:3">
      <c r="C34417">
        <v>34377</v>
      </c>
    </row>
    <row r="34418" spans="3:3">
      <c r="C34418">
        <v>34378</v>
      </c>
    </row>
    <row r="34419" spans="3:3">
      <c r="C34419">
        <v>34379</v>
      </c>
    </row>
    <row r="34420" spans="3:3">
      <c r="C34420">
        <v>34380</v>
      </c>
    </row>
    <row r="34421" spans="3:3">
      <c r="C34421">
        <v>34381</v>
      </c>
    </row>
    <row r="34422" spans="3:3">
      <c r="C34422">
        <v>34382</v>
      </c>
    </row>
    <row r="34423" spans="3:3">
      <c r="C34423">
        <v>34383</v>
      </c>
    </row>
    <row r="34424" spans="3:3">
      <c r="C34424">
        <v>34384</v>
      </c>
    </row>
    <row r="34425" spans="3:3">
      <c r="C34425">
        <v>34385</v>
      </c>
    </row>
    <row r="34426" spans="3:3">
      <c r="C34426">
        <v>34386</v>
      </c>
    </row>
    <row r="34427" spans="3:3">
      <c r="C34427">
        <v>34387</v>
      </c>
    </row>
    <row r="34428" spans="3:3">
      <c r="C34428">
        <v>34388</v>
      </c>
    </row>
    <row r="34429" spans="3:3">
      <c r="C34429">
        <v>34389</v>
      </c>
    </row>
    <row r="34430" spans="3:3">
      <c r="C34430">
        <v>34390</v>
      </c>
    </row>
    <row r="34431" spans="3:3">
      <c r="C34431">
        <v>34391</v>
      </c>
    </row>
    <row r="34432" spans="3:3">
      <c r="C34432">
        <v>34392</v>
      </c>
    </row>
    <row r="34433" spans="3:3">
      <c r="C34433">
        <v>34393</v>
      </c>
    </row>
    <row r="34434" spans="3:3">
      <c r="C34434">
        <v>34394</v>
      </c>
    </row>
    <row r="34435" spans="3:3">
      <c r="C34435">
        <v>34395</v>
      </c>
    </row>
    <row r="34436" spans="3:3">
      <c r="C34436">
        <v>34396</v>
      </c>
    </row>
    <row r="34437" spans="3:3">
      <c r="C34437">
        <v>34397</v>
      </c>
    </row>
    <row r="34438" spans="3:3">
      <c r="C34438">
        <v>34398</v>
      </c>
    </row>
    <row r="34439" spans="3:3">
      <c r="C34439">
        <v>34399</v>
      </c>
    </row>
    <row r="34440" spans="3:3">
      <c r="C34440">
        <v>34400</v>
      </c>
    </row>
    <row r="34441" spans="3:3">
      <c r="C34441">
        <v>34401</v>
      </c>
    </row>
    <row r="34442" spans="3:3">
      <c r="C34442">
        <v>34402</v>
      </c>
    </row>
    <row r="34443" spans="3:3">
      <c r="C34443">
        <v>34403</v>
      </c>
    </row>
    <row r="34444" spans="3:3">
      <c r="C34444">
        <v>34404</v>
      </c>
    </row>
    <row r="34445" spans="3:3">
      <c r="C34445">
        <v>34405</v>
      </c>
    </row>
    <row r="34446" spans="3:3">
      <c r="C34446">
        <v>34406</v>
      </c>
    </row>
    <row r="34447" spans="3:3">
      <c r="C34447">
        <v>34407</v>
      </c>
    </row>
    <row r="34448" spans="3:3">
      <c r="C34448">
        <v>34408</v>
      </c>
    </row>
    <row r="34449" spans="3:3">
      <c r="C34449">
        <v>34409</v>
      </c>
    </row>
    <row r="34450" spans="3:3">
      <c r="C34450">
        <v>34410</v>
      </c>
    </row>
    <row r="34451" spans="3:3">
      <c r="C34451">
        <v>34411</v>
      </c>
    </row>
    <row r="34452" spans="3:3">
      <c r="C34452">
        <v>34412</v>
      </c>
    </row>
    <row r="34453" spans="3:3">
      <c r="C34453">
        <v>34413</v>
      </c>
    </row>
    <row r="34454" spans="3:3">
      <c r="C34454">
        <v>34414</v>
      </c>
    </row>
    <row r="34455" spans="3:3">
      <c r="C34455">
        <v>34415</v>
      </c>
    </row>
    <row r="34456" spans="3:3">
      <c r="C34456">
        <v>34416</v>
      </c>
    </row>
    <row r="34457" spans="3:3">
      <c r="C34457">
        <v>34417</v>
      </c>
    </row>
    <row r="34458" spans="3:3">
      <c r="C34458">
        <v>34418</v>
      </c>
    </row>
    <row r="34459" spans="3:3">
      <c r="C34459">
        <v>34419</v>
      </c>
    </row>
    <row r="34460" spans="3:3">
      <c r="C34460">
        <v>34420</v>
      </c>
    </row>
    <row r="34461" spans="3:3">
      <c r="C34461">
        <v>34421</v>
      </c>
    </row>
    <row r="34462" spans="3:3">
      <c r="C34462">
        <v>34422</v>
      </c>
    </row>
    <row r="34463" spans="3:3">
      <c r="C34463">
        <v>34423</v>
      </c>
    </row>
    <row r="34464" spans="3:3">
      <c r="C34464">
        <v>34424</v>
      </c>
    </row>
    <row r="34465" spans="3:3">
      <c r="C34465">
        <v>34425</v>
      </c>
    </row>
    <row r="34466" spans="3:3">
      <c r="C34466">
        <v>34426</v>
      </c>
    </row>
    <row r="34467" spans="3:3">
      <c r="C34467">
        <v>34427</v>
      </c>
    </row>
    <row r="34468" spans="3:3">
      <c r="C34468">
        <v>34428</v>
      </c>
    </row>
    <row r="34469" spans="3:3">
      <c r="C34469">
        <v>34429</v>
      </c>
    </row>
    <row r="34470" spans="3:3">
      <c r="C34470">
        <v>34430</v>
      </c>
    </row>
    <row r="34471" spans="3:3">
      <c r="C34471">
        <v>34431</v>
      </c>
    </row>
    <row r="34472" spans="3:3">
      <c r="C34472">
        <v>34432</v>
      </c>
    </row>
    <row r="34473" spans="3:3">
      <c r="C34473">
        <v>34433</v>
      </c>
    </row>
    <row r="34474" spans="3:3">
      <c r="C34474">
        <v>34434</v>
      </c>
    </row>
    <row r="34475" spans="3:3">
      <c r="C34475">
        <v>34435</v>
      </c>
    </row>
    <row r="34476" spans="3:3">
      <c r="C34476">
        <v>34436</v>
      </c>
    </row>
    <row r="34477" spans="3:3">
      <c r="C34477">
        <v>34437</v>
      </c>
    </row>
    <row r="34478" spans="3:3">
      <c r="C34478">
        <v>34438</v>
      </c>
    </row>
    <row r="34479" spans="3:3">
      <c r="C34479">
        <v>34439</v>
      </c>
    </row>
    <row r="34480" spans="3:3">
      <c r="C34480">
        <v>34440</v>
      </c>
    </row>
    <row r="34481" spans="3:3">
      <c r="C34481">
        <v>34441</v>
      </c>
    </row>
    <row r="34482" spans="3:3">
      <c r="C34482">
        <v>34442</v>
      </c>
    </row>
    <row r="34483" spans="3:3">
      <c r="C34483">
        <v>34443</v>
      </c>
    </row>
    <row r="34484" spans="3:3">
      <c r="C34484">
        <v>34444</v>
      </c>
    </row>
    <row r="34485" spans="3:3">
      <c r="C34485">
        <v>34445</v>
      </c>
    </row>
    <row r="34486" spans="3:3">
      <c r="C34486">
        <v>34446</v>
      </c>
    </row>
    <row r="34487" spans="3:3">
      <c r="C34487">
        <v>34447</v>
      </c>
    </row>
    <row r="34488" spans="3:3">
      <c r="C34488">
        <v>34448</v>
      </c>
    </row>
    <row r="34489" spans="3:3">
      <c r="C34489">
        <v>34449</v>
      </c>
    </row>
    <row r="34490" spans="3:3">
      <c r="C34490">
        <v>34450</v>
      </c>
    </row>
    <row r="34491" spans="3:3">
      <c r="C34491">
        <v>34451</v>
      </c>
    </row>
    <row r="34492" spans="3:3">
      <c r="C34492">
        <v>34452</v>
      </c>
    </row>
    <row r="34493" spans="3:3">
      <c r="C34493">
        <v>34453</v>
      </c>
    </row>
    <row r="34494" spans="3:3">
      <c r="C34494">
        <v>34454</v>
      </c>
    </row>
    <row r="34495" spans="3:3">
      <c r="C34495">
        <v>34455</v>
      </c>
    </row>
    <row r="34496" spans="3:3">
      <c r="C34496">
        <v>34456</v>
      </c>
    </row>
    <row r="34497" spans="3:3">
      <c r="C34497">
        <v>34457</v>
      </c>
    </row>
    <row r="34498" spans="3:3">
      <c r="C34498">
        <v>34458</v>
      </c>
    </row>
    <row r="34499" spans="3:3">
      <c r="C34499">
        <v>34459</v>
      </c>
    </row>
    <row r="34500" spans="3:3">
      <c r="C34500">
        <v>34460</v>
      </c>
    </row>
    <row r="34501" spans="3:3">
      <c r="C34501">
        <v>34461</v>
      </c>
    </row>
    <row r="34502" spans="3:3">
      <c r="C34502">
        <v>34462</v>
      </c>
    </row>
    <row r="34503" spans="3:3">
      <c r="C34503">
        <v>34463</v>
      </c>
    </row>
    <row r="34504" spans="3:3">
      <c r="C34504">
        <v>34464</v>
      </c>
    </row>
    <row r="34505" spans="3:3">
      <c r="C34505">
        <v>34465</v>
      </c>
    </row>
    <row r="34506" spans="3:3">
      <c r="C34506">
        <v>34466</v>
      </c>
    </row>
    <row r="34507" spans="3:3">
      <c r="C34507">
        <v>34467</v>
      </c>
    </row>
    <row r="34508" spans="3:3">
      <c r="C34508">
        <v>34468</v>
      </c>
    </row>
    <row r="34509" spans="3:3">
      <c r="C34509">
        <v>34469</v>
      </c>
    </row>
    <row r="34510" spans="3:3">
      <c r="C34510">
        <v>34470</v>
      </c>
    </row>
    <row r="34511" spans="3:3">
      <c r="C34511">
        <v>34471</v>
      </c>
    </row>
    <row r="34512" spans="3:3">
      <c r="C34512">
        <v>34472</v>
      </c>
    </row>
    <row r="34513" spans="3:3">
      <c r="C34513">
        <v>34473</v>
      </c>
    </row>
    <row r="34514" spans="3:3">
      <c r="C34514">
        <v>34474</v>
      </c>
    </row>
    <row r="34515" spans="3:3">
      <c r="C34515">
        <v>34475</v>
      </c>
    </row>
    <row r="34516" spans="3:3">
      <c r="C34516">
        <v>34476</v>
      </c>
    </row>
    <row r="34517" spans="3:3">
      <c r="C34517">
        <v>34477</v>
      </c>
    </row>
    <row r="34518" spans="3:3">
      <c r="C34518">
        <v>34478</v>
      </c>
    </row>
    <row r="34519" spans="3:3">
      <c r="C34519">
        <v>34479</v>
      </c>
    </row>
    <row r="34520" spans="3:3">
      <c r="C34520">
        <v>34480</v>
      </c>
    </row>
    <row r="34521" spans="3:3">
      <c r="C34521">
        <v>34481</v>
      </c>
    </row>
    <row r="34522" spans="3:3">
      <c r="C34522">
        <v>34482</v>
      </c>
    </row>
    <row r="34523" spans="3:3">
      <c r="C34523">
        <v>34483</v>
      </c>
    </row>
    <row r="34524" spans="3:3">
      <c r="C34524">
        <v>34484</v>
      </c>
    </row>
    <row r="34525" spans="3:3">
      <c r="C34525">
        <v>34485</v>
      </c>
    </row>
    <row r="34526" spans="3:3">
      <c r="C34526">
        <v>34486</v>
      </c>
    </row>
    <row r="34527" spans="3:3">
      <c r="C34527">
        <v>34487</v>
      </c>
    </row>
    <row r="34528" spans="3:3">
      <c r="C34528">
        <v>34488</v>
      </c>
    </row>
    <row r="34529" spans="3:3">
      <c r="C34529">
        <v>34489</v>
      </c>
    </row>
    <row r="34530" spans="3:3">
      <c r="C34530">
        <v>34490</v>
      </c>
    </row>
    <row r="34531" spans="3:3">
      <c r="C34531">
        <v>34491</v>
      </c>
    </row>
    <row r="34532" spans="3:3">
      <c r="C34532">
        <v>34492</v>
      </c>
    </row>
    <row r="34533" spans="3:3">
      <c r="C34533">
        <v>34493</v>
      </c>
    </row>
    <row r="34534" spans="3:3">
      <c r="C34534">
        <v>34494</v>
      </c>
    </row>
    <row r="34535" spans="3:3">
      <c r="C34535">
        <v>34495</v>
      </c>
    </row>
    <row r="34536" spans="3:3">
      <c r="C34536">
        <v>34496</v>
      </c>
    </row>
    <row r="34537" spans="3:3">
      <c r="C34537">
        <v>34497</v>
      </c>
    </row>
    <row r="34538" spans="3:3">
      <c r="C34538">
        <v>34498</v>
      </c>
    </row>
    <row r="34539" spans="3:3">
      <c r="C34539">
        <v>34499</v>
      </c>
    </row>
    <row r="34540" spans="3:3">
      <c r="C34540">
        <v>34500</v>
      </c>
    </row>
    <row r="34541" spans="3:3">
      <c r="C34541">
        <v>34501</v>
      </c>
    </row>
    <row r="34542" spans="3:3">
      <c r="C34542">
        <v>34502</v>
      </c>
    </row>
    <row r="34543" spans="3:3">
      <c r="C34543">
        <v>34503</v>
      </c>
    </row>
    <row r="34544" spans="3:3">
      <c r="C34544">
        <v>34504</v>
      </c>
    </row>
    <row r="34545" spans="3:3">
      <c r="C34545">
        <v>34505</v>
      </c>
    </row>
    <row r="34546" spans="3:3">
      <c r="C34546">
        <v>34506</v>
      </c>
    </row>
    <row r="34547" spans="3:3">
      <c r="C34547">
        <v>34507</v>
      </c>
    </row>
    <row r="34548" spans="3:3">
      <c r="C34548">
        <v>34508</v>
      </c>
    </row>
    <row r="34549" spans="3:3">
      <c r="C34549">
        <v>34509</v>
      </c>
    </row>
    <row r="34550" spans="3:3">
      <c r="C34550">
        <v>34510</v>
      </c>
    </row>
    <row r="34551" spans="3:3">
      <c r="C34551">
        <v>34511</v>
      </c>
    </row>
    <row r="34552" spans="3:3">
      <c r="C34552">
        <v>34512</v>
      </c>
    </row>
    <row r="34553" spans="3:3">
      <c r="C34553">
        <v>34513</v>
      </c>
    </row>
    <row r="34554" spans="3:3">
      <c r="C34554">
        <v>34514</v>
      </c>
    </row>
    <row r="34555" spans="3:3">
      <c r="C34555">
        <v>34515</v>
      </c>
    </row>
    <row r="34556" spans="3:3">
      <c r="C34556">
        <v>34516</v>
      </c>
    </row>
    <row r="34557" spans="3:3">
      <c r="C34557">
        <v>34517</v>
      </c>
    </row>
    <row r="34558" spans="3:3">
      <c r="C34558">
        <v>34518</v>
      </c>
    </row>
    <row r="34559" spans="3:3">
      <c r="C34559">
        <v>34519</v>
      </c>
    </row>
    <row r="34560" spans="3:3">
      <c r="C34560">
        <v>34520</v>
      </c>
    </row>
    <row r="34561" spans="3:3">
      <c r="C34561">
        <v>34521</v>
      </c>
    </row>
    <row r="34562" spans="3:3">
      <c r="C34562">
        <v>34522</v>
      </c>
    </row>
    <row r="34563" spans="3:3">
      <c r="C34563">
        <v>34523</v>
      </c>
    </row>
    <row r="34564" spans="3:3">
      <c r="C34564">
        <v>34524</v>
      </c>
    </row>
    <row r="34565" spans="3:3">
      <c r="C34565">
        <v>34525</v>
      </c>
    </row>
    <row r="34566" spans="3:3">
      <c r="C34566">
        <v>34526</v>
      </c>
    </row>
    <row r="34567" spans="3:3">
      <c r="C34567">
        <v>34527</v>
      </c>
    </row>
    <row r="34568" spans="3:3">
      <c r="C34568">
        <v>34528</v>
      </c>
    </row>
    <row r="34569" spans="3:3">
      <c r="C34569">
        <v>34529</v>
      </c>
    </row>
    <row r="34570" spans="3:3">
      <c r="C34570">
        <v>34530</v>
      </c>
    </row>
    <row r="34571" spans="3:3">
      <c r="C34571">
        <v>34531</v>
      </c>
    </row>
    <row r="34572" spans="3:3">
      <c r="C34572">
        <v>34532</v>
      </c>
    </row>
    <row r="34573" spans="3:3">
      <c r="C34573">
        <v>34533</v>
      </c>
    </row>
    <row r="34574" spans="3:3">
      <c r="C34574">
        <v>34534</v>
      </c>
    </row>
    <row r="34575" spans="3:3">
      <c r="C34575">
        <v>34535</v>
      </c>
    </row>
    <row r="34576" spans="3:3">
      <c r="C34576">
        <v>34536</v>
      </c>
    </row>
    <row r="34577" spans="3:3">
      <c r="C34577">
        <v>34537</v>
      </c>
    </row>
    <row r="34578" spans="3:3">
      <c r="C34578">
        <v>34538</v>
      </c>
    </row>
    <row r="34579" spans="3:3">
      <c r="C34579">
        <v>34539</v>
      </c>
    </row>
    <row r="34580" spans="3:3">
      <c r="C34580">
        <v>34540</v>
      </c>
    </row>
    <row r="34581" spans="3:3">
      <c r="C34581">
        <v>34541</v>
      </c>
    </row>
    <row r="34582" spans="3:3">
      <c r="C34582">
        <v>34542</v>
      </c>
    </row>
    <row r="34583" spans="3:3">
      <c r="C34583">
        <v>34543</v>
      </c>
    </row>
    <row r="34584" spans="3:3">
      <c r="C34584">
        <v>34544</v>
      </c>
    </row>
    <row r="34585" spans="3:3">
      <c r="C34585">
        <v>34545</v>
      </c>
    </row>
    <row r="34586" spans="3:3">
      <c r="C34586">
        <v>34546</v>
      </c>
    </row>
    <row r="34587" spans="3:3">
      <c r="C34587">
        <v>34547</v>
      </c>
    </row>
    <row r="34588" spans="3:3">
      <c r="C34588">
        <v>34548</v>
      </c>
    </row>
    <row r="34589" spans="3:3">
      <c r="C34589">
        <v>34549</v>
      </c>
    </row>
    <row r="34590" spans="3:3">
      <c r="C34590">
        <v>34550</v>
      </c>
    </row>
    <row r="34591" spans="3:3">
      <c r="C34591">
        <v>34551</v>
      </c>
    </row>
    <row r="34592" spans="3:3">
      <c r="C34592">
        <v>34552</v>
      </c>
    </row>
    <row r="34593" spans="3:3">
      <c r="C34593">
        <v>34553</v>
      </c>
    </row>
    <row r="34594" spans="3:3">
      <c r="C34594">
        <v>34554</v>
      </c>
    </row>
    <row r="34595" spans="3:3">
      <c r="C34595">
        <v>34555</v>
      </c>
    </row>
    <row r="34596" spans="3:3">
      <c r="C34596">
        <v>34556</v>
      </c>
    </row>
    <row r="34597" spans="3:3">
      <c r="C34597">
        <v>34557</v>
      </c>
    </row>
    <row r="34598" spans="3:3">
      <c r="C34598">
        <v>34558</v>
      </c>
    </row>
    <row r="34599" spans="3:3">
      <c r="C34599">
        <v>34559</v>
      </c>
    </row>
    <row r="34600" spans="3:3">
      <c r="C34600">
        <v>34560</v>
      </c>
    </row>
    <row r="34601" spans="3:3">
      <c r="C34601">
        <v>34561</v>
      </c>
    </row>
    <row r="34602" spans="3:3">
      <c r="C34602">
        <v>34562</v>
      </c>
    </row>
    <row r="34603" spans="3:3">
      <c r="C34603">
        <v>34563</v>
      </c>
    </row>
    <row r="34604" spans="3:3">
      <c r="C34604">
        <v>34564</v>
      </c>
    </row>
    <row r="34605" spans="3:3">
      <c r="C34605">
        <v>34565</v>
      </c>
    </row>
    <row r="34606" spans="3:3">
      <c r="C34606">
        <v>34566</v>
      </c>
    </row>
    <row r="34607" spans="3:3">
      <c r="C34607">
        <v>34567</v>
      </c>
    </row>
    <row r="34608" spans="3:3">
      <c r="C34608">
        <v>34568</v>
      </c>
    </row>
    <row r="34609" spans="3:3">
      <c r="C34609">
        <v>34569</v>
      </c>
    </row>
    <row r="34610" spans="3:3">
      <c r="C34610">
        <v>34570</v>
      </c>
    </row>
    <row r="34611" spans="3:3">
      <c r="C34611">
        <v>34571</v>
      </c>
    </row>
    <row r="34612" spans="3:3">
      <c r="C34612">
        <v>34572</v>
      </c>
    </row>
    <row r="34613" spans="3:3">
      <c r="C34613">
        <v>34573</v>
      </c>
    </row>
    <row r="34614" spans="3:3">
      <c r="C34614">
        <v>34574</v>
      </c>
    </row>
    <row r="34615" spans="3:3">
      <c r="C34615">
        <v>34575</v>
      </c>
    </row>
    <row r="34616" spans="3:3">
      <c r="C34616">
        <v>34576</v>
      </c>
    </row>
    <row r="34617" spans="3:3">
      <c r="C34617">
        <v>34577</v>
      </c>
    </row>
    <row r="34618" spans="3:3">
      <c r="C34618">
        <v>34578</v>
      </c>
    </row>
    <row r="34619" spans="3:3">
      <c r="C34619">
        <v>34579</v>
      </c>
    </row>
    <row r="34620" spans="3:3">
      <c r="C34620">
        <v>34580</v>
      </c>
    </row>
    <row r="34621" spans="3:3">
      <c r="C34621">
        <v>34581</v>
      </c>
    </row>
    <row r="34622" spans="3:3">
      <c r="C34622">
        <v>34582</v>
      </c>
    </row>
    <row r="34623" spans="3:3">
      <c r="C34623">
        <v>34583</v>
      </c>
    </row>
    <row r="34624" spans="3:3">
      <c r="C34624">
        <v>34584</v>
      </c>
    </row>
    <row r="34625" spans="3:3">
      <c r="C34625">
        <v>34585</v>
      </c>
    </row>
    <row r="34626" spans="3:3">
      <c r="C34626">
        <v>34586</v>
      </c>
    </row>
    <row r="34627" spans="3:3">
      <c r="C34627">
        <v>34587</v>
      </c>
    </row>
    <row r="34628" spans="3:3">
      <c r="C34628">
        <v>34588</v>
      </c>
    </row>
    <row r="34629" spans="3:3">
      <c r="C34629">
        <v>34589</v>
      </c>
    </row>
    <row r="34630" spans="3:3">
      <c r="C34630">
        <v>34590</v>
      </c>
    </row>
    <row r="34631" spans="3:3">
      <c r="C34631">
        <v>34591</v>
      </c>
    </row>
    <row r="34632" spans="3:3">
      <c r="C34632">
        <v>34592</v>
      </c>
    </row>
    <row r="34633" spans="3:3">
      <c r="C34633">
        <v>34593</v>
      </c>
    </row>
    <row r="34634" spans="3:3">
      <c r="C34634">
        <v>34594</v>
      </c>
    </row>
    <row r="34635" spans="3:3">
      <c r="C34635">
        <v>34595</v>
      </c>
    </row>
    <row r="34636" spans="3:3">
      <c r="C34636">
        <v>34596</v>
      </c>
    </row>
    <row r="34637" spans="3:3">
      <c r="C34637">
        <v>34597</v>
      </c>
    </row>
    <row r="34638" spans="3:3">
      <c r="C34638">
        <v>34598</v>
      </c>
    </row>
    <row r="34639" spans="3:3">
      <c r="C34639">
        <v>34599</v>
      </c>
    </row>
    <row r="34640" spans="3:3">
      <c r="C34640">
        <v>34600</v>
      </c>
    </row>
    <row r="34641" spans="3:3">
      <c r="C34641">
        <v>34601</v>
      </c>
    </row>
    <row r="34642" spans="3:3">
      <c r="C34642">
        <v>34602</v>
      </c>
    </row>
    <row r="34643" spans="3:3">
      <c r="C34643">
        <v>34603</v>
      </c>
    </row>
    <row r="34644" spans="3:3">
      <c r="C34644">
        <v>34604</v>
      </c>
    </row>
    <row r="34645" spans="3:3">
      <c r="C34645">
        <v>34605</v>
      </c>
    </row>
    <row r="34646" spans="3:3">
      <c r="C34646">
        <v>34606</v>
      </c>
    </row>
    <row r="34647" spans="3:3">
      <c r="C34647">
        <v>34607</v>
      </c>
    </row>
    <row r="34648" spans="3:3">
      <c r="C34648">
        <v>34608</v>
      </c>
    </row>
    <row r="34649" spans="3:3">
      <c r="C34649">
        <v>34609</v>
      </c>
    </row>
    <row r="34650" spans="3:3">
      <c r="C34650">
        <v>34610</v>
      </c>
    </row>
    <row r="34651" spans="3:3">
      <c r="C34651">
        <v>34611</v>
      </c>
    </row>
    <row r="34652" spans="3:3">
      <c r="C34652">
        <v>34612</v>
      </c>
    </row>
    <row r="34653" spans="3:3">
      <c r="C34653">
        <v>34613</v>
      </c>
    </row>
    <row r="34654" spans="3:3">
      <c r="C34654">
        <v>34614</v>
      </c>
    </row>
    <row r="34655" spans="3:3">
      <c r="C34655">
        <v>34615</v>
      </c>
    </row>
    <row r="34656" spans="3:3">
      <c r="C34656">
        <v>34616</v>
      </c>
    </row>
    <row r="34657" spans="3:3">
      <c r="C34657">
        <v>34617</v>
      </c>
    </row>
    <row r="34658" spans="3:3">
      <c r="C34658">
        <v>34618</v>
      </c>
    </row>
    <row r="34659" spans="3:3">
      <c r="C34659">
        <v>34619</v>
      </c>
    </row>
    <row r="34660" spans="3:3">
      <c r="C34660">
        <v>34620</v>
      </c>
    </row>
    <row r="34661" spans="3:3">
      <c r="C34661">
        <v>34621</v>
      </c>
    </row>
    <row r="34662" spans="3:3">
      <c r="C34662">
        <v>34622</v>
      </c>
    </row>
    <row r="34663" spans="3:3">
      <c r="C34663">
        <v>34623</v>
      </c>
    </row>
    <row r="34664" spans="3:3">
      <c r="C34664">
        <v>34624</v>
      </c>
    </row>
    <row r="34665" spans="3:3">
      <c r="C34665">
        <v>34625</v>
      </c>
    </row>
    <row r="34666" spans="3:3">
      <c r="C34666">
        <v>34626</v>
      </c>
    </row>
    <row r="34667" spans="3:3">
      <c r="C34667">
        <v>34627</v>
      </c>
    </row>
    <row r="34668" spans="3:3">
      <c r="C34668">
        <v>34628</v>
      </c>
    </row>
    <row r="34669" spans="3:3">
      <c r="C34669">
        <v>34629</v>
      </c>
    </row>
    <row r="34670" spans="3:3">
      <c r="C34670">
        <v>34630</v>
      </c>
    </row>
    <row r="34671" spans="3:3">
      <c r="C34671">
        <v>34631</v>
      </c>
    </row>
    <row r="34672" spans="3:3">
      <c r="C34672">
        <v>34632</v>
      </c>
    </row>
    <row r="34673" spans="3:3">
      <c r="C34673">
        <v>34633</v>
      </c>
    </row>
    <row r="34674" spans="3:3">
      <c r="C34674">
        <v>34634</v>
      </c>
    </row>
    <row r="34675" spans="3:3">
      <c r="C34675">
        <v>34635</v>
      </c>
    </row>
    <row r="34676" spans="3:3">
      <c r="C34676">
        <v>34636</v>
      </c>
    </row>
    <row r="34677" spans="3:3">
      <c r="C34677">
        <v>34637</v>
      </c>
    </row>
    <row r="34678" spans="3:3">
      <c r="C34678">
        <v>34638</v>
      </c>
    </row>
    <row r="34679" spans="3:3">
      <c r="C34679">
        <v>34639</v>
      </c>
    </row>
    <row r="34680" spans="3:3">
      <c r="C34680">
        <v>34640</v>
      </c>
    </row>
    <row r="34681" spans="3:3">
      <c r="C34681">
        <v>34641</v>
      </c>
    </row>
    <row r="34682" spans="3:3">
      <c r="C34682">
        <v>34642</v>
      </c>
    </row>
    <row r="34683" spans="3:3">
      <c r="C34683">
        <v>34643</v>
      </c>
    </row>
    <row r="34684" spans="3:3">
      <c r="C34684">
        <v>34644</v>
      </c>
    </row>
    <row r="34685" spans="3:3">
      <c r="C34685">
        <v>34645</v>
      </c>
    </row>
    <row r="34686" spans="3:3">
      <c r="C34686">
        <v>34646</v>
      </c>
    </row>
    <row r="34687" spans="3:3">
      <c r="C34687">
        <v>34647</v>
      </c>
    </row>
    <row r="34688" spans="3:3">
      <c r="C34688">
        <v>34648</v>
      </c>
    </row>
    <row r="34689" spans="3:3">
      <c r="C34689">
        <v>34649</v>
      </c>
    </row>
    <row r="34690" spans="3:3">
      <c r="C34690">
        <v>34650</v>
      </c>
    </row>
    <row r="34691" spans="3:3">
      <c r="C34691">
        <v>34651</v>
      </c>
    </row>
    <row r="34692" spans="3:3">
      <c r="C34692">
        <v>34652</v>
      </c>
    </row>
    <row r="34693" spans="3:3">
      <c r="C34693">
        <v>34653</v>
      </c>
    </row>
    <row r="34694" spans="3:3">
      <c r="C34694">
        <v>34654</v>
      </c>
    </row>
    <row r="34695" spans="3:3">
      <c r="C34695">
        <v>34655</v>
      </c>
    </row>
    <row r="34696" spans="3:3">
      <c r="C34696">
        <v>34656</v>
      </c>
    </row>
    <row r="34697" spans="3:3">
      <c r="C34697">
        <v>34657</v>
      </c>
    </row>
    <row r="34698" spans="3:3">
      <c r="C34698">
        <v>34658</v>
      </c>
    </row>
    <row r="34699" spans="3:3">
      <c r="C34699">
        <v>34659</v>
      </c>
    </row>
    <row r="34700" spans="3:3">
      <c r="C34700">
        <v>34660</v>
      </c>
    </row>
    <row r="34701" spans="3:3">
      <c r="C34701">
        <v>34661</v>
      </c>
    </row>
    <row r="34702" spans="3:3">
      <c r="C34702">
        <v>34662</v>
      </c>
    </row>
    <row r="34703" spans="3:3">
      <c r="C34703">
        <v>34663</v>
      </c>
    </row>
    <row r="34704" spans="3:3">
      <c r="C34704">
        <v>34664</v>
      </c>
    </row>
    <row r="34705" spans="3:3">
      <c r="C34705">
        <v>34665</v>
      </c>
    </row>
    <row r="34706" spans="3:3">
      <c r="C34706">
        <v>34666</v>
      </c>
    </row>
    <row r="34707" spans="3:3">
      <c r="C34707">
        <v>34667</v>
      </c>
    </row>
    <row r="34708" spans="3:3">
      <c r="C34708">
        <v>34668</v>
      </c>
    </row>
    <row r="34709" spans="3:3">
      <c r="C34709">
        <v>34669</v>
      </c>
    </row>
    <row r="34710" spans="3:3">
      <c r="C34710">
        <v>34670</v>
      </c>
    </row>
    <row r="34711" spans="3:3">
      <c r="C34711">
        <v>34671</v>
      </c>
    </row>
    <row r="34712" spans="3:3">
      <c r="C34712">
        <v>34672</v>
      </c>
    </row>
    <row r="34713" spans="3:3">
      <c r="C34713">
        <v>34673</v>
      </c>
    </row>
    <row r="34714" spans="3:3">
      <c r="C34714">
        <v>34674</v>
      </c>
    </row>
    <row r="34715" spans="3:3">
      <c r="C34715">
        <v>34675</v>
      </c>
    </row>
    <row r="34716" spans="3:3">
      <c r="C34716">
        <v>34676</v>
      </c>
    </row>
    <row r="34717" spans="3:3">
      <c r="C34717">
        <v>34677</v>
      </c>
    </row>
    <row r="34718" spans="3:3">
      <c r="C34718">
        <v>34678</v>
      </c>
    </row>
    <row r="34719" spans="3:3">
      <c r="C34719">
        <v>34679</v>
      </c>
    </row>
    <row r="34720" spans="3:3">
      <c r="C34720">
        <v>34680</v>
      </c>
    </row>
    <row r="34721" spans="3:3">
      <c r="C34721">
        <v>34681</v>
      </c>
    </row>
    <row r="34722" spans="3:3">
      <c r="C34722">
        <v>34682</v>
      </c>
    </row>
    <row r="34723" spans="3:3">
      <c r="C34723">
        <v>34683</v>
      </c>
    </row>
    <row r="34724" spans="3:3">
      <c r="C34724">
        <v>34684</v>
      </c>
    </row>
    <row r="34725" spans="3:3">
      <c r="C34725">
        <v>34685</v>
      </c>
    </row>
    <row r="34726" spans="3:3">
      <c r="C34726">
        <v>34686</v>
      </c>
    </row>
    <row r="34727" spans="3:3">
      <c r="C34727">
        <v>34687</v>
      </c>
    </row>
    <row r="34728" spans="3:3">
      <c r="C34728">
        <v>34688</v>
      </c>
    </row>
    <row r="34729" spans="3:3">
      <c r="C34729">
        <v>34689</v>
      </c>
    </row>
    <row r="34730" spans="3:3">
      <c r="C34730">
        <v>34690</v>
      </c>
    </row>
    <row r="34731" spans="3:3">
      <c r="C34731">
        <v>34691</v>
      </c>
    </row>
    <row r="34732" spans="3:3">
      <c r="C34732">
        <v>34692</v>
      </c>
    </row>
    <row r="34733" spans="3:3">
      <c r="C34733">
        <v>34693</v>
      </c>
    </row>
    <row r="34734" spans="3:3">
      <c r="C34734">
        <v>34694</v>
      </c>
    </row>
    <row r="34735" spans="3:3">
      <c r="C34735">
        <v>34695</v>
      </c>
    </row>
    <row r="34736" spans="3:3">
      <c r="C34736">
        <v>34696</v>
      </c>
    </row>
    <row r="34737" spans="3:3">
      <c r="C34737">
        <v>34697</v>
      </c>
    </row>
    <row r="34738" spans="3:3">
      <c r="C34738">
        <v>34698</v>
      </c>
    </row>
    <row r="34739" spans="3:3">
      <c r="C34739">
        <v>34699</v>
      </c>
    </row>
    <row r="34740" spans="3:3">
      <c r="C34740">
        <v>34700</v>
      </c>
    </row>
    <row r="34741" spans="3:3">
      <c r="C34741">
        <v>34701</v>
      </c>
    </row>
    <row r="34742" spans="3:3">
      <c r="C34742">
        <v>34702</v>
      </c>
    </row>
    <row r="34743" spans="3:3">
      <c r="C34743">
        <v>34703</v>
      </c>
    </row>
    <row r="34744" spans="3:3">
      <c r="C34744">
        <v>34704</v>
      </c>
    </row>
    <row r="34745" spans="3:3">
      <c r="C34745">
        <v>34705</v>
      </c>
    </row>
    <row r="34746" spans="3:3">
      <c r="C34746">
        <v>34706</v>
      </c>
    </row>
    <row r="34747" spans="3:3">
      <c r="C34747">
        <v>34707</v>
      </c>
    </row>
    <row r="34748" spans="3:3">
      <c r="C34748">
        <v>34708</v>
      </c>
    </row>
    <row r="34749" spans="3:3">
      <c r="C34749">
        <v>34709</v>
      </c>
    </row>
    <row r="34750" spans="3:3">
      <c r="C34750">
        <v>34710</v>
      </c>
    </row>
    <row r="34751" spans="3:3">
      <c r="C34751">
        <v>34711</v>
      </c>
    </row>
    <row r="34752" spans="3:3">
      <c r="C34752">
        <v>34712</v>
      </c>
    </row>
    <row r="34753" spans="3:3">
      <c r="C34753">
        <v>34713</v>
      </c>
    </row>
    <row r="34754" spans="3:3">
      <c r="C34754">
        <v>34714</v>
      </c>
    </row>
    <row r="34755" spans="3:3">
      <c r="C34755">
        <v>34715</v>
      </c>
    </row>
    <row r="34756" spans="3:3">
      <c r="C34756">
        <v>34716</v>
      </c>
    </row>
    <row r="34757" spans="3:3">
      <c r="C34757">
        <v>34717</v>
      </c>
    </row>
    <row r="34758" spans="3:3">
      <c r="C34758">
        <v>34718</v>
      </c>
    </row>
    <row r="34759" spans="3:3">
      <c r="C34759">
        <v>34719</v>
      </c>
    </row>
    <row r="34760" spans="3:3">
      <c r="C34760">
        <v>34720</v>
      </c>
    </row>
    <row r="34761" spans="3:3">
      <c r="C34761">
        <v>34721</v>
      </c>
    </row>
    <row r="34762" spans="3:3">
      <c r="C34762">
        <v>34722</v>
      </c>
    </row>
    <row r="34763" spans="3:3">
      <c r="C34763">
        <v>34723</v>
      </c>
    </row>
    <row r="34764" spans="3:3">
      <c r="C34764">
        <v>34724</v>
      </c>
    </row>
    <row r="34765" spans="3:3">
      <c r="C34765">
        <v>34725</v>
      </c>
    </row>
    <row r="34766" spans="3:3">
      <c r="C34766">
        <v>34726</v>
      </c>
    </row>
    <row r="34767" spans="3:3">
      <c r="C34767">
        <v>34727</v>
      </c>
    </row>
    <row r="34768" spans="3:3">
      <c r="C34768">
        <v>34728</v>
      </c>
    </row>
    <row r="34769" spans="3:3">
      <c r="C34769">
        <v>34729</v>
      </c>
    </row>
    <row r="34770" spans="3:3">
      <c r="C34770">
        <v>34730</v>
      </c>
    </row>
    <row r="34771" spans="3:3">
      <c r="C34771">
        <v>34731</v>
      </c>
    </row>
    <row r="34772" spans="3:3">
      <c r="C34772">
        <v>34732</v>
      </c>
    </row>
    <row r="34773" spans="3:3">
      <c r="C34773">
        <v>34733</v>
      </c>
    </row>
    <row r="34774" spans="3:3">
      <c r="C34774">
        <v>34734</v>
      </c>
    </row>
    <row r="34775" spans="3:3">
      <c r="C34775">
        <v>34735</v>
      </c>
    </row>
    <row r="34776" spans="3:3">
      <c r="C34776">
        <v>34736</v>
      </c>
    </row>
    <row r="34777" spans="3:3">
      <c r="C34777">
        <v>34737</v>
      </c>
    </row>
    <row r="34778" spans="3:3">
      <c r="C34778">
        <v>34738</v>
      </c>
    </row>
    <row r="34779" spans="3:3">
      <c r="C34779">
        <v>34739</v>
      </c>
    </row>
    <row r="34780" spans="3:3">
      <c r="C34780">
        <v>34740</v>
      </c>
    </row>
    <row r="34781" spans="3:3">
      <c r="C34781">
        <v>34741</v>
      </c>
    </row>
    <row r="34782" spans="3:3">
      <c r="C34782">
        <v>34742</v>
      </c>
    </row>
    <row r="34783" spans="3:3">
      <c r="C34783">
        <v>34743</v>
      </c>
    </row>
    <row r="34784" spans="3:3">
      <c r="C34784">
        <v>34744</v>
      </c>
    </row>
    <row r="34785" spans="3:3">
      <c r="C34785">
        <v>34745</v>
      </c>
    </row>
    <row r="34786" spans="3:3">
      <c r="C34786">
        <v>34746</v>
      </c>
    </row>
    <row r="34787" spans="3:3">
      <c r="C34787">
        <v>34747</v>
      </c>
    </row>
    <row r="34788" spans="3:3">
      <c r="C34788">
        <v>34748</v>
      </c>
    </row>
    <row r="34789" spans="3:3">
      <c r="C34789">
        <v>34749</v>
      </c>
    </row>
    <row r="34790" spans="3:3">
      <c r="C34790">
        <v>34750</v>
      </c>
    </row>
    <row r="34791" spans="3:3">
      <c r="C34791">
        <v>34751</v>
      </c>
    </row>
    <row r="34792" spans="3:3">
      <c r="C34792">
        <v>34752</v>
      </c>
    </row>
    <row r="34793" spans="3:3">
      <c r="C34793">
        <v>34753</v>
      </c>
    </row>
    <row r="34794" spans="3:3">
      <c r="C34794">
        <v>34754</v>
      </c>
    </row>
    <row r="34795" spans="3:3">
      <c r="C34795">
        <v>34755</v>
      </c>
    </row>
    <row r="34796" spans="3:3">
      <c r="C34796">
        <v>34756</v>
      </c>
    </row>
    <row r="34797" spans="3:3">
      <c r="C34797">
        <v>34757</v>
      </c>
    </row>
    <row r="34798" spans="3:3">
      <c r="C34798">
        <v>34758</v>
      </c>
    </row>
    <row r="34799" spans="3:3">
      <c r="C34799">
        <v>34759</v>
      </c>
    </row>
    <row r="34800" spans="3:3">
      <c r="C34800">
        <v>34760</v>
      </c>
    </row>
    <row r="34801" spans="3:3">
      <c r="C34801">
        <v>34761</v>
      </c>
    </row>
    <row r="34802" spans="3:3">
      <c r="C34802">
        <v>34762</v>
      </c>
    </row>
    <row r="34803" spans="3:3">
      <c r="C34803">
        <v>34763</v>
      </c>
    </row>
    <row r="34804" spans="3:3">
      <c r="C34804">
        <v>34764</v>
      </c>
    </row>
    <row r="34805" spans="3:3">
      <c r="C34805">
        <v>34765</v>
      </c>
    </row>
    <row r="34806" spans="3:3">
      <c r="C34806">
        <v>34766</v>
      </c>
    </row>
    <row r="34807" spans="3:3">
      <c r="C34807">
        <v>34767</v>
      </c>
    </row>
    <row r="34808" spans="3:3">
      <c r="C34808">
        <v>34768</v>
      </c>
    </row>
    <row r="34809" spans="3:3">
      <c r="C34809">
        <v>34769</v>
      </c>
    </row>
    <row r="34810" spans="3:3">
      <c r="C34810">
        <v>34770</v>
      </c>
    </row>
    <row r="34811" spans="3:3">
      <c r="C34811">
        <v>34771</v>
      </c>
    </row>
    <row r="34812" spans="3:3">
      <c r="C34812">
        <v>34772</v>
      </c>
    </row>
    <row r="34813" spans="3:3">
      <c r="C34813">
        <v>34773</v>
      </c>
    </row>
    <row r="34814" spans="3:3">
      <c r="C34814">
        <v>34774</v>
      </c>
    </row>
    <row r="34815" spans="3:3">
      <c r="C34815">
        <v>34775</v>
      </c>
    </row>
    <row r="34816" spans="3:3">
      <c r="C34816">
        <v>34776</v>
      </c>
    </row>
    <row r="34817" spans="3:3">
      <c r="C34817">
        <v>34777</v>
      </c>
    </row>
    <row r="34818" spans="3:3">
      <c r="C34818">
        <v>34778</v>
      </c>
    </row>
    <row r="34819" spans="3:3">
      <c r="C34819">
        <v>34779</v>
      </c>
    </row>
    <row r="34820" spans="3:3">
      <c r="C34820">
        <v>34780</v>
      </c>
    </row>
    <row r="34821" spans="3:3">
      <c r="C34821">
        <v>34781</v>
      </c>
    </row>
    <row r="34822" spans="3:3">
      <c r="C34822">
        <v>34782</v>
      </c>
    </row>
    <row r="34823" spans="3:3">
      <c r="C34823">
        <v>34783</v>
      </c>
    </row>
    <row r="34824" spans="3:3">
      <c r="C34824">
        <v>34784</v>
      </c>
    </row>
    <row r="34825" spans="3:3">
      <c r="C34825">
        <v>34785</v>
      </c>
    </row>
    <row r="34826" spans="3:3">
      <c r="C34826">
        <v>34786</v>
      </c>
    </row>
    <row r="34827" spans="3:3">
      <c r="C34827">
        <v>34787</v>
      </c>
    </row>
    <row r="34828" spans="3:3">
      <c r="C34828">
        <v>34788</v>
      </c>
    </row>
    <row r="34829" spans="3:3">
      <c r="C34829">
        <v>34789</v>
      </c>
    </row>
    <row r="34830" spans="3:3">
      <c r="C34830">
        <v>34790</v>
      </c>
    </row>
    <row r="34831" spans="3:3">
      <c r="C34831">
        <v>34791</v>
      </c>
    </row>
    <row r="34832" spans="3:3">
      <c r="C34832">
        <v>34792</v>
      </c>
    </row>
    <row r="34833" spans="3:3">
      <c r="C34833">
        <v>34793</v>
      </c>
    </row>
    <row r="34834" spans="3:3">
      <c r="C34834">
        <v>34794</v>
      </c>
    </row>
    <row r="34835" spans="3:3">
      <c r="C34835">
        <v>34795</v>
      </c>
    </row>
    <row r="34836" spans="3:3">
      <c r="C34836">
        <v>34796</v>
      </c>
    </row>
    <row r="34837" spans="3:3">
      <c r="C34837">
        <v>34797</v>
      </c>
    </row>
    <row r="34838" spans="3:3">
      <c r="C34838">
        <v>34798</v>
      </c>
    </row>
    <row r="34839" spans="3:3">
      <c r="C34839">
        <v>34799</v>
      </c>
    </row>
    <row r="34840" spans="3:3">
      <c r="C34840">
        <v>34800</v>
      </c>
    </row>
    <row r="34841" spans="3:3">
      <c r="C34841">
        <v>34801</v>
      </c>
    </row>
    <row r="34842" spans="3:3">
      <c r="C34842">
        <v>34802</v>
      </c>
    </row>
    <row r="34843" spans="3:3">
      <c r="C34843">
        <v>34803</v>
      </c>
    </row>
    <row r="34844" spans="3:3">
      <c r="C34844">
        <v>34804</v>
      </c>
    </row>
    <row r="34845" spans="3:3">
      <c r="C34845">
        <v>34805</v>
      </c>
    </row>
    <row r="34846" spans="3:3">
      <c r="C34846">
        <v>34806</v>
      </c>
    </row>
    <row r="34847" spans="3:3">
      <c r="C34847">
        <v>34807</v>
      </c>
    </row>
    <row r="34848" spans="3:3">
      <c r="C34848">
        <v>34808</v>
      </c>
    </row>
    <row r="34849" spans="3:3">
      <c r="C34849">
        <v>34809</v>
      </c>
    </row>
    <row r="34850" spans="3:3">
      <c r="C34850">
        <v>34810</v>
      </c>
    </row>
    <row r="34851" spans="3:3">
      <c r="C34851">
        <v>34811</v>
      </c>
    </row>
    <row r="34852" spans="3:3">
      <c r="C34852">
        <v>34812</v>
      </c>
    </row>
    <row r="34853" spans="3:3">
      <c r="C34853">
        <v>34813</v>
      </c>
    </row>
    <row r="34854" spans="3:3">
      <c r="C34854">
        <v>34814</v>
      </c>
    </row>
    <row r="34855" spans="3:3">
      <c r="C34855">
        <v>34815</v>
      </c>
    </row>
    <row r="34856" spans="3:3">
      <c r="C34856">
        <v>34816</v>
      </c>
    </row>
    <row r="34857" spans="3:3">
      <c r="C34857">
        <v>34817</v>
      </c>
    </row>
    <row r="34858" spans="3:3">
      <c r="C34858">
        <v>34818</v>
      </c>
    </row>
    <row r="34859" spans="3:3">
      <c r="C34859">
        <v>34819</v>
      </c>
    </row>
    <row r="34860" spans="3:3">
      <c r="C34860">
        <v>34820</v>
      </c>
    </row>
    <row r="34861" spans="3:3">
      <c r="C34861">
        <v>34821</v>
      </c>
    </row>
    <row r="34862" spans="3:3">
      <c r="C34862">
        <v>34822</v>
      </c>
    </row>
    <row r="34863" spans="3:3">
      <c r="C34863">
        <v>34823</v>
      </c>
    </row>
    <row r="34864" spans="3:3">
      <c r="C34864">
        <v>34824</v>
      </c>
    </row>
    <row r="34865" spans="3:3">
      <c r="C34865">
        <v>34825</v>
      </c>
    </row>
    <row r="34866" spans="3:3">
      <c r="C34866">
        <v>34826</v>
      </c>
    </row>
    <row r="34867" spans="3:3">
      <c r="C34867">
        <v>34827</v>
      </c>
    </row>
    <row r="34868" spans="3:3">
      <c r="C34868">
        <v>34828</v>
      </c>
    </row>
    <row r="34869" spans="3:3">
      <c r="C34869">
        <v>34829</v>
      </c>
    </row>
    <row r="34870" spans="3:3">
      <c r="C34870">
        <v>34830</v>
      </c>
    </row>
    <row r="34871" spans="3:3">
      <c r="C34871">
        <v>34831</v>
      </c>
    </row>
    <row r="34872" spans="3:3">
      <c r="C34872">
        <v>34832</v>
      </c>
    </row>
    <row r="34873" spans="3:3">
      <c r="C34873">
        <v>34833</v>
      </c>
    </row>
    <row r="34874" spans="3:3">
      <c r="C34874">
        <v>34834</v>
      </c>
    </row>
    <row r="34875" spans="3:3">
      <c r="C34875">
        <v>34835</v>
      </c>
    </row>
    <row r="34876" spans="3:3">
      <c r="C34876">
        <v>34836</v>
      </c>
    </row>
    <row r="34877" spans="3:3">
      <c r="C34877">
        <v>34837</v>
      </c>
    </row>
    <row r="34878" spans="3:3">
      <c r="C34878">
        <v>34838</v>
      </c>
    </row>
    <row r="34879" spans="3:3">
      <c r="C34879">
        <v>34839</v>
      </c>
    </row>
    <row r="34880" spans="3:3">
      <c r="C34880">
        <v>34840</v>
      </c>
    </row>
    <row r="34881" spans="3:3">
      <c r="C34881">
        <v>34841</v>
      </c>
    </row>
    <row r="34882" spans="3:3">
      <c r="C34882">
        <v>34842</v>
      </c>
    </row>
    <row r="34883" spans="3:3">
      <c r="C34883">
        <v>34843</v>
      </c>
    </row>
    <row r="34884" spans="3:3">
      <c r="C34884">
        <v>34844</v>
      </c>
    </row>
    <row r="34885" spans="3:3">
      <c r="C34885">
        <v>34845</v>
      </c>
    </row>
    <row r="34886" spans="3:3">
      <c r="C34886">
        <v>34846</v>
      </c>
    </row>
    <row r="34887" spans="3:3">
      <c r="C34887">
        <v>34847</v>
      </c>
    </row>
    <row r="34888" spans="3:3">
      <c r="C34888">
        <v>34848</v>
      </c>
    </row>
    <row r="34889" spans="3:3">
      <c r="C34889">
        <v>34849</v>
      </c>
    </row>
    <row r="34890" spans="3:3">
      <c r="C34890">
        <v>34850</v>
      </c>
    </row>
    <row r="34891" spans="3:3">
      <c r="C34891">
        <v>34851</v>
      </c>
    </row>
    <row r="34892" spans="3:3">
      <c r="C34892">
        <v>34852</v>
      </c>
    </row>
    <row r="34893" spans="3:3">
      <c r="C34893">
        <v>34853</v>
      </c>
    </row>
    <row r="34894" spans="3:3">
      <c r="C34894">
        <v>34854</v>
      </c>
    </row>
    <row r="34895" spans="3:3">
      <c r="C34895">
        <v>34855</v>
      </c>
    </row>
    <row r="34896" spans="3:3">
      <c r="C34896">
        <v>34856</v>
      </c>
    </row>
    <row r="34897" spans="3:3">
      <c r="C34897">
        <v>34857</v>
      </c>
    </row>
    <row r="34898" spans="3:3">
      <c r="C34898">
        <v>34858</v>
      </c>
    </row>
    <row r="34899" spans="3:3">
      <c r="C34899">
        <v>34859</v>
      </c>
    </row>
    <row r="34900" spans="3:3">
      <c r="C34900">
        <v>34860</v>
      </c>
    </row>
    <row r="34901" spans="3:3">
      <c r="C34901">
        <v>34861</v>
      </c>
    </row>
    <row r="34902" spans="3:3">
      <c r="C34902">
        <v>34862</v>
      </c>
    </row>
    <row r="34903" spans="3:3">
      <c r="C34903">
        <v>34863</v>
      </c>
    </row>
    <row r="34904" spans="3:3">
      <c r="C34904">
        <v>34864</v>
      </c>
    </row>
    <row r="34905" spans="3:3">
      <c r="C34905">
        <v>34865</v>
      </c>
    </row>
    <row r="34906" spans="3:3">
      <c r="C34906">
        <v>34866</v>
      </c>
    </row>
    <row r="34907" spans="3:3">
      <c r="C34907">
        <v>34867</v>
      </c>
    </row>
    <row r="34908" spans="3:3">
      <c r="C34908">
        <v>34868</v>
      </c>
    </row>
    <row r="34909" spans="3:3">
      <c r="C34909">
        <v>34869</v>
      </c>
    </row>
    <row r="34910" spans="3:3">
      <c r="C34910">
        <v>34870</v>
      </c>
    </row>
    <row r="34911" spans="3:3">
      <c r="C34911">
        <v>34871</v>
      </c>
    </row>
    <row r="34912" spans="3:3">
      <c r="C34912">
        <v>34872</v>
      </c>
    </row>
    <row r="34913" spans="3:3">
      <c r="C34913">
        <v>34873</v>
      </c>
    </row>
    <row r="34914" spans="3:3">
      <c r="C34914">
        <v>34874</v>
      </c>
    </row>
    <row r="34915" spans="3:3">
      <c r="C34915">
        <v>34875</v>
      </c>
    </row>
    <row r="34916" spans="3:3">
      <c r="C34916">
        <v>34876</v>
      </c>
    </row>
    <row r="34917" spans="3:3">
      <c r="C34917">
        <v>34877</v>
      </c>
    </row>
    <row r="34918" spans="3:3">
      <c r="C34918">
        <v>34878</v>
      </c>
    </row>
    <row r="34919" spans="3:3">
      <c r="C34919">
        <v>34879</v>
      </c>
    </row>
    <row r="34920" spans="3:3">
      <c r="C34920">
        <v>34880</v>
      </c>
    </row>
    <row r="34921" spans="3:3">
      <c r="C34921">
        <v>34881</v>
      </c>
    </row>
    <row r="34922" spans="3:3">
      <c r="C34922">
        <v>34882</v>
      </c>
    </row>
    <row r="34923" spans="3:3">
      <c r="C34923">
        <v>34883</v>
      </c>
    </row>
    <row r="34924" spans="3:3">
      <c r="C34924">
        <v>34884</v>
      </c>
    </row>
    <row r="34925" spans="3:3">
      <c r="C34925">
        <v>34885</v>
      </c>
    </row>
    <row r="34926" spans="3:3">
      <c r="C34926">
        <v>34886</v>
      </c>
    </row>
    <row r="34927" spans="3:3">
      <c r="C34927">
        <v>34887</v>
      </c>
    </row>
    <row r="34928" spans="3:3">
      <c r="C34928">
        <v>34888</v>
      </c>
    </row>
    <row r="34929" spans="3:3">
      <c r="C34929">
        <v>34889</v>
      </c>
    </row>
    <row r="34930" spans="3:3">
      <c r="C34930">
        <v>34890</v>
      </c>
    </row>
    <row r="34931" spans="3:3">
      <c r="C34931">
        <v>34891</v>
      </c>
    </row>
    <row r="34932" spans="3:3">
      <c r="C34932">
        <v>34892</v>
      </c>
    </row>
    <row r="34933" spans="3:3">
      <c r="C34933">
        <v>34893</v>
      </c>
    </row>
    <row r="34934" spans="3:3">
      <c r="C34934">
        <v>34894</v>
      </c>
    </row>
    <row r="34935" spans="3:3">
      <c r="C34935">
        <v>34895</v>
      </c>
    </row>
    <row r="34936" spans="3:3">
      <c r="C34936">
        <v>34896</v>
      </c>
    </row>
    <row r="34937" spans="3:3">
      <c r="C34937">
        <v>34897</v>
      </c>
    </row>
    <row r="34938" spans="3:3">
      <c r="C34938">
        <v>34898</v>
      </c>
    </row>
    <row r="34939" spans="3:3">
      <c r="C34939">
        <v>34899</v>
      </c>
    </row>
    <row r="34940" spans="3:3">
      <c r="C34940">
        <v>34900</v>
      </c>
    </row>
    <row r="34941" spans="3:3">
      <c r="C34941">
        <v>34901</v>
      </c>
    </row>
    <row r="34942" spans="3:3">
      <c r="C34942">
        <v>34902</v>
      </c>
    </row>
    <row r="34943" spans="3:3">
      <c r="C34943">
        <v>34903</v>
      </c>
    </row>
    <row r="34944" spans="3:3">
      <c r="C34944">
        <v>34904</v>
      </c>
    </row>
    <row r="34945" spans="3:3">
      <c r="C34945">
        <v>34905</v>
      </c>
    </row>
    <row r="34946" spans="3:3">
      <c r="C34946">
        <v>34906</v>
      </c>
    </row>
    <row r="34947" spans="3:3">
      <c r="C34947">
        <v>34907</v>
      </c>
    </row>
    <row r="34948" spans="3:3">
      <c r="C34948">
        <v>34908</v>
      </c>
    </row>
    <row r="34949" spans="3:3">
      <c r="C34949">
        <v>34909</v>
      </c>
    </row>
    <row r="34950" spans="3:3">
      <c r="C34950">
        <v>34910</v>
      </c>
    </row>
    <row r="34951" spans="3:3">
      <c r="C34951">
        <v>34911</v>
      </c>
    </row>
    <row r="34952" spans="3:3">
      <c r="C34952">
        <v>34912</v>
      </c>
    </row>
    <row r="34953" spans="3:3">
      <c r="C34953">
        <v>34913</v>
      </c>
    </row>
    <row r="34954" spans="3:3">
      <c r="C34954">
        <v>34914</v>
      </c>
    </row>
    <row r="34955" spans="3:3">
      <c r="C34955">
        <v>34915</v>
      </c>
    </row>
    <row r="34956" spans="3:3">
      <c r="C34956">
        <v>34916</v>
      </c>
    </row>
    <row r="34957" spans="3:3">
      <c r="C34957">
        <v>34917</v>
      </c>
    </row>
    <row r="34958" spans="3:3">
      <c r="C34958">
        <v>34918</v>
      </c>
    </row>
    <row r="34959" spans="3:3">
      <c r="C34959">
        <v>34919</v>
      </c>
    </row>
    <row r="34960" spans="3:3">
      <c r="C34960">
        <v>34920</v>
      </c>
    </row>
    <row r="34961" spans="3:3">
      <c r="C34961">
        <v>34921</v>
      </c>
    </row>
    <row r="34962" spans="3:3">
      <c r="C34962">
        <v>34922</v>
      </c>
    </row>
    <row r="34963" spans="3:3">
      <c r="C34963">
        <v>34923</v>
      </c>
    </row>
    <row r="34964" spans="3:3">
      <c r="C34964">
        <v>34924</v>
      </c>
    </row>
    <row r="34965" spans="3:3">
      <c r="C34965">
        <v>34925</v>
      </c>
    </row>
    <row r="34966" spans="3:3">
      <c r="C34966">
        <v>34926</v>
      </c>
    </row>
    <row r="34967" spans="3:3">
      <c r="C34967">
        <v>34927</v>
      </c>
    </row>
    <row r="34968" spans="3:3">
      <c r="C34968">
        <v>34928</v>
      </c>
    </row>
    <row r="34969" spans="3:3">
      <c r="C34969">
        <v>34929</v>
      </c>
    </row>
    <row r="34970" spans="3:3">
      <c r="C34970">
        <v>34930</v>
      </c>
    </row>
    <row r="34971" spans="3:3">
      <c r="C34971">
        <v>34931</v>
      </c>
    </row>
    <row r="34972" spans="3:3">
      <c r="C34972">
        <v>34932</v>
      </c>
    </row>
    <row r="34973" spans="3:3">
      <c r="C34973">
        <v>34933</v>
      </c>
    </row>
    <row r="34974" spans="3:3">
      <c r="C34974">
        <v>34934</v>
      </c>
    </row>
    <row r="34975" spans="3:3">
      <c r="C34975">
        <v>34935</v>
      </c>
    </row>
    <row r="34976" spans="3:3">
      <c r="C34976">
        <v>34936</v>
      </c>
    </row>
    <row r="34977" spans="3:3">
      <c r="C34977">
        <v>34937</v>
      </c>
    </row>
    <row r="34978" spans="3:3">
      <c r="C34978">
        <v>34938</v>
      </c>
    </row>
    <row r="34979" spans="3:3">
      <c r="C34979">
        <v>34939</v>
      </c>
    </row>
    <row r="34980" spans="3:3">
      <c r="C34980">
        <v>34940</v>
      </c>
    </row>
    <row r="34981" spans="3:3">
      <c r="C34981">
        <v>34941</v>
      </c>
    </row>
    <row r="34982" spans="3:3">
      <c r="C34982">
        <v>34942</v>
      </c>
    </row>
    <row r="34983" spans="3:3">
      <c r="C34983">
        <v>34943</v>
      </c>
    </row>
    <row r="34984" spans="3:3">
      <c r="C34984">
        <v>34944</v>
      </c>
    </row>
    <row r="34985" spans="3:3">
      <c r="C34985">
        <v>34945</v>
      </c>
    </row>
    <row r="34986" spans="3:3">
      <c r="C34986">
        <v>34946</v>
      </c>
    </row>
    <row r="34987" spans="3:3">
      <c r="C34987">
        <v>34947</v>
      </c>
    </row>
    <row r="34988" spans="3:3">
      <c r="C34988">
        <v>34948</v>
      </c>
    </row>
    <row r="34989" spans="3:3">
      <c r="C34989">
        <v>34949</v>
      </c>
    </row>
    <row r="34990" spans="3:3">
      <c r="C34990">
        <v>34950</v>
      </c>
    </row>
    <row r="34991" spans="3:3">
      <c r="C34991">
        <v>34951</v>
      </c>
    </row>
    <row r="34992" spans="3:3">
      <c r="C34992">
        <v>34952</v>
      </c>
    </row>
    <row r="34993" spans="3:3">
      <c r="C34993">
        <v>34953</v>
      </c>
    </row>
    <row r="34994" spans="3:3">
      <c r="C34994">
        <v>34954</v>
      </c>
    </row>
    <row r="34995" spans="3:3">
      <c r="C34995">
        <v>34955</v>
      </c>
    </row>
    <row r="34996" spans="3:3">
      <c r="C34996">
        <v>34956</v>
      </c>
    </row>
    <row r="34997" spans="3:3">
      <c r="C34997">
        <v>34957</v>
      </c>
    </row>
    <row r="34998" spans="3:3">
      <c r="C34998">
        <v>34958</v>
      </c>
    </row>
    <row r="34999" spans="3:3">
      <c r="C34999">
        <v>34959</v>
      </c>
    </row>
    <row r="35000" spans="3:3">
      <c r="C35000">
        <v>34960</v>
      </c>
    </row>
    <row r="35001" spans="3:3">
      <c r="C35001">
        <v>34961</v>
      </c>
    </row>
    <row r="35002" spans="3:3">
      <c r="C35002">
        <v>34962</v>
      </c>
    </row>
    <row r="35003" spans="3:3">
      <c r="C35003">
        <v>34963</v>
      </c>
    </row>
    <row r="35004" spans="3:3">
      <c r="C35004">
        <v>34964</v>
      </c>
    </row>
    <row r="35005" spans="3:3">
      <c r="C35005">
        <v>34965</v>
      </c>
    </row>
    <row r="35006" spans="3:3">
      <c r="C35006">
        <v>34966</v>
      </c>
    </row>
    <row r="35007" spans="3:3">
      <c r="C35007">
        <v>34967</v>
      </c>
    </row>
    <row r="35008" spans="3:3">
      <c r="C35008">
        <v>34968</v>
      </c>
    </row>
    <row r="35009" spans="3:3">
      <c r="C35009">
        <v>34969</v>
      </c>
    </row>
    <row r="35010" spans="3:3">
      <c r="C35010">
        <v>34970</v>
      </c>
    </row>
    <row r="35011" spans="3:3">
      <c r="C35011">
        <v>34971</v>
      </c>
    </row>
    <row r="35012" spans="3:3">
      <c r="C35012">
        <v>34972</v>
      </c>
    </row>
    <row r="35013" spans="3:3">
      <c r="C35013">
        <v>34973</v>
      </c>
    </row>
    <row r="35014" spans="3:3">
      <c r="C35014">
        <v>34974</v>
      </c>
    </row>
    <row r="35015" spans="3:3">
      <c r="C35015">
        <v>34975</v>
      </c>
    </row>
    <row r="35016" spans="3:3">
      <c r="C35016">
        <v>34976</v>
      </c>
    </row>
    <row r="35017" spans="3:3">
      <c r="C35017">
        <v>34977</v>
      </c>
    </row>
    <row r="35018" spans="3:3">
      <c r="C35018">
        <v>34978</v>
      </c>
    </row>
    <row r="35019" spans="3:3">
      <c r="C35019">
        <v>34979</v>
      </c>
    </row>
    <row r="35020" spans="3:3">
      <c r="C35020">
        <v>34980</v>
      </c>
    </row>
    <row r="35021" spans="3:3">
      <c r="C35021">
        <v>34981</v>
      </c>
    </row>
    <row r="35022" spans="3:3">
      <c r="C35022">
        <v>34982</v>
      </c>
    </row>
    <row r="35023" spans="3:3">
      <c r="C35023">
        <v>34983</v>
      </c>
    </row>
    <row r="35024" spans="3:3">
      <c r="C35024">
        <v>34984</v>
      </c>
    </row>
    <row r="35025" spans="3:3">
      <c r="C35025">
        <v>34985</v>
      </c>
    </row>
    <row r="35026" spans="3:3">
      <c r="C35026">
        <v>34986</v>
      </c>
    </row>
    <row r="35027" spans="3:3">
      <c r="C35027">
        <v>34987</v>
      </c>
    </row>
    <row r="35028" spans="3:3">
      <c r="C35028">
        <v>34988</v>
      </c>
    </row>
    <row r="35029" spans="3:3">
      <c r="C35029">
        <v>34989</v>
      </c>
    </row>
    <row r="35030" spans="3:3">
      <c r="C35030">
        <v>34990</v>
      </c>
    </row>
    <row r="35031" spans="3:3">
      <c r="C35031">
        <v>34991</v>
      </c>
    </row>
    <row r="35032" spans="3:3">
      <c r="C35032">
        <v>34992</v>
      </c>
    </row>
    <row r="35033" spans="3:3">
      <c r="C35033">
        <v>34993</v>
      </c>
    </row>
    <row r="35034" spans="3:3">
      <c r="C35034">
        <v>34994</v>
      </c>
    </row>
    <row r="35035" spans="3:3">
      <c r="C35035">
        <v>34995</v>
      </c>
    </row>
    <row r="35036" spans="3:3">
      <c r="C35036">
        <v>34996</v>
      </c>
    </row>
    <row r="35037" spans="3:3">
      <c r="C35037">
        <v>34997</v>
      </c>
    </row>
    <row r="35038" spans="3:3">
      <c r="C35038">
        <v>34998</v>
      </c>
    </row>
    <row r="35039" spans="3:3">
      <c r="C35039">
        <v>34999</v>
      </c>
    </row>
    <row r="35040" spans="3:3">
      <c r="C35040">
        <v>35000</v>
      </c>
    </row>
    <row r="35041" spans="3:3">
      <c r="C35041">
        <v>35001</v>
      </c>
    </row>
    <row r="35042" spans="3:3">
      <c r="C35042">
        <v>35002</v>
      </c>
    </row>
    <row r="35043" spans="3:3">
      <c r="C35043">
        <v>35003</v>
      </c>
    </row>
    <row r="35044" spans="3:3">
      <c r="C35044">
        <v>35004</v>
      </c>
    </row>
    <row r="35045" spans="3:3">
      <c r="C35045">
        <v>35005</v>
      </c>
    </row>
    <row r="35046" spans="3:3">
      <c r="C35046">
        <v>35006</v>
      </c>
    </row>
    <row r="35047" spans="3:3">
      <c r="C35047">
        <v>35007</v>
      </c>
    </row>
    <row r="35048" spans="3:3">
      <c r="C35048">
        <v>35008</v>
      </c>
    </row>
    <row r="35049" spans="3:3">
      <c r="C35049">
        <v>35009</v>
      </c>
    </row>
    <row r="35050" spans="3:3">
      <c r="C35050">
        <v>35010</v>
      </c>
    </row>
    <row r="35051" spans="3:3">
      <c r="C35051">
        <v>35011</v>
      </c>
    </row>
    <row r="35052" spans="3:3">
      <c r="C35052">
        <v>35012</v>
      </c>
    </row>
    <row r="35053" spans="3:3">
      <c r="C35053">
        <v>35013</v>
      </c>
    </row>
    <row r="35054" spans="3:3">
      <c r="C35054">
        <v>35014</v>
      </c>
    </row>
    <row r="35055" spans="3:3">
      <c r="C35055">
        <v>35015</v>
      </c>
    </row>
    <row r="35056" spans="3:3">
      <c r="C35056">
        <v>35016</v>
      </c>
    </row>
    <row r="35057" spans="3:3">
      <c r="C35057">
        <v>35017</v>
      </c>
    </row>
    <row r="35058" spans="3:3">
      <c r="C35058">
        <v>35018</v>
      </c>
    </row>
    <row r="35059" spans="3:3">
      <c r="C35059">
        <v>35019</v>
      </c>
    </row>
    <row r="35060" spans="3:3">
      <c r="C35060">
        <v>35020</v>
      </c>
    </row>
    <row r="35061" spans="3:3">
      <c r="C35061">
        <v>35021</v>
      </c>
    </row>
    <row r="35062" spans="3:3">
      <c r="C35062">
        <v>35022</v>
      </c>
    </row>
    <row r="35063" spans="3:3">
      <c r="C35063">
        <v>35023</v>
      </c>
    </row>
    <row r="35064" spans="3:3">
      <c r="C35064">
        <v>35024</v>
      </c>
    </row>
    <row r="35065" spans="3:3">
      <c r="C35065">
        <v>35025</v>
      </c>
    </row>
    <row r="35066" spans="3:3">
      <c r="C35066">
        <v>35026</v>
      </c>
    </row>
    <row r="35067" spans="3:3">
      <c r="C35067">
        <v>35027</v>
      </c>
    </row>
    <row r="35068" spans="3:3">
      <c r="C35068">
        <v>35028</v>
      </c>
    </row>
    <row r="35069" spans="3:3">
      <c r="C35069">
        <v>35029</v>
      </c>
    </row>
    <row r="35070" spans="3:3">
      <c r="C35070">
        <v>35030</v>
      </c>
    </row>
    <row r="35071" spans="3:3">
      <c r="C35071">
        <v>35031</v>
      </c>
    </row>
    <row r="35072" spans="3:3">
      <c r="C35072">
        <v>35032</v>
      </c>
    </row>
    <row r="35073" spans="3:3">
      <c r="C35073">
        <v>35033</v>
      </c>
    </row>
    <row r="35074" spans="3:3">
      <c r="C35074">
        <v>35034</v>
      </c>
    </row>
    <row r="35075" spans="3:3">
      <c r="C35075">
        <v>35035</v>
      </c>
    </row>
    <row r="35076" spans="3:3">
      <c r="C35076">
        <v>35036</v>
      </c>
    </row>
    <row r="35077" spans="3:3">
      <c r="C35077">
        <v>35037</v>
      </c>
    </row>
    <row r="35078" spans="3:3">
      <c r="C35078">
        <v>35038</v>
      </c>
    </row>
    <row r="35079" spans="3:3">
      <c r="C35079">
        <v>35039</v>
      </c>
    </row>
    <row r="35080" spans="3:3">
      <c r="C35080">
        <v>35040</v>
      </c>
    </row>
    <row r="35081" spans="3:3">
      <c r="C35081">
        <v>35041</v>
      </c>
    </row>
    <row r="35082" spans="3:3">
      <c r="C35082">
        <v>35042</v>
      </c>
    </row>
    <row r="35083" spans="3:3">
      <c r="C35083">
        <v>35043</v>
      </c>
    </row>
    <row r="35084" spans="3:3">
      <c r="C35084">
        <v>35044</v>
      </c>
    </row>
    <row r="35085" spans="3:3">
      <c r="C35085">
        <v>35045</v>
      </c>
    </row>
    <row r="35086" spans="3:3">
      <c r="C35086">
        <v>35046</v>
      </c>
    </row>
    <row r="35087" spans="3:3">
      <c r="C35087">
        <v>35047</v>
      </c>
    </row>
    <row r="35088" spans="3:3">
      <c r="C35088">
        <v>35048</v>
      </c>
    </row>
    <row r="35089" spans="3:3">
      <c r="C35089">
        <v>35049</v>
      </c>
    </row>
    <row r="35090" spans="3:3">
      <c r="C35090">
        <v>35050</v>
      </c>
    </row>
    <row r="35091" spans="3:3">
      <c r="C35091">
        <v>35051</v>
      </c>
    </row>
    <row r="35092" spans="3:3">
      <c r="C35092">
        <v>35052</v>
      </c>
    </row>
    <row r="35093" spans="3:3">
      <c r="C35093">
        <v>35053</v>
      </c>
    </row>
    <row r="35094" spans="3:3">
      <c r="C35094">
        <v>35054</v>
      </c>
    </row>
    <row r="35095" spans="3:3">
      <c r="C35095">
        <v>35055</v>
      </c>
    </row>
    <row r="35096" spans="3:3">
      <c r="C35096">
        <v>35056</v>
      </c>
    </row>
    <row r="35097" spans="3:3">
      <c r="C35097">
        <v>35057</v>
      </c>
    </row>
    <row r="35098" spans="3:3">
      <c r="C35098">
        <v>35058</v>
      </c>
    </row>
    <row r="35099" spans="3:3">
      <c r="C35099">
        <v>35059</v>
      </c>
    </row>
    <row r="35100" spans="3:3">
      <c r="C35100">
        <v>35060</v>
      </c>
    </row>
    <row r="35101" spans="3:3">
      <c r="C35101">
        <v>35061</v>
      </c>
    </row>
    <row r="35102" spans="3:3">
      <c r="C35102">
        <v>35062</v>
      </c>
    </row>
    <row r="35103" spans="3:3">
      <c r="C35103">
        <v>35063</v>
      </c>
    </row>
    <row r="35104" spans="3:3">
      <c r="C35104">
        <v>35064</v>
      </c>
    </row>
    <row r="35105" spans="3:3">
      <c r="C35105">
        <v>35065</v>
      </c>
    </row>
    <row r="35106" spans="3:3">
      <c r="C35106">
        <v>35066</v>
      </c>
    </row>
    <row r="35107" spans="3:3">
      <c r="C35107">
        <v>35067</v>
      </c>
    </row>
    <row r="35108" spans="3:3">
      <c r="C35108">
        <v>35068</v>
      </c>
    </row>
    <row r="35109" spans="3:3">
      <c r="C35109">
        <v>35069</v>
      </c>
    </row>
    <row r="35110" spans="3:3">
      <c r="C35110">
        <v>35070</v>
      </c>
    </row>
    <row r="35111" spans="3:3">
      <c r="C35111">
        <v>35071</v>
      </c>
    </row>
    <row r="35112" spans="3:3">
      <c r="C35112">
        <v>35072</v>
      </c>
    </row>
    <row r="35113" spans="3:3">
      <c r="C35113">
        <v>35073</v>
      </c>
    </row>
    <row r="35114" spans="3:3">
      <c r="C35114">
        <v>35074</v>
      </c>
    </row>
    <row r="35115" spans="3:3">
      <c r="C35115">
        <v>35075</v>
      </c>
    </row>
    <row r="35116" spans="3:3">
      <c r="C35116">
        <v>35076</v>
      </c>
    </row>
    <row r="35117" spans="3:3">
      <c r="C35117">
        <v>35077</v>
      </c>
    </row>
    <row r="35118" spans="3:3">
      <c r="C35118">
        <v>35078</v>
      </c>
    </row>
    <row r="35119" spans="3:3">
      <c r="C35119">
        <v>35079</v>
      </c>
    </row>
    <row r="35120" spans="3:3">
      <c r="C35120">
        <v>35080</v>
      </c>
    </row>
    <row r="35121" spans="3:3">
      <c r="C35121">
        <v>35081</v>
      </c>
    </row>
    <row r="35122" spans="3:3">
      <c r="C35122">
        <v>35082</v>
      </c>
    </row>
    <row r="35123" spans="3:3">
      <c r="C35123">
        <v>35083</v>
      </c>
    </row>
    <row r="35124" spans="3:3">
      <c r="C35124">
        <v>35084</v>
      </c>
    </row>
    <row r="35125" spans="3:3">
      <c r="C35125">
        <v>35085</v>
      </c>
    </row>
    <row r="35126" spans="3:3">
      <c r="C35126">
        <v>35086</v>
      </c>
    </row>
    <row r="35127" spans="3:3">
      <c r="C35127">
        <v>35087</v>
      </c>
    </row>
    <row r="35128" spans="3:3">
      <c r="C35128">
        <v>35088</v>
      </c>
    </row>
    <row r="35129" spans="3:3">
      <c r="C35129">
        <v>35089</v>
      </c>
    </row>
    <row r="35130" spans="3:3">
      <c r="C35130">
        <v>35090</v>
      </c>
    </row>
    <row r="35131" spans="3:3">
      <c r="C35131">
        <v>35091</v>
      </c>
    </row>
    <row r="35132" spans="3:3">
      <c r="C35132">
        <v>35092</v>
      </c>
    </row>
    <row r="35133" spans="3:3">
      <c r="C35133">
        <v>35093</v>
      </c>
    </row>
    <row r="35134" spans="3:3">
      <c r="C35134">
        <v>35094</v>
      </c>
    </row>
    <row r="35135" spans="3:3">
      <c r="C35135">
        <v>35095</v>
      </c>
    </row>
    <row r="35136" spans="3:3">
      <c r="C35136">
        <v>35096</v>
      </c>
    </row>
    <row r="35137" spans="3:3">
      <c r="C35137">
        <v>35097</v>
      </c>
    </row>
    <row r="35138" spans="3:3">
      <c r="C35138">
        <v>35098</v>
      </c>
    </row>
    <row r="35139" spans="3:3">
      <c r="C35139">
        <v>35099</v>
      </c>
    </row>
    <row r="35140" spans="3:3">
      <c r="C35140">
        <v>35100</v>
      </c>
    </row>
    <row r="35141" spans="3:3">
      <c r="C35141">
        <v>35101</v>
      </c>
    </row>
    <row r="35142" spans="3:3">
      <c r="C35142">
        <v>35102</v>
      </c>
    </row>
    <row r="35143" spans="3:3">
      <c r="C35143">
        <v>35103</v>
      </c>
    </row>
    <row r="35144" spans="3:3">
      <c r="C35144">
        <v>35104</v>
      </c>
    </row>
    <row r="35145" spans="3:3">
      <c r="C35145">
        <v>35105</v>
      </c>
    </row>
    <row r="35146" spans="3:3">
      <c r="C35146">
        <v>35106</v>
      </c>
    </row>
    <row r="35147" spans="3:3">
      <c r="C35147">
        <v>35107</v>
      </c>
    </row>
    <row r="35148" spans="3:3">
      <c r="C35148">
        <v>35108</v>
      </c>
    </row>
    <row r="35149" spans="3:3">
      <c r="C35149">
        <v>35109</v>
      </c>
    </row>
    <row r="35150" spans="3:3">
      <c r="C35150">
        <v>35110</v>
      </c>
    </row>
    <row r="35151" spans="3:3">
      <c r="C35151">
        <v>35111</v>
      </c>
    </row>
    <row r="35152" spans="3:3">
      <c r="C35152">
        <v>35112</v>
      </c>
    </row>
    <row r="35153" spans="3:3">
      <c r="C35153">
        <v>35113</v>
      </c>
    </row>
    <row r="35154" spans="3:3">
      <c r="C35154">
        <v>35114</v>
      </c>
    </row>
    <row r="35155" spans="3:3">
      <c r="C35155">
        <v>35115</v>
      </c>
    </row>
    <row r="35156" spans="3:3">
      <c r="C35156">
        <v>35116</v>
      </c>
    </row>
    <row r="35157" spans="3:3">
      <c r="C35157">
        <v>35117</v>
      </c>
    </row>
    <row r="35158" spans="3:3">
      <c r="C35158">
        <v>35118</v>
      </c>
    </row>
    <row r="35159" spans="3:3">
      <c r="C35159">
        <v>35119</v>
      </c>
    </row>
    <row r="35160" spans="3:3">
      <c r="C35160">
        <v>35120</v>
      </c>
    </row>
    <row r="35161" spans="3:3">
      <c r="C35161">
        <v>35121</v>
      </c>
    </row>
    <row r="35162" spans="3:3">
      <c r="C35162">
        <v>35122</v>
      </c>
    </row>
    <row r="35163" spans="3:3">
      <c r="C35163">
        <v>35123</v>
      </c>
    </row>
    <row r="35164" spans="3:3">
      <c r="C35164">
        <v>35124</v>
      </c>
    </row>
    <row r="35165" spans="3:3">
      <c r="C35165">
        <v>35125</v>
      </c>
    </row>
    <row r="35166" spans="3:3">
      <c r="C35166">
        <v>35126</v>
      </c>
    </row>
    <row r="35167" spans="3:3">
      <c r="C35167">
        <v>35127</v>
      </c>
    </row>
    <row r="35168" spans="3:3">
      <c r="C35168">
        <v>35128</v>
      </c>
    </row>
    <row r="35169" spans="3:3">
      <c r="C35169">
        <v>35129</v>
      </c>
    </row>
    <row r="35170" spans="3:3">
      <c r="C35170">
        <v>35130</v>
      </c>
    </row>
    <row r="35171" spans="3:3">
      <c r="C35171">
        <v>35131</v>
      </c>
    </row>
    <row r="35172" spans="3:3">
      <c r="C35172">
        <v>35132</v>
      </c>
    </row>
    <row r="35173" spans="3:3">
      <c r="C35173">
        <v>35133</v>
      </c>
    </row>
    <row r="35174" spans="3:3">
      <c r="C35174">
        <v>35134</v>
      </c>
    </row>
    <row r="35175" spans="3:3">
      <c r="C35175">
        <v>35135</v>
      </c>
    </row>
    <row r="35176" spans="3:3">
      <c r="C35176">
        <v>35136</v>
      </c>
    </row>
    <row r="35177" spans="3:3">
      <c r="C35177">
        <v>35137</v>
      </c>
    </row>
    <row r="35178" spans="3:3">
      <c r="C35178">
        <v>35138</v>
      </c>
    </row>
    <row r="35179" spans="3:3">
      <c r="C35179">
        <v>35139</v>
      </c>
    </row>
    <row r="35180" spans="3:3">
      <c r="C35180">
        <v>35140</v>
      </c>
    </row>
    <row r="35181" spans="3:3">
      <c r="C35181">
        <v>35141</v>
      </c>
    </row>
    <row r="35182" spans="3:3">
      <c r="C35182">
        <v>35142</v>
      </c>
    </row>
    <row r="35183" spans="3:3">
      <c r="C35183">
        <v>35143</v>
      </c>
    </row>
    <row r="35184" spans="3:3">
      <c r="C35184">
        <v>35144</v>
      </c>
    </row>
    <row r="35185" spans="3:3">
      <c r="C35185">
        <v>35145</v>
      </c>
    </row>
    <row r="35186" spans="3:3">
      <c r="C35186">
        <v>35146</v>
      </c>
    </row>
    <row r="35187" spans="3:3">
      <c r="C35187">
        <v>35147</v>
      </c>
    </row>
    <row r="35188" spans="3:3">
      <c r="C35188">
        <v>35148</v>
      </c>
    </row>
    <row r="35189" spans="3:3">
      <c r="C35189">
        <v>35149</v>
      </c>
    </row>
    <row r="35190" spans="3:3">
      <c r="C35190">
        <v>35150</v>
      </c>
    </row>
    <row r="35191" spans="3:3">
      <c r="C35191">
        <v>35151</v>
      </c>
    </row>
    <row r="35192" spans="3:3">
      <c r="C35192">
        <v>35152</v>
      </c>
    </row>
    <row r="35193" spans="3:3">
      <c r="C35193">
        <v>35153</v>
      </c>
    </row>
    <row r="35194" spans="3:3">
      <c r="C35194">
        <v>35154</v>
      </c>
    </row>
    <row r="35195" spans="3:3">
      <c r="C35195">
        <v>35155</v>
      </c>
    </row>
    <row r="35196" spans="3:3">
      <c r="C35196">
        <v>35156</v>
      </c>
    </row>
    <row r="35197" spans="3:3">
      <c r="C35197">
        <v>35157</v>
      </c>
    </row>
    <row r="35198" spans="3:3">
      <c r="C35198">
        <v>35158</v>
      </c>
    </row>
    <row r="35199" spans="3:3">
      <c r="C35199">
        <v>35159</v>
      </c>
    </row>
    <row r="35200" spans="3:3">
      <c r="C35200">
        <v>35160</v>
      </c>
    </row>
    <row r="35201" spans="3:3">
      <c r="C35201">
        <v>35161</v>
      </c>
    </row>
    <row r="35202" spans="3:3">
      <c r="C35202">
        <v>35162</v>
      </c>
    </row>
    <row r="35203" spans="3:3">
      <c r="C35203">
        <v>35163</v>
      </c>
    </row>
    <row r="35204" spans="3:3">
      <c r="C35204">
        <v>35164</v>
      </c>
    </row>
    <row r="35205" spans="3:3">
      <c r="C35205">
        <v>35165</v>
      </c>
    </row>
    <row r="35206" spans="3:3">
      <c r="C35206">
        <v>35166</v>
      </c>
    </row>
    <row r="35207" spans="3:3">
      <c r="C35207">
        <v>35167</v>
      </c>
    </row>
    <row r="35208" spans="3:3">
      <c r="C35208">
        <v>35168</v>
      </c>
    </row>
    <row r="35209" spans="3:3">
      <c r="C35209">
        <v>35169</v>
      </c>
    </row>
    <row r="35210" spans="3:3">
      <c r="C35210">
        <v>35170</v>
      </c>
    </row>
    <row r="35211" spans="3:3">
      <c r="C35211">
        <v>35171</v>
      </c>
    </row>
    <row r="35212" spans="3:3">
      <c r="C35212">
        <v>35172</v>
      </c>
    </row>
    <row r="35213" spans="3:3">
      <c r="C35213">
        <v>35173</v>
      </c>
    </row>
    <row r="35214" spans="3:3">
      <c r="C35214">
        <v>35174</v>
      </c>
    </row>
    <row r="35215" spans="3:3">
      <c r="C35215">
        <v>35175</v>
      </c>
    </row>
    <row r="35216" spans="3:3">
      <c r="C35216">
        <v>35176</v>
      </c>
    </row>
    <row r="35217" spans="3:3">
      <c r="C35217">
        <v>35177</v>
      </c>
    </row>
    <row r="35218" spans="3:3">
      <c r="C35218">
        <v>35178</v>
      </c>
    </row>
    <row r="35219" spans="3:3">
      <c r="C35219">
        <v>35179</v>
      </c>
    </row>
    <row r="35220" spans="3:3">
      <c r="C35220">
        <v>35180</v>
      </c>
    </row>
    <row r="35221" spans="3:3">
      <c r="C35221">
        <v>35181</v>
      </c>
    </row>
    <row r="35222" spans="3:3">
      <c r="C35222">
        <v>35182</v>
      </c>
    </row>
    <row r="35223" spans="3:3">
      <c r="C35223">
        <v>35183</v>
      </c>
    </row>
    <row r="35224" spans="3:3">
      <c r="C35224">
        <v>35184</v>
      </c>
    </row>
    <row r="35225" spans="3:3">
      <c r="C35225">
        <v>35185</v>
      </c>
    </row>
    <row r="35226" spans="3:3">
      <c r="C35226">
        <v>35186</v>
      </c>
    </row>
    <row r="35227" spans="3:3">
      <c r="C35227">
        <v>35187</v>
      </c>
    </row>
    <row r="35228" spans="3:3">
      <c r="C35228">
        <v>35188</v>
      </c>
    </row>
    <row r="35229" spans="3:3">
      <c r="C35229">
        <v>35189</v>
      </c>
    </row>
    <row r="35230" spans="3:3">
      <c r="C35230">
        <v>35190</v>
      </c>
    </row>
    <row r="35231" spans="3:3">
      <c r="C35231">
        <v>35191</v>
      </c>
    </row>
    <row r="35232" spans="3:3">
      <c r="C35232">
        <v>35192</v>
      </c>
    </row>
    <row r="35233" spans="3:3">
      <c r="C35233">
        <v>35193</v>
      </c>
    </row>
    <row r="35234" spans="3:3">
      <c r="C35234">
        <v>35194</v>
      </c>
    </row>
    <row r="35235" spans="3:3">
      <c r="C35235">
        <v>35195</v>
      </c>
    </row>
    <row r="35236" spans="3:3">
      <c r="C35236">
        <v>35196</v>
      </c>
    </row>
    <row r="35237" spans="3:3">
      <c r="C35237">
        <v>35197</v>
      </c>
    </row>
    <row r="35238" spans="3:3">
      <c r="C35238">
        <v>35198</v>
      </c>
    </row>
    <row r="35239" spans="3:3">
      <c r="C35239">
        <v>35199</v>
      </c>
    </row>
    <row r="35240" spans="3:3">
      <c r="C35240">
        <v>35200</v>
      </c>
    </row>
    <row r="35241" spans="3:3">
      <c r="C35241">
        <v>35201</v>
      </c>
    </row>
    <row r="35242" spans="3:3">
      <c r="C35242">
        <v>35202</v>
      </c>
    </row>
    <row r="35243" spans="3:3">
      <c r="C35243">
        <v>35203</v>
      </c>
    </row>
    <row r="35244" spans="3:3">
      <c r="C35244">
        <v>35204</v>
      </c>
    </row>
    <row r="35245" spans="3:3">
      <c r="C35245">
        <v>35205</v>
      </c>
    </row>
    <row r="35246" spans="3:3">
      <c r="C35246">
        <v>35206</v>
      </c>
    </row>
    <row r="35247" spans="3:3">
      <c r="C35247">
        <v>35207</v>
      </c>
    </row>
    <row r="35248" spans="3:3">
      <c r="C35248">
        <v>35208</v>
      </c>
    </row>
    <row r="35249" spans="3:3">
      <c r="C35249">
        <v>35209</v>
      </c>
    </row>
    <row r="35250" spans="3:3">
      <c r="C35250">
        <v>35210</v>
      </c>
    </row>
    <row r="35251" spans="3:3">
      <c r="C35251">
        <v>35211</v>
      </c>
    </row>
    <row r="35252" spans="3:3">
      <c r="C35252">
        <v>35212</v>
      </c>
    </row>
    <row r="35253" spans="3:3">
      <c r="C35253">
        <v>35213</v>
      </c>
    </row>
    <row r="35254" spans="3:3">
      <c r="C35254">
        <v>35214</v>
      </c>
    </row>
    <row r="35255" spans="3:3">
      <c r="C35255">
        <v>35215</v>
      </c>
    </row>
    <row r="35256" spans="3:3">
      <c r="C35256">
        <v>35216</v>
      </c>
    </row>
    <row r="35257" spans="3:3">
      <c r="C35257">
        <v>35217</v>
      </c>
    </row>
    <row r="35258" spans="3:3">
      <c r="C35258">
        <v>35218</v>
      </c>
    </row>
    <row r="35259" spans="3:3">
      <c r="C35259">
        <v>35219</v>
      </c>
    </row>
    <row r="35260" spans="3:3">
      <c r="C35260">
        <v>35220</v>
      </c>
    </row>
    <row r="35261" spans="3:3">
      <c r="C35261">
        <v>35221</v>
      </c>
    </row>
    <row r="35262" spans="3:3">
      <c r="C35262">
        <v>35222</v>
      </c>
    </row>
    <row r="35263" spans="3:3">
      <c r="C35263">
        <v>35223</v>
      </c>
    </row>
    <row r="35264" spans="3:3">
      <c r="C35264">
        <v>35224</v>
      </c>
    </row>
    <row r="35265" spans="3:3">
      <c r="C35265">
        <v>35225</v>
      </c>
    </row>
    <row r="35266" spans="3:3">
      <c r="C35266">
        <v>35226</v>
      </c>
    </row>
    <row r="35267" spans="3:3">
      <c r="C35267">
        <v>35227</v>
      </c>
    </row>
    <row r="35268" spans="3:3">
      <c r="C35268">
        <v>35228</v>
      </c>
    </row>
    <row r="35269" spans="3:3">
      <c r="C35269">
        <v>35229</v>
      </c>
    </row>
    <row r="35270" spans="3:3">
      <c r="C35270">
        <v>35230</v>
      </c>
    </row>
    <row r="35271" spans="3:3">
      <c r="C35271">
        <v>35231</v>
      </c>
    </row>
    <row r="35272" spans="3:3">
      <c r="C35272">
        <v>35232</v>
      </c>
    </row>
    <row r="35273" spans="3:3">
      <c r="C35273">
        <v>35233</v>
      </c>
    </row>
    <row r="35274" spans="3:3">
      <c r="C35274">
        <v>35234</v>
      </c>
    </row>
    <row r="35275" spans="3:3">
      <c r="C35275">
        <v>35235</v>
      </c>
    </row>
    <row r="35276" spans="3:3">
      <c r="C35276">
        <v>35236</v>
      </c>
    </row>
    <row r="35277" spans="3:3">
      <c r="C35277">
        <v>35237</v>
      </c>
    </row>
    <row r="35278" spans="3:3">
      <c r="C35278">
        <v>35238</v>
      </c>
    </row>
    <row r="35279" spans="3:3">
      <c r="C35279">
        <v>35239</v>
      </c>
    </row>
    <row r="35280" spans="3:3">
      <c r="C35280">
        <v>35240</v>
      </c>
    </row>
    <row r="35281" spans="3:3">
      <c r="C35281">
        <v>35241</v>
      </c>
    </row>
    <row r="35282" spans="3:3">
      <c r="C35282">
        <v>35242</v>
      </c>
    </row>
    <row r="35283" spans="3:3">
      <c r="C35283">
        <v>35243</v>
      </c>
    </row>
    <row r="35284" spans="3:3">
      <c r="C35284">
        <v>35244</v>
      </c>
    </row>
    <row r="35285" spans="3:3">
      <c r="C35285">
        <v>35245</v>
      </c>
    </row>
    <row r="35286" spans="3:3">
      <c r="C35286">
        <v>35246</v>
      </c>
    </row>
    <row r="35287" spans="3:3">
      <c r="C35287">
        <v>35247</v>
      </c>
    </row>
    <row r="35288" spans="3:3">
      <c r="C35288">
        <v>35248</v>
      </c>
    </row>
    <row r="35289" spans="3:3">
      <c r="C35289">
        <v>35249</v>
      </c>
    </row>
    <row r="35290" spans="3:3">
      <c r="C35290">
        <v>35250</v>
      </c>
    </row>
    <row r="35291" spans="3:3">
      <c r="C35291">
        <v>35251</v>
      </c>
    </row>
    <row r="35292" spans="3:3">
      <c r="C35292">
        <v>35252</v>
      </c>
    </row>
    <row r="35293" spans="3:3">
      <c r="C35293">
        <v>35253</v>
      </c>
    </row>
    <row r="35294" spans="3:3">
      <c r="C35294">
        <v>35254</v>
      </c>
    </row>
    <row r="35295" spans="3:3">
      <c r="C35295">
        <v>35255</v>
      </c>
    </row>
    <row r="35296" spans="3:3">
      <c r="C35296">
        <v>35256</v>
      </c>
    </row>
    <row r="35297" spans="3:3">
      <c r="C35297">
        <v>35257</v>
      </c>
    </row>
    <row r="35298" spans="3:3">
      <c r="C35298">
        <v>35258</v>
      </c>
    </row>
    <row r="35299" spans="3:3">
      <c r="C35299">
        <v>35259</v>
      </c>
    </row>
    <row r="35300" spans="3:3">
      <c r="C35300">
        <v>35260</v>
      </c>
    </row>
    <row r="35301" spans="3:3">
      <c r="C35301">
        <v>35261</v>
      </c>
    </row>
    <row r="35302" spans="3:3">
      <c r="C35302">
        <v>35262</v>
      </c>
    </row>
    <row r="35303" spans="3:3">
      <c r="C35303">
        <v>35263</v>
      </c>
    </row>
    <row r="35304" spans="3:3">
      <c r="C35304">
        <v>35264</v>
      </c>
    </row>
    <row r="35305" spans="3:3">
      <c r="C35305">
        <v>35265</v>
      </c>
    </row>
    <row r="35306" spans="3:3">
      <c r="C35306">
        <v>35266</v>
      </c>
    </row>
    <row r="35307" spans="3:3">
      <c r="C35307">
        <v>35267</v>
      </c>
    </row>
    <row r="35308" spans="3:3">
      <c r="C35308">
        <v>35268</v>
      </c>
    </row>
    <row r="35309" spans="3:3">
      <c r="C35309">
        <v>35269</v>
      </c>
    </row>
    <row r="35310" spans="3:3">
      <c r="C35310">
        <v>35270</v>
      </c>
    </row>
    <row r="35311" spans="3:3">
      <c r="C35311">
        <v>35271</v>
      </c>
    </row>
    <row r="35312" spans="3:3">
      <c r="C35312">
        <v>35272</v>
      </c>
    </row>
    <row r="35313" spans="3:3">
      <c r="C35313">
        <v>35273</v>
      </c>
    </row>
    <row r="35314" spans="3:3">
      <c r="C35314">
        <v>35274</v>
      </c>
    </row>
    <row r="35315" spans="3:3">
      <c r="C35315">
        <v>35275</v>
      </c>
    </row>
    <row r="35316" spans="3:3">
      <c r="C35316">
        <v>35276</v>
      </c>
    </row>
    <row r="35317" spans="3:3">
      <c r="C35317">
        <v>35277</v>
      </c>
    </row>
    <row r="35318" spans="3:3">
      <c r="C35318">
        <v>35278</v>
      </c>
    </row>
    <row r="35319" spans="3:3">
      <c r="C35319">
        <v>35279</v>
      </c>
    </row>
    <row r="35320" spans="3:3">
      <c r="C35320">
        <v>35280</v>
      </c>
    </row>
    <row r="35321" spans="3:3">
      <c r="C35321">
        <v>35281</v>
      </c>
    </row>
    <row r="35322" spans="3:3">
      <c r="C35322">
        <v>35282</v>
      </c>
    </row>
    <row r="35323" spans="3:3">
      <c r="C35323">
        <v>35283</v>
      </c>
    </row>
    <row r="35324" spans="3:3">
      <c r="C35324">
        <v>35284</v>
      </c>
    </row>
    <row r="35325" spans="3:3">
      <c r="C35325">
        <v>35285</v>
      </c>
    </row>
    <row r="35326" spans="3:3">
      <c r="C35326">
        <v>35286</v>
      </c>
    </row>
    <row r="35327" spans="3:3">
      <c r="C35327">
        <v>35287</v>
      </c>
    </row>
    <row r="35328" spans="3:3">
      <c r="C35328">
        <v>35288</v>
      </c>
    </row>
    <row r="35329" spans="3:3">
      <c r="C35329">
        <v>35289</v>
      </c>
    </row>
    <row r="35330" spans="3:3">
      <c r="C35330">
        <v>35290</v>
      </c>
    </row>
    <row r="35331" spans="3:3">
      <c r="C35331">
        <v>35291</v>
      </c>
    </row>
    <row r="35332" spans="3:3">
      <c r="C35332">
        <v>35292</v>
      </c>
    </row>
    <row r="35333" spans="3:3">
      <c r="C35333">
        <v>35293</v>
      </c>
    </row>
    <row r="35334" spans="3:3">
      <c r="C35334">
        <v>35294</v>
      </c>
    </row>
    <row r="35335" spans="3:3">
      <c r="C35335">
        <v>35295</v>
      </c>
    </row>
    <row r="35336" spans="3:3">
      <c r="C35336">
        <v>35296</v>
      </c>
    </row>
    <row r="35337" spans="3:3">
      <c r="C35337">
        <v>35297</v>
      </c>
    </row>
    <row r="35338" spans="3:3">
      <c r="C35338">
        <v>35298</v>
      </c>
    </row>
    <row r="35339" spans="3:3">
      <c r="C35339">
        <v>35299</v>
      </c>
    </row>
    <row r="35340" spans="3:3">
      <c r="C35340">
        <v>35300</v>
      </c>
    </row>
    <row r="35341" spans="3:3">
      <c r="C35341">
        <v>35301</v>
      </c>
    </row>
    <row r="35342" spans="3:3">
      <c r="C35342">
        <v>35302</v>
      </c>
    </row>
    <row r="35343" spans="3:3">
      <c r="C35343">
        <v>35303</v>
      </c>
    </row>
    <row r="35344" spans="3:3">
      <c r="C35344">
        <v>35304</v>
      </c>
    </row>
    <row r="35345" spans="3:3">
      <c r="C35345">
        <v>35305</v>
      </c>
    </row>
    <row r="35346" spans="3:3">
      <c r="C35346">
        <v>35306</v>
      </c>
    </row>
    <row r="35347" spans="3:3">
      <c r="C35347">
        <v>35307</v>
      </c>
    </row>
    <row r="35348" spans="3:3">
      <c r="C35348">
        <v>35308</v>
      </c>
    </row>
    <row r="35349" spans="3:3">
      <c r="C35349">
        <v>35309</v>
      </c>
    </row>
    <row r="35350" spans="3:3">
      <c r="C35350">
        <v>35310</v>
      </c>
    </row>
    <row r="35351" spans="3:3">
      <c r="C35351">
        <v>35311</v>
      </c>
    </row>
    <row r="35352" spans="3:3">
      <c r="C35352">
        <v>35312</v>
      </c>
    </row>
    <row r="35353" spans="3:3">
      <c r="C35353">
        <v>35313</v>
      </c>
    </row>
    <row r="35354" spans="3:3">
      <c r="C35354">
        <v>35314</v>
      </c>
    </row>
    <row r="35355" spans="3:3">
      <c r="C35355">
        <v>35315</v>
      </c>
    </row>
    <row r="35356" spans="3:3">
      <c r="C35356">
        <v>35316</v>
      </c>
    </row>
    <row r="35357" spans="3:3">
      <c r="C35357">
        <v>35317</v>
      </c>
    </row>
    <row r="35358" spans="3:3">
      <c r="C35358">
        <v>35318</v>
      </c>
    </row>
    <row r="35359" spans="3:3">
      <c r="C35359">
        <v>35319</v>
      </c>
    </row>
    <row r="35360" spans="3:3">
      <c r="C35360">
        <v>35320</v>
      </c>
    </row>
    <row r="35361" spans="3:3">
      <c r="C35361">
        <v>35321</v>
      </c>
    </row>
    <row r="35362" spans="3:3">
      <c r="C35362">
        <v>35322</v>
      </c>
    </row>
    <row r="35363" spans="3:3">
      <c r="C35363">
        <v>35323</v>
      </c>
    </row>
    <row r="35364" spans="3:3">
      <c r="C35364">
        <v>35324</v>
      </c>
    </row>
    <row r="35365" spans="3:3">
      <c r="C35365">
        <v>35325</v>
      </c>
    </row>
    <row r="35366" spans="3:3">
      <c r="C35366">
        <v>35326</v>
      </c>
    </row>
    <row r="35367" spans="3:3">
      <c r="C35367">
        <v>35327</v>
      </c>
    </row>
    <row r="35368" spans="3:3">
      <c r="C35368">
        <v>35328</v>
      </c>
    </row>
    <row r="35369" spans="3:3">
      <c r="C35369">
        <v>35329</v>
      </c>
    </row>
    <row r="35370" spans="3:3">
      <c r="C35370">
        <v>35330</v>
      </c>
    </row>
    <row r="35371" spans="3:3">
      <c r="C35371">
        <v>35331</v>
      </c>
    </row>
    <row r="35372" spans="3:3">
      <c r="C35372">
        <v>35332</v>
      </c>
    </row>
    <row r="35373" spans="3:3">
      <c r="C35373">
        <v>35333</v>
      </c>
    </row>
    <row r="35374" spans="3:3">
      <c r="C35374">
        <v>35334</v>
      </c>
    </row>
    <row r="35375" spans="3:3">
      <c r="C35375">
        <v>35335</v>
      </c>
    </row>
    <row r="35376" spans="3:3">
      <c r="C35376">
        <v>35336</v>
      </c>
    </row>
    <row r="35377" spans="3:3">
      <c r="C35377">
        <v>35337</v>
      </c>
    </row>
    <row r="35378" spans="3:3">
      <c r="C35378">
        <v>35338</v>
      </c>
    </row>
    <row r="35379" spans="3:3">
      <c r="C35379">
        <v>35339</v>
      </c>
    </row>
    <row r="35380" spans="3:3">
      <c r="C35380">
        <v>35340</v>
      </c>
    </row>
    <row r="35381" spans="3:3">
      <c r="C35381">
        <v>35341</v>
      </c>
    </row>
    <row r="35382" spans="3:3">
      <c r="C35382">
        <v>35342</v>
      </c>
    </row>
    <row r="35383" spans="3:3">
      <c r="C35383">
        <v>35343</v>
      </c>
    </row>
    <row r="35384" spans="3:3">
      <c r="C35384">
        <v>35344</v>
      </c>
    </row>
    <row r="35385" spans="3:3">
      <c r="C35385">
        <v>35345</v>
      </c>
    </row>
    <row r="35386" spans="3:3">
      <c r="C35386">
        <v>35346</v>
      </c>
    </row>
    <row r="35387" spans="3:3">
      <c r="C35387">
        <v>35347</v>
      </c>
    </row>
    <row r="35388" spans="3:3">
      <c r="C35388">
        <v>35348</v>
      </c>
    </row>
    <row r="35389" spans="3:3">
      <c r="C35389">
        <v>35349</v>
      </c>
    </row>
    <row r="35390" spans="3:3">
      <c r="C35390">
        <v>35350</v>
      </c>
    </row>
    <row r="35391" spans="3:3">
      <c r="C35391">
        <v>35351</v>
      </c>
    </row>
    <row r="35392" spans="3:3">
      <c r="C35392">
        <v>35352</v>
      </c>
    </row>
    <row r="35393" spans="3:3">
      <c r="C35393">
        <v>35353</v>
      </c>
    </row>
    <row r="35394" spans="3:3">
      <c r="C35394">
        <v>35354</v>
      </c>
    </row>
    <row r="35395" spans="3:3">
      <c r="C35395">
        <v>35355</v>
      </c>
    </row>
    <row r="35396" spans="3:3">
      <c r="C35396">
        <v>35356</v>
      </c>
    </row>
    <row r="35397" spans="3:3">
      <c r="C35397">
        <v>35357</v>
      </c>
    </row>
    <row r="35398" spans="3:3">
      <c r="C35398">
        <v>35358</v>
      </c>
    </row>
    <row r="35399" spans="3:3">
      <c r="C35399">
        <v>35359</v>
      </c>
    </row>
    <row r="35400" spans="3:3">
      <c r="C35400">
        <v>35360</v>
      </c>
    </row>
    <row r="35401" spans="3:3">
      <c r="C35401">
        <v>35361</v>
      </c>
    </row>
    <row r="35402" spans="3:3">
      <c r="C35402">
        <v>35362</v>
      </c>
    </row>
    <row r="35403" spans="3:3">
      <c r="C35403">
        <v>35363</v>
      </c>
    </row>
    <row r="35404" spans="3:3">
      <c r="C35404">
        <v>35364</v>
      </c>
    </row>
    <row r="35405" spans="3:3">
      <c r="C35405">
        <v>35365</v>
      </c>
    </row>
    <row r="35406" spans="3:3">
      <c r="C35406">
        <v>35366</v>
      </c>
    </row>
    <row r="35407" spans="3:3">
      <c r="C35407">
        <v>35367</v>
      </c>
    </row>
    <row r="35408" spans="3:3">
      <c r="C35408">
        <v>35368</v>
      </c>
    </row>
    <row r="35409" spans="3:3">
      <c r="C35409">
        <v>35369</v>
      </c>
    </row>
    <row r="35410" spans="3:3">
      <c r="C35410">
        <v>35370</v>
      </c>
    </row>
    <row r="35411" spans="3:3">
      <c r="C35411">
        <v>35371</v>
      </c>
    </row>
    <row r="35412" spans="3:3">
      <c r="C35412">
        <v>35372</v>
      </c>
    </row>
    <row r="35413" spans="3:3">
      <c r="C35413">
        <v>35373</v>
      </c>
    </row>
    <row r="35414" spans="3:3">
      <c r="C35414">
        <v>35374</v>
      </c>
    </row>
    <row r="35415" spans="3:3">
      <c r="C35415">
        <v>35375</v>
      </c>
    </row>
    <row r="35416" spans="3:3">
      <c r="C35416">
        <v>35376</v>
      </c>
    </row>
    <row r="35417" spans="3:3">
      <c r="C35417">
        <v>35377</v>
      </c>
    </row>
    <row r="35418" spans="3:3">
      <c r="C35418">
        <v>35378</v>
      </c>
    </row>
    <row r="35419" spans="3:3">
      <c r="C35419">
        <v>35379</v>
      </c>
    </row>
    <row r="35420" spans="3:3">
      <c r="C35420">
        <v>35380</v>
      </c>
    </row>
    <row r="35421" spans="3:3">
      <c r="C35421">
        <v>35381</v>
      </c>
    </row>
    <row r="35422" spans="3:3">
      <c r="C35422">
        <v>35382</v>
      </c>
    </row>
    <row r="35423" spans="3:3">
      <c r="C35423">
        <v>35383</v>
      </c>
    </row>
    <row r="35424" spans="3:3">
      <c r="C35424">
        <v>35384</v>
      </c>
    </row>
    <row r="35425" spans="3:3">
      <c r="C35425">
        <v>35385</v>
      </c>
    </row>
    <row r="35426" spans="3:3">
      <c r="C35426">
        <v>35386</v>
      </c>
    </row>
    <row r="35427" spans="3:3">
      <c r="C35427">
        <v>35387</v>
      </c>
    </row>
    <row r="35428" spans="3:3">
      <c r="C35428">
        <v>35388</v>
      </c>
    </row>
    <row r="35429" spans="3:3">
      <c r="C35429">
        <v>35389</v>
      </c>
    </row>
    <row r="35430" spans="3:3">
      <c r="C35430">
        <v>35390</v>
      </c>
    </row>
    <row r="35431" spans="3:3">
      <c r="C35431">
        <v>35391</v>
      </c>
    </row>
    <row r="35432" spans="3:3">
      <c r="C35432">
        <v>35392</v>
      </c>
    </row>
    <row r="35433" spans="3:3">
      <c r="C35433">
        <v>35393</v>
      </c>
    </row>
    <row r="35434" spans="3:3">
      <c r="C35434">
        <v>35394</v>
      </c>
    </row>
    <row r="35435" spans="3:3">
      <c r="C35435">
        <v>35395</v>
      </c>
    </row>
    <row r="35436" spans="3:3">
      <c r="C35436">
        <v>35396</v>
      </c>
    </row>
    <row r="35437" spans="3:3">
      <c r="C35437">
        <v>35397</v>
      </c>
    </row>
    <row r="35438" spans="3:3">
      <c r="C35438">
        <v>35398</v>
      </c>
    </row>
    <row r="35439" spans="3:3">
      <c r="C35439">
        <v>35399</v>
      </c>
    </row>
    <row r="35440" spans="3:3">
      <c r="C35440">
        <v>35400</v>
      </c>
    </row>
    <row r="35441" spans="3:3">
      <c r="C35441">
        <v>35401</v>
      </c>
    </row>
    <row r="35442" spans="3:3">
      <c r="C35442">
        <v>35402</v>
      </c>
    </row>
    <row r="35443" spans="3:3">
      <c r="C35443">
        <v>35403</v>
      </c>
    </row>
    <row r="35444" spans="3:3">
      <c r="C35444">
        <v>35404</v>
      </c>
    </row>
    <row r="35445" spans="3:3">
      <c r="C35445">
        <v>35405</v>
      </c>
    </row>
    <row r="35446" spans="3:3">
      <c r="C35446">
        <v>35406</v>
      </c>
    </row>
    <row r="35447" spans="3:3">
      <c r="C35447">
        <v>35407</v>
      </c>
    </row>
    <row r="35448" spans="3:3">
      <c r="C35448">
        <v>35408</v>
      </c>
    </row>
    <row r="35449" spans="3:3">
      <c r="C35449">
        <v>35409</v>
      </c>
    </row>
    <row r="35450" spans="3:3">
      <c r="C35450">
        <v>35410</v>
      </c>
    </row>
    <row r="35451" spans="3:3">
      <c r="C35451">
        <v>35411</v>
      </c>
    </row>
    <row r="35452" spans="3:3">
      <c r="C35452">
        <v>35412</v>
      </c>
    </row>
    <row r="35453" spans="3:3">
      <c r="C35453">
        <v>35413</v>
      </c>
    </row>
    <row r="35454" spans="3:3">
      <c r="C35454">
        <v>35414</v>
      </c>
    </row>
    <row r="35455" spans="3:3">
      <c r="C35455">
        <v>35415</v>
      </c>
    </row>
    <row r="35456" spans="3:3">
      <c r="C35456">
        <v>35416</v>
      </c>
    </row>
    <row r="35457" spans="3:3">
      <c r="C35457">
        <v>35417</v>
      </c>
    </row>
    <row r="35458" spans="3:3">
      <c r="C35458">
        <v>35418</v>
      </c>
    </row>
    <row r="35459" spans="3:3">
      <c r="C35459">
        <v>35419</v>
      </c>
    </row>
    <row r="35460" spans="3:3">
      <c r="C35460">
        <v>35420</v>
      </c>
    </row>
    <row r="35461" spans="3:3">
      <c r="C35461">
        <v>35421</v>
      </c>
    </row>
    <row r="35462" spans="3:3">
      <c r="C35462">
        <v>35422</v>
      </c>
    </row>
    <row r="35463" spans="3:3">
      <c r="C35463">
        <v>35423</v>
      </c>
    </row>
    <row r="35464" spans="3:3">
      <c r="C35464">
        <v>35424</v>
      </c>
    </row>
    <row r="35465" spans="3:3">
      <c r="C35465">
        <v>35425</v>
      </c>
    </row>
    <row r="35466" spans="3:3">
      <c r="C35466">
        <v>35426</v>
      </c>
    </row>
    <row r="35467" spans="3:3">
      <c r="C35467">
        <v>35427</v>
      </c>
    </row>
    <row r="35468" spans="3:3">
      <c r="C35468">
        <v>35428</v>
      </c>
    </row>
    <row r="35469" spans="3:3">
      <c r="C35469">
        <v>35429</v>
      </c>
    </row>
    <row r="35470" spans="3:3">
      <c r="C35470">
        <v>35430</v>
      </c>
    </row>
    <row r="35471" spans="3:3">
      <c r="C35471">
        <v>35431</v>
      </c>
    </row>
    <row r="35472" spans="3:3">
      <c r="C35472">
        <v>35432</v>
      </c>
    </row>
    <row r="35473" spans="3:3">
      <c r="C35473">
        <v>35433</v>
      </c>
    </row>
    <row r="35474" spans="3:3">
      <c r="C35474">
        <v>35434</v>
      </c>
    </row>
    <row r="35475" spans="3:3">
      <c r="C35475">
        <v>35435</v>
      </c>
    </row>
    <row r="35476" spans="3:3">
      <c r="C35476">
        <v>35436</v>
      </c>
    </row>
    <row r="35477" spans="3:3">
      <c r="C35477">
        <v>35437</v>
      </c>
    </row>
    <row r="35478" spans="3:3">
      <c r="C35478">
        <v>35438</v>
      </c>
    </row>
    <row r="35479" spans="3:3">
      <c r="C35479">
        <v>35439</v>
      </c>
    </row>
    <row r="35480" spans="3:3">
      <c r="C35480">
        <v>35440</v>
      </c>
    </row>
    <row r="35481" spans="3:3">
      <c r="C35481">
        <v>35441</v>
      </c>
    </row>
    <row r="35482" spans="3:3">
      <c r="C35482">
        <v>35442</v>
      </c>
    </row>
    <row r="35483" spans="3:3">
      <c r="C35483">
        <v>35443</v>
      </c>
    </row>
    <row r="35484" spans="3:3">
      <c r="C35484">
        <v>35444</v>
      </c>
    </row>
    <row r="35485" spans="3:3">
      <c r="C35485">
        <v>35445</v>
      </c>
    </row>
    <row r="35486" spans="3:3">
      <c r="C35486">
        <v>35446</v>
      </c>
    </row>
    <row r="35487" spans="3:3">
      <c r="C35487">
        <v>35447</v>
      </c>
    </row>
    <row r="35488" spans="3:3">
      <c r="C35488">
        <v>35448</v>
      </c>
    </row>
    <row r="35489" spans="3:3">
      <c r="C35489">
        <v>35449</v>
      </c>
    </row>
    <row r="35490" spans="3:3">
      <c r="C35490">
        <v>35450</v>
      </c>
    </row>
    <row r="35491" spans="3:3">
      <c r="C35491">
        <v>35451</v>
      </c>
    </row>
    <row r="35492" spans="3:3">
      <c r="C35492">
        <v>35452</v>
      </c>
    </row>
    <row r="35493" spans="3:3">
      <c r="C35493">
        <v>35453</v>
      </c>
    </row>
    <row r="35494" spans="3:3">
      <c r="C35494">
        <v>35454</v>
      </c>
    </row>
    <row r="35495" spans="3:3">
      <c r="C35495">
        <v>35455</v>
      </c>
    </row>
    <row r="35496" spans="3:3">
      <c r="C35496">
        <v>35456</v>
      </c>
    </row>
    <row r="35497" spans="3:3">
      <c r="C35497">
        <v>35457</v>
      </c>
    </row>
    <row r="35498" spans="3:3">
      <c r="C35498">
        <v>35458</v>
      </c>
    </row>
    <row r="35499" spans="3:3">
      <c r="C35499">
        <v>35459</v>
      </c>
    </row>
    <row r="35500" spans="3:3">
      <c r="C35500">
        <v>35460</v>
      </c>
    </row>
    <row r="35501" spans="3:3">
      <c r="C35501">
        <v>35461</v>
      </c>
    </row>
    <row r="35502" spans="3:3">
      <c r="C35502">
        <v>35462</v>
      </c>
    </row>
    <row r="35503" spans="3:3">
      <c r="C35503">
        <v>35463</v>
      </c>
    </row>
    <row r="35504" spans="3:3">
      <c r="C35504">
        <v>35464</v>
      </c>
    </row>
    <row r="35505" spans="3:3">
      <c r="C35505">
        <v>35465</v>
      </c>
    </row>
    <row r="35506" spans="3:3">
      <c r="C35506">
        <v>35466</v>
      </c>
    </row>
    <row r="35507" spans="3:3">
      <c r="C35507">
        <v>35467</v>
      </c>
    </row>
    <row r="35508" spans="3:3">
      <c r="C35508">
        <v>35468</v>
      </c>
    </row>
    <row r="35509" spans="3:3">
      <c r="C35509">
        <v>35469</v>
      </c>
    </row>
    <row r="35510" spans="3:3">
      <c r="C35510">
        <v>35470</v>
      </c>
    </row>
    <row r="35511" spans="3:3">
      <c r="C35511">
        <v>35471</v>
      </c>
    </row>
    <row r="35512" spans="3:3">
      <c r="C35512">
        <v>35472</v>
      </c>
    </row>
    <row r="35513" spans="3:3">
      <c r="C35513">
        <v>35473</v>
      </c>
    </row>
    <row r="35514" spans="3:3">
      <c r="C35514">
        <v>35474</v>
      </c>
    </row>
    <row r="35515" spans="3:3">
      <c r="C35515">
        <v>35475</v>
      </c>
    </row>
    <row r="35516" spans="3:3">
      <c r="C35516">
        <v>35476</v>
      </c>
    </row>
    <row r="35517" spans="3:3">
      <c r="C35517">
        <v>35477</v>
      </c>
    </row>
    <row r="35518" spans="3:3">
      <c r="C35518">
        <v>35478</v>
      </c>
    </row>
    <row r="35519" spans="3:3">
      <c r="C35519">
        <v>35479</v>
      </c>
    </row>
    <row r="35520" spans="3:3">
      <c r="C35520">
        <v>35480</v>
      </c>
    </row>
    <row r="35521" spans="3:3">
      <c r="C35521">
        <v>35481</v>
      </c>
    </row>
    <row r="35522" spans="3:3">
      <c r="C35522">
        <v>35482</v>
      </c>
    </row>
    <row r="35523" spans="3:3">
      <c r="C35523">
        <v>35483</v>
      </c>
    </row>
    <row r="35524" spans="3:3">
      <c r="C35524">
        <v>35484</v>
      </c>
    </row>
    <row r="35525" spans="3:3">
      <c r="C35525">
        <v>35485</v>
      </c>
    </row>
    <row r="35526" spans="3:3">
      <c r="C35526">
        <v>35486</v>
      </c>
    </row>
    <row r="35527" spans="3:3">
      <c r="C35527">
        <v>35487</v>
      </c>
    </row>
    <row r="35528" spans="3:3">
      <c r="C35528">
        <v>35488</v>
      </c>
    </row>
    <row r="35529" spans="3:3">
      <c r="C35529">
        <v>35489</v>
      </c>
    </row>
    <row r="35530" spans="3:3">
      <c r="C35530">
        <v>35490</v>
      </c>
    </row>
    <row r="35531" spans="3:3">
      <c r="C35531">
        <v>35491</v>
      </c>
    </row>
    <row r="35532" spans="3:3">
      <c r="C35532">
        <v>35492</v>
      </c>
    </row>
    <row r="35533" spans="3:3">
      <c r="C35533">
        <v>35493</v>
      </c>
    </row>
    <row r="35534" spans="3:3">
      <c r="C35534">
        <v>35494</v>
      </c>
    </row>
    <row r="35535" spans="3:3">
      <c r="C35535">
        <v>35495</v>
      </c>
    </row>
    <row r="35536" spans="3:3">
      <c r="C35536">
        <v>35496</v>
      </c>
    </row>
    <row r="35537" spans="3:3">
      <c r="C35537">
        <v>35497</v>
      </c>
    </row>
    <row r="35538" spans="3:3">
      <c r="C35538">
        <v>35498</v>
      </c>
    </row>
    <row r="35539" spans="3:3">
      <c r="C35539">
        <v>35499</v>
      </c>
    </row>
    <row r="35540" spans="3:3">
      <c r="C35540">
        <v>35500</v>
      </c>
    </row>
    <row r="35541" spans="3:3">
      <c r="C35541">
        <v>35501</v>
      </c>
    </row>
    <row r="35542" spans="3:3">
      <c r="C35542">
        <v>35502</v>
      </c>
    </row>
    <row r="35543" spans="3:3">
      <c r="C35543">
        <v>35503</v>
      </c>
    </row>
    <row r="35544" spans="3:3">
      <c r="C35544">
        <v>35504</v>
      </c>
    </row>
    <row r="35545" spans="3:3">
      <c r="C35545">
        <v>35505</v>
      </c>
    </row>
    <row r="35546" spans="3:3">
      <c r="C35546">
        <v>35506</v>
      </c>
    </row>
    <row r="35547" spans="3:3">
      <c r="C35547">
        <v>35507</v>
      </c>
    </row>
    <row r="35548" spans="3:3">
      <c r="C35548">
        <v>35508</v>
      </c>
    </row>
    <row r="35549" spans="3:3">
      <c r="C35549">
        <v>35509</v>
      </c>
    </row>
    <row r="35550" spans="3:3">
      <c r="C35550">
        <v>35510</v>
      </c>
    </row>
    <row r="35551" spans="3:3">
      <c r="C35551">
        <v>35511</v>
      </c>
    </row>
    <row r="35552" spans="3:3">
      <c r="C35552">
        <v>35512</v>
      </c>
    </row>
    <row r="35553" spans="3:3">
      <c r="C35553">
        <v>35513</v>
      </c>
    </row>
    <row r="35554" spans="3:3">
      <c r="C35554">
        <v>35514</v>
      </c>
    </row>
    <row r="35555" spans="3:3">
      <c r="C35555">
        <v>35515</v>
      </c>
    </row>
    <row r="35556" spans="3:3">
      <c r="C35556">
        <v>35516</v>
      </c>
    </row>
    <row r="35557" spans="3:3">
      <c r="C35557">
        <v>35517</v>
      </c>
    </row>
    <row r="35558" spans="3:3">
      <c r="C35558">
        <v>35518</v>
      </c>
    </row>
    <row r="35559" spans="3:3">
      <c r="C35559">
        <v>35519</v>
      </c>
    </row>
    <row r="35560" spans="3:3">
      <c r="C35560">
        <v>35520</v>
      </c>
    </row>
    <row r="35561" spans="3:3">
      <c r="C35561">
        <v>35521</v>
      </c>
    </row>
    <row r="35562" spans="3:3">
      <c r="C35562">
        <v>35522</v>
      </c>
    </row>
    <row r="35563" spans="3:3">
      <c r="C35563">
        <v>35523</v>
      </c>
    </row>
    <row r="35564" spans="3:3">
      <c r="C35564">
        <v>35524</v>
      </c>
    </row>
    <row r="35565" spans="3:3">
      <c r="C35565">
        <v>35525</v>
      </c>
    </row>
    <row r="35566" spans="3:3">
      <c r="C35566">
        <v>35526</v>
      </c>
    </row>
    <row r="35567" spans="3:3">
      <c r="C35567">
        <v>35527</v>
      </c>
    </row>
    <row r="35568" spans="3:3">
      <c r="C35568">
        <v>35528</v>
      </c>
    </row>
    <row r="35569" spans="3:3">
      <c r="C35569">
        <v>35529</v>
      </c>
    </row>
    <row r="35570" spans="3:3">
      <c r="C35570">
        <v>35530</v>
      </c>
    </row>
    <row r="35571" spans="3:3">
      <c r="C35571">
        <v>35531</v>
      </c>
    </row>
    <row r="35572" spans="3:3">
      <c r="C35572">
        <v>35532</v>
      </c>
    </row>
    <row r="35573" spans="3:3">
      <c r="C35573">
        <v>35533</v>
      </c>
    </row>
    <row r="35574" spans="3:3">
      <c r="C35574">
        <v>35534</v>
      </c>
    </row>
    <row r="35575" spans="3:3">
      <c r="C35575">
        <v>35535</v>
      </c>
    </row>
    <row r="35576" spans="3:3">
      <c r="C35576">
        <v>35536</v>
      </c>
    </row>
    <row r="35577" spans="3:3">
      <c r="C35577">
        <v>35537</v>
      </c>
    </row>
    <row r="35578" spans="3:3">
      <c r="C35578">
        <v>35538</v>
      </c>
    </row>
    <row r="35579" spans="3:3">
      <c r="C35579">
        <v>35539</v>
      </c>
    </row>
    <row r="35580" spans="3:3">
      <c r="C35580">
        <v>35540</v>
      </c>
    </row>
    <row r="35581" spans="3:3">
      <c r="C35581">
        <v>35541</v>
      </c>
    </row>
    <row r="35582" spans="3:3">
      <c r="C35582">
        <v>35542</v>
      </c>
    </row>
    <row r="35583" spans="3:3">
      <c r="C35583">
        <v>35543</v>
      </c>
    </row>
    <row r="35584" spans="3:3">
      <c r="C35584">
        <v>35544</v>
      </c>
    </row>
    <row r="35585" spans="3:3">
      <c r="C35585">
        <v>35545</v>
      </c>
    </row>
    <row r="35586" spans="3:3">
      <c r="C35586">
        <v>35546</v>
      </c>
    </row>
    <row r="35587" spans="3:3">
      <c r="C35587">
        <v>35547</v>
      </c>
    </row>
    <row r="35588" spans="3:3">
      <c r="C35588">
        <v>35548</v>
      </c>
    </row>
    <row r="35589" spans="3:3">
      <c r="C35589">
        <v>35549</v>
      </c>
    </row>
    <row r="35590" spans="3:3">
      <c r="C35590">
        <v>35550</v>
      </c>
    </row>
    <row r="35591" spans="3:3">
      <c r="C35591">
        <v>35551</v>
      </c>
    </row>
    <row r="35592" spans="3:3">
      <c r="C35592">
        <v>35552</v>
      </c>
    </row>
    <row r="35593" spans="3:3">
      <c r="C35593">
        <v>35553</v>
      </c>
    </row>
    <row r="35594" spans="3:3">
      <c r="C35594">
        <v>35554</v>
      </c>
    </row>
    <row r="35595" spans="3:3">
      <c r="C35595">
        <v>35555</v>
      </c>
    </row>
    <row r="35596" spans="3:3">
      <c r="C35596">
        <v>35556</v>
      </c>
    </row>
    <row r="35597" spans="3:3">
      <c r="C35597">
        <v>35557</v>
      </c>
    </row>
    <row r="35598" spans="3:3">
      <c r="C35598">
        <v>35558</v>
      </c>
    </row>
    <row r="35599" spans="3:3">
      <c r="C35599">
        <v>35559</v>
      </c>
    </row>
    <row r="35600" spans="3:3">
      <c r="C35600">
        <v>35560</v>
      </c>
    </row>
    <row r="35601" spans="3:3">
      <c r="C35601">
        <v>35561</v>
      </c>
    </row>
    <row r="35602" spans="3:3">
      <c r="C35602">
        <v>35562</v>
      </c>
    </row>
    <row r="35603" spans="3:3">
      <c r="C35603">
        <v>35563</v>
      </c>
    </row>
    <row r="35604" spans="3:3">
      <c r="C35604">
        <v>35564</v>
      </c>
    </row>
    <row r="35605" spans="3:3">
      <c r="C35605">
        <v>35565</v>
      </c>
    </row>
    <row r="35606" spans="3:3">
      <c r="C35606">
        <v>35566</v>
      </c>
    </row>
    <row r="35607" spans="3:3">
      <c r="C35607">
        <v>35567</v>
      </c>
    </row>
    <row r="35608" spans="3:3">
      <c r="C35608">
        <v>35568</v>
      </c>
    </row>
    <row r="35609" spans="3:3">
      <c r="C35609">
        <v>35569</v>
      </c>
    </row>
    <row r="35610" spans="3:3">
      <c r="C35610">
        <v>35570</v>
      </c>
    </row>
    <row r="35611" spans="3:3">
      <c r="C35611">
        <v>35571</v>
      </c>
    </row>
    <row r="35612" spans="3:3">
      <c r="C35612">
        <v>35572</v>
      </c>
    </row>
    <row r="35613" spans="3:3">
      <c r="C35613">
        <v>35573</v>
      </c>
    </row>
    <row r="35614" spans="3:3">
      <c r="C35614">
        <v>35574</v>
      </c>
    </row>
    <row r="35615" spans="3:3">
      <c r="C35615">
        <v>35575</v>
      </c>
    </row>
    <row r="35616" spans="3:3">
      <c r="C35616">
        <v>35576</v>
      </c>
    </row>
    <row r="35617" spans="3:3">
      <c r="C35617">
        <v>35577</v>
      </c>
    </row>
    <row r="35618" spans="3:3">
      <c r="C35618">
        <v>35578</v>
      </c>
    </row>
    <row r="35619" spans="3:3">
      <c r="C35619">
        <v>35579</v>
      </c>
    </row>
    <row r="35620" spans="3:3">
      <c r="C35620">
        <v>35580</v>
      </c>
    </row>
    <row r="35621" spans="3:3">
      <c r="C35621">
        <v>35581</v>
      </c>
    </row>
    <row r="35622" spans="3:3">
      <c r="C35622">
        <v>35582</v>
      </c>
    </row>
    <row r="35623" spans="3:3">
      <c r="C35623">
        <v>35583</v>
      </c>
    </row>
    <row r="35624" spans="3:3">
      <c r="C35624">
        <v>35584</v>
      </c>
    </row>
    <row r="35625" spans="3:3">
      <c r="C35625">
        <v>35585</v>
      </c>
    </row>
    <row r="35626" spans="3:3">
      <c r="C35626">
        <v>35586</v>
      </c>
    </row>
    <row r="35627" spans="3:3">
      <c r="C35627">
        <v>35587</v>
      </c>
    </row>
    <row r="35628" spans="3:3">
      <c r="C35628">
        <v>35588</v>
      </c>
    </row>
    <row r="35629" spans="3:3">
      <c r="C35629">
        <v>35589</v>
      </c>
    </row>
    <row r="35630" spans="3:3">
      <c r="C35630">
        <v>35590</v>
      </c>
    </row>
    <row r="35631" spans="3:3">
      <c r="C35631">
        <v>35591</v>
      </c>
    </row>
    <row r="35632" spans="3:3">
      <c r="C35632">
        <v>35592</v>
      </c>
    </row>
    <row r="35633" spans="3:3">
      <c r="C35633">
        <v>35593</v>
      </c>
    </row>
    <row r="35634" spans="3:3">
      <c r="C35634">
        <v>35594</v>
      </c>
    </row>
    <row r="35635" spans="3:3">
      <c r="C35635">
        <v>35595</v>
      </c>
    </row>
    <row r="35636" spans="3:3">
      <c r="C35636">
        <v>35596</v>
      </c>
    </row>
    <row r="35637" spans="3:3">
      <c r="C35637">
        <v>35597</v>
      </c>
    </row>
    <row r="35638" spans="3:3">
      <c r="C35638">
        <v>35598</v>
      </c>
    </row>
    <row r="35639" spans="3:3">
      <c r="C35639">
        <v>35599</v>
      </c>
    </row>
    <row r="35640" spans="3:3">
      <c r="C35640">
        <v>35600</v>
      </c>
    </row>
    <row r="35641" spans="3:3">
      <c r="C35641">
        <v>35601</v>
      </c>
    </row>
    <row r="35642" spans="3:3">
      <c r="C35642">
        <v>35602</v>
      </c>
    </row>
    <row r="35643" spans="3:3">
      <c r="C35643">
        <v>35603</v>
      </c>
    </row>
    <row r="35644" spans="3:3">
      <c r="C35644">
        <v>35604</v>
      </c>
    </row>
    <row r="35645" spans="3:3">
      <c r="C35645">
        <v>35605</v>
      </c>
    </row>
    <row r="35646" spans="3:3">
      <c r="C35646">
        <v>35606</v>
      </c>
    </row>
    <row r="35647" spans="3:3">
      <c r="C35647">
        <v>35607</v>
      </c>
    </row>
    <row r="35648" spans="3:3">
      <c r="C35648">
        <v>35608</v>
      </c>
    </row>
    <row r="35649" spans="3:3">
      <c r="C35649">
        <v>35609</v>
      </c>
    </row>
    <row r="35650" spans="3:3">
      <c r="C35650">
        <v>35610</v>
      </c>
    </row>
    <row r="35651" spans="3:3">
      <c r="C35651">
        <v>35611</v>
      </c>
    </row>
    <row r="35652" spans="3:3">
      <c r="C35652">
        <v>35612</v>
      </c>
    </row>
    <row r="35653" spans="3:3">
      <c r="C35653">
        <v>35613</v>
      </c>
    </row>
    <row r="35654" spans="3:3">
      <c r="C35654">
        <v>35614</v>
      </c>
    </row>
    <row r="35655" spans="3:3">
      <c r="C35655">
        <v>35615</v>
      </c>
    </row>
    <row r="35656" spans="3:3">
      <c r="C35656">
        <v>35616</v>
      </c>
    </row>
    <row r="35657" spans="3:3">
      <c r="C35657">
        <v>35617</v>
      </c>
    </row>
    <row r="35658" spans="3:3">
      <c r="C35658">
        <v>35618</v>
      </c>
    </row>
    <row r="35659" spans="3:3">
      <c r="C35659">
        <v>35619</v>
      </c>
    </row>
    <row r="35660" spans="3:3">
      <c r="C35660">
        <v>35620</v>
      </c>
    </row>
    <row r="35661" spans="3:3">
      <c r="C35661">
        <v>35621</v>
      </c>
    </row>
    <row r="35662" spans="3:3">
      <c r="C35662">
        <v>35622</v>
      </c>
    </row>
    <row r="35663" spans="3:3">
      <c r="C35663">
        <v>35623</v>
      </c>
    </row>
    <row r="35664" spans="3:3">
      <c r="C35664">
        <v>35624</v>
      </c>
    </row>
    <row r="35665" spans="3:3">
      <c r="C35665">
        <v>35625</v>
      </c>
    </row>
    <row r="35666" spans="3:3">
      <c r="C35666">
        <v>35626</v>
      </c>
    </row>
    <row r="35667" spans="3:3">
      <c r="C35667">
        <v>35627</v>
      </c>
    </row>
    <row r="35668" spans="3:3">
      <c r="C35668">
        <v>35628</v>
      </c>
    </row>
    <row r="35669" spans="3:3">
      <c r="C35669">
        <v>35629</v>
      </c>
    </row>
    <row r="35670" spans="3:3">
      <c r="C35670">
        <v>35630</v>
      </c>
    </row>
    <row r="35671" spans="3:3">
      <c r="C35671">
        <v>35631</v>
      </c>
    </row>
    <row r="35672" spans="3:3">
      <c r="C35672">
        <v>35632</v>
      </c>
    </row>
    <row r="35673" spans="3:3">
      <c r="C35673">
        <v>35633</v>
      </c>
    </row>
    <row r="35674" spans="3:3">
      <c r="C35674">
        <v>35634</v>
      </c>
    </row>
    <row r="35675" spans="3:3">
      <c r="C35675">
        <v>35635</v>
      </c>
    </row>
    <row r="35676" spans="3:3">
      <c r="C35676">
        <v>35636</v>
      </c>
    </row>
    <row r="35677" spans="3:3">
      <c r="C35677">
        <v>35637</v>
      </c>
    </row>
    <row r="35678" spans="3:3">
      <c r="C35678">
        <v>35638</v>
      </c>
    </row>
    <row r="35679" spans="3:3">
      <c r="C35679">
        <v>35639</v>
      </c>
    </row>
    <row r="35680" spans="3:3">
      <c r="C35680">
        <v>35640</v>
      </c>
    </row>
    <row r="35681" spans="3:3">
      <c r="C35681">
        <v>35641</v>
      </c>
    </row>
    <row r="35682" spans="3:3">
      <c r="C35682">
        <v>35642</v>
      </c>
    </row>
    <row r="35683" spans="3:3">
      <c r="C35683">
        <v>35643</v>
      </c>
    </row>
    <row r="35684" spans="3:3">
      <c r="C35684">
        <v>35644</v>
      </c>
    </row>
    <row r="35685" spans="3:3">
      <c r="C35685">
        <v>35645</v>
      </c>
    </row>
    <row r="35686" spans="3:3">
      <c r="C35686">
        <v>35646</v>
      </c>
    </row>
    <row r="35687" spans="3:3">
      <c r="C35687">
        <v>35647</v>
      </c>
    </row>
    <row r="35688" spans="3:3">
      <c r="C35688">
        <v>35648</v>
      </c>
    </row>
    <row r="35689" spans="3:3">
      <c r="C35689">
        <v>35649</v>
      </c>
    </row>
    <row r="35690" spans="3:3">
      <c r="C35690">
        <v>35650</v>
      </c>
    </row>
    <row r="35691" spans="3:3">
      <c r="C35691">
        <v>35651</v>
      </c>
    </row>
    <row r="35692" spans="3:3">
      <c r="C35692">
        <v>35652</v>
      </c>
    </row>
    <row r="35693" spans="3:3">
      <c r="C35693">
        <v>35653</v>
      </c>
    </row>
    <row r="35694" spans="3:3">
      <c r="C35694">
        <v>35654</v>
      </c>
    </row>
    <row r="35695" spans="3:3">
      <c r="C35695">
        <v>35655</v>
      </c>
    </row>
    <row r="35696" spans="3:3">
      <c r="C35696">
        <v>35656</v>
      </c>
    </row>
    <row r="35697" spans="3:3">
      <c r="C35697">
        <v>35657</v>
      </c>
    </row>
    <row r="35698" spans="3:3">
      <c r="C35698">
        <v>35658</v>
      </c>
    </row>
    <row r="35699" spans="3:3">
      <c r="C35699">
        <v>35659</v>
      </c>
    </row>
    <row r="35700" spans="3:3">
      <c r="C35700">
        <v>35660</v>
      </c>
    </row>
    <row r="35701" spans="3:3">
      <c r="C35701">
        <v>35661</v>
      </c>
    </row>
    <row r="35702" spans="3:3">
      <c r="C35702">
        <v>35662</v>
      </c>
    </row>
    <row r="35703" spans="3:3">
      <c r="C35703">
        <v>35663</v>
      </c>
    </row>
    <row r="35704" spans="3:3">
      <c r="C35704">
        <v>35664</v>
      </c>
    </row>
    <row r="35705" spans="3:3">
      <c r="C35705">
        <v>35665</v>
      </c>
    </row>
    <row r="35706" spans="3:3">
      <c r="C35706">
        <v>35666</v>
      </c>
    </row>
    <row r="35707" spans="3:3">
      <c r="C35707">
        <v>35667</v>
      </c>
    </row>
    <row r="35708" spans="3:3">
      <c r="C35708">
        <v>35668</v>
      </c>
    </row>
    <row r="35709" spans="3:3">
      <c r="C35709">
        <v>35669</v>
      </c>
    </row>
    <row r="35710" spans="3:3">
      <c r="C35710">
        <v>35670</v>
      </c>
    </row>
    <row r="35711" spans="3:3">
      <c r="C35711">
        <v>35671</v>
      </c>
    </row>
    <row r="35712" spans="3:3">
      <c r="C35712">
        <v>35672</v>
      </c>
    </row>
    <row r="35713" spans="3:3">
      <c r="C35713">
        <v>35673</v>
      </c>
    </row>
    <row r="35714" spans="3:3">
      <c r="C35714">
        <v>35674</v>
      </c>
    </row>
    <row r="35715" spans="3:3">
      <c r="C35715">
        <v>35675</v>
      </c>
    </row>
    <row r="35716" spans="3:3">
      <c r="C35716">
        <v>35676</v>
      </c>
    </row>
    <row r="35717" spans="3:3">
      <c r="C35717">
        <v>35677</v>
      </c>
    </row>
    <row r="35718" spans="3:3">
      <c r="C35718">
        <v>35678</v>
      </c>
    </row>
    <row r="35719" spans="3:3">
      <c r="C35719">
        <v>35679</v>
      </c>
    </row>
    <row r="35720" spans="3:3">
      <c r="C35720">
        <v>35680</v>
      </c>
    </row>
    <row r="35721" spans="3:3">
      <c r="C35721">
        <v>35681</v>
      </c>
    </row>
    <row r="35722" spans="3:3">
      <c r="C35722">
        <v>35682</v>
      </c>
    </row>
    <row r="35723" spans="3:3">
      <c r="C35723">
        <v>35683</v>
      </c>
    </row>
    <row r="35724" spans="3:3">
      <c r="C35724">
        <v>35684</v>
      </c>
    </row>
    <row r="35725" spans="3:3">
      <c r="C35725">
        <v>35685</v>
      </c>
    </row>
    <row r="35726" spans="3:3">
      <c r="C35726">
        <v>35686</v>
      </c>
    </row>
    <row r="35727" spans="3:3">
      <c r="C35727">
        <v>35687</v>
      </c>
    </row>
    <row r="35728" spans="3:3">
      <c r="C35728">
        <v>35688</v>
      </c>
    </row>
    <row r="35729" spans="3:3">
      <c r="C35729">
        <v>35689</v>
      </c>
    </row>
    <row r="35730" spans="3:3">
      <c r="C35730">
        <v>35690</v>
      </c>
    </row>
    <row r="35731" spans="3:3">
      <c r="C35731">
        <v>35691</v>
      </c>
    </row>
    <row r="35732" spans="3:3">
      <c r="C35732">
        <v>35692</v>
      </c>
    </row>
    <row r="35733" spans="3:3">
      <c r="C35733">
        <v>35693</v>
      </c>
    </row>
    <row r="35734" spans="3:3">
      <c r="C35734">
        <v>35694</v>
      </c>
    </row>
    <row r="35735" spans="3:3">
      <c r="C35735">
        <v>35695</v>
      </c>
    </row>
    <row r="35736" spans="3:3">
      <c r="C35736">
        <v>35696</v>
      </c>
    </row>
    <row r="35737" spans="3:3">
      <c r="C35737">
        <v>35697</v>
      </c>
    </row>
    <row r="35738" spans="3:3">
      <c r="C35738">
        <v>35698</v>
      </c>
    </row>
    <row r="35739" spans="3:3">
      <c r="C35739">
        <v>35699</v>
      </c>
    </row>
    <row r="35740" spans="3:3">
      <c r="C35740">
        <v>35700</v>
      </c>
    </row>
    <row r="35741" spans="3:3">
      <c r="C35741">
        <v>35701</v>
      </c>
    </row>
    <row r="35742" spans="3:3">
      <c r="C35742">
        <v>35702</v>
      </c>
    </row>
    <row r="35743" spans="3:3">
      <c r="C35743">
        <v>35703</v>
      </c>
    </row>
    <row r="35744" spans="3:3">
      <c r="C35744">
        <v>35704</v>
      </c>
    </row>
    <row r="35745" spans="3:3">
      <c r="C35745">
        <v>35705</v>
      </c>
    </row>
    <row r="35746" spans="3:3">
      <c r="C35746">
        <v>35706</v>
      </c>
    </row>
    <row r="35747" spans="3:3">
      <c r="C35747">
        <v>35707</v>
      </c>
    </row>
    <row r="35748" spans="3:3">
      <c r="C35748">
        <v>35708</v>
      </c>
    </row>
    <row r="35749" spans="3:3">
      <c r="C35749">
        <v>35709</v>
      </c>
    </row>
    <row r="35750" spans="3:3">
      <c r="C35750">
        <v>35710</v>
      </c>
    </row>
    <row r="35751" spans="3:3">
      <c r="C35751">
        <v>35711</v>
      </c>
    </row>
    <row r="35752" spans="3:3">
      <c r="C35752">
        <v>35712</v>
      </c>
    </row>
    <row r="35753" spans="3:3">
      <c r="C35753">
        <v>35713</v>
      </c>
    </row>
    <row r="35754" spans="3:3">
      <c r="C35754">
        <v>35714</v>
      </c>
    </row>
    <row r="35755" spans="3:3">
      <c r="C35755">
        <v>35715</v>
      </c>
    </row>
    <row r="35756" spans="3:3">
      <c r="C35756">
        <v>35716</v>
      </c>
    </row>
    <row r="35757" spans="3:3">
      <c r="C35757">
        <v>35717</v>
      </c>
    </row>
    <row r="35758" spans="3:3">
      <c r="C35758">
        <v>35718</v>
      </c>
    </row>
    <row r="35759" spans="3:3">
      <c r="C35759">
        <v>35719</v>
      </c>
    </row>
    <row r="35760" spans="3:3">
      <c r="C35760">
        <v>35720</v>
      </c>
    </row>
    <row r="35761" spans="3:3">
      <c r="C35761">
        <v>35721</v>
      </c>
    </row>
    <row r="35762" spans="3:3">
      <c r="C35762">
        <v>35722</v>
      </c>
    </row>
    <row r="35763" spans="3:3">
      <c r="C35763">
        <v>35723</v>
      </c>
    </row>
    <row r="35764" spans="3:3">
      <c r="C35764">
        <v>35724</v>
      </c>
    </row>
    <row r="35765" spans="3:3">
      <c r="C35765">
        <v>35725</v>
      </c>
    </row>
    <row r="35766" spans="3:3">
      <c r="C35766">
        <v>35726</v>
      </c>
    </row>
    <row r="35767" spans="3:3">
      <c r="C35767">
        <v>35727</v>
      </c>
    </row>
    <row r="35768" spans="3:3">
      <c r="C35768">
        <v>35728</v>
      </c>
    </row>
    <row r="35769" spans="3:3">
      <c r="C35769">
        <v>35729</v>
      </c>
    </row>
    <row r="35770" spans="3:3">
      <c r="C35770">
        <v>35730</v>
      </c>
    </row>
    <row r="35771" spans="3:3">
      <c r="C35771">
        <v>35731</v>
      </c>
    </row>
    <row r="35772" spans="3:3">
      <c r="C35772">
        <v>35732</v>
      </c>
    </row>
    <row r="35773" spans="3:3">
      <c r="C35773">
        <v>35733</v>
      </c>
    </row>
    <row r="35774" spans="3:3">
      <c r="C35774">
        <v>35734</v>
      </c>
    </row>
    <row r="35775" spans="3:3">
      <c r="C35775">
        <v>35735</v>
      </c>
    </row>
    <row r="35776" spans="3:3">
      <c r="C35776">
        <v>35736</v>
      </c>
    </row>
    <row r="35777" spans="3:3">
      <c r="C35777">
        <v>35737</v>
      </c>
    </row>
    <row r="35778" spans="3:3">
      <c r="C35778">
        <v>35738</v>
      </c>
    </row>
    <row r="35779" spans="3:3">
      <c r="C35779">
        <v>35739</v>
      </c>
    </row>
    <row r="35780" spans="3:3">
      <c r="C35780">
        <v>35740</v>
      </c>
    </row>
    <row r="35781" spans="3:3">
      <c r="C35781">
        <v>35741</v>
      </c>
    </row>
    <row r="35782" spans="3:3">
      <c r="C35782">
        <v>35742</v>
      </c>
    </row>
    <row r="35783" spans="3:3">
      <c r="C35783">
        <v>35743</v>
      </c>
    </row>
    <row r="35784" spans="3:3">
      <c r="C35784">
        <v>35744</v>
      </c>
    </row>
    <row r="35785" spans="3:3">
      <c r="C35785">
        <v>35745</v>
      </c>
    </row>
    <row r="35786" spans="3:3">
      <c r="C35786">
        <v>35746</v>
      </c>
    </row>
    <row r="35787" spans="3:3">
      <c r="C35787">
        <v>35747</v>
      </c>
    </row>
    <row r="35788" spans="3:3">
      <c r="C35788">
        <v>35748</v>
      </c>
    </row>
    <row r="35789" spans="3:3">
      <c r="C35789">
        <v>35749</v>
      </c>
    </row>
    <row r="35790" spans="3:3">
      <c r="C35790">
        <v>35750</v>
      </c>
    </row>
    <row r="35791" spans="3:3">
      <c r="C35791">
        <v>35751</v>
      </c>
    </row>
    <row r="35792" spans="3:3">
      <c r="C35792">
        <v>35752</v>
      </c>
    </row>
    <row r="35793" spans="3:3">
      <c r="C35793">
        <v>35753</v>
      </c>
    </row>
    <row r="35794" spans="3:3">
      <c r="C35794">
        <v>35754</v>
      </c>
    </row>
    <row r="35795" spans="3:3">
      <c r="C35795">
        <v>35755</v>
      </c>
    </row>
    <row r="35796" spans="3:3">
      <c r="C35796">
        <v>35756</v>
      </c>
    </row>
    <row r="35797" spans="3:3">
      <c r="C35797">
        <v>35757</v>
      </c>
    </row>
    <row r="35798" spans="3:3">
      <c r="C35798">
        <v>35758</v>
      </c>
    </row>
    <row r="35799" spans="3:3">
      <c r="C35799">
        <v>35759</v>
      </c>
    </row>
    <row r="35800" spans="3:3">
      <c r="C35800">
        <v>35760</v>
      </c>
    </row>
    <row r="35801" spans="3:3">
      <c r="C35801">
        <v>35761</v>
      </c>
    </row>
    <row r="35802" spans="3:3">
      <c r="C35802">
        <v>35762</v>
      </c>
    </row>
    <row r="35803" spans="3:3">
      <c r="C35803">
        <v>35763</v>
      </c>
    </row>
    <row r="35804" spans="3:3">
      <c r="C35804">
        <v>35764</v>
      </c>
    </row>
    <row r="35805" spans="3:3">
      <c r="C35805">
        <v>35765</v>
      </c>
    </row>
    <row r="35806" spans="3:3">
      <c r="C35806">
        <v>35766</v>
      </c>
    </row>
    <row r="35807" spans="3:3">
      <c r="C35807">
        <v>35767</v>
      </c>
    </row>
    <row r="35808" spans="3:3">
      <c r="C35808">
        <v>35768</v>
      </c>
    </row>
    <row r="35809" spans="3:3">
      <c r="C35809">
        <v>35769</v>
      </c>
    </row>
    <row r="35810" spans="3:3">
      <c r="C35810">
        <v>35770</v>
      </c>
    </row>
    <row r="35811" spans="3:3">
      <c r="C35811">
        <v>35771</v>
      </c>
    </row>
    <row r="35812" spans="3:3">
      <c r="C35812">
        <v>35772</v>
      </c>
    </row>
    <row r="35813" spans="3:3">
      <c r="C35813">
        <v>35773</v>
      </c>
    </row>
    <row r="35814" spans="3:3">
      <c r="C35814">
        <v>35774</v>
      </c>
    </row>
    <row r="35815" spans="3:3">
      <c r="C35815">
        <v>35775</v>
      </c>
    </row>
    <row r="35816" spans="3:3">
      <c r="C35816">
        <v>35776</v>
      </c>
    </row>
    <row r="35817" spans="3:3">
      <c r="C35817">
        <v>35777</v>
      </c>
    </row>
    <row r="35818" spans="3:3">
      <c r="C35818">
        <v>35778</v>
      </c>
    </row>
    <row r="35819" spans="3:3">
      <c r="C35819">
        <v>35779</v>
      </c>
    </row>
    <row r="35820" spans="3:3">
      <c r="C35820">
        <v>35780</v>
      </c>
    </row>
    <row r="35821" spans="3:3">
      <c r="C35821">
        <v>35781</v>
      </c>
    </row>
    <row r="35822" spans="3:3">
      <c r="C35822">
        <v>35782</v>
      </c>
    </row>
    <row r="35823" spans="3:3">
      <c r="C35823">
        <v>35783</v>
      </c>
    </row>
    <row r="35824" spans="3:3">
      <c r="C35824">
        <v>35784</v>
      </c>
    </row>
    <row r="35825" spans="3:3">
      <c r="C35825">
        <v>35785</v>
      </c>
    </row>
    <row r="35826" spans="3:3">
      <c r="C35826">
        <v>35786</v>
      </c>
    </row>
    <row r="35827" spans="3:3">
      <c r="C35827">
        <v>35787</v>
      </c>
    </row>
    <row r="35828" spans="3:3">
      <c r="C35828">
        <v>35788</v>
      </c>
    </row>
    <row r="35829" spans="3:3">
      <c r="C35829">
        <v>35789</v>
      </c>
    </row>
    <row r="35830" spans="3:3">
      <c r="C35830">
        <v>35790</v>
      </c>
    </row>
    <row r="35831" spans="3:3">
      <c r="C35831">
        <v>35791</v>
      </c>
    </row>
    <row r="35832" spans="3:3">
      <c r="C35832">
        <v>35792</v>
      </c>
    </row>
    <row r="35833" spans="3:3">
      <c r="C35833">
        <v>35793</v>
      </c>
    </row>
    <row r="35834" spans="3:3">
      <c r="C35834">
        <v>35794</v>
      </c>
    </row>
    <row r="35835" spans="3:3">
      <c r="C35835">
        <v>35795</v>
      </c>
    </row>
    <row r="35836" spans="3:3">
      <c r="C35836">
        <v>35796</v>
      </c>
    </row>
    <row r="35837" spans="3:3">
      <c r="C35837">
        <v>35797</v>
      </c>
    </row>
    <row r="35838" spans="3:3">
      <c r="C35838">
        <v>35798</v>
      </c>
    </row>
    <row r="35839" spans="3:3">
      <c r="C35839">
        <v>35799</v>
      </c>
    </row>
    <row r="35840" spans="3:3">
      <c r="C35840">
        <v>35800</v>
      </c>
    </row>
    <row r="35841" spans="3:3">
      <c r="C35841">
        <v>35801</v>
      </c>
    </row>
    <row r="35842" spans="3:3">
      <c r="C35842">
        <v>35802</v>
      </c>
    </row>
    <row r="35843" spans="3:3">
      <c r="C35843">
        <v>35803</v>
      </c>
    </row>
    <row r="35844" spans="3:3">
      <c r="C35844">
        <v>35804</v>
      </c>
    </row>
    <row r="35845" spans="3:3">
      <c r="C35845">
        <v>35805</v>
      </c>
    </row>
    <row r="35846" spans="3:3">
      <c r="C35846">
        <v>35806</v>
      </c>
    </row>
    <row r="35847" spans="3:3">
      <c r="C35847">
        <v>35807</v>
      </c>
    </row>
    <row r="35848" spans="3:3">
      <c r="C35848">
        <v>35808</v>
      </c>
    </row>
    <row r="35849" spans="3:3">
      <c r="C35849">
        <v>35809</v>
      </c>
    </row>
    <row r="35850" spans="3:3">
      <c r="C35850">
        <v>35810</v>
      </c>
    </row>
    <row r="35851" spans="3:3">
      <c r="C35851">
        <v>35811</v>
      </c>
    </row>
    <row r="35852" spans="3:3">
      <c r="C35852">
        <v>35812</v>
      </c>
    </row>
    <row r="35853" spans="3:3">
      <c r="C35853">
        <v>35813</v>
      </c>
    </row>
    <row r="35854" spans="3:3">
      <c r="C35854">
        <v>35814</v>
      </c>
    </row>
    <row r="35855" spans="3:3">
      <c r="C35855">
        <v>35815</v>
      </c>
    </row>
    <row r="35856" spans="3:3">
      <c r="C35856">
        <v>35816</v>
      </c>
    </row>
    <row r="35857" spans="3:3">
      <c r="C35857">
        <v>35817</v>
      </c>
    </row>
    <row r="35858" spans="3:3">
      <c r="C35858">
        <v>35818</v>
      </c>
    </row>
    <row r="35859" spans="3:3">
      <c r="C35859">
        <v>35819</v>
      </c>
    </row>
    <row r="35860" spans="3:3">
      <c r="C35860">
        <v>35820</v>
      </c>
    </row>
    <row r="35861" spans="3:3">
      <c r="C35861">
        <v>35821</v>
      </c>
    </row>
    <row r="35862" spans="3:3">
      <c r="C35862">
        <v>35822</v>
      </c>
    </row>
    <row r="35863" spans="3:3">
      <c r="C35863">
        <v>35823</v>
      </c>
    </row>
    <row r="35864" spans="3:3">
      <c r="C35864">
        <v>35824</v>
      </c>
    </row>
    <row r="35865" spans="3:3">
      <c r="C35865">
        <v>35825</v>
      </c>
    </row>
    <row r="35866" spans="3:3">
      <c r="C35866">
        <v>35826</v>
      </c>
    </row>
    <row r="35867" spans="3:3">
      <c r="C35867">
        <v>35827</v>
      </c>
    </row>
    <row r="35868" spans="3:3">
      <c r="C35868">
        <v>35828</v>
      </c>
    </row>
    <row r="35869" spans="3:3">
      <c r="C35869">
        <v>35829</v>
      </c>
    </row>
    <row r="35870" spans="3:3">
      <c r="C35870">
        <v>35830</v>
      </c>
    </row>
    <row r="35871" spans="3:3">
      <c r="C35871">
        <v>35831</v>
      </c>
    </row>
    <row r="35872" spans="3:3">
      <c r="C35872">
        <v>35832</v>
      </c>
    </row>
    <row r="35873" spans="3:3">
      <c r="C35873">
        <v>35833</v>
      </c>
    </row>
    <row r="35874" spans="3:3">
      <c r="C35874">
        <v>35834</v>
      </c>
    </row>
    <row r="35875" spans="3:3">
      <c r="C35875">
        <v>35835</v>
      </c>
    </row>
    <row r="35876" spans="3:3">
      <c r="C35876">
        <v>35836</v>
      </c>
    </row>
    <row r="35877" spans="3:3">
      <c r="C35877">
        <v>35837</v>
      </c>
    </row>
    <row r="35878" spans="3:3">
      <c r="C35878">
        <v>35838</v>
      </c>
    </row>
    <row r="35879" spans="3:3">
      <c r="C35879">
        <v>35839</v>
      </c>
    </row>
    <row r="35880" spans="3:3">
      <c r="C35880">
        <v>35840</v>
      </c>
    </row>
    <row r="35881" spans="3:3">
      <c r="C35881">
        <v>35841</v>
      </c>
    </row>
    <row r="35882" spans="3:3">
      <c r="C35882">
        <v>35842</v>
      </c>
    </row>
    <row r="35883" spans="3:3">
      <c r="C35883">
        <v>35843</v>
      </c>
    </row>
    <row r="35884" spans="3:3">
      <c r="C35884">
        <v>35844</v>
      </c>
    </row>
    <row r="35885" spans="3:3">
      <c r="C35885">
        <v>35845</v>
      </c>
    </row>
    <row r="35886" spans="3:3">
      <c r="C35886">
        <v>35846</v>
      </c>
    </row>
    <row r="35887" spans="3:3">
      <c r="C35887">
        <v>35847</v>
      </c>
    </row>
    <row r="35888" spans="3:3">
      <c r="C35888">
        <v>35848</v>
      </c>
    </row>
    <row r="35889" spans="3:3">
      <c r="C35889">
        <v>35849</v>
      </c>
    </row>
    <row r="35890" spans="3:3">
      <c r="C35890">
        <v>35850</v>
      </c>
    </row>
    <row r="35891" spans="3:3">
      <c r="C35891">
        <v>35851</v>
      </c>
    </row>
    <row r="35892" spans="3:3">
      <c r="C35892">
        <v>35852</v>
      </c>
    </row>
    <row r="35893" spans="3:3">
      <c r="C35893">
        <v>35853</v>
      </c>
    </row>
    <row r="35894" spans="3:3">
      <c r="C35894">
        <v>35854</v>
      </c>
    </row>
    <row r="35895" spans="3:3">
      <c r="C35895">
        <v>35855</v>
      </c>
    </row>
    <row r="35896" spans="3:3">
      <c r="C35896">
        <v>35856</v>
      </c>
    </row>
    <row r="35897" spans="3:3">
      <c r="C35897">
        <v>35857</v>
      </c>
    </row>
    <row r="35898" spans="3:3">
      <c r="C35898">
        <v>35858</v>
      </c>
    </row>
    <row r="35899" spans="3:3">
      <c r="C35899">
        <v>35859</v>
      </c>
    </row>
    <row r="35900" spans="3:3">
      <c r="C35900">
        <v>35860</v>
      </c>
    </row>
    <row r="35901" spans="3:3">
      <c r="C35901">
        <v>35861</v>
      </c>
    </row>
    <row r="35902" spans="3:3">
      <c r="C35902">
        <v>35862</v>
      </c>
    </row>
    <row r="35903" spans="3:3">
      <c r="C35903">
        <v>35863</v>
      </c>
    </row>
    <row r="35904" spans="3:3">
      <c r="C35904">
        <v>35864</v>
      </c>
    </row>
    <row r="35905" spans="3:3">
      <c r="C35905">
        <v>35865</v>
      </c>
    </row>
    <row r="35906" spans="3:3">
      <c r="C35906">
        <v>35866</v>
      </c>
    </row>
    <row r="35907" spans="3:3">
      <c r="C35907">
        <v>35867</v>
      </c>
    </row>
    <row r="35908" spans="3:3">
      <c r="C35908">
        <v>35868</v>
      </c>
    </row>
    <row r="35909" spans="3:3">
      <c r="C35909">
        <v>35869</v>
      </c>
    </row>
    <row r="35910" spans="3:3">
      <c r="C35910">
        <v>35870</v>
      </c>
    </row>
    <row r="35911" spans="3:3">
      <c r="C35911">
        <v>35871</v>
      </c>
    </row>
    <row r="35912" spans="3:3">
      <c r="C35912">
        <v>35872</v>
      </c>
    </row>
    <row r="35913" spans="3:3">
      <c r="C35913">
        <v>35873</v>
      </c>
    </row>
    <row r="35914" spans="3:3">
      <c r="C35914">
        <v>35874</v>
      </c>
    </row>
    <row r="35915" spans="3:3">
      <c r="C35915">
        <v>35875</v>
      </c>
    </row>
    <row r="35916" spans="3:3">
      <c r="C35916">
        <v>35876</v>
      </c>
    </row>
    <row r="35917" spans="3:3">
      <c r="C35917">
        <v>35877</v>
      </c>
    </row>
    <row r="35918" spans="3:3">
      <c r="C35918">
        <v>35878</v>
      </c>
    </row>
    <row r="35919" spans="3:3">
      <c r="C35919">
        <v>35879</v>
      </c>
    </row>
    <row r="35920" spans="3:3">
      <c r="C35920">
        <v>35880</v>
      </c>
    </row>
    <row r="35921" spans="3:3">
      <c r="C35921">
        <v>35881</v>
      </c>
    </row>
    <row r="35922" spans="3:3">
      <c r="C35922">
        <v>35882</v>
      </c>
    </row>
    <row r="35923" spans="3:3">
      <c r="C35923">
        <v>35883</v>
      </c>
    </row>
    <row r="35924" spans="3:3">
      <c r="C35924">
        <v>35884</v>
      </c>
    </row>
    <row r="35925" spans="3:3">
      <c r="C35925">
        <v>35885</v>
      </c>
    </row>
    <row r="35926" spans="3:3">
      <c r="C35926">
        <v>35886</v>
      </c>
    </row>
    <row r="35927" spans="3:3">
      <c r="C35927">
        <v>35887</v>
      </c>
    </row>
    <row r="35928" spans="3:3">
      <c r="C35928">
        <v>35888</v>
      </c>
    </row>
    <row r="35929" spans="3:3">
      <c r="C35929">
        <v>35889</v>
      </c>
    </row>
    <row r="35930" spans="3:3">
      <c r="C35930">
        <v>35890</v>
      </c>
    </row>
    <row r="35931" spans="3:3">
      <c r="C35931">
        <v>35891</v>
      </c>
    </row>
    <row r="35932" spans="3:3">
      <c r="C35932">
        <v>35892</v>
      </c>
    </row>
    <row r="35933" spans="3:3">
      <c r="C35933">
        <v>35893</v>
      </c>
    </row>
    <row r="35934" spans="3:3">
      <c r="C35934">
        <v>35894</v>
      </c>
    </row>
    <row r="35935" spans="3:3">
      <c r="C35935">
        <v>35895</v>
      </c>
    </row>
    <row r="35936" spans="3:3">
      <c r="C35936">
        <v>35896</v>
      </c>
    </row>
    <row r="35937" spans="3:3">
      <c r="C35937">
        <v>35897</v>
      </c>
    </row>
    <row r="35938" spans="3:3">
      <c r="C35938">
        <v>35898</v>
      </c>
    </row>
    <row r="35939" spans="3:3">
      <c r="C35939">
        <v>35899</v>
      </c>
    </row>
    <row r="35940" spans="3:3">
      <c r="C35940">
        <v>35900</v>
      </c>
    </row>
    <row r="35941" spans="3:3">
      <c r="C35941">
        <v>35901</v>
      </c>
    </row>
    <row r="35942" spans="3:3">
      <c r="C35942">
        <v>35902</v>
      </c>
    </row>
    <row r="35943" spans="3:3">
      <c r="C35943">
        <v>35903</v>
      </c>
    </row>
    <row r="35944" spans="3:3">
      <c r="C35944">
        <v>35904</v>
      </c>
    </row>
    <row r="35945" spans="3:3">
      <c r="C35945">
        <v>35905</v>
      </c>
    </row>
    <row r="35946" spans="3:3">
      <c r="C35946">
        <v>35906</v>
      </c>
    </row>
    <row r="35947" spans="3:3">
      <c r="C35947">
        <v>35907</v>
      </c>
    </row>
    <row r="35948" spans="3:3">
      <c r="C35948">
        <v>35908</v>
      </c>
    </row>
    <row r="35949" spans="3:3">
      <c r="C35949">
        <v>35909</v>
      </c>
    </row>
    <row r="35950" spans="3:3">
      <c r="C35950">
        <v>35910</v>
      </c>
    </row>
    <row r="35951" spans="3:3">
      <c r="C35951">
        <v>35911</v>
      </c>
    </row>
    <row r="35952" spans="3:3">
      <c r="C35952">
        <v>35912</v>
      </c>
    </row>
    <row r="35953" spans="3:3">
      <c r="C35953">
        <v>35913</v>
      </c>
    </row>
    <row r="35954" spans="3:3">
      <c r="C35954">
        <v>35914</v>
      </c>
    </row>
    <row r="35955" spans="3:3">
      <c r="C35955">
        <v>35915</v>
      </c>
    </row>
    <row r="35956" spans="3:3">
      <c r="C35956">
        <v>35916</v>
      </c>
    </row>
    <row r="35957" spans="3:3">
      <c r="C35957">
        <v>35917</v>
      </c>
    </row>
    <row r="35958" spans="3:3">
      <c r="C35958">
        <v>35918</v>
      </c>
    </row>
    <row r="35959" spans="3:3">
      <c r="C35959">
        <v>35919</v>
      </c>
    </row>
    <row r="35960" spans="3:3">
      <c r="C35960">
        <v>35920</v>
      </c>
    </row>
    <row r="35961" spans="3:3">
      <c r="C35961">
        <v>35921</v>
      </c>
    </row>
    <row r="35962" spans="3:3">
      <c r="C35962">
        <v>35922</v>
      </c>
    </row>
    <row r="35963" spans="3:3">
      <c r="C35963">
        <v>35923</v>
      </c>
    </row>
    <row r="35964" spans="3:3">
      <c r="C35964">
        <v>35924</v>
      </c>
    </row>
    <row r="35965" spans="3:3">
      <c r="C35965">
        <v>35925</v>
      </c>
    </row>
    <row r="35966" spans="3:3">
      <c r="C35966">
        <v>35926</v>
      </c>
    </row>
    <row r="35967" spans="3:3">
      <c r="C35967">
        <v>35927</v>
      </c>
    </row>
    <row r="35968" spans="3:3">
      <c r="C35968">
        <v>35928</v>
      </c>
    </row>
    <row r="35969" spans="3:3">
      <c r="C35969">
        <v>35929</v>
      </c>
    </row>
    <row r="35970" spans="3:3">
      <c r="C35970">
        <v>35930</v>
      </c>
    </row>
    <row r="35971" spans="3:3">
      <c r="C35971">
        <v>35931</v>
      </c>
    </row>
    <row r="35972" spans="3:3">
      <c r="C35972">
        <v>35932</v>
      </c>
    </row>
    <row r="35973" spans="3:3">
      <c r="C35973">
        <v>35933</v>
      </c>
    </row>
    <row r="35974" spans="3:3">
      <c r="C35974">
        <v>35934</v>
      </c>
    </row>
    <row r="35975" spans="3:3">
      <c r="C35975">
        <v>35935</v>
      </c>
    </row>
    <row r="35976" spans="3:3">
      <c r="C35976">
        <v>35936</v>
      </c>
    </row>
    <row r="35977" spans="3:3">
      <c r="C35977">
        <v>35937</v>
      </c>
    </row>
    <row r="35978" spans="3:3">
      <c r="C35978">
        <v>35938</v>
      </c>
    </row>
    <row r="35979" spans="3:3">
      <c r="C35979">
        <v>35939</v>
      </c>
    </row>
    <row r="35980" spans="3:3">
      <c r="C35980">
        <v>35940</v>
      </c>
    </row>
    <row r="35981" spans="3:3">
      <c r="C35981">
        <v>35941</v>
      </c>
    </row>
    <row r="35982" spans="3:3">
      <c r="C35982">
        <v>35942</v>
      </c>
    </row>
    <row r="35983" spans="3:3">
      <c r="C35983">
        <v>35943</v>
      </c>
    </row>
    <row r="35984" spans="3:3">
      <c r="C35984">
        <v>35944</v>
      </c>
    </row>
    <row r="35985" spans="3:3">
      <c r="C35985">
        <v>35945</v>
      </c>
    </row>
    <row r="35986" spans="3:3">
      <c r="C35986">
        <v>35946</v>
      </c>
    </row>
    <row r="35987" spans="3:3">
      <c r="C35987">
        <v>35947</v>
      </c>
    </row>
    <row r="35988" spans="3:3">
      <c r="C35988">
        <v>35948</v>
      </c>
    </row>
    <row r="35989" spans="3:3">
      <c r="C35989">
        <v>35949</v>
      </c>
    </row>
    <row r="35990" spans="3:3">
      <c r="C35990">
        <v>35950</v>
      </c>
    </row>
    <row r="35991" spans="3:3">
      <c r="C35991">
        <v>35951</v>
      </c>
    </row>
    <row r="35992" spans="3:3">
      <c r="C35992">
        <v>35952</v>
      </c>
    </row>
    <row r="35993" spans="3:3">
      <c r="C35993">
        <v>35953</v>
      </c>
    </row>
    <row r="35994" spans="3:3">
      <c r="C35994">
        <v>35954</v>
      </c>
    </row>
    <row r="35995" spans="3:3">
      <c r="C35995">
        <v>35955</v>
      </c>
    </row>
    <row r="35996" spans="3:3">
      <c r="C35996">
        <v>35956</v>
      </c>
    </row>
    <row r="35997" spans="3:3">
      <c r="C35997">
        <v>35957</v>
      </c>
    </row>
    <row r="35998" spans="3:3">
      <c r="C35998">
        <v>35958</v>
      </c>
    </row>
    <row r="35999" spans="3:3">
      <c r="C35999">
        <v>35959</v>
      </c>
    </row>
    <row r="36000" spans="3:3">
      <c r="C36000">
        <v>35960</v>
      </c>
    </row>
    <row r="36001" spans="3:3">
      <c r="C36001">
        <v>35961</v>
      </c>
    </row>
    <row r="36002" spans="3:3">
      <c r="C36002">
        <v>35962</v>
      </c>
    </row>
    <row r="36003" spans="3:3">
      <c r="C36003">
        <v>35963</v>
      </c>
    </row>
    <row r="36004" spans="3:3">
      <c r="C36004">
        <v>35964</v>
      </c>
    </row>
    <row r="36005" spans="3:3">
      <c r="C36005">
        <v>35965</v>
      </c>
    </row>
    <row r="36006" spans="3:3">
      <c r="C36006">
        <v>35966</v>
      </c>
    </row>
    <row r="36007" spans="3:3">
      <c r="C36007">
        <v>35967</v>
      </c>
    </row>
    <row r="36008" spans="3:3">
      <c r="C36008">
        <v>35968</v>
      </c>
    </row>
    <row r="36009" spans="3:3">
      <c r="C36009">
        <v>35969</v>
      </c>
    </row>
    <row r="36010" spans="3:3">
      <c r="C36010">
        <v>35970</v>
      </c>
    </row>
    <row r="36011" spans="3:3">
      <c r="C36011">
        <v>35971</v>
      </c>
    </row>
    <row r="36012" spans="3:3">
      <c r="C36012">
        <v>35972</v>
      </c>
    </row>
    <row r="36013" spans="3:3">
      <c r="C36013">
        <v>35973</v>
      </c>
    </row>
    <row r="36014" spans="3:3">
      <c r="C36014">
        <v>35974</v>
      </c>
    </row>
    <row r="36015" spans="3:3">
      <c r="C36015">
        <v>35975</v>
      </c>
    </row>
    <row r="36016" spans="3:3">
      <c r="C36016">
        <v>35976</v>
      </c>
    </row>
    <row r="36017" spans="3:3">
      <c r="C36017">
        <v>35977</v>
      </c>
    </row>
    <row r="36018" spans="3:3">
      <c r="C36018">
        <v>35978</v>
      </c>
    </row>
    <row r="36019" spans="3:3">
      <c r="C36019">
        <v>35979</v>
      </c>
    </row>
    <row r="36020" spans="3:3">
      <c r="C36020">
        <v>35980</v>
      </c>
    </row>
    <row r="36021" spans="3:3">
      <c r="C36021">
        <v>35981</v>
      </c>
    </row>
    <row r="36022" spans="3:3">
      <c r="C36022">
        <v>35982</v>
      </c>
    </row>
    <row r="36023" spans="3:3">
      <c r="C36023">
        <v>35983</v>
      </c>
    </row>
    <row r="36024" spans="3:3">
      <c r="C36024">
        <v>35984</v>
      </c>
    </row>
    <row r="36025" spans="3:3">
      <c r="C36025">
        <v>35985</v>
      </c>
    </row>
    <row r="36026" spans="3:3">
      <c r="C36026">
        <v>35986</v>
      </c>
    </row>
    <row r="36027" spans="3:3">
      <c r="C36027">
        <v>35987</v>
      </c>
    </row>
    <row r="36028" spans="3:3">
      <c r="C36028">
        <v>35988</v>
      </c>
    </row>
    <row r="36029" spans="3:3">
      <c r="C36029">
        <v>35989</v>
      </c>
    </row>
    <row r="36030" spans="3:3">
      <c r="C36030">
        <v>35990</v>
      </c>
    </row>
    <row r="36031" spans="3:3">
      <c r="C36031">
        <v>35991</v>
      </c>
    </row>
    <row r="36032" spans="3:3">
      <c r="C36032">
        <v>35992</v>
      </c>
    </row>
    <row r="36033" spans="3:3">
      <c r="C36033">
        <v>35993</v>
      </c>
    </row>
    <row r="36034" spans="3:3">
      <c r="C36034">
        <v>35994</v>
      </c>
    </row>
    <row r="36035" spans="3:3">
      <c r="C36035">
        <v>35995</v>
      </c>
    </row>
    <row r="36036" spans="3:3">
      <c r="C36036">
        <v>35996</v>
      </c>
    </row>
    <row r="36037" spans="3:3">
      <c r="C36037">
        <v>35997</v>
      </c>
    </row>
    <row r="36038" spans="3:3">
      <c r="C36038">
        <v>35998</v>
      </c>
    </row>
    <row r="36039" spans="3:3">
      <c r="C36039">
        <v>35999</v>
      </c>
    </row>
    <row r="36040" spans="3:3">
      <c r="C36040">
        <v>36000</v>
      </c>
    </row>
    <row r="36041" spans="3:3">
      <c r="C36041">
        <v>36001</v>
      </c>
    </row>
    <row r="36042" spans="3:3">
      <c r="C36042">
        <v>36002</v>
      </c>
    </row>
    <row r="36043" spans="3:3">
      <c r="C36043">
        <v>36003</v>
      </c>
    </row>
    <row r="36044" spans="3:3">
      <c r="C36044">
        <v>36004</v>
      </c>
    </row>
    <row r="36045" spans="3:3">
      <c r="C36045">
        <v>36005</v>
      </c>
    </row>
    <row r="36046" spans="3:3">
      <c r="C36046">
        <v>36006</v>
      </c>
    </row>
    <row r="36047" spans="3:3">
      <c r="C36047">
        <v>36007</v>
      </c>
    </row>
    <row r="36048" spans="3:3">
      <c r="C36048">
        <v>36008</v>
      </c>
    </row>
    <row r="36049" spans="3:3">
      <c r="C36049">
        <v>36009</v>
      </c>
    </row>
    <row r="36050" spans="3:3">
      <c r="C36050">
        <v>36010</v>
      </c>
    </row>
    <row r="36051" spans="3:3">
      <c r="C36051">
        <v>36011</v>
      </c>
    </row>
    <row r="36052" spans="3:3">
      <c r="C36052">
        <v>36012</v>
      </c>
    </row>
    <row r="36053" spans="3:3">
      <c r="C36053">
        <v>36013</v>
      </c>
    </row>
    <row r="36054" spans="3:3">
      <c r="C36054">
        <v>36014</v>
      </c>
    </row>
    <row r="36055" spans="3:3">
      <c r="C36055">
        <v>36015</v>
      </c>
    </row>
    <row r="36056" spans="3:3">
      <c r="C36056">
        <v>36016</v>
      </c>
    </row>
    <row r="36057" spans="3:3">
      <c r="C36057">
        <v>36017</v>
      </c>
    </row>
    <row r="36058" spans="3:3">
      <c r="C36058">
        <v>36018</v>
      </c>
    </row>
    <row r="36059" spans="3:3">
      <c r="C36059">
        <v>36019</v>
      </c>
    </row>
    <row r="36060" spans="3:3">
      <c r="C36060">
        <v>36020</v>
      </c>
    </row>
    <row r="36061" spans="3:3">
      <c r="C36061">
        <v>36021</v>
      </c>
    </row>
    <row r="36062" spans="3:3">
      <c r="C36062">
        <v>36022</v>
      </c>
    </row>
    <row r="36063" spans="3:3">
      <c r="C36063">
        <v>36023</v>
      </c>
    </row>
    <row r="36064" spans="3:3">
      <c r="C36064">
        <v>36024</v>
      </c>
    </row>
    <row r="36065" spans="3:3">
      <c r="C36065">
        <v>36025</v>
      </c>
    </row>
    <row r="36066" spans="3:3">
      <c r="C36066">
        <v>36026</v>
      </c>
    </row>
    <row r="36067" spans="3:3">
      <c r="C36067">
        <v>36027</v>
      </c>
    </row>
    <row r="36068" spans="3:3">
      <c r="C36068">
        <v>36028</v>
      </c>
    </row>
    <row r="36069" spans="3:3">
      <c r="C36069">
        <v>36029</v>
      </c>
    </row>
    <row r="36070" spans="3:3">
      <c r="C36070">
        <v>36030</v>
      </c>
    </row>
    <row r="36071" spans="3:3">
      <c r="C36071">
        <v>36031</v>
      </c>
    </row>
    <row r="36072" spans="3:3">
      <c r="C36072">
        <v>36032</v>
      </c>
    </row>
    <row r="36073" spans="3:3">
      <c r="C36073">
        <v>36033</v>
      </c>
    </row>
    <row r="36074" spans="3:3">
      <c r="C36074">
        <v>36034</v>
      </c>
    </row>
    <row r="36075" spans="3:3">
      <c r="C36075">
        <v>36035</v>
      </c>
    </row>
    <row r="36076" spans="3:3">
      <c r="C36076">
        <v>36036</v>
      </c>
    </row>
    <row r="36077" spans="3:3">
      <c r="C36077">
        <v>36037</v>
      </c>
    </row>
    <row r="36078" spans="3:3">
      <c r="C36078">
        <v>36038</v>
      </c>
    </row>
    <row r="36079" spans="3:3">
      <c r="C36079">
        <v>36039</v>
      </c>
    </row>
    <row r="36080" spans="3:3">
      <c r="C36080">
        <v>36040</v>
      </c>
    </row>
    <row r="36081" spans="3:3">
      <c r="C36081">
        <v>36041</v>
      </c>
    </row>
    <row r="36082" spans="3:3">
      <c r="C36082">
        <v>36042</v>
      </c>
    </row>
    <row r="36083" spans="3:3">
      <c r="C36083">
        <v>36043</v>
      </c>
    </row>
    <row r="36084" spans="3:3">
      <c r="C36084">
        <v>36044</v>
      </c>
    </row>
    <row r="36085" spans="3:3">
      <c r="C36085">
        <v>36045</v>
      </c>
    </row>
    <row r="36086" spans="3:3">
      <c r="C36086">
        <v>36046</v>
      </c>
    </row>
    <row r="36087" spans="3:3">
      <c r="C36087">
        <v>36047</v>
      </c>
    </row>
    <row r="36088" spans="3:3">
      <c r="C36088">
        <v>36048</v>
      </c>
    </row>
    <row r="36089" spans="3:3">
      <c r="C36089">
        <v>36049</v>
      </c>
    </row>
    <row r="36090" spans="3:3">
      <c r="C36090">
        <v>36050</v>
      </c>
    </row>
    <row r="36091" spans="3:3">
      <c r="C36091">
        <v>36051</v>
      </c>
    </row>
    <row r="36092" spans="3:3">
      <c r="C36092">
        <v>36052</v>
      </c>
    </row>
    <row r="36093" spans="3:3">
      <c r="C36093">
        <v>36053</v>
      </c>
    </row>
    <row r="36094" spans="3:3">
      <c r="C36094">
        <v>36054</v>
      </c>
    </row>
    <row r="36095" spans="3:3">
      <c r="C36095">
        <v>36055</v>
      </c>
    </row>
    <row r="36096" spans="3:3">
      <c r="C36096">
        <v>36056</v>
      </c>
    </row>
    <row r="36097" spans="3:3">
      <c r="C36097">
        <v>36057</v>
      </c>
    </row>
    <row r="36098" spans="3:3">
      <c r="C36098">
        <v>36058</v>
      </c>
    </row>
    <row r="36099" spans="3:3">
      <c r="C36099">
        <v>36059</v>
      </c>
    </row>
    <row r="36100" spans="3:3">
      <c r="C36100">
        <v>36060</v>
      </c>
    </row>
    <row r="36101" spans="3:3">
      <c r="C36101">
        <v>36061</v>
      </c>
    </row>
    <row r="36102" spans="3:3">
      <c r="C36102">
        <v>36062</v>
      </c>
    </row>
    <row r="36103" spans="3:3">
      <c r="C36103">
        <v>36063</v>
      </c>
    </row>
    <row r="36104" spans="3:3">
      <c r="C36104">
        <v>36064</v>
      </c>
    </row>
    <row r="36105" spans="3:3">
      <c r="C36105">
        <v>36065</v>
      </c>
    </row>
    <row r="36106" spans="3:3">
      <c r="C36106">
        <v>36066</v>
      </c>
    </row>
    <row r="36107" spans="3:3">
      <c r="C36107">
        <v>36067</v>
      </c>
    </row>
    <row r="36108" spans="3:3">
      <c r="C36108">
        <v>36068</v>
      </c>
    </row>
    <row r="36109" spans="3:3">
      <c r="C36109">
        <v>36069</v>
      </c>
    </row>
    <row r="36110" spans="3:3">
      <c r="C36110">
        <v>36070</v>
      </c>
    </row>
    <row r="36111" spans="3:3">
      <c r="C36111">
        <v>36071</v>
      </c>
    </row>
    <row r="36112" spans="3:3">
      <c r="C36112">
        <v>36072</v>
      </c>
    </row>
    <row r="36113" spans="3:3">
      <c r="C36113">
        <v>36073</v>
      </c>
    </row>
    <row r="36114" spans="3:3">
      <c r="C36114">
        <v>36074</v>
      </c>
    </row>
    <row r="36115" spans="3:3">
      <c r="C36115">
        <v>36075</v>
      </c>
    </row>
    <row r="36116" spans="3:3">
      <c r="C36116">
        <v>36076</v>
      </c>
    </row>
    <row r="36117" spans="3:3">
      <c r="C36117">
        <v>36077</v>
      </c>
    </row>
    <row r="36118" spans="3:3">
      <c r="C36118">
        <v>36078</v>
      </c>
    </row>
    <row r="36119" spans="3:3">
      <c r="C36119">
        <v>36079</v>
      </c>
    </row>
    <row r="36120" spans="3:3">
      <c r="C36120">
        <v>36080</v>
      </c>
    </row>
    <row r="36121" spans="3:3">
      <c r="C36121">
        <v>36081</v>
      </c>
    </row>
    <row r="36122" spans="3:3">
      <c r="C36122">
        <v>36082</v>
      </c>
    </row>
    <row r="36123" spans="3:3">
      <c r="C36123">
        <v>36083</v>
      </c>
    </row>
    <row r="36124" spans="3:3">
      <c r="C36124">
        <v>36084</v>
      </c>
    </row>
    <row r="36125" spans="3:3">
      <c r="C36125">
        <v>36085</v>
      </c>
    </row>
    <row r="36126" spans="3:3">
      <c r="C36126">
        <v>36086</v>
      </c>
    </row>
    <row r="36127" spans="3:3">
      <c r="C36127">
        <v>36087</v>
      </c>
    </row>
    <row r="36128" spans="3:3">
      <c r="C36128">
        <v>36088</v>
      </c>
    </row>
    <row r="36129" spans="3:3">
      <c r="C36129">
        <v>36089</v>
      </c>
    </row>
    <row r="36130" spans="3:3">
      <c r="C36130">
        <v>36090</v>
      </c>
    </row>
    <row r="36131" spans="3:3">
      <c r="C36131">
        <v>36091</v>
      </c>
    </row>
    <row r="36132" spans="3:3">
      <c r="C36132">
        <v>36092</v>
      </c>
    </row>
    <row r="36133" spans="3:3">
      <c r="C36133">
        <v>36093</v>
      </c>
    </row>
    <row r="36134" spans="3:3">
      <c r="C36134">
        <v>36094</v>
      </c>
    </row>
    <row r="36135" spans="3:3">
      <c r="C36135">
        <v>36095</v>
      </c>
    </row>
    <row r="36136" spans="3:3">
      <c r="C36136">
        <v>36096</v>
      </c>
    </row>
    <row r="36137" spans="3:3">
      <c r="C36137">
        <v>36097</v>
      </c>
    </row>
    <row r="36138" spans="3:3">
      <c r="C36138">
        <v>36098</v>
      </c>
    </row>
    <row r="36139" spans="3:3">
      <c r="C36139">
        <v>36099</v>
      </c>
    </row>
    <row r="36140" spans="3:3">
      <c r="C36140">
        <v>36100</v>
      </c>
    </row>
    <row r="36141" spans="3:3">
      <c r="C36141">
        <v>36101</v>
      </c>
    </row>
    <row r="36142" spans="3:3">
      <c r="C36142">
        <v>36102</v>
      </c>
    </row>
    <row r="36143" spans="3:3">
      <c r="C36143">
        <v>36103</v>
      </c>
    </row>
    <row r="36144" spans="3:3">
      <c r="C36144">
        <v>36104</v>
      </c>
    </row>
    <row r="36145" spans="3:3">
      <c r="C36145">
        <v>36105</v>
      </c>
    </row>
    <row r="36146" spans="3:3">
      <c r="C36146">
        <v>36106</v>
      </c>
    </row>
    <row r="36147" spans="3:3">
      <c r="C36147">
        <v>36107</v>
      </c>
    </row>
    <row r="36148" spans="3:3">
      <c r="C36148">
        <v>36108</v>
      </c>
    </row>
    <row r="36149" spans="3:3">
      <c r="C36149">
        <v>36109</v>
      </c>
    </row>
    <row r="36150" spans="3:3">
      <c r="C36150">
        <v>36110</v>
      </c>
    </row>
    <row r="36151" spans="3:3">
      <c r="C36151">
        <v>36111</v>
      </c>
    </row>
    <row r="36152" spans="3:3">
      <c r="C36152">
        <v>36112</v>
      </c>
    </row>
    <row r="36153" spans="3:3">
      <c r="C36153">
        <v>36113</v>
      </c>
    </row>
    <row r="36154" spans="3:3">
      <c r="C36154">
        <v>36114</v>
      </c>
    </row>
    <row r="36155" spans="3:3">
      <c r="C36155">
        <v>36115</v>
      </c>
    </row>
    <row r="36156" spans="3:3">
      <c r="C36156">
        <v>36116</v>
      </c>
    </row>
    <row r="36157" spans="3:3">
      <c r="C36157">
        <v>36117</v>
      </c>
    </row>
    <row r="36158" spans="3:3">
      <c r="C36158">
        <v>36118</v>
      </c>
    </row>
    <row r="36159" spans="3:3">
      <c r="C36159">
        <v>36119</v>
      </c>
    </row>
    <row r="36160" spans="3:3">
      <c r="C36160">
        <v>36120</v>
      </c>
    </row>
    <row r="36161" spans="3:3">
      <c r="C36161">
        <v>36121</v>
      </c>
    </row>
    <row r="36162" spans="3:3">
      <c r="C36162">
        <v>36122</v>
      </c>
    </row>
    <row r="36163" spans="3:3">
      <c r="C36163">
        <v>36123</v>
      </c>
    </row>
    <row r="36164" spans="3:3">
      <c r="C36164">
        <v>36124</v>
      </c>
    </row>
    <row r="36165" spans="3:3">
      <c r="C36165">
        <v>36125</v>
      </c>
    </row>
    <row r="36166" spans="3:3">
      <c r="C36166">
        <v>36126</v>
      </c>
    </row>
    <row r="36167" spans="3:3">
      <c r="C36167">
        <v>36127</v>
      </c>
    </row>
    <row r="36168" spans="3:3">
      <c r="C36168">
        <v>36128</v>
      </c>
    </row>
    <row r="36169" spans="3:3">
      <c r="C36169">
        <v>36129</v>
      </c>
    </row>
    <row r="36170" spans="3:3">
      <c r="C36170">
        <v>36130</v>
      </c>
    </row>
    <row r="36171" spans="3:3">
      <c r="C36171">
        <v>36131</v>
      </c>
    </row>
    <row r="36172" spans="3:3">
      <c r="C36172">
        <v>36132</v>
      </c>
    </row>
    <row r="36173" spans="3:3">
      <c r="C36173">
        <v>36133</v>
      </c>
    </row>
    <row r="36174" spans="3:3">
      <c r="C36174">
        <v>36134</v>
      </c>
    </row>
    <row r="36175" spans="3:3">
      <c r="C36175">
        <v>36135</v>
      </c>
    </row>
    <row r="36176" spans="3:3">
      <c r="C36176">
        <v>36136</v>
      </c>
    </row>
    <row r="36177" spans="3:3">
      <c r="C36177">
        <v>36137</v>
      </c>
    </row>
    <row r="36178" spans="3:3">
      <c r="C36178">
        <v>36138</v>
      </c>
    </row>
    <row r="36179" spans="3:3">
      <c r="C36179">
        <v>36139</v>
      </c>
    </row>
    <row r="36180" spans="3:3">
      <c r="C36180">
        <v>36140</v>
      </c>
    </row>
    <row r="36181" spans="3:3">
      <c r="C36181">
        <v>36141</v>
      </c>
    </row>
    <row r="36182" spans="3:3">
      <c r="C36182">
        <v>36142</v>
      </c>
    </row>
    <row r="36183" spans="3:3">
      <c r="C36183">
        <v>36143</v>
      </c>
    </row>
    <row r="36184" spans="3:3">
      <c r="C36184">
        <v>36144</v>
      </c>
    </row>
    <row r="36185" spans="3:3">
      <c r="C36185">
        <v>36145</v>
      </c>
    </row>
    <row r="36186" spans="3:3">
      <c r="C36186">
        <v>36146</v>
      </c>
    </row>
    <row r="36187" spans="3:3">
      <c r="C36187">
        <v>36147</v>
      </c>
    </row>
    <row r="36188" spans="3:3">
      <c r="C36188">
        <v>36148</v>
      </c>
    </row>
    <row r="36189" spans="3:3">
      <c r="C36189">
        <v>36149</v>
      </c>
    </row>
    <row r="36190" spans="3:3">
      <c r="C36190">
        <v>36150</v>
      </c>
    </row>
    <row r="36191" spans="3:3">
      <c r="C36191">
        <v>36151</v>
      </c>
    </row>
    <row r="36192" spans="3:3">
      <c r="C36192">
        <v>36152</v>
      </c>
    </row>
    <row r="36193" spans="3:3">
      <c r="C36193">
        <v>36153</v>
      </c>
    </row>
    <row r="36194" spans="3:3">
      <c r="C36194">
        <v>36154</v>
      </c>
    </row>
    <row r="36195" spans="3:3">
      <c r="C36195">
        <v>36155</v>
      </c>
    </row>
    <row r="36196" spans="3:3">
      <c r="C36196">
        <v>36156</v>
      </c>
    </row>
    <row r="36197" spans="3:3">
      <c r="C36197">
        <v>36157</v>
      </c>
    </row>
    <row r="36198" spans="3:3">
      <c r="C36198">
        <v>36158</v>
      </c>
    </row>
    <row r="36199" spans="3:3">
      <c r="C36199">
        <v>36159</v>
      </c>
    </row>
    <row r="36200" spans="3:3">
      <c r="C36200">
        <v>36160</v>
      </c>
    </row>
    <row r="36201" spans="3:3">
      <c r="C36201">
        <v>36161</v>
      </c>
    </row>
    <row r="36202" spans="3:3">
      <c r="C36202">
        <v>36162</v>
      </c>
    </row>
    <row r="36203" spans="3:3">
      <c r="C36203">
        <v>36163</v>
      </c>
    </row>
    <row r="36204" spans="3:3">
      <c r="C36204">
        <v>36164</v>
      </c>
    </row>
    <row r="36205" spans="3:3">
      <c r="C36205">
        <v>36165</v>
      </c>
    </row>
    <row r="36206" spans="3:3">
      <c r="C36206">
        <v>36166</v>
      </c>
    </row>
    <row r="36207" spans="3:3">
      <c r="C36207">
        <v>36167</v>
      </c>
    </row>
    <row r="36208" spans="3:3">
      <c r="C36208">
        <v>36168</v>
      </c>
    </row>
    <row r="36209" spans="3:3">
      <c r="C36209">
        <v>36169</v>
      </c>
    </row>
    <row r="36210" spans="3:3">
      <c r="C36210">
        <v>36170</v>
      </c>
    </row>
    <row r="36211" spans="3:3">
      <c r="C36211">
        <v>36171</v>
      </c>
    </row>
    <row r="36212" spans="3:3">
      <c r="C36212">
        <v>36172</v>
      </c>
    </row>
    <row r="36213" spans="3:3">
      <c r="C36213">
        <v>36173</v>
      </c>
    </row>
    <row r="36214" spans="3:3">
      <c r="C36214">
        <v>36174</v>
      </c>
    </row>
    <row r="36215" spans="3:3">
      <c r="C36215">
        <v>36175</v>
      </c>
    </row>
    <row r="36216" spans="3:3">
      <c r="C36216">
        <v>36176</v>
      </c>
    </row>
    <row r="36217" spans="3:3">
      <c r="C36217">
        <v>36177</v>
      </c>
    </row>
    <row r="36218" spans="3:3">
      <c r="C36218">
        <v>36178</v>
      </c>
    </row>
    <row r="36219" spans="3:3">
      <c r="C36219">
        <v>36179</v>
      </c>
    </row>
    <row r="36220" spans="3:3">
      <c r="C36220">
        <v>36180</v>
      </c>
    </row>
    <row r="36221" spans="3:3">
      <c r="C36221">
        <v>36181</v>
      </c>
    </row>
    <row r="36222" spans="3:3">
      <c r="C36222">
        <v>36182</v>
      </c>
    </row>
    <row r="36223" spans="3:3">
      <c r="C36223">
        <v>36183</v>
      </c>
    </row>
    <row r="36224" spans="3:3">
      <c r="C36224">
        <v>36184</v>
      </c>
    </row>
    <row r="36225" spans="3:3">
      <c r="C36225">
        <v>36185</v>
      </c>
    </row>
    <row r="36226" spans="3:3">
      <c r="C36226">
        <v>36186</v>
      </c>
    </row>
    <row r="36227" spans="3:3">
      <c r="C36227">
        <v>36187</v>
      </c>
    </row>
    <row r="36228" spans="3:3">
      <c r="C36228">
        <v>36188</v>
      </c>
    </row>
    <row r="36229" spans="3:3">
      <c r="C36229">
        <v>36189</v>
      </c>
    </row>
    <row r="36230" spans="3:3">
      <c r="C36230">
        <v>36190</v>
      </c>
    </row>
    <row r="36231" spans="3:3">
      <c r="C36231">
        <v>36191</v>
      </c>
    </row>
    <row r="36232" spans="3:3">
      <c r="C36232">
        <v>36192</v>
      </c>
    </row>
    <row r="36233" spans="3:3">
      <c r="C36233">
        <v>36193</v>
      </c>
    </row>
    <row r="36234" spans="3:3">
      <c r="C36234">
        <v>36194</v>
      </c>
    </row>
    <row r="36235" spans="3:3">
      <c r="C36235">
        <v>36195</v>
      </c>
    </row>
    <row r="36236" spans="3:3">
      <c r="C36236">
        <v>36196</v>
      </c>
    </row>
    <row r="36237" spans="3:3">
      <c r="C36237">
        <v>36197</v>
      </c>
    </row>
    <row r="36238" spans="3:3">
      <c r="C36238">
        <v>36198</v>
      </c>
    </row>
    <row r="36239" spans="3:3">
      <c r="C36239">
        <v>36199</v>
      </c>
    </row>
    <row r="36240" spans="3:3">
      <c r="C36240">
        <v>36200</v>
      </c>
    </row>
    <row r="36241" spans="3:3">
      <c r="C36241">
        <v>36201</v>
      </c>
    </row>
    <row r="36242" spans="3:3">
      <c r="C36242">
        <v>36202</v>
      </c>
    </row>
    <row r="36243" spans="3:3">
      <c r="C36243">
        <v>36203</v>
      </c>
    </row>
    <row r="36244" spans="3:3">
      <c r="C36244">
        <v>36204</v>
      </c>
    </row>
    <row r="36245" spans="3:3">
      <c r="C36245">
        <v>36205</v>
      </c>
    </row>
    <row r="36246" spans="3:3">
      <c r="C36246">
        <v>36206</v>
      </c>
    </row>
    <row r="36247" spans="3:3">
      <c r="C36247">
        <v>36207</v>
      </c>
    </row>
    <row r="36248" spans="3:3">
      <c r="C36248">
        <v>36208</v>
      </c>
    </row>
    <row r="36249" spans="3:3">
      <c r="C36249">
        <v>36209</v>
      </c>
    </row>
    <row r="36250" spans="3:3">
      <c r="C36250">
        <v>36210</v>
      </c>
    </row>
    <row r="36251" spans="3:3">
      <c r="C36251">
        <v>36211</v>
      </c>
    </row>
    <row r="36252" spans="3:3">
      <c r="C36252">
        <v>36212</v>
      </c>
    </row>
    <row r="36253" spans="3:3">
      <c r="C36253">
        <v>36213</v>
      </c>
    </row>
    <row r="36254" spans="3:3">
      <c r="C36254">
        <v>36214</v>
      </c>
    </row>
    <row r="36255" spans="3:3">
      <c r="C36255">
        <v>36215</v>
      </c>
    </row>
    <row r="36256" spans="3:3">
      <c r="C36256">
        <v>36216</v>
      </c>
    </row>
    <row r="36257" spans="3:3">
      <c r="C36257">
        <v>36217</v>
      </c>
    </row>
    <row r="36258" spans="3:3">
      <c r="C36258">
        <v>36218</v>
      </c>
    </row>
    <row r="36259" spans="3:3">
      <c r="C36259">
        <v>36219</v>
      </c>
    </row>
    <row r="36260" spans="3:3">
      <c r="C36260">
        <v>36220</v>
      </c>
    </row>
    <row r="36261" spans="3:3">
      <c r="C36261">
        <v>36221</v>
      </c>
    </row>
    <row r="36262" spans="3:3">
      <c r="C36262">
        <v>36222</v>
      </c>
    </row>
    <row r="36263" spans="3:3">
      <c r="C36263">
        <v>36223</v>
      </c>
    </row>
    <row r="36264" spans="3:3">
      <c r="C36264">
        <v>36224</v>
      </c>
    </row>
    <row r="36265" spans="3:3">
      <c r="C36265">
        <v>36225</v>
      </c>
    </row>
    <row r="36266" spans="3:3">
      <c r="C36266">
        <v>36226</v>
      </c>
    </row>
    <row r="36267" spans="3:3">
      <c r="C36267">
        <v>36227</v>
      </c>
    </row>
    <row r="36268" spans="3:3">
      <c r="C36268">
        <v>36228</v>
      </c>
    </row>
    <row r="36269" spans="3:3">
      <c r="C36269">
        <v>36229</v>
      </c>
    </row>
    <row r="36270" spans="3:3">
      <c r="C36270">
        <v>36230</v>
      </c>
    </row>
    <row r="36271" spans="3:3">
      <c r="C36271">
        <v>36231</v>
      </c>
    </row>
    <row r="36272" spans="3:3">
      <c r="C36272">
        <v>36232</v>
      </c>
    </row>
    <row r="36273" spans="3:3">
      <c r="C36273">
        <v>36233</v>
      </c>
    </row>
    <row r="36274" spans="3:3">
      <c r="C36274">
        <v>36234</v>
      </c>
    </row>
    <row r="36275" spans="3:3">
      <c r="C36275">
        <v>36235</v>
      </c>
    </row>
    <row r="36276" spans="3:3">
      <c r="C36276">
        <v>36236</v>
      </c>
    </row>
    <row r="36277" spans="3:3">
      <c r="C36277">
        <v>36237</v>
      </c>
    </row>
    <row r="36278" spans="3:3">
      <c r="C36278">
        <v>36238</v>
      </c>
    </row>
    <row r="36279" spans="3:3">
      <c r="C36279">
        <v>36239</v>
      </c>
    </row>
    <row r="36280" spans="3:3">
      <c r="C36280">
        <v>36240</v>
      </c>
    </row>
    <row r="36281" spans="3:3">
      <c r="C36281">
        <v>36241</v>
      </c>
    </row>
    <row r="36282" spans="3:3">
      <c r="C36282">
        <v>36242</v>
      </c>
    </row>
    <row r="36283" spans="3:3">
      <c r="C36283">
        <v>36243</v>
      </c>
    </row>
    <row r="36284" spans="3:3">
      <c r="C36284">
        <v>36244</v>
      </c>
    </row>
    <row r="36285" spans="3:3">
      <c r="C36285">
        <v>36245</v>
      </c>
    </row>
    <row r="36286" spans="3:3">
      <c r="C36286">
        <v>36246</v>
      </c>
    </row>
    <row r="36287" spans="3:3">
      <c r="C36287">
        <v>36247</v>
      </c>
    </row>
    <row r="36288" spans="3:3">
      <c r="C36288">
        <v>36248</v>
      </c>
    </row>
    <row r="36289" spans="3:3">
      <c r="C36289">
        <v>36249</v>
      </c>
    </row>
    <row r="36290" spans="3:3">
      <c r="C36290">
        <v>36250</v>
      </c>
    </row>
    <row r="36291" spans="3:3">
      <c r="C36291">
        <v>36251</v>
      </c>
    </row>
    <row r="36292" spans="3:3">
      <c r="C36292">
        <v>36252</v>
      </c>
    </row>
    <row r="36293" spans="3:3">
      <c r="C36293">
        <v>36253</v>
      </c>
    </row>
    <row r="36294" spans="3:3">
      <c r="C36294">
        <v>36254</v>
      </c>
    </row>
    <row r="36295" spans="3:3">
      <c r="C36295">
        <v>36255</v>
      </c>
    </row>
    <row r="36296" spans="3:3">
      <c r="C36296">
        <v>36256</v>
      </c>
    </row>
    <row r="36297" spans="3:3">
      <c r="C36297">
        <v>36257</v>
      </c>
    </row>
    <row r="36298" spans="3:3">
      <c r="C36298">
        <v>36258</v>
      </c>
    </row>
    <row r="36299" spans="3:3">
      <c r="C36299">
        <v>36259</v>
      </c>
    </row>
    <row r="36300" spans="3:3">
      <c r="C36300">
        <v>36260</v>
      </c>
    </row>
    <row r="36301" spans="3:3">
      <c r="C36301">
        <v>36261</v>
      </c>
    </row>
    <row r="36302" spans="3:3">
      <c r="C36302">
        <v>36262</v>
      </c>
    </row>
    <row r="36303" spans="3:3">
      <c r="C36303">
        <v>36263</v>
      </c>
    </row>
    <row r="36304" spans="3:3">
      <c r="C36304">
        <v>36264</v>
      </c>
    </row>
    <row r="36305" spans="3:3">
      <c r="C36305">
        <v>36265</v>
      </c>
    </row>
    <row r="36306" spans="3:3">
      <c r="C36306">
        <v>36266</v>
      </c>
    </row>
    <row r="36307" spans="3:3">
      <c r="C36307">
        <v>36267</v>
      </c>
    </row>
    <row r="36308" spans="3:3">
      <c r="C36308">
        <v>36268</v>
      </c>
    </row>
    <row r="36309" spans="3:3">
      <c r="C36309">
        <v>36269</v>
      </c>
    </row>
    <row r="36310" spans="3:3">
      <c r="C36310">
        <v>36270</v>
      </c>
    </row>
    <row r="36311" spans="3:3">
      <c r="C36311">
        <v>36271</v>
      </c>
    </row>
    <row r="36312" spans="3:3">
      <c r="C36312">
        <v>36272</v>
      </c>
    </row>
    <row r="36313" spans="3:3">
      <c r="C36313">
        <v>36273</v>
      </c>
    </row>
    <row r="36314" spans="3:3">
      <c r="C36314">
        <v>36274</v>
      </c>
    </row>
    <row r="36315" spans="3:3">
      <c r="C36315">
        <v>36275</v>
      </c>
    </row>
    <row r="36316" spans="3:3">
      <c r="C36316">
        <v>36276</v>
      </c>
    </row>
    <row r="36317" spans="3:3">
      <c r="C36317">
        <v>36277</v>
      </c>
    </row>
    <row r="36318" spans="3:3">
      <c r="C36318">
        <v>36278</v>
      </c>
    </row>
    <row r="36319" spans="3:3">
      <c r="C36319">
        <v>36279</v>
      </c>
    </row>
    <row r="36320" spans="3:3">
      <c r="C36320">
        <v>36280</v>
      </c>
    </row>
    <row r="36321" spans="3:3">
      <c r="C36321">
        <v>36281</v>
      </c>
    </row>
    <row r="36322" spans="3:3">
      <c r="C36322">
        <v>36282</v>
      </c>
    </row>
    <row r="36323" spans="3:3">
      <c r="C36323">
        <v>36283</v>
      </c>
    </row>
    <row r="36324" spans="3:3">
      <c r="C36324">
        <v>36284</v>
      </c>
    </row>
    <row r="36325" spans="3:3">
      <c r="C36325">
        <v>36285</v>
      </c>
    </row>
    <row r="36326" spans="3:3">
      <c r="C36326">
        <v>36286</v>
      </c>
    </row>
    <row r="36327" spans="3:3">
      <c r="C36327">
        <v>36287</v>
      </c>
    </row>
    <row r="36328" spans="3:3">
      <c r="C36328">
        <v>36288</v>
      </c>
    </row>
    <row r="36329" spans="3:3">
      <c r="C36329">
        <v>36289</v>
      </c>
    </row>
    <row r="36330" spans="3:3">
      <c r="C36330">
        <v>36290</v>
      </c>
    </row>
    <row r="36331" spans="3:3">
      <c r="C36331">
        <v>36291</v>
      </c>
    </row>
    <row r="36332" spans="3:3">
      <c r="C36332">
        <v>36292</v>
      </c>
    </row>
    <row r="36333" spans="3:3">
      <c r="C36333">
        <v>36293</v>
      </c>
    </row>
    <row r="36334" spans="3:3">
      <c r="C36334">
        <v>36294</v>
      </c>
    </row>
    <row r="36335" spans="3:3">
      <c r="C36335">
        <v>36295</v>
      </c>
    </row>
    <row r="36336" spans="3:3">
      <c r="C36336">
        <v>36296</v>
      </c>
    </row>
    <row r="36337" spans="3:3">
      <c r="C36337">
        <v>36297</v>
      </c>
    </row>
    <row r="36338" spans="3:3">
      <c r="C36338">
        <v>36298</v>
      </c>
    </row>
    <row r="36339" spans="3:3">
      <c r="C36339">
        <v>36299</v>
      </c>
    </row>
    <row r="36340" spans="3:3">
      <c r="C36340">
        <v>36300</v>
      </c>
    </row>
    <row r="36341" spans="3:3">
      <c r="C36341">
        <v>36301</v>
      </c>
    </row>
    <row r="36342" spans="3:3">
      <c r="C36342">
        <v>36302</v>
      </c>
    </row>
    <row r="36343" spans="3:3">
      <c r="C36343">
        <v>36303</v>
      </c>
    </row>
    <row r="36344" spans="3:3">
      <c r="C36344">
        <v>36304</v>
      </c>
    </row>
    <row r="36345" spans="3:3">
      <c r="C36345">
        <v>36305</v>
      </c>
    </row>
    <row r="36346" spans="3:3">
      <c r="C36346">
        <v>36306</v>
      </c>
    </row>
    <row r="36347" spans="3:3">
      <c r="C36347">
        <v>36307</v>
      </c>
    </row>
    <row r="36348" spans="3:3">
      <c r="C36348">
        <v>36308</v>
      </c>
    </row>
    <row r="36349" spans="3:3">
      <c r="C36349">
        <v>36309</v>
      </c>
    </row>
    <row r="36350" spans="3:3">
      <c r="C36350">
        <v>36310</v>
      </c>
    </row>
    <row r="36351" spans="3:3">
      <c r="C36351">
        <v>36311</v>
      </c>
    </row>
    <row r="36352" spans="3:3">
      <c r="C36352">
        <v>36312</v>
      </c>
    </row>
    <row r="36353" spans="3:3">
      <c r="C36353">
        <v>36313</v>
      </c>
    </row>
    <row r="36354" spans="3:3">
      <c r="C36354">
        <v>36314</v>
      </c>
    </row>
    <row r="36355" spans="3:3">
      <c r="C36355">
        <v>36315</v>
      </c>
    </row>
    <row r="36356" spans="3:3">
      <c r="C36356">
        <v>36316</v>
      </c>
    </row>
    <row r="36357" spans="3:3">
      <c r="C36357">
        <v>36317</v>
      </c>
    </row>
    <row r="36358" spans="3:3">
      <c r="C36358">
        <v>36318</v>
      </c>
    </row>
    <row r="36359" spans="3:3">
      <c r="C36359">
        <v>36319</v>
      </c>
    </row>
    <row r="36360" spans="3:3">
      <c r="C36360">
        <v>36320</v>
      </c>
    </row>
    <row r="36361" spans="3:3">
      <c r="C36361">
        <v>36321</v>
      </c>
    </row>
    <row r="36362" spans="3:3">
      <c r="C36362">
        <v>36322</v>
      </c>
    </row>
    <row r="36363" spans="3:3">
      <c r="C36363">
        <v>36323</v>
      </c>
    </row>
    <row r="36364" spans="3:3">
      <c r="C36364">
        <v>36324</v>
      </c>
    </row>
    <row r="36365" spans="3:3">
      <c r="C36365">
        <v>36325</v>
      </c>
    </row>
    <row r="36366" spans="3:3">
      <c r="C36366">
        <v>36326</v>
      </c>
    </row>
    <row r="36367" spans="3:3">
      <c r="C36367">
        <v>36327</v>
      </c>
    </row>
    <row r="36368" spans="3:3">
      <c r="C36368">
        <v>36328</v>
      </c>
    </row>
    <row r="36369" spans="3:3">
      <c r="C36369">
        <v>36329</v>
      </c>
    </row>
    <row r="36370" spans="3:3">
      <c r="C36370">
        <v>36330</v>
      </c>
    </row>
    <row r="36371" spans="3:3">
      <c r="C36371">
        <v>36331</v>
      </c>
    </row>
    <row r="36372" spans="3:3">
      <c r="C36372">
        <v>36332</v>
      </c>
    </row>
    <row r="36373" spans="3:3">
      <c r="C36373">
        <v>36333</v>
      </c>
    </row>
    <row r="36374" spans="3:3">
      <c r="C36374">
        <v>36334</v>
      </c>
    </row>
    <row r="36375" spans="3:3">
      <c r="C36375">
        <v>36335</v>
      </c>
    </row>
    <row r="36376" spans="3:3">
      <c r="C36376">
        <v>36336</v>
      </c>
    </row>
    <row r="36377" spans="3:3">
      <c r="C36377">
        <v>36337</v>
      </c>
    </row>
    <row r="36378" spans="3:3">
      <c r="C36378">
        <v>36338</v>
      </c>
    </row>
    <row r="36379" spans="3:3">
      <c r="C36379">
        <v>36339</v>
      </c>
    </row>
    <row r="36380" spans="3:3">
      <c r="C36380">
        <v>36340</v>
      </c>
    </row>
    <row r="36381" spans="3:3">
      <c r="C36381">
        <v>36341</v>
      </c>
    </row>
    <row r="36382" spans="3:3">
      <c r="C36382">
        <v>36342</v>
      </c>
    </row>
    <row r="36383" spans="3:3">
      <c r="C36383">
        <v>36343</v>
      </c>
    </row>
    <row r="36384" spans="3:3">
      <c r="C36384">
        <v>36344</v>
      </c>
    </row>
    <row r="36385" spans="3:3">
      <c r="C36385">
        <v>36345</v>
      </c>
    </row>
    <row r="36386" spans="3:3">
      <c r="C36386">
        <v>36346</v>
      </c>
    </row>
    <row r="36387" spans="3:3">
      <c r="C36387">
        <v>36347</v>
      </c>
    </row>
    <row r="36388" spans="3:3">
      <c r="C36388">
        <v>36348</v>
      </c>
    </row>
    <row r="36389" spans="3:3">
      <c r="C36389">
        <v>36349</v>
      </c>
    </row>
    <row r="36390" spans="3:3">
      <c r="C36390">
        <v>36350</v>
      </c>
    </row>
    <row r="36391" spans="3:3">
      <c r="C36391">
        <v>36351</v>
      </c>
    </row>
    <row r="36392" spans="3:3">
      <c r="C36392">
        <v>36352</v>
      </c>
    </row>
    <row r="36393" spans="3:3">
      <c r="C36393">
        <v>36353</v>
      </c>
    </row>
    <row r="36394" spans="3:3">
      <c r="C36394">
        <v>36354</v>
      </c>
    </row>
    <row r="36395" spans="3:3">
      <c r="C36395">
        <v>36355</v>
      </c>
    </row>
    <row r="36396" spans="3:3">
      <c r="C36396">
        <v>36356</v>
      </c>
    </row>
    <row r="36397" spans="3:3">
      <c r="C36397">
        <v>36357</v>
      </c>
    </row>
    <row r="36398" spans="3:3">
      <c r="C36398">
        <v>36358</v>
      </c>
    </row>
    <row r="36399" spans="3:3">
      <c r="C36399">
        <v>36359</v>
      </c>
    </row>
    <row r="36400" spans="3:3">
      <c r="C36400">
        <v>36360</v>
      </c>
    </row>
    <row r="36401" spans="3:3">
      <c r="C36401">
        <v>36361</v>
      </c>
    </row>
    <row r="36402" spans="3:3">
      <c r="C36402">
        <v>36362</v>
      </c>
    </row>
    <row r="36403" spans="3:3">
      <c r="C36403">
        <v>36363</v>
      </c>
    </row>
    <row r="36404" spans="3:3">
      <c r="C36404">
        <v>36364</v>
      </c>
    </row>
    <row r="36405" spans="3:3">
      <c r="C36405">
        <v>36365</v>
      </c>
    </row>
    <row r="36406" spans="3:3">
      <c r="C36406">
        <v>36366</v>
      </c>
    </row>
    <row r="36407" spans="3:3">
      <c r="C36407">
        <v>36367</v>
      </c>
    </row>
    <row r="36408" spans="3:3">
      <c r="C36408">
        <v>36368</v>
      </c>
    </row>
    <row r="36409" spans="3:3">
      <c r="C36409">
        <v>36369</v>
      </c>
    </row>
    <row r="36410" spans="3:3">
      <c r="C36410">
        <v>36370</v>
      </c>
    </row>
    <row r="36411" spans="3:3">
      <c r="C36411">
        <v>36371</v>
      </c>
    </row>
    <row r="36412" spans="3:3">
      <c r="C36412">
        <v>36372</v>
      </c>
    </row>
    <row r="36413" spans="3:3">
      <c r="C36413">
        <v>36373</v>
      </c>
    </row>
    <row r="36414" spans="3:3">
      <c r="C36414">
        <v>36374</v>
      </c>
    </row>
    <row r="36415" spans="3:3">
      <c r="C36415">
        <v>36375</v>
      </c>
    </row>
    <row r="36416" spans="3:3">
      <c r="C36416">
        <v>36376</v>
      </c>
    </row>
    <row r="36417" spans="3:3">
      <c r="C36417">
        <v>36377</v>
      </c>
    </row>
    <row r="36418" spans="3:3">
      <c r="C36418">
        <v>36378</v>
      </c>
    </row>
    <row r="36419" spans="3:3">
      <c r="C36419">
        <v>36379</v>
      </c>
    </row>
    <row r="36420" spans="3:3">
      <c r="C36420">
        <v>36380</v>
      </c>
    </row>
    <row r="36421" spans="3:3">
      <c r="C36421">
        <v>36381</v>
      </c>
    </row>
    <row r="36422" spans="3:3">
      <c r="C36422">
        <v>36382</v>
      </c>
    </row>
    <row r="36423" spans="3:3">
      <c r="C36423">
        <v>36383</v>
      </c>
    </row>
    <row r="36424" spans="3:3">
      <c r="C36424">
        <v>36384</v>
      </c>
    </row>
    <row r="36425" spans="3:3">
      <c r="C36425">
        <v>36385</v>
      </c>
    </row>
    <row r="36426" spans="3:3">
      <c r="C36426">
        <v>36386</v>
      </c>
    </row>
    <row r="36427" spans="3:3">
      <c r="C36427">
        <v>36387</v>
      </c>
    </row>
    <row r="36428" spans="3:3">
      <c r="C36428">
        <v>36388</v>
      </c>
    </row>
    <row r="36429" spans="3:3">
      <c r="C36429">
        <v>36389</v>
      </c>
    </row>
    <row r="36430" spans="3:3">
      <c r="C36430">
        <v>36390</v>
      </c>
    </row>
    <row r="36431" spans="3:3">
      <c r="C36431">
        <v>36391</v>
      </c>
    </row>
    <row r="36432" spans="3:3">
      <c r="C36432">
        <v>36392</v>
      </c>
    </row>
    <row r="36433" spans="3:3">
      <c r="C36433">
        <v>36393</v>
      </c>
    </row>
    <row r="36434" spans="3:3">
      <c r="C36434">
        <v>36394</v>
      </c>
    </row>
    <row r="36435" spans="3:3">
      <c r="C36435">
        <v>36395</v>
      </c>
    </row>
    <row r="36436" spans="3:3">
      <c r="C36436">
        <v>36396</v>
      </c>
    </row>
    <row r="36437" spans="3:3">
      <c r="C36437">
        <v>36397</v>
      </c>
    </row>
    <row r="36438" spans="3:3">
      <c r="C36438">
        <v>36398</v>
      </c>
    </row>
    <row r="36439" spans="3:3">
      <c r="C36439">
        <v>36399</v>
      </c>
    </row>
    <row r="36440" spans="3:3">
      <c r="C36440">
        <v>36400</v>
      </c>
    </row>
    <row r="36441" spans="3:3">
      <c r="C36441">
        <v>36401</v>
      </c>
    </row>
    <row r="36442" spans="3:3">
      <c r="C36442">
        <v>36402</v>
      </c>
    </row>
    <row r="36443" spans="3:3">
      <c r="C36443">
        <v>36403</v>
      </c>
    </row>
    <row r="36444" spans="3:3">
      <c r="C36444">
        <v>36404</v>
      </c>
    </row>
    <row r="36445" spans="3:3">
      <c r="C36445">
        <v>36405</v>
      </c>
    </row>
    <row r="36446" spans="3:3">
      <c r="C36446">
        <v>36406</v>
      </c>
    </row>
    <row r="36447" spans="3:3">
      <c r="C36447">
        <v>36407</v>
      </c>
    </row>
    <row r="36448" spans="3:3">
      <c r="C36448">
        <v>36408</v>
      </c>
    </row>
    <row r="36449" spans="3:3">
      <c r="C36449">
        <v>36409</v>
      </c>
    </row>
    <row r="36450" spans="3:3">
      <c r="C36450">
        <v>36410</v>
      </c>
    </row>
    <row r="36451" spans="3:3">
      <c r="C36451">
        <v>36411</v>
      </c>
    </row>
    <row r="36452" spans="3:3">
      <c r="C36452">
        <v>36412</v>
      </c>
    </row>
    <row r="36453" spans="3:3">
      <c r="C36453">
        <v>36413</v>
      </c>
    </row>
    <row r="36454" spans="3:3">
      <c r="C36454">
        <v>36414</v>
      </c>
    </row>
    <row r="36455" spans="3:3">
      <c r="C36455">
        <v>36415</v>
      </c>
    </row>
    <row r="36456" spans="3:3">
      <c r="C36456">
        <v>36416</v>
      </c>
    </row>
    <row r="36457" spans="3:3">
      <c r="C36457">
        <v>36417</v>
      </c>
    </row>
    <row r="36458" spans="3:3">
      <c r="C36458">
        <v>36418</v>
      </c>
    </row>
    <row r="36459" spans="3:3">
      <c r="C36459">
        <v>36419</v>
      </c>
    </row>
    <row r="36460" spans="3:3">
      <c r="C36460">
        <v>36420</v>
      </c>
    </row>
    <row r="36461" spans="3:3">
      <c r="C36461">
        <v>36421</v>
      </c>
    </row>
    <row r="36462" spans="3:3">
      <c r="C36462">
        <v>36422</v>
      </c>
    </row>
    <row r="36463" spans="3:3">
      <c r="C36463">
        <v>36423</v>
      </c>
    </row>
    <row r="36464" spans="3:3">
      <c r="C36464">
        <v>36424</v>
      </c>
    </row>
    <row r="36465" spans="3:3">
      <c r="C36465">
        <v>36425</v>
      </c>
    </row>
    <row r="36466" spans="3:3">
      <c r="C36466">
        <v>36426</v>
      </c>
    </row>
    <row r="36467" spans="3:3">
      <c r="C36467">
        <v>36427</v>
      </c>
    </row>
    <row r="36468" spans="3:3">
      <c r="C36468">
        <v>36428</v>
      </c>
    </row>
    <row r="36469" spans="3:3">
      <c r="C36469">
        <v>36429</v>
      </c>
    </row>
    <row r="36470" spans="3:3">
      <c r="C36470">
        <v>36430</v>
      </c>
    </row>
    <row r="36471" spans="3:3">
      <c r="C36471">
        <v>36431</v>
      </c>
    </row>
    <row r="36472" spans="3:3">
      <c r="C36472">
        <v>36432</v>
      </c>
    </row>
    <row r="36473" spans="3:3">
      <c r="C36473">
        <v>36433</v>
      </c>
    </row>
    <row r="36474" spans="3:3">
      <c r="C36474">
        <v>36434</v>
      </c>
    </row>
    <row r="36475" spans="3:3">
      <c r="C36475">
        <v>36435</v>
      </c>
    </row>
    <row r="36476" spans="3:3">
      <c r="C36476">
        <v>36436</v>
      </c>
    </row>
    <row r="36477" spans="3:3">
      <c r="C36477">
        <v>36437</v>
      </c>
    </row>
    <row r="36478" spans="3:3">
      <c r="C36478">
        <v>36438</v>
      </c>
    </row>
    <row r="36479" spans="3:3">
      <c r="C36479">
        <v>36439</v>
      </c>
    </row>
    <row r="36480" spans="3:3">
      <c r="C36480">
        <v>36440</v>
      </c>
    </row>
    <row r="36481" spans="3:3">
      <c r="C36481">
        <v>36441</v>
      </c>
    </row>
    <row r="36482" spans="3:3">
      <c r="C36482">
        <v>36442</v>
      </c>
    </row>
    <row r="36483" spans="3:3">
      <c r="C36483">
        <v>36443</v>
      </c>
    </row>
    <row r="36484" spans="3:3">
      <c r="C36484">
        <v>36444</v>
      </c>
    </row>
    <row r="36485" spans="3:3">
      <c r="C36485">
        <v>36445</v>
      </c>
    </row>
    <row r="36486" spans="3:3">
      <c r="C36486">
        <v>36446</v>
      </c>
    </row>
    <row r="36487" spans="3:3">
      <c r="C36487">
        <v>36447</v>
      </c>
    </row>
    <row r="36488" spans="3:3">
      <c r="C36488">
        <v>36448</v>
      </c>
    </row>
    <row r="36489" spans="3:3">
      <c r="C36489">
        <v>36449</v>
      </c>
    </row>
    <row r="36490" spans="3:3">
      <c r="C36490">
        <v>36450</v>
      </c>
    </row>
    <row r="36491" spans="3:3">
      <c r="C36491">
        <v>36451</v>
      </c>
    </row>
    <row r="36492" spans="3:3">
      <c r="C36492">
        <v>36452</v>
      </c>
    </row>
    <row r="36493" spans="3:3">
      <c r="C36493">
        <v>36453</v>
      </c>
    </row>
    <row r="36494" spans="3:3">
      <c r="C36494">
        <v>36454</v>
      </c>
    </row>
    <row r="36495" spans="3:3">
      <c r="C36495">
        <v>36455</v>
      </c>
    </row>
    <row r="36496" spans="3:3">
      <c r="C36496">
        <v>36456</v>
      </c>
    </row>
    <row r="36497" spans="3:3">
      <c r="C36497">
        <v>36457</v>
      </c>
    </row>
    <row r="36498" spans="3:3">
      <c r="C36498">
        <v>36458</v>
      </c>
    </row>
    <row r="36499" spans="3:3">
      <c r="C36499">
        <v>36459</v>
      </c>
    </row>
    <row r="36500" spans="3:3">
      <c r="C36500">
        <v>36460</v>
      </c>
    </row>
    <row r="36501" spans="3:3">
      <c r="C36501">
        <v>36461</v>
      </c>
    </row>
    <row r="36502" spans="3:3">
      <c r="C36502">
        <v>36462</v>
      </c>
    </row>
    <row r="36503" spans="3:3">
      <c r="C36503">
        <v>36463</v>
      </c>
    </row>
    <row r="36504" spans="3:3">
      <c r="C36504">
        <v>36464</v>
      </c>
    </row>
    <row r="36505" spans="3:3">
      <c r="C36505">
        <v>36465</v>
      </c>
    </row>
    <row r="36506" spans="3:3">
      <c r="C36506">
        <v>36466</v>
      </c>
    </row>
    <row r="36507" spans="3:3">
      <c r="C36507">
        <v>36467</v>
      </c>
    </row>
    <row r="36508" spans="3:3">
      <c r="C36508">
        <v>36468</v>
      </c>
    </row>
    <row r="36509" spans="3:3">
      <c r="C36509">
        <v>36469</v>
      </c>
    </row>
    <row r="36510" spans="3:3">
      <c r="C36510">
        <v>36470</v>
      </c>
    </row>
    <row r="36511" spans="3:3">
      <c r="C36511">
        <v>36471</v>
      </c>
    </row>
    <row r="36512" spans="3:3">
      <c r="C36512">
        <v>36472</v>
      </c>
    </row>
    <row r="36513" spans="3:3">
      <c r="C36513">
        <v>36473</v>
      </c>
    </row>
    <row r="36514" spans="3:3">
      <c r="C36514">
        <v>36474</v>
      </c>
    </row>
    <row r="36515" spans="3:3">
      <c r="C36515">
        <v>36475</v>
      </c>
    </row>
    <row r="36516" spans="3:3">
      <c r="C36516">
        <v>36476</v>
      </c>
    </row>
    <row r="36517" spans="3:3">
      <c r="C36517">
        <v>36477</v>
      </c>
    </row>
    <row r="36518" spans="3:3">
      <c r="C36518">
        <v>36478</v>
      </c>
    </row>
    <row r="36519" spans="3:3">
      <c r="C36519">
        <v>36479</v>
      </c>
    </row>
    <row r="36520" spans="3:3">
      <c r="C36520">
        <v>36480</v>
      </c>
    </row>
    <row r="36521" spans="3:3">
      <c r="C36521">
        <v>36481</v>
      </c>
    </row>
    <row r="36522" spans="3:3">
      <c r="C36522">
        <v>36482</v>
      </c>
    </row>
    <row r="36523" spans="3:3">
      <c r="C36523">
        <v>36483</v>
      </c>
    </row>
    <row r="36524" spans="3:3">
      <c r="C36524">
        <v>36484</v>
      </c>
    </row>
    <row r="36525" spans="3:3">
      <c r="C36525">
        <v>36485</v>
      </c>
    </row>
    <row r="36526" spans="3:3">
      <c r="C36526">
        <v>36486</v>
      </c>
    </row>
    <row r="36527" spans="3:3">
      <c r="C36527">
        <v>36487</v>
      </c>
    </row>
    <row r="36528" spans="3:3">
      <c r="C36528">
        <v>36488</v>
      </c>
    </row>
    <row r="36529" spans="3:3">
      <c r="C36529">
        <v>36489</v>
      </c>
    </row>
    <row r="36530" spans="3:3">
      <c r="C36530">
        <v>36490</v>
      </c>
    </row>
    <row r="36531" spans="3:3">
      <c r="C36531">
        <v>36491</v>
      </c>
    </row>
    <row r="36532" spans="3:3">
      <c r="C36532">
        <v>36492</v>
      </c>
    </row>
    <row r="36533" spans="3:3">
      <c r="C36533">
        <v>36493</v>
      </c>
    </row>
    <row r="36534" spans="3:3">
      <c r="C36534">
        <v>36494</v>
      </c>
    </row>
    <row r="36535" spans="3:3">
      <c r="C36535">
        <v>36495</v>
      </c>
    </row>
    <row r="36536" spans="3:3">
      <c r="C36536">
        <v>36496</v>
      </c>
    </row>
    <row r="36537" spans="3:3">
      <c r="C36537">
        <v>36497</v>
      </c>
    </row>
    <row r="36538" spans="3:3">
      <c r="C36538">
        <v>36498</v>
      </c>
    </row>
    <row r="36539" spans="3:3">
      <c r="C36539">
        <v>36499</v>
      </c>
    </row>
    <row r="36540" spans="3:3">
      <c r="C36540">
        <v>36500</v>
      </c>
    </row>
    <row r="36541" spans="3:3">
      <c r="C36541">
        <v>36501</v>
      </c>
    </row>
    <row r="36542" spans="3:3">
      <c r="C36542">
        <v>36502</v>
      </c>
    </row>
    <row r="36543" spans="3:3">
      <c r="C36543">
        <v>36503</v>
      </c>
    </row>
    <row r="36544" spans="3:3">
      <c r="C36544">
        <v>36504</v>
      </c>
    </row>
    <row r="36545" spans="3:3">
      <c r="C36545">
        <v>36505</v>
      </c>
    </row>
    <row r="36546" spans="3:3">
      <c r="C36546">
        <v>36506</v>
      </c>
    </row>
    <row r="36547" spans="3:3">
      <c r="C36547">
        <v>36507</v>
      </c>
    </row>
    <row r="36548" spans="3:3">
      <c r="C36548">
        <v>36508</v>
      </c>
    </row>
    <row r="36549" spans="3:3">
      <c r="C36549">
        <v>36509</v>
      </c>
    </row>
    <row r="36550" spans="3:3">
      <c r="C36550">
        <v>36510</v>
      </c>
    </row>
    <row r="36551" spans="3:3">
      <c r="C36551">
        <v>36511</v>
      </c>
    </row>
    <row r="36552" spans="3:3">
      <c r="C36552">
        <v>36512</v>
      </c>
    </row>
    <row r="36553" spans="3:3">
      <c r="C36553">
        <v>36513</v>
      </c>
    </row>
    <row r="36554" spans="3:3">
      <c r="C36554">
        <v>36514</v>
      </c>
    </row>
    <row r="36555" spans="3:3">
      <c r="C36555">
        <v>36515</v>
      </c>
    </row>
    <row r="36556" spans="3:3">
      <c r="C36556">
        <v>36516</v>
      </c>
    </row>
    <row r="36557" spans="3:3">
      <c r="C36557">
        <v>36517</v>
      </c>
    </row>
    <row r="36558" spans="3:3">
      <c r="C36558">
        <v>36518</v>
      </c>
    </row>
    <row r="36559" spans="3:3">
      <c r="C36559">
        <v>36519</v>
      </c>
    </row>
    <row r="36560" spans="3:3">
      <c r="C36560">
        <v>36520</v>
      </c>
    </row>
    <row r="36561" spans="3:3">
      <c r="C36561">
        <v>36521</v>
      </c>
    </row>
    <row r="36562" spans="3:3">
      <c r="C36562">
        <v>36522</v>
      </c>
    </row>
    <row r="36563" spans="3:3">
      <c r="C36563">
        <v>36523</v>
      </c>
    </row>
    <row r="36564" spans="3:3">
      <c r="C36564">
        <v>36524</v>
      </c>
    </row>
    <row r="36565" spans="3:3">
      <c r="C36565">
        <v>36525</v>
      </c>
    </row>
    <row r="36566" spans="3:3">
      <c r="C36566">
        <v>36526</v>
      </c>
    </row>
    <row r="36567" spans="3:3">
      <c r="C36567">
        <v>36527</v>
      </c>
    </row>
    <row r="36568" spans="3:3">
      <c r="C36568">
        <v>36528</v>
      </c>
    </row>
    <row r="36569" spans="3:3">
      <c r="C36569">
        <v>36529</v>
      </c>
    </row>
    <row r="36570" spans="3:3">
      <c r="C36570">
        <v>36530</v>
      </c>
    </row>
    <row r="36571" spans="3:3">
      <c r="C36571">
        <v>36531</v>
      </c>
    </row>
    <row r="36572" spans="3:3">
      <c r="C36572">
        <v>36532</v>
      </c>
    </row>
    <row r="36573" spans="3:3">
      <c r="C36573">
        <v>36533</v>
      </c>
    </row>
    <row r="36574" spans="3:3">
      <c r="C36574">
        <v>36534</v>
      </c>
    </row>
    <row r="36575" spans="3:3">
      <c r="C36575">
        <v>36535</v>
      </c>
    </row>
    <row r="36576" spans="3:3">
      <c r="C36576">
        <v>36536</v>
      </c>
    </row>
    <row r="36577" spans="3:3">
      <c r="C36577">
        <v>36537</v>
      </c>
    </row>
    <row r="36578" spans="3:3">
      <c r="C36578">
        <v>36538</v>
      </c>
    </row>
    <row r="36579" spans="3:3">
      <c r="C36579">
        <v>36539</v>
      </c>
    </row>
    <row r="36580" spans="3:3">
      <c r="C36580">
        <v>36540</v>
      </c>
    </row>
    <row r="36581" spans="3:3">
      <c r="C36581">
        <v>36541</v>
      </c>
    </row>
    <row r="36582" spans="3:3">
      <c r="C36582">
        <v>36542</v>
      </c>
    </row>
    <row r="36583" spans="3:3">
      <c r="C36583">
        <v>36543</v>
      </c>
    </row>
    <row r="36584" spans="3:3">
      <c r="C36584">
        <v>36544</v>
      </c>
    </row>
    <row r="36585" spans="3:3">
      <c r="C36585">
        <v>36545</v>
      </c>
    </row>
    <row r="36586" spans="3:3">
      <c r="C36586">
        <v>36546</v>
      </c>
    </row>
    <row r="36587" spans="3:3">
      <c r="C36587">
        <v>36547</v>
      </c>
    </row>
    <row r="36588" spans="3:3">
      <c r="C36588">
        <v>36548</v>
      </c>
    </row>
    <row r="36589" spans="3:3">
      <c r="C36589">
        <v>36549</v>
      </c>
    </row>
    <row r="36590" spans="3:3">
      <c r="C36590">
        <v>36550</v>
      </c>
    </row>
    <row r="36591" spans="3:3">
      <c r="C36591">
        <v>36551</v>
      </c>
    </row>
    <row r="36592" spans="3:3">
      <c r="C36592">
        <v>36552</v>
      </c>
    </row>
    <row r="36593" spans="3:3">
      <c r="C36593">
        <v>36553</v>
      </c>
    </row>
    <row r="36594" spans="3:3">
      <c r="C36594">
        <v>36554</v>
      </c>
    </row>
    <row r="36595" spans="3:3">
      <c r="C36595">
        <v>36555</v>
      </c>
    </row>
    <row r="36596" spans="3:3">
      <c r="C36596">
        <v>36556</v>
      </c>
    </row>
    <row r="36597" spans="3:3">
      <c r="C36597">
        <v>36557</v>
      </c>
    </row>
    <row r="36598" spans="3:3">
      <c r="C36598">
        <v>36558</v>
      </c>
    </row>
    <row r="36599" spans="3:3">
      <c r="C36599">
        <v>36559</v>
      </c>
    </row>
    <row r="36600" spans="3:3">
      <c r="C36600">
        <v>36560</v>
      </c>
    </row>
    <row r="36601" spans="3:3">
      <c r="C36601">
        <v>36561</v>
      </c>
    </row>
    <row r="36602" spans="3:3">
      <c r="C36602">
        <v>36562</v>
      </c>
    </row>
    <row r="36603" spans="3:3">
      <c r="C36603">
        <v>36563</v>
      </c>
    </row>
    <row r="36604" spans="3:3">
      <c r="C36604">
        <v>36564</v>
      </c>
    </row>
    <row r="36605" spans="3:3">
      <c r="C36605">
        <v>36565</v>
      </c>
    </row>
    <row r="36606" spans="3:3">
      <c r="C36606">
        <v>36566</v>
      </c>
    </row>
    <row r="36607" spans="3:3">
      <c r="C36607">
        <v>36567</v>
      </c>
    </row>
    <row r="36608" spans="3:3">
      <c r="C36608">
        <v>36568</v>
      </c>
    </row>
    <row r="36609" spans="3:3">
      <c r="C36609">
        <v>36569</v>
      </c>
    </row>
    <row r="36610" spans="3:3">
      <c r="C36610">
        <v>36570</v>
      </c>
    </row>
    <row r="36611" spans="3:3">
      <c r="C36611">
        <v>36571</v>
      </c>
    </row>
    <row r="36612" spans="3:3">
      <c r="C36612">
        <v>36572</v>
      </c>
    </row>
    <row r="36613" spans="3:3">
      <c r="C36613">
        <v>36573</v>
      </c>
    </row>
    <row r="36614" spans="3:3">
      <c r="C36614">
        <v>36574</v>
      </c>
    </row>
    <row r="36615" spans="3:3">
      <c r="C36615">
        <v>36575</v>
      </c>
    </row>
    <row r="36616" spans="3:3">
      <c r="C36616">
        <v>36576</v>
      </c>
    </row>
    <row r="36617" spans="3:3">
      <c r="C36617">
        <v>36577</v>
      </c>
    </row>
    <row r="36618" spans="3:3">
      <c r="C36618">
        <v>36578</v>
      </c>
    </row>
    <row r="36619" spans="3:3">
      <c r="C36619">
        <v>36579</v>
      </c>
    </row>
    <row r="36620" spans="3:3">
      <c r="C36620">
        <v>36580</v>
      </c>
    </row>
    <row r="36621" spans="3:3">
      <c r="C36621">
        <v>36581</v>
      </c>
    </row>
    <row r="36622" spans="3:3">
      <c r="C36622">
        <v>36582</v>
      </c>
    </row>
    <row r="36623" spans="3:3">
      <c r="C36623">
        <v>36583</v>
      </c>
    </row>
    <row r="36624" spans="3:3">
      <c r="C36624">
        <v>36584</v>
      </c>
    </row>
    <row r="36625" spans="3:3">
      <c r="C36625">
        <v>36585</v>
      </c>
    </row>
    <row r="36626" spans="3:3">
      <c r="C36626">
        <v>36586</v>
      </c>
    </row>
    <row r="36627" spans="3:3">
      <c r="C36627">
        <v>36587</v>
      </c>
    </row>
    <row r="36628" spans="3:3">
      <c r="C36628">
        <v>36588</v>
      </c>
    </row>
    <row r="36629" spans="3:3">
      <c r="C36629">
        <v>36589</v>
      </c>
    </row>
    <row r="36630" spans="3:3">
      <c r="C36630">
        <v>36590</v>
      </c>
    </row>
    <row r="36631" spans="3:3">
      <c r="C36631">
        <v>36591</v>
      </c>
    </row>
    <row r="36632" spans="3:3">
      <c r="C36632">
        <v>36592</v>
      </c>
    </row>
    <row r="36633" spans="3:3">
      <c r="C36633">
        <v>36593</v>
      </c>
    </row>
    <row r="36634" spans="3:3">
      <c r="C36634">
        <v>36594</v>
      </c>
    </row>
    <row r="36635" spans="3:3">
      <c r="C36635">
        <v>36595</v>
      </c>
    </row>
    <row r="36636" spans="3:3">
      <c r="C36636">
        <v>36596</v>
      </c>
    </row>
    <row r="36637" spans="3:3">
      <c r="C36637">
        <v>36597</v>
      </c>
    </row>
    <row r="36638" spans="3:3">
      <c r="C36638">
        <v>36598</v>
      </c>
    </row>
    <row r="36639" spans="3:3">
      <c r="C36639">
        <v>36599</v>
      </c>
    </row>
    <row r="36640" spans="3:3">
      <c r="C36640">
        <v>36600</v>
      </c>
    </row>
    <row r="36641" spans="3:3">
      <c r="C36641">
        <v>36601</v>
      </c>
    </row>
    <row r="36642" spans="3:3">
      <c r="C36642">
        <v>36602</v>
      </c>
    </row>
    <row r="36643" spans="3:3">
      <c r="C36643">
        <v>36603</v>
      </c>
    </row>
    <row r="36644" spans="3:3">
      <c r="C36644">
        <v>36604</v>
      </c>
    </row>
    <row r="36645" spans="3:3">
      <c r="C36645">
        <v>36605</v>
      </c>
    </row>
    <row r="36646" spans="3:3">
      <c r="C36646">
        <v>36606</v>
      </c>
    </row>
    <row r="36647" spans="3:3">
      <c r="C36647">
        <v>36607</v>
      </c>
    </row>
    <row r="36648" spans="3:3">
      <c r="C36648">
        <v>36608</v>
      </c>
    </row>
    <row r="36649" spans="3:3">
      <c r="C36649">
        <v>36609</v>
      </c>
    </row>
    <row r="36650" spans="3:3">
      <c r="C36650">
        <v>36610</v>
      </c>
    </row>
    <row r="36651" spans="3:3">
      <c r="C36651">
        <v>36611</v>
      </c>
    </row>
    <row r="36652" spans="3:3">
      <c r="C36652">
        <v>36612</v>
      </c>
    </row>
    <row r="36653" spans="3:3">
      <c r="C36653">
        <v>36613</v>
      </c>
    </row>
    <row r="36654" spans="3:3">
      <c r="C36654">
        <v>36614</v>
      </c>
    </row>
    <row r="36655" spans="3:3">
      <c r="C36655">
        <v>36615</v>
      </c>
    </row>
    <row r="36656" spans="3:3">
      <c r="C36656">
        <v>36616</v>
      </c>
    </row>
    <row r="36657" spans="3:3">
      <c r="C36657">
        <v>36617</v>
      </c>
    </row>
    <row r="36658" spans="3:3">
      <c r="C36658">
        <v>36618</v>
      </c>
    </row>
    <row r="36659" spans="3:3">
      <c r="C36659">
        <v>36619</v>
      </c>
    </row>
    <row r="36660" spans="3:3">
      <c r="C36660">
        <v>36620</v>
      </c>
    </row>
    <row r="36661" spans="3:3">
      <c r="C36661">
        <v>36621</v>
      </c>
    </row>
    <row r="36662" spans="3:3">
      <c r="C36662">
        <v>36622</v>
      </c>
    </row>
    <row r="36663" spans="3:3">
      <c r="C36663">
        <v>36623</v>
      </c>
    </row>
    <row r="36664" spans="3:3">
      <c r="C36664">
        <v>36624</v>
      </c>
    </row>
    <row r="36665" spans="3:3">
      <c r="C36665">
        <v>36625</v>
      </c>
    </row>
    <row r="36666" spans="3:3">
      <c r="C36666">
        <v>36626</v>
      </c>
    </row>
    <row r="36667" spans="3:3">
      <c r="C36667">
        <v>36627</v>
      </c>
    </row>
    <row r="36668" spans="3:3">
      <c r="C36668">
        <v>36628</v>
      </c>
    </row>
    <row r="36669" spans="3:3">
      <c r="C36669">
        <v>36629</v>
      </c>
    </row>
    <row r="36670" spans="3:3">
      <c r="C36670">
        <v>36630</v>
      </c>
    </row>
    <row r="36671" spans="3:3">
      <c r="C36671">
        <v>36631</v>
      </c>
    </row>
    <row r="36672" spans="3:3">
      <c r="C36672">
        <v>36632</v>
      </c>
    </row>
    <row r="36673" spans="3:3">
      <c r="C36673">
        <v>36633</v>
      </c>
    </row>
    <row r="36674" spans="3:3">
      <c r="C36674">
        <v>36634</v>
      </c>
    </row>
    <row r="36675" spans="3:3">
      <c r="C36675">
        <v>36635</v>
      </c>
    </row>
    <row r="36676" spans="3:3">
      <c r="C36676">
        <v>36636</v>
      </c>
    </row>
    <row r="36677" spans="3:3">
      <c r="C36677">
        <v>36637</v>
      </c>
    </row>
    <row r="36678" spans="3:3">
      <c r="C36678">
        <v>36638</v>
      </c>
    </row>
    <row r="36679" spans="3:3">
      <c r="C36679">
        <v>36639</v>
      </c>
    </row>
    <row r="36680" spans="3:3">
      <c r="C36680">
        <v>36640</v>
      </c>
    </row>
    <row r="36681" spans="3:3">
      <c r="C36681">
        <v>36641</v>
      </c>
    </row>
    <row r="36682" spans="3:3">
      <c r="C36682">
        <v>36642</v>
      </c>
    </row>
    <row r="36683" spans="3:3">
      <c r="C36683">
        <v>36643</v>
      </c>
    </row>
    <row r="36684" spans="3:3">
      <c r="C36684">
        <v>36644</v>
      </c>
    </row>
    <row r="36685" spans="3:3">
      <c r="C36685">
        <v>36645</v>
      </c>
    </row>
    <row r="36686" spans="3:3">
      <c r="C36686">
        <v>36646</v>
      </c>
    </row>
    <row r="36687" spans="3:3">
      <c r="C36687">
        <v>36647</v>
      </c>
    </row>
    <row r="36688" spans="3:3">
      <c r="C36688">
        <v>36648</v>
      </c>
    </row>
    <row r="36689" spans="3:3">
      <c r="C36689">
        <v>36649</v>
      </c>
    </row>
    <row r="36690" spans="3:3">
      <c r="C36690">
        <v>36650</v>
      </c>
    </row>
    <row r="36691" spans="3:3">
      <c r="C36691">
        <v>36651</v>
      </c>
    </row>
    <row r="36692" spans="3:3">
      <c r="C36692">
        <v>36652</v>
      </c>
    </row>
    <row r="36693" spans="3:3">
      <c r="C36693">
        <v>36653</v>
      </c>
    </row>
    <row r="36694" spans="3:3">
      <c r="C36694">
        <v>36654</v>
      </c>
    </row>
    <row r="36695" spans="3:3">
      <c r="C36695">
        <v>36655</v>
      </c>
    </row>
    <row r="36696" spans="3:3">
      <c r="C36696">
        <v>36656</v>
      </c>
    </row>
    <row r="36697" spans="3:3">
      <c r="C36697">
        <v>36657</v>
      </c>
    </row>
    <row r="36698" spans="3:3">
      <c r="C36698">
        <v>36658</v>
      </c>
    </row>
    <row r="36699" spans="3:3">
      <c r="C36699">
        <v>36659</v>
      </c>
    </row>
    <row r="36700" spans="3:3">
      <c r="C36700">
        <v>36660</v>
      </c>
    </row>
    <row r="36701" spans="3:3">
      <c r="C36701">
        <v>36661</v>
      </c>
    </row>
    <row r="36702" spans="3:3">
      <c r="C36702">
        <v>36662</v>
      </c>
    </row>
    <row r="36703" spans="3:3">
      <c r="C36703">
        <v>36663</v>
      </c>
    </row>
    <row r="36704" spans="3:3">
      <c r="C36704">
        <v>36664</v>
      </c>
    </row>
    <row r="36705" spans="3:3">
      <c r="C36705">
        <v>36665</v>
      </c>
    </row>
    <row r="36706" spans="3:3">
      <c r="C36706">
        <v>36666</v>
      </c>
    </row>
    <row r="36707" spans="3:3">
      <c r="C36707">
        <v>36667</v>
      </c>
    </row>
    <row r="36708" spans="3:3">
      <c r="C36708">
        <v>36668</v>
      </c>
    </row>
    <row r="36709" spans="3:3">
      <c r="C36709">
        <v>36669</v>
      </c>
    </row>
    <row r="36710" spans="3:3">
      <c r="C36710">
        <v>36670</v>
      </c>
    </row>
    <row r="36711" spans="3:3">
      <c r="C36711">
        <v>36671</v>
      </c>
    </row>
    <row r="36712" spans="3:3">
      <c r="C36712">
        <v>36672</v>
      </c>
    </row>
    <row r="36713" spans="3:3">
      <c r="C36713">
        <v>36673</v>
      </c>
    </row>
    <row r="36714" spans="3:3">
      <c r="C36714">
        <v>36674</v>
      </c>
    </row>
    <row r="36715" spans="3:3">
      <c r="C36715">
        <v>36675</v>
      </c>
    </row>
    <row r="36716" spans="3:3">
      <c r="C36716">
        <v>36676</v>
      </c>
    </row>
    <row r="36717" spans="3:3">
      <c r="C36717">
        <v>36677</v>
      </c>
    </row>
    <row r="36718" spans="3:3">
      <c r="C36718">
        <v>36678</v>
      </c>
    </row>
    <row r="36719" spans="3:3">
      <c r="C36719">
        <v>36679</v>
      </c>
    </row>
    <row r="36720" spans="3:3">
      <c r="C36720">
        <v>36680</v>
      </c>
    </row>
    <row r="36721" spans="3:3">
      <c r="C36721">
        <v>36681</v>
      </c>
    </row>
    <row r="36722" spans="3:3">
      <c r="C36722">
        <v>36682</v>
      </c>
    </row>
    <row r="36723" spans="3:3">
      <c r="C36723">
        <v>36683</v>
      </c>
    </row>
    <row r="36724" spans="3:3">
      <c r="C36724">
        <v>36684</v>
      </c>
    </row>
    <row r="36725" spans="3:3">
      <c r="C36725">
        <v>36685</v>
      </c>
    </row>
    <row r="36726" spans="3:3">
      <c r="C36726">
        <v>36686</v>
      </c>
    </row>
    <row r="36727" spans="3:3">
      <c r="C36727">
        <v>36687</v>
      </c>
    </row>
    <row r="36728" spans="3:3">
      <c r="C36728">
        <v>36688</v>
      </c>
    </row>
    <row r="36729" spans="3:3">
      <c r="C36729">
        <v>36689</v>
      </c>
    </row>
    <row r="36730" spans="3:3">
      <c r="C36730">
        <v>36690</v>
      </c>
    </row>
    <row r="36731" spans="3:3">
      <c r="C36731">
        <v>36691</v>
      </c>
    </row>
    <row r="36732" spans="3:3">
      <c r="C36732">
        <v>36692</v>
      </c>
    </row>
    <row r="36733" spans="3:3">
      <c r="C36733">
        <v>36693</v>
      </c>
    </row>
    <row r="36734" spans="3:3">
      <c r="C36734">
        <v>36694</v>
      </c>
    </row>
    <row r="36735" spans="3:3">
      <c r="C36735">
        <v>36695</v>
      </c>
    </row>
    <row r="36736" spans="3:3">
      <c r="C36736">
        <v>36696</v>
      </c>
    </row>
    <row r="36737" spans="3:3">
      <c r="C36737">
        <v>36697</v>
      </c>
    </row>
    <row r="36738" spans="3:3">
      <c r="C36738">
        <v>36698</v>
      </c>
    </row>
    <row r="36739" spans="3:3">
      <c r="C36739">
        <v>36699</v>
      </c>
    </row>
    <row r="36740" spans="3:3">
      <c r="C36740">
        <v>36700</v>
      </c>
    </row>
    <row r="36741" spans="3:3">
      <c r="C36741">
        <v>36701</v>
      </c>
    </row>
    <row r="36742" spans="3:3">
      <c r="C36742">
        <v>36702</v>
      </c>
    </row>
    <row r="36743" spans="3:3">
      <c r="C36743">
        <v>36703</v>
      </c>
    </row>
    <row r="36744" spans="3:3">
      <c r="C36744">
        <v>36704</v>
      </c>
    </row>
    <row r="36745" spans="3:3">
      <c r="C36745">
        <v>36705</v>
      </c>
    </row>
    <row r="36746" spans="3:3">
      <c r="C36746">
        <v>36706</v>
      </c>
    </row>
    <row r="36747" spans="3:3">
      <c r="C36747">
        <v>36707</v>
      </c>
    </row>
    <row r="36748" spans="3:3">
      <c r="C36748">
        <v>36708</v>
      </c>
    </row>
    <row r="36749" spans="3:3">
      <c r="C36749">
        <v>36709</v>
      </c>
    </row>
    <row r="36750" spans="3:3">
      <c r="C36750">
        <v>36710</v>
      </c>
    </row>
    <row r="36751" spans="3:3">
      <c r="C36751">
        <v>36711</v>
      </c>
    </row>
    <row r="36752" spans="3:3">
      <c r="C36752">
        <v>36712</v>
      </c>
    </row>
    <row r="36753" spans="3:3">
      <c r="C36753">
        <v>36713</v>
      </c>
    </row>
    <row r="36754" spans="3:3">
      <c r="C36754">
        <v>36714</v>
      </c>
    </row>
    <row r="36755" spans="3:3">
      <c r="C36755">
        <v>36715</v>
      </c>
    </row>
    <row r="36756" spans="3:3">
      <c r="C36756">
        <v>36716</v>
      </c>
    </row>
    <row r="36757" spans="3:3">
      <c r="C36757">
        <v>36717</v>
      </c>
    </row>
    <row r="36758" spans="3:3">
      <c r="C36758">
        <v>36718</v>
      </c>
    </row>
    <row r="36759" spans="3:3">
      <c r="C36759">
        <v>36719</v>
      </c>
    </row>
    <row r="36760" spans="3:3">
      <c r="C36760">
        <v>36720</v>
      </c>
    </row>
    <row r="36761" spans="3:3">
      <c r="C36761">
        <v>36721</v>
      </c>
    </row>
    <row r="36762" spans="3:3">
      <c r="C36762">
        <v>36722</v>
      </c>
    </row>
    <row r="36763" spans="3:3">
      <c r="C36763">
        <v>36723</v>
      </c>
    </row>
    <row r="36764" spans="3:3">
      <c r="C36764">
        <v>36724</v>
      </c>
    </row>
    <row r="36765" spans="3:3">
      <c r="C36765">
        <v>36725</v>
      </c>
    </row>
    <row r="36766" spans="3:3">
      <c r="C36766">
        <v>36726</v>
      </c>
    </row>
    <row r="36767" spans="3:3">
      <c r="C36767">
        <v>36727</v>
      </c>
    </row>
    <row r="36768" spans="3:3">
      <c r="C36768">
        <v>36728</v>
      </c>
    </row>
    <row r="36769" spans="3:3">
      <c r="C36769">
        <v>36729</v>
      </c>
    </row>
    <row r="36770" spans="3:3">
      <c r="C36770">
        <v>36730</v>
      </c>
    </row>
    <row r="36771" spans="3:3">
      <c r="C36771">
        <v>36731</v>
      </c>
    </row>
    <row r="36772" spans="3:3">
      <c r="C36772">
        <v>36732</v>
      </c>
    </row>
    <row r="36773" spans="3:3">
      <c r="C36773">
        <v>36733</v>
      </c>
    </row>
    <row r="36774" spans="3:3">
      <c r="C36774">
        <v>36734</v>
      </c>
    </row>
    <row r="36775" spans="3:3">
      <c r="C36775">
        <v>36735</v>
      </c>
    </row>
    <row r="36776" spans="3:3">
      <c r="C36776">
        <v>36736</v>
      </c>
    </row>
    <row r="36777" spans="3:3">
      <c r="C36777">
        <v>36737</v>
      </c>
    </row>
    <row r="36778" spans="3:3">
      <c r="C36778">
        <v>36738</v>
      </c>
    </row>
    <row r="36779" spans="3:3">
      <c r="C36779">
        <v>36739</v>
      </c>
    </row>
    <row r="36780" spans="3:3">
      <c r="C36780">
        <v>36740</v>
      </c>
    </row>
    <row r="36781" spans="3:3">
      <c r="C36781">
        <v>36741</v>
      </c>
    </row>
    <row r="36782" spans="3:3">
      <c r="C36782">
        <v>36742</v>
      </c>
    </row>
    <row r="36783" spans="3:3">
      <c r="C36783">
        <v>36743</v>
      </c>
    </row>
    <row r="36784" spans="3:3">
      <c r="C36784">
        <v>36744</v>
      </c>
    </row>
    <row r="36785" spans="3:3">
      <c r="C36785">
        <v>36745</v>
      </c>
    </row>
    <row r="36786" spans="3:3">
      <c r="C36786">
        <v>36746</v>
      </c>
    </row>
    <row r="36787" spans="3:3">
      <c r="C36787">
        <v>36747</v>
      </c>
    </row>
    <row r="36788" spans="3:3">
      <c r="C36788">
        <v>36748</v>
      </c>
    </row>
    <row r="36789" spans="3:3">
      <c r="C36789">
        <v>36749</v>
      </c>
    </row>
    <row r="36790" spans="3:3">
      <c r="C36790">
        <v>36750</v>
      </c>
    </row>
    <row r="36791" spans="3:3">
      <c r="C36791">
        <v>36751</v>
      </c>
    </row>
    <row r="36792" spans="3:3">
      <c r="C36792">
        <v>36752</v>
      </c>
    </row>
    <row r="36793" spans="3:3">
      <c r="C36793">
        <v>36753</v>
      </c>
    </row>
    <row r="36794" spans="3:3">
      <c r="C36794">
        <v>36754</v>
      </c>
    </row>
    <row r="36795" spans="3:3">
      <c r="C36795">
        <v>36755</v>
      </c>
    </row>
    <row r="36796" spans="3:3">
      <c r="C36796">
        <v>36756</v>
      </c>
    </row>
    <row r="36797" spans="3:3">
      <c r="C36797">
        <v>36757</v>
      </c>
    </row>
    <row r="36798" spans="3:3">
      <c r="C36798">
        <v>36758</v>
      </c>
    </row>
    <row r="36799" spans="3:3">
      <c r="C36799">
        <v>36759</v>
      </c>
    </row>
    <row r="36800" spans="3:3">
      <c r="C36800">
        <v>36760</v>
      </c>
    </row>
    <row r="36801" spans="3:3">
      <c r="C36801">
        <v>36761</v>
      </c>
    </row>
    <row r="36802" spans="3:3">
      <c r="C36802">
        <v>36762</v>
      </c>
    </row>
    <row r="36803" spans="3:3">
      <c r="C36803">
        <v>36763</v>
      </c>
    </row>
    <row r="36804" spans="3:3">
      <c r="C36804">
        <v>36764</v>
      </c>
    </row>
    <row r="36805" spans="3:3">
      <c r="C36805">
        <v>36765</v>
      </c>
    </row>
    <row r="36806" spans="3:3">
      <c r="C36806">
        <v>36766</v>
      </c>
    </row>
    <row r="36807" spans="3:3">
      <c r="C36807">
        <v>36767</v>
      </c>
    </row>
    <row r="36808" spans="3:3">
      <c r="C36808">
        <v>36768</v>
      </c>
    </row>
    <row r="36809" spans="3:3">
      <c r="C36809">
        <v>36769</v>
      </c>
    </row>
    <row r="36810" spans="3:3">
      <c r="C36810">
        <v>36770</v>
      </c>
    </row>
    <row r="36811" spans="3:3">
      <c r="C36811">
        <v>36771</v>
      </c>
    </row>
    <row r="36812" spans="3:3">
      <c r="C36812">
        <v>36772</v>
      </c>
    </row>
    <row r="36813" spans="3:3">
      <c r="C36813">
        <v>36773</v>
      </c>
    </row>
    <row r="36814" spans="3:3">
      <c r="C36814">
        <v>36774</v>
      </c>
    </row>
    <row r="36815" spans="3:3">
      <c r="C36815">
        <v>36775</v>
      </c>
    </row>
    <row r="36816" spans="3:3">
      <c r="C36816">
        <v>36776</v>
      </c>
    </row>
    <row r="36817" spans="3:3">
      <c r="C36817">
        <v>36777</v>
      </c>
    </row>
    <row r="36818" spans="3:3">
      <c r="C36818">
        <v>36778</v>
      </c>
    </row>
    <row r="36819" spans="3:3">
      <c r="C36819">
        <v>36779</v>
      </c>
    </row>
    <row r="36820" spans="3:3">
      <c r="C36820">
        <v>36780</v>
      </c>
    </row>
    <row r="36821" spans="3:3">
      <c r="C36821">
        <v>36781</v>
      </c>
    </row>
    <row r="36822" spans="3:3">
      <c r="C36822">
        <v>36782</v>
      </c>
    </row>
    <row r="36823" spans="3:3">
      <c r="C36823">
        <v>36783</v>
      </c>
    </row>
    <row r="36824" spans="3:3">
      <c r="C36824">
        <v>36784</v>
      </c>
    </row>
    <row r="36825" spans="3:3">
      <c r="C36825">
        <v>36785</v>
      </c>
    </row>
    <row r="36826" spans="3:3">
      <c r="C36826">
        <v>36786</v>
      </c>
    </row>
    <row r="36827" spans="3:3">
      <c r="C36827">
        <v>36787</v>
      </c>
    </row>
    <row r="36828" spans="3:3">
      <c r="C36828">
        <v>36788</v>
      </c>
    </row>
    <row r="36829" spans="3:3">
      <c r="C36829">
        <v>36789</v>
      </c>
    </row>
    <row r="36830" spans="3:3">
      <c r="C36830">
        <v>36790</v>
      </c>
    </row>
    <row r="36831" spans="3:3">
      <c r="C36831">
        <v>36791</v>
      </c>
    </row>
    <row r="36832" spans="3:3">
      <c r="C36832">
        <v>36792</v>
      </c>
    </row>
    <row r="36833" spans="3:3">
      <c r="C36833">
        <v>36793</v>
      </c>
    </row>
    <row r="36834" spans="3:3">
      <c r="C36834">
        <v>36794</v>
      </c>
    </row>
    <row r="36835" spans="3:3">
      <c r="C36835">
        <v>36795</v>
      </c>
    </row>
    <row r="36836" spans="3:3">
      <c r="C36836">
        <v>36796</v>
      </c>
    </row>
    <row r="36837" spans="3:3">
      <c r="C36837">
        <v>36797</v>
      </c>
    </row>
    <row r="36838" spans="3:3">
      <c r="C36838">
        <v>36798</v>
      </c>
    </row>
    <row r="36839" spans="3:3">
      <c r="C36839">
        <v>36799</v>
      </c>
    </row>
    <row r="36840" spans="3:3">
      <c r="C36840">
        <v>36800</v>
      </c>
    </row>
    <row r="36841" spans="3:3">
      <c r="C36841">
        <v>36801</v>
      </c>
    </row>
    <row r="36842" spans="3:3">
      <c r="C36842">
        <v>36802</v>
      </c>
    </row>
    <row r="36843" spans="3:3">
      <c r="C36843">
        <v>36803</v>
      </c>
    </row>
    <row r="36844" spans="3:3">
      <c r="C36844">
        <v>36804</v>
      </c>
    </row>
    <row r="36845" spans="3:3">
      <c r="C36845">
        <v>36805</v>
      </c>
    </row>
    <row r="36846" spans="3:3">
      <c r="C36846">
        <v>36806</v>
      </c>
    </row>
    <row r="36847" spans="3:3">
      <c r="C36847">
        <v>36807</v>
      </c>
    </row>
    <row r="36848" spans="3:3">
      <c r="C36848">
        <v>36808</v>
      </c>
    </row>
    <row r="36849" spans="3:3">
      <c r="C36849">
        <v>36809</v>
      </c>
    </row>
    <row r="36850" spans="3:3">
      <c r="C36850">
        <v>36810</v>
      </c>
    </row>
    <row r="36851" spans="3:3">
      <c r="C36851">
        <v>36811</v>
      </c>
    </row>
    <row r="36852" spans="3:3">
      <c r="C36852">
        <v>36812</v>
      </c>
    </row>
    <row r="36853" spans="3:3">
      <c r="C36853">
        <v>36813</v>
      </c>
    </row>
    <row r="36854" spans="3:3">
      <c r="C36854">
        <v>36814</v>
      </c>
    </row>
    <row r="36855" spans="3:3">
      <c r="C36855">
        <v>36815</v>
      </c>
    </row>
    <row r="36856" spans="3:3">
      <c r="C36856">
        <v>36816</v>
      </c>
    </row>
    <row r="36857" spans="3:3">
      <c r="C36857">
        <v>36817</v>
      </c>
    </row>
    <row r="36858" spans="3:3">
      <c r="C36858">
        <v>36818</v>
      </c>
    </row>
    <row r="36859" spans="3:3">
      <c r="C36859">
        <v>36819</v>
      </c>
    </row>
    <row r="36860" spans="3:3">
      <c r="C36860">
        <v>36820</v>
      </c>
    </row>
    <row r="36861" spans="3:3">
      <c r="C36861">
        <v>36821</v>
      </c>
    </row>
    <row r="36862" spans="3:3">
      <c r="C36862">
        <v>36822</v>
      </c>
    </row>
    <row r="36863" spans="3:3">
      <c r="C36863">
        <v>36823</v>
      </c>
    </row>
    <row r="36864" spans="3:3">
      <c r="C36864">
        <v>36824</v>
      </c>
    </row>
    <row r="36865" spans="3:3">
      <c r="C36865">
        <v>36825</v>
      </c>
    </row>
    <row r="36866" spans="3:3">
      <c r="C36866">
        <v>36826</v>
      </c>
    </row>
    <row r="36867" spans="3:3">
      <c r="C36867">
        <v>36827</v>
      </c>
    </row>
    <row r="36868" spans="3:3">
      <c r="C36868">
        <v>36828</v>
      </c>
    </row>
    <row r="36869" spans="3:3">
      <c r="C36869">
        <v>36829</v>
      </c>
    </row>
    <row r="36870" spans="3:3">
      <c r="C36870">
        <v>36830</v>
      </c>
    </row>
    <row r="36871" spans="3:3">
      <c r="C36871">
        <v>36831</v>
      </c>
    </row>
    <row r="36872" spans="3:3">
      <c r="C36872">
        <v>36832</v>
      </c>
    </row>
    <row r="36873" spans="3:3">
      <c r="C36873">
        <v>36833</v>
      </c>
    </row>
    <row r="36874" spans="3:3">
      <c r="C36874">
        <v>36834</v>
      </c>
    </row>
    <row r="36875" spans="3:3">
      <c r="C36875">
        <v>36835</v>
      </c>
    </row>
    <row r="36876" spans="3:3">
      <c r="C36876">
        <v>36836</v>
      </c>
    </row>
    <row r="36877" spans="3:3">
      <c r="C36877">
        <v>36837</v>
      </c>
    </row>
    <row r="36878" spans="3:3">
      <c r="C36878">
        <v>36838</v>
      </c>
    </row>
    <row r="36879" spans="3:3">
      <c r="C36879">
        <v>36839</v>
      </c>
    </row>
    <row r="36880" spans="3:3">
      <c r="C36880">
        <v>36840</v>
      </c>
    </row>
    <row r="36881" spans="3:3">
      <c r="C36881">
        <v>36841</v>
      </c>
    </row>
    <row r="36882" spans="3:3">
      <c r="C36882">
        <v>36842</v>
      </c>
    </row>
    <row r="36883" spans="3:3">
      <c r="C36883">
        <v>36843</v>
      </c>
    </row>
    <row r="36884" spans="3:3">
      <c r="C36884">
        <v>36844</v>
      </c>
    </row>
    <row r="36885" spans="3:3">
      <c r="C36885">
        <v>36845</v>
      </c>
    </row>
    <row r="36886" spans="3:3">
      <c r="C36886">
        <v>36846</v>
      </c>
    </row>
    <row r="36887" spans="3:3">
      <c r="C36887">
        <v>36847</v>
      </c>
    </row>
    <row r="36888" spans="3:3">
      <c r="C36888">
        <v>36848</v>
      </c>
    </row>
    <row r="36889" spans="3:3">
      <c r="C36889">
        <v>36849</v>
      </c>
    </row>
    <row r="36890" spans="3:3">
      <c r="C36890">
        <v>36850</v>
      </c>
    </row>
    <row r="36891" spans="3:3">
      <c r="C36891">
        <v>36851</v>
      </c>
    </row>
    <row r="36892" spans="3:3">
      <c r="C36892">
        <v>36852</v>
      </c>
    </row>
    <row r="36893" spans="3:3">
      <c r="C36893">
        <v>36853</v>
      </c>
    </row>
    <row r="36894" spans="3:3">
      <c r="C36894">
        <v>36854</v>
      </c>
    </row>
    <row r="36895" spans="3:3">
      <c r="C36895">
        <v>36855</v>
      </c>
    </row>
    <row r="36896" spans="3:3">
      <c r="C36896">
        <v>36856</v>
      </c>
    </row>
    <row r="36897" spans="3:3">
      <c r="C36897">
        <v>36857</v>
      </c>
    </row>
    <row r="36898" spans="3:3">
      <c r="C36898">
        <v>36858</v>
      </c>
    </row>
    <row r="36899" spans="3:3">
      <c r="C36899">
        <v>36859</v>
      </c>
    </row>
    <row r="36900" spans="3:3">
      <c r="C36900">
        <v>36860</v>
      </c>
    </row>
    <row r="36901" spans="3:3">
      <c r="C36901">
        <v>36861</v>
      </c>
    </row>
    <row r="36902" spans="3:3">
      <c r="C36902">
        <v>36862</v>
      </c>
    </row>
    <row r="36903" spans="3:3">
      <c r="C36903">
        <v>36863</v>
      </c>
    </row>
    <row r="36904" spans="3:3">
      <c r="C36904">
        <v>36864</v>
      </c>
    </row>
    <row r="36905" spans="3:3">
      <c r="C36905">
        <v>36865</v>
      </c>
    </row>
    <row r="36906" spans="3:3">
      <c r="C36906">
        <v>36866</v>
      </c>
    </row>
    <row r="36907" spans="3:3">
      <c r="C36907">
        <v>36867</v>
      </c>
    </row>
    <row r="36908" spans="3:3">
      <c r="C36908">
        <v>36868</v>
      </c>
    </row>
    <row r="36909" spans="3:3">
      <c r="C36909">
        <v>36869</v>
      </c>
    </row>
    <row r="36910" spans="3:3">
      <c r="C36910">
        <v>36870</v>
      </c>
    </row>
    <row r="36911" spans="3:3">
      <c r="C36911">
        <v>36871</v>
      </c>
    </row>
    <row r="36912" spans="3:3">
      <c r="C36912">
        <v>36872</v>
      </c>
    </row>
    <row r="36913" spans="3:3">
      <c r="C36913">
        <v>36873</v>
      </c>
    </row>
    <row r="36914" spans="3:3">
      <c r="C36914">
        <v>36874</v>
      </c>
    </row>
    <row r="36915" spans="3:3">
      <c r="C36915">
        <v>36875</v>
      </c>
    </row>
    <row r="36916" spans="3:3">
      <c r="C36916">
        <v>36876</v>
      </c>
    </row>
    <row r="36917" spans="3:3">
      <c r="C36917">
        <v>36877</v>
      </c>
    </row>
    <row r="36918" spans="3:3">
      <c r="C36918">
        <v>36878</v>
      </c>
    </row>
    <row r="36919" spans="3:3">
      <c r="C36919">
        <v>36879</v>
      </c>
    </row>
    <row r="36920" spans="3:3">
      <c r="C36920">
        <v>36880</v>
      </c>
    </row>
    <row r="36921" spans="3:3">
      <c r="C36921">
        <v>36881</v>
      </c>
    </row>
    <row r="36922" spans="3:3">
      <c r="C36922">
        <v>36882</v>
      </c>
    </row>
    <row r="36923" spans="3:3">
      <c r="C36923">
        <v>36883</v>
      </c>
    </row>
    <row r="36924" spans="3:3">
      <c r="C36924">
        <v>36884</v>
      </c>
    </row>
    <row r="36925" spans="3:3">
      <c r="C36925">
        <v>36885</v>
      </c>
    </row>
    <row r="36926" spans="3:3">
      <c r="C36926">
        <v>36886</v>
      </c>
    </row>
    <row r="36927" spans="3:3">
      <c r="C36927">
        <v>36887</v>
      </c>
    </row>
    <row r="36928" spans="3:3">
      <c r="C36928">
        <v>36888</v>
      </c>
    </row>
    <row r="36929" spans="3:3">
      <c r="C36929">
        <v>36889</v>
      </c>
    </row>
    <row r="36930" spans="3:3">
      <c r="C36930">
        <v>36890</v>
      </c>
    </row>
    <row r="36931" spans="3:3">
      <c r="C36931">
        <v>36891</v>
      </c>
    </row>
    <row r="36932" spans="3:3">
      <c r="C36932">
        <v>36892</v>
      </c>
    </row>
    <row r="36933" spans="3:3">
      <c r="C36933">
        <v>36893</v>
      </c>
    </row>
    <row r="36934" spans="3:3">
      <c r="C36934">
        <v>36894</v>
      </c>
    </row>
    <row r="36935" spans="3:3">
      <c r="C36935">
        <v>36895</v>
      </c>
    </row>
    <row r="36936" spans="3:3">
      <c r="C36936">
        <v>36896</v>
      </c>
    </row>
    <row r="36937" spans="3:3">
      <c r="C36937">
        <v>36897</v>
      </c>
    </row>
    <row r="36938" spans="3:3">
      <c r="C36938">
        <v>36898</v>
      </c>
    </row>
    <row r="36939" spans="3:3">
      <c r="C36939">
        <v>36899</v>
      </c>
    </row>
    <row r="36940" spans="3:3">
      <c r="C36940">
        <v>36900</v>
      </c>
    </row>
    <row r="36941" spans="3:3">
      <c r="C36941">
        <v>36901</v>
      </c>
    </row>
    <row r="36942" spans="3:3">
      <c r="C36942">
        <v>36902</v>
      </c>
    </row>
    <row r="36943" spans="3:3">
      <c r="C36943">
        <v>36903</v>
      </c>
    </row>
    <row r="36944" spans="3:3">
      <c r="C36944">
        <v>36904</v>
      </c>
    </row>
    <row r="36945" spans="3:3">
      <c r="C36945">
        <v>36905</v>
      </c>
    </row>
    <row r="36946" spans="3:3">
      <c r="C36946">
        <v>36906</v>
      </c>
    </row>
    <row r="36947" spans="3:3">
      <c r="C36947">
        <v>36907</v>
      </c>
    </row>
    <row r="36948" spans="3:3">
      <c r="C36948">
        <v>36908</v>
      </c>
    </row>
    <row r="36949" spans="3:3">
      <c r="C36949">
        <v>36909</v>
      </c>
    </row>
    <row r="36950" spans="3:3">
      <c r="C36950">
        <v>36910</v>
      </c>
    </row>
    <row r="36951" spans="3:3">
      <c r="C36951">
        <v>36911</v>
      </c>
    </row>
    <row r="36952" spans="3:3">
      <c r="C36952">
        <v>36912</v>
      </c>
    </row>
    <row r="36953" spans="3:3">
      <c r="C36953">
        <v>36913</v>
      </c>
    </row>
    <row r="36954" spans="3:3">
      <c r="C36954">
        <v>36914</v>
      </c>
    </row>
    <row r="36955" spans="3:3">
      <c r="C36955">
        <v>36915</v>
      </c>
    </row>
    <row r="36956" spans="3:3">
      <c r="C36956">
        <v>36916</v>
      </c>
    </row>
    <row r="36957" spans="3:3">
      <c r="C36957">
        <v>36917</v>
      </c>
    </row>
    <row r="36958" spans="3:3">
      <c r="C36958">
        <v>36918</v>
      </c>
    </row>
    <row r="36959" spans="3:3">
      <c r="C36959">
        <v>36919</v>
      </c>
    </row>
    <row r="36960" spans="3:3">
      <c r="C36960">
        <v>36920</v>
      </c>
    </row>
    <row r="36961" spans="3:3">
      <c r="C36961">
        <v>36921</v>
      </c>
    </row>
    <row r="36962" spans="3:3">
      <c r="C36962">
        <v>36922</v>
      </c>
    </row>
    <row r="36963" spans="3:3">
      <c r="C36963">
        <v>36923</v>
      </c>
    </row>
    <row r="36964" spans="3:3">
      <c r="C36964">
        <v>36924</v>
      </c>
    </row>
    <row r="36965" spans="3:3">
      <c r="C36965">
        <v>36925</v>
      </c>
    </row>
    <row r="36966" spans="3:3">
      <c r="C36966">
        <v>36926</v>
      </c>
    </row>
    <row r="36967" spans="3:3">
      <c r="C36967">
        <v>36927</v>
      </c>
    </row>
    <row r="36968" spans="3:3">
      <c r="C36968">
        <v>36928</v>
      </c>
    </row>
    <row r="36969" spans="3:3">
      <c r="C36969">
        <v>36929</v>
      </c>
    </row>
    <row r="36970" spans="3:3">
      <c r="C36970">
        <v>36930</v>
      </c>
    </row>
    <row r="36971" spans="3:3">
      <c r="C36971">
        <v>36931</v>
      </c>
    </row>
    <row r="36972" spans="3:3">
      <c r="C36972">
        <v>36932</v>
      </c>
    </row>
    <row r="36973" spans="3:3">
      <c r="C36973">
        <v>36933</v>
      </c>
    </row>
    <row r="36974" spans="3:3">
      <c r="C36974">
        <v>36934</v>
      </c>
    </row>
    <row r="36975" spans="3:3">
      <c r="C36975">
        <v>36935</v>
      </c>
    </row>
    <row r="36976" spans="3:3">
      <c r="C36976">
        <v>36936</v>
      </c>
    </row>
    <row r="36977" spans="3:3">
      <c r="C36977">
        <v>36937</v>
      </c>
    </row>
    <row r="36978" spans="3:3">
      <c r="C36978">
        <v>36938</v>
      </c>
    </row>
    <row r="36979" spans="3:3">
      <c r="C36979">
        <v>36939</v>
      </c>
    </row>
    <row r="36980" spans="3:3">
      <c r="C36980">
        <v>36940</v>
      </c>
    </row>
    <row r="36981" spans="3:3">
      <c r="C36981">
        <v>36941</v>
      </c>
    </row>
    <row r="36982" spans="3:3">
      <c r="C36982">
        <v>36942</v>
      </c>
    </row>
    <row r="36983" spans="3:3">
      <c r="C36983">
        <v>36943</v>
      </c>
    </row>
    <row r="36984" spans="3:3">
      <c r="C36984">
        <v>36944</v>
      </c>
    </row>
    <row r="36985" spans="3:3">
      <c r="C36985">
        <v>36945</v>
      </c>
    </row>
    <row r="36986" spans="3:3">
      <c r="C36986">
        <v>36946</v>
      </c>
    </row>
    <row r="36987" spans="3:3">
      <c r="C36987">
        <v>36947</v>
      </c>
    </row>
    <row r="36988" spans="3:3">
      <c r="C36988">
        <v>36948</v>
      </c>
    </row>
    <row r="36989" spans="3:3">
      <c r="C36989">
        <v>36949</v>
      </c>
    </row>
    <row r="36990" spans="3:3">
      <c r="C36990">
        <v>36950</v>
      </c>
    </row>
    <row r="36991" spans="3:3">
      <c r="C36991">
        <v>36951</v>
      </c>
    </row>
    <row r="36992" spans="3:3">
      <c r="C36992">
        <v>36952</v>
      </c>
    </row>
    <row r="36993" spans="3:3">
      <c r="C36993">
        <v>36953</v>
      </c>
    </row>
    <row r="36994" spans="3:3">
      <c r="C36994">
        <v>36954</v>
      </c>
    </row>
    <row r="36995" spans="3:3">
      <c r="C36995">
        <v>36955</v>
      </c>
    </row>
    <row r="36996" spans="3:3">
      <c r="C36996">
        <v>36956</v>
      </c>
    </row>
    <row r="36997" spans="3:3">
      <c r="C36997">
        <v>36957</v>
      </c>
    </row>
    <row r="36998" spans="3:3">
      <c r="C36998">
        <v>36958</v>
      </c>
    </row>
    <row r="36999" spans="3:3">
      <c r="C36999">
        <v>36959</v>
      </c>
    </row>
    <row r="37000" spans="3:3">
      <c r="C37000">
        <v>36960</v>
      </c>
    </row>
    <row r="37001" spans="3:3">
      <c r="C37001">
        <v>36961</v>
      </c>
    </row>
    <row r="37002" spans="3:3">
      <c r="C37002">
        <v>36962</v>
      </c>
    </row>
    <row r="37003" spans="3:3">
      <c r="C37003">
        <v>36963</v>
      </c>
    </row>
    <row r="37004" spans="3:3">
      <c r="C37004">
        <v>36964</v>
      </c>
    </row>
    <row r="37005" spans="3:3">
      <c r="C37005">
        <v>36965</v>
      </c>
    </row>
    <row r="37006" spans="3:3">
      <c r="C37006">
        <v>36966</v>
      </c>
    </row>
    <row r="37007" spans="3:3">
      <c r="C37007">
        <v>36967</v>
      </c>
    </row>
    <row r="37008" spans="3:3">
      <c r="C37008">
        <v>36968</v>
      </c>
    </row>
    <row r="37009" spans="3:3">
      <c r="C37009">
        <v>36969</v>
      </c>
    </row>
    <row r="37010" spans="3:3">
      <c r="C37010">
        <v>36970</v>
      </c>
    </row>
    <row r="37011" spans="3:3">
      <c r="C37011">
        <v>36971</v>
      </c>
    </row>
    <row r="37012" spans="3:3">
      <c r="C37012">
        <v>36972</v>
      </c>
    </row>
    <row r="37013" spans="3:3">
      <c r="C37013">
        <v>36973</v>
      </c>
    </row>
    <row r="37014" spans="3:3">
      <c r="C37014">
        <v>36974</v>
      </c>
    </row>
    <row r="37015" spans="3:3">
      <c r="C37015">
        <v>36975</v>
      </c>
    </row>
    <row r="37016" spans="3:3">
      <c r="C37016">
        <v>36976</v>
      </c>
    </row>
    <row r="37017" spans="3:3">
      <c r="C37017">
        <v>36977</v>
      </c>
    </row>
    <row r="37018" spans="3:3">
      <c r="C37018">
        <v>36978</v>
      </c>
    </row>
    <row r="37019" spans="3:3">
      <c r="C37019">
        <v>36979</v>
      </c>
    </row>
    <row r="37020" spans="3:3">
      <c r="C37020">
        <v>36980</v>
      </c>
    </row>
    <row r="37021" spans="3:3">
      <c r="C37021">
        <v>36981</v>
      </c>
    </row>
    <row r="37022" spans="3:3">
      <c r="C37022">
        <v>36982</v>
      </c>
    </row>
    <row r="37023" spans="3:3">
      <c r="C37023">
        <v>36983</v>
      </c>
    </row>
    <row r="37024" spans="3:3">
      <c r="C37024">
        <v>36984</v>
      </c>
    </row>
    <row r="37025" spans="3:3">
      <c r="C37025">
        <v>36985</v>
      </c>
    </row>
    <row r="37026" spans="3:3">
      <c r="C37026">
        <v>36986</v>
      </c>
    </row>
    <row r="37027" spans="3:3">
      <c r="C37027">
        <v>36987</v>
      </c>
    </row>
    <row r="37028" spans="3:3">
      <c r="C37028">
        <v>36988</v>
      </c>
    </row>
    <row r="37029" spans="3:3">
      <c r="C37029">
        <v>36989</v>
      </c>
    </row>
    <row r="37030" spans="3:3">
      <c r="C37030">
        <v>36990</v>
      </c>
    </row>
    <row r="37031" spans="3:3">
      <c r="C37031">
        <v>36991</v>
      </c>
    </row>
    <row r="37032" spans="3:3">
      <c r="C37032">
        <v>36992</v>
      </c>
    </row>
    <row r="37033" spans="3:3">
      <c r="C37033">
        <v>36993</v>
      </c>
    </row>
    <row r="37034" spans="3:3">
      <c r="C37034">
        <v>36994</v>
      </c>
    </row>
    <row r="37035" spans="3:3">
      <c r="C37035">
        <v>36995</v>
      </c>
    </row>
    <row r="37036" spans="3:3">
      <c r="C37036">
        <v>36996</v>
      </c>
    </row>
    <row r="37037" spans="3:3">
      <c r="C37037">
        <v>36997</v>
      </c>
    </row>
    <row r="37038" spans="3:3">
      <c r="C37038">
        <v>36998</v>
      </c>
    </row>
    <row r="37039" spans="3:3">
      <c r="C37039">
        <v>36999</v>
      </c>
    </row>
    <row r="37040" spans="3:3">
      <c r="C37040">
        <v>37000</v>
      </c>
    </row>
    <row r="37041" spans="3:3">
      <c r="C37041">
        <v>37001</v>
      </c>
    </row>
    <row r="37042" spans="3:3">
      <c r="C37042">
        <v>37002</v>
      </c>
    </row>
    <row r="37043" spans="3:3">
      <c r="C37043">
        <v>37003</v>
      </c>
    </row>
    <row r="37044" spans="3:3">
      <c r="C37044">
        <v>37004</v>
      </c>
    </row>
    <row r="37045" spans="3:3">
      <c r="C37045">
        <v>37005</v>
      </c>
    </row>
    <row r="37046" spans="3:3">
      <c r="C37046">
        <v>37006</v>
      </c>
    </row>
    <row r="37047" spans="3:3">
      <c r="C37047">
        <v>37007</v>
      </c>
    </row>
    <row r="37048" spans="3:3">
      <c r="C37048">
        <v>37008</v>
      </c>
    </row>
    <row r="37049" spans="3:3">
      <c r="C37049">
        <v>37009</v>
      </c>
    </row>
    <row r="37050" spans="3:3">
      <c r="C37050">
        <v>37010</v>
      </c>
    </row>
    <row r="37051" spans="3:3">
      <c r="C37051">
        <v>37011</v>
      </c>
    </row>
    <row r="37052" spans="3:3">
      <c r="C37052">
        <v>37012</v>
      </c>
    </row>
    <row r="37053" spans="3:3">
      <c r="C37053">
        <v>37013</v>
      </c>
    </row>
    <row r="37054" spans="3:3">
      <c r="C37054">
        <v>37014</v>
      </c>
    </row>
    <row r="37055" spans="3:3">
      <c r="C37055">
        <v>37015</v>
      </c>
    </row>
    <row r="37056" spans="3:3">
      <c r="C37056">
        <v>37016</v>
      </c>
    </row>
    <row r="37057" spans="3:3">
      <c r="C37057">
        <v>37017</v>
      </c>
    </row>
    <row r="37058" spans="3:3">
      <c r="C37058">
        <v>37018</v>
      </c>
    </row>
    <row r="37059" spans="3:3">
      <c r="C37059">
        <v>37019</v>
      </c>
    </row>
    <row r="37060" spans="3:3">
      <c r="C37060">
        <v>37020</v>
      </c>
    </row>
    <row r="37061" spans="3:3">
      <c r="C37061">
        <v>37021</v>
      </c>
    </row>
    <row r="37062" spans="3:3">
      <c r="C37062">
        <v>37022</v>
      </c>
    </row>
    <row r="37063" spans="3:3">
      <c r="C37063">
        <v>37023</v>
      </c>
    </row>
    <row r="37064" spans="3:3">
      <c r="C37064">
        <v>37024</v>
      </c>
    </row>
    <row r="37065" spans="3:3">
      <c r="C37065">
        <v>37025</v>
      </c>
    </row>
    <row r="37066" spans="3:3">
      <c r="C37066">
        <v>37026</v>
      </c>
    </row>
    <row r="37067" spans="3:3">
      <c r="C37067">
        <v>37027</v>
      </c>
    </row>
    <row r="37068" spans="3:3">
      <c r="C37068">
        <v>37028</v>
      </c>
    </row>
    <row r="37069" spans="3:3">
      <c r="C37069">
        <v>37029</v>
      </c>
    </row>
    <row r="37070" spans="3:3">
      <c r="C37070">
        <v>37030</v>
      </c>
    </row>
    <row r="37071" spans="3:3">
      <c r="C37071">
        <v>37031</v>
      </c>
    </row>
    <row r="37072" spans="3:3">
      <c r="C37072">
        <v>37032</v>
      </c>
    </row>
    <row r="37073" spans="3:3">
      <c r="C37073">
        <v>37033</v>
      </c>
    </row>
    <row r="37074" spans="3:3">
      <c r="C37074">
        <v>37034</v>
      </c>
    </row>
    <row r="37075" spans="3:3">
      <c r="C37075">
        <v>37035</v>
      </c>
    </row>
    <row r="37076" spans="3:3">
      <c r="C37076">
        <v>37036</v>
      </c>
    </row>
    <row r="37077" spans="3:3">
      <c r="C37077">
        <v>37037</v>
      </c>
    </row>
    <row r="37078" spans="3:3">
      <c r="C37078">
        <v>37038</v>
      </c>
    </row>
    <row r="37079" spans="3:3">
      <c r="C37079">
        <v>37039</v>
      </c>
    </row>
    <row r="37080" spans="3:3">
      <c r="C37080">
        <v>37040</v>
      </c>
    </row>
    <row r="37081" spans="3:3">
      <c r="C37081">
        <v>37041</v>
      </c>
    </row>
    <row r="37082" spans="3:3">
      <c r="C37082">
        <v>37042</v>
      </c>
    </row>
    <row r="37083" spans="3:3">
      <c r="C37083">
        <v>37043</v>
      </c>
    </row>
    <row r="37084" spans="3:3">
      <c r="C37084">
        <v>37044</v>
      </c>
    </row>
    <row r="37085" spans="3:3">
      <c r="C37085">
        <v>37045</v>
      </c>
    </row>
    <row r="37086" spans="3:3">
      <c r="C37086">
        <v>37046</v>
      </c>
    </row>
    <row r="37087" spans="3:3">
      <c r="C37087">
        <v>37047</v>
      </c>
    </row>
    <row r="37088" spans="3:3">
      <c r="C37088">
        <v>37048</v>
      </c>
    </row>
    <row r="37089" spans="3:3">
      <c r="C37089">
        <v>37049</v>
      </c>
    </row>
    <row r="37090" spans="3:3">
      <c r="C37090">
        <v>37050</v>
      </c>
    </row>
    <row r="37091" spans="3:3">
      <c r="C37091">
        <v>37051</v>
      </c>
    </row>
    <row r="37092" spans="3:3">
      <c r="C37092">
        <v>37052</v>
      </c>
    </row>
    <row r="37093" spans="3:3">
      <c r="C37093">
        <v>37053</v>
      </c>
    </row>
    <row r="37094" spans="3:3">
      <c r="C37094">
        <v>37054</v>
      </c>
    </row>
    <row r="37095" spans="3:3">
      <c r="C37095">
        <v>37055</v>
      </c>
    </row>
    <row r="37096" spans="3:3">
      <c r="C37096">
        <v>37056</v>
      </c>
    </row>
    <row r="37097" spans="3:3">
      <c r="C37097">
        <v>37057</v>
      </c>
    </row>
    <row r="37098" spans="3:3">
      <c r="C37098">
        <v>37058</v>
      </c>
    </row>
    <row r="37099" spans="3:3">
      <c r="C37099">
        <v>37059</v>
      </c>
    </row>
    <row r="37100" spans="3:3">
      <c r="C37100">
        <v>37060</v>
      </c>
    </row>
    <row r="37101" spans="3:3">
      <c r="C37101">
        <v>37061</v>
      </c>
    </row>
    <row r="37102" spans="3:3">
      <c r="C37102">
        <v>37062</v>
      </c>
    </row>
    <row r="37103" spans="3:3">
      <c r="C37103">
        <v>37063</v>
      </c>
    </row>
    <row r="37104" spans="3:3">
      <c r="C37104">
        <v>37064</v>
      </c>
    </row>
    <row r="37105" spans="3:3">
      <c r="C37105">
        <v>37065</v>
      </c>
    </row>
    <row r="37106" spans="3:3">
      <c r="C37106">
        <v>37066</v>
      </c>
    </row>
    <row r="37107" spans="3:3">
      <c r="C37107">
        <v>37067</v>
      </c>
    </row>
    <row r="37108" spans="3:3">
      <c r="C37108">
        <v>37068</v>
      </c>
    </row>
    <row r="37109" spans="3:3">
      <c r="C37109">
        <v>37069</v>
      </c>
    </row>
    <row r="37110" spans="3:3">
      <c r="C37110">
        <v>37070</v>
      </c>
    </row>
    <row r="37111" spans="3:3">
      <c r="C37111">
        <v>37071</v>
      </c>
    </row>
    <row r="37112" spans="3:3">
      <c r="C37112">
        <v>37072</v>
      </c>
    </row>
    <row r="37113" spans="3:3">
      <c r="C37113">
        <v>37073</v>
      </c>
    </row>
    <row r="37114" spans="3:3">
      <c r="C37114">
        <v>37074</v>
      </c>
    </row>
    <row r="37115" spans="3:3">
      <c r="C37115">
        <v>37075</v>
      </c>
    </row>
    <row r="37116" spans="3:3">
      <c r="C37116">
        <v>37076</v>
      </c>
    </row>
    <row r="37117" spans="3:3">
      <c r="C37117">
        <v>37077</v>
      </c>
    </row>
    <row r="37118" spans="3:3">
      <c r="C37118">
        <v>37078</v>
      </c>
    </row>
    <row r="37119" spans="3:3">
      <c r="C37119">
        <v>37079</v>
      </c>
    </row>
    <row r="37120" spans="3:3">
      <c r="C37120">
        <v>37080</v>
      </c>
    </row>
    <row r="37121" spans="3:3">
      <c r="C37121">
        <v>37081</v>
      </c>
    </row>
    <row r="37122" spans="3:3">
      <c r="C37122">
        <v>37082</v>
      </c>
    </row>
    <row r="37123" spans="3:3">
      <c r="C37123">
        <v>37083</v>
      </c>
    </row>
    <row r="37124" spans="3:3">
      <c r="C37124">
        <v>37084</v>
      </c>
    </row>
    <row r="37125" spans="3:3">
      <c r="C37125">
        <v>37085</v>
      </c>
    </row>
    <row r="37126" spans="3:3">
      <c r="C37126">
        <v>37086</v>
      </c>
    </row>
    <row r="37127" spans="3:3">
      <c r="C37127">
        <v>37087</v>
      </c>
    </row>
    <row r="37128" spans="3:3">
      <c r="C37128">
        <v>37088</v>
      </c>
    </row>
    <row r="37129" spans="3:3">
      <c r="C37129">
        <v>37089</v>
      </c>
    </row>
    <row r="37130" spans="3:3">
      <c r="C37130">
        <v>37090</v>
      </c>
    </row>
    <row r="37131" spans="3:3">
      <c r="C37131">
        <v>37091</v>
      </c>
    </row>
    <row r="37132" spans="3:3">
      <c r="C37132">
        <v>37092</v>
      </c>
    </row>
    <row r="37133" spans="3:3">
      <c r="C37133">
        <v>37093</v>
      </c>
    </row>
    <row r="37134" spans="3:3">
      <c r="C37134">
        <v>37094</v>
      </c>
    </row>
    <row r="37135" spans="3:3">
      <c r="C37135">
        <v>37095</v>
      </c>
    </row>
    <row r="37136" spans="3:3">
      <c r="C37136">
        <v>37096</v>
      </c>
    </row>
    <row r="37137" spans="3:3">
      <c r="C37137">
        <v>37097</v>
      </c>
    </row>
    <row r="37138" spans="3:3">
      <c r="C37138">
        <v>37098</v>
      </c>
    </row>
    <row r="37139" spans="3:3">
      <c r="C37139">
        <v>37099</v>
      </c>
    </row>
    <row r="37140" spans="3:3">
      <c r="C37140">
        <v>37100</v>
      </c>
    </row>
    <row r="37141" spans="3:3">
      <c r="C37141">
        <v>37101</v>
      </c>
    </row>
    <row r="37142" spans="3:3">
      <c r="C37142">
        <v>37102</v>
      </c>
    </row>
    <row r="37143" spans="3:3">
      <c r="C37143">
        <v>37103</v>
      </c>
    </row>
    <row r="37144" spans="3:3">
      <c r="C37144">
        <v>37104</v>
      </c>
    </row>
    <row r="37145" spans="3:3">
      <c r="C37145">
        <v>37105</v>
      </c>
    </row>
    <row r="37146" spans="3:3">
      <c r="C37146">
        <v>37106</v>
      </c>
    </row>
    <row r="37147" spans="3:3">
      <c r="C37147">
        <v>37107</v>
      </c>
    </row>
    <row r="37148" spans="3:3">
      <c r="C37148">
        <v>37108</v>
      </c>
    </row>
    <row r="37149" spans="3:3">
      <c r="C37149">
        <v>37109</v>
      </c>
    </row>
    <row r="37150" spans="3:3">
      <c r="C37150">
        <v>37110</v>
      </c>
    </row>
    <row r="37151" spans="3:3">
      <c r="C37151">
        <v>37111</v>
      </c>
    </row>
    <row r="37152" spans="3:3">
      <c r="C37152">
        <v>37112</v>
      </c>
    </row>
    <row r="37153" spans="3:3">
      <c r="C37153">
        <v>37113</v>
      </c>
    </row>
    <row r="37154" spans="3:3">
      <c r="C37154">
        <v>37114</v>
      </c>
    </row>
    <row r="37155" spans="3:3">
      <c r="C37155">
        <v>37115</v>
      </c>
    </row>
    <row r="37156" spans="3:3">
      <c r="C37156">
        <v>37116</v>
      </c>
    </row>
    <row r="37157" spans="3:3">
      <c r="C37157">
        <v>37117</v>
      </c>
    </row>
    <row r="37158" spans="3:3">
      <c r="C37158">
        <v>37118</v>
      </c>
    </row>
    <row r="37159" spans="3:3">
      <c r="C37159">
        <v>37119</v>
      </c>
    </row>
    <row r="37160" spans="3:3">
      <c r="C37160">
        <v>37120</v>
      </c>
    </row>
    <row r="37161" spans="3:3">
      <c r="C37161">
        <v>37121</v>
      </c>
    </row>
    <row r="37162" spans="3:3">
      <c r="C37162">
        <v>37122</v>
      </c>
    </row>
    <row r="37163" spans="3:3">
      <c r="C37163">
        <v>37123</v>
      </c>
    </row>
    <row r="37164" spans="3:3">
      <c r="C37164">
        <v>37124</v>
      </c>
    </row>
    <row r="37165" spans="3:3">
      <c r="C37165">
        <v>37125</v>
      </c>
    </row>
    <row r="37166" spans="3:3">
      <c r="C37166">
        <v>37126</v>
      </c>
    </row>
    <row r="37167" spans="3:3">
      <c r="C37167">
        <v>37127</v>
      </c>
    </row>
    <row r="37168" spans="3:3">
      <c r="C37168">
        <v>37128</v>
      </c>
    </row>
    <row r="37169" spans="3:3">
      <c r="C37169">
        <v>37129</v>
      </c>
    </row>
    <row r="37170" spans="3:3">
      <c r="C37170">
        <v>37130</v>
      </c>
    </row>
    <row r="37171" spans="3:3">
      <c r="C37171">
        <v>37131</v>
      </c>
    </row>
    <row r="37172" spans="3:3">
      <c r="C37172">
        <v>37132</v>
      </c>
    </row>
    <row r="37173" spans="3:3">
      <c r="C37173">
        <v>37133</v>
      </c>
    </row>
    <row r="37174" spans="3:3">
      <c r="C37174">
        <v>37134</v>
      </c>
    </row>
    <row r="37175" spans="3:3">
      <c r="C37175">
        <v>37135</v>
      </c>
    </row>
    <row r="37176" spans="3:3">
      <c r="C37176">
        <v>37136</v>
      </c>
    </row>
    <row r="37177" spans="3:3">
      <c r="C37177">
        <v>37137</v>
      </c>
    </row>
    <row r="37178" spans="3:3">
      <c r="C37178">
        <v>37138</v>
      </c>
    </row>
    <row r="37179" spans="3:3">
      <c r="C37179">
        <v>37139</v>
      </c>
    </row>
    <row r="37180" spans="3:3">
      <c r="C37180">
        <v>37140</v>
      </c>
    </row>
    <row r="37181" spans="3:3">
      <c r="C37181">
        <v>37141</v>
      </c>
    </row>
    <row r="37182" spans="3:3">
      <c r="C37182">
        <v>37142</v>
      </c>
    </row>
    <row r="37183" spans="3:3">
      <c r="C37183">
        <v>37143</v>
      </c>
    </row>
    <row r="37184" spans="3:3">
      <c r="C37184">
        <v>37144</v>
      </c>
    </row>
    <row r="37185" spans="3:3">
      <c r="C37185">
        <v>37145</v>
      </c>
    </row>
    <row r="37186" spans="3:3">
      <c r="C37186">
        <v>37146</v>
      </c>
    </row>
    <row r="37187" spans="3:3">
      <c r="C37187">
        <v>37147</v>
      </c>
    </row>
    <row r="37188" spans="3:3">
      <c r="C37188">
        <v>37148</v>
      </c>
    </row>
    <row r="37189" spans="3:3">
      <c r="C37189">
        <v>37149</v>
      </c>
    </row>
    <row r="37190" spans="3:3">
      <c r="C37190">
        <v>37150</v>
      </c>
    </row>
    <row r="37191" spans="3:3">
      <c r="C37191">
        <v>37151</v>
      </c>
    </row>
    <row r="37192" spans="3:3">
      <c r="C37192">
        <v>37152</v>
      </c>
    </row>
    <row r="37193" spans="3:3">
      <c r="C37193">
        <v>37153</v>
      </c>
    </row>
    <row r="37194" spans="3:3">
      <c r="C37194">
        <v>37154</v>
      </c>
    </row>
    <row r="37195" spans="3:3">
      <c r="C37195">
        <v>37155</v>
      </c>
    </row>
    <row r="37196" spans="3:3">
      <c r="C37196">
        <v>37156</v>
      </c>
    </row>
    <row r="37197" spans="3:3">
      <c r="C37197">
        <v>37157</v>
      </c>
    </row>
    <row r="37198" spans="3:3">
      <c r="C37198">
        <v>37158</v>
      </c>
    </row>
    <row r="37199" spans="3:3">
      <c r="C37199">
        <v>37159</v>
      </c>
    </row>
    <row r="37200" spans="3:3">
      <c r="C37200">
        <v>37160</v>
      </c>
    </row>
    <row r="37201" spans="3:3">
      <c r="C37201">
        <v>37161</v>
      </c>
    </row>
    <row r="37202" spans="3:3">
      <c r="C37202">
        <v>37162</v>
      </c>
    </row>
    <row r="37203" spans="3:3">
      <c r="C37203">
        <v>37163</v>
      </c>
    </row>
    <row r="37204" spans="3:3">
      <c r="C37204">
        <v>37164</v>
      </c>
    </row>
    <row r="37205" spans="3:3">
      <c r="C37205">
        <v>37165</v>
      </c>
    </row>
    <row r="37206" spans="3:3">
      <c r="C37206">
        <v>37166</v>
      </c>
    </row>
    <row r="37207" spans="3:3">
      <c r="C37207">
        <v>37167</v>
      </c>
    </row>
    <row r="37208" spans="3:3">
      <c r="C37208">
        <v>37168</v>
      </c>
    </row>
    <row r="37209" spans="3:3">
      <c r="C37209">
        <v>37169</v>
      </c>
    </row>
    <row r="37210" spans="3:3">
      <c r="C37210">
        <v>37170</v>
      </c>
    </row>
    <row r="37211" spans="3:3">
      <c r="C37211">
        <v>37171</v>
      </c>
    </row>
    <row r="37212" spans="3:3">
      <c r="C37212">
        <v>37172</v>
      </c>
    </row>
    <row r="37213" spans="3:3">
      <c r="C37213">
        <v>37173</v>
      </c>
    </row>
    <row r="37214" spans="3:3">
      <c r="C37214">
        <v>37174</v>
      </c>
    </row>
    <row r="37215" spans="3:3">
      <c r="C37215">
        <v>37175</v>
      </c>
    </row>
    <row r="37216" spans="3:3">
      <c r="C37216">
        <v>37176</v>
      </c>
    </row>
    <row r="37217" spans="3:3">
      <c r="C37217">
        <v>37177</v>
      </c>
    </row>
    <row r="37218" spans="3:3">
      <c r="C37218">
        <v>37178</v>
      </c>
    </row>
    <row r="37219" spans="3:3">
      <c r="C37219">
        <v>37179</v>
      </c>
    </row>
    <row r="37220" spans="3:3">
      <c r="C37220">
        <v>37180</v>
      </c>
    </row>
    <row r="37221" spans="3:3">
      <c r="C37221">
        <v>37181</v>
      </c>
    </row>
    <row r="37222" spans="3:3">
      <c r="C37222">
        <v>37182</v>
      </c>
    </row>
    <row r="37223" spans="3:3">
      <c r="C37223">
        <v>37183</v>
      </c>
    </row>
    <row r="37224" spans="3:3">
      <c r="C37224">
        <v>37184</v>
      </c>
    </row>
    <row r="37225" spans="3:3">
      <c r="C37225">
        <v>37185</v>
      </c>
    </row>
    <row r="37226" spans="3:3">
      <c r="C37226">
        <v>37186</v>
      </c>
    </row>
    <row r="37227" spans="3:3">
      <c r="C37227">
        <v>37187</v>
      </c>
    </row>
    <row r="37228" spans="3:3">
      <c r="C37228">
        <v>37188</v>
      </c>
    </row>
    <row r="37229" spans="3:3">
      <c r="C37229">
        <v>37189</v>
      </c>
    </row>
    <row r="37230" spans="3:3">
      <c r="C37230">
        <v>37190</v>
      </c>
    </row>
    <row r="37231" spans="3:3">
      <c r="C37231">
        <v>37191</v>
      </c>
    </row>
    <row r="37232" spans="3:3">
      <c r="C37232">
        <v>37192</v>
      </c>
    </row>
    <row r="37233" spans="3:3">
      <c r="C37233">
        <v>37193</v>
      </c>
    </row>
    <row r="37234" spans="3:3">
      <c r="C37234">
        <v>37194</v>
      </c>
    </row>
    <row r="37235" spans="3:3">
      <c r="C37235">
        <v>37195</v>
      </c>
    </row>
    <row r="37236" spans="3:3">
      <c r="C37236">
        <v>37196</v>
      </c>
    </row>
    <row r="37237" spans="3:3">
      <c r="C37237">
        <v>37197</v>
      </c>
    </row>
    <row r="37238" spans="3:3">
      <c r="C37238">
        <v>37198</v>
      </c>
    </row>
    <row r="37239" spans="3:3">
      <c r="C37239">
        <v>37199</v>
      </c>
    </row>
    <row r="37240" spans="3:3">
      <c r="C37240">
        <v>37200</v>
      </c>
    </row>
    <row r="37241" spans="3:3">
      <c r="C37241">
        <v>37201</v>
      </c>
    </row>
    <row r="37242" spans="3:3">
      <c r="C37242">
        <v>37202</v>
      </c>
    </row>
    <row r="37243" spans="3:3">
      <c r="C37243">
        <v>37203</v>
      </c>
    </row>
    <row r="37244" spans="3:3">
      <c r="C37244">
        <v>37204</v>
      </c>
    </row>
    <row r="37245" spans="3:3">
      <c r="C37245">
        <v>37205</v>
      </c>
    </row>
    <row r="37246" spans="3:3">
      <c r="C37246">
        <v>37206</v>
      </c>
    </row>
    <row r="37247" spans="3:3">
      <c r="C37247">
        <v>37207</v>
      </c>
    </row>
    <row r="37248" spans="3:3">
      <c r="C37248">
        <v>37208</v>
      </c>
    </row>
    <row r="37249" spans="3:3">
      <c r="C37249">
        <v>37209</v>
      </c>
    </row>
    <row r="37250" spans="3:3">
      <c r="C37250">
        <v>37210</v>
      </c>
    </row>
    <row r="37251" spans="3:3">
      <c r="C37251">
        <v>37211</v>
      </c>
    </row>
    <row r="37252" spans="3:3">
      <c r="C37252">
        <v>37212</v>
      </c>
    </row>
    <row r="37253" spans="3:3">
      <c r="C37253">
        <v>37213</v>
      </c>
    </row>
    <row r="37254" spans="3:3">
      <c r="C37254">
        <v>37214</v>
      </c>
    </row>
    <row r="37255" spans="3:3">
      <c r="C37255">
        <v>37215</v>
      </c>
    </row>
    <row r="37256" spans="3:3">
      <c r="C37256">
        <v>37216</v>
      </c>
    </row>
    <row r="37257" spans="3:3">
      <c r="C37257">
        <v>37217</v>
      </c>
    </row>
    <row r="37258" spans="3:3">
      <c r="C37258">
        <v>37218</v>
      </c>
    </row>
    <row r="37259" spans="3:3">
      <c r="C37259">
        <v>37219</v>
      </c>
    </row>
    <row r="37260" spans="3:3">
      <c r="C37260">
        <v>37220</v>
      </c>
    </row>
    <row r="37261" spans="3:3">
      <c r="C37261">
        <v>37221</v>
      </c>
    </row>
    <row r="37262" spans="3:3">
      <c r="C37262">
        <v>37222</v>
      </c>
    </row>
    <row r="37263" spans="3:3">
      <c r="C37263">
        <v>37223</v>
      </c>
    </row>
    <row r="37264" spans="3:3">
      <c r="C37264">
        <v>37224</v>
      </c>
    </row>
    <row r="37265" spans="3:3">
      <c r="C37265">
        <v>37225</v>
      </c>
    </row>
    <row r="37266" spans="3:3">
      <c r="C37266">
        <v>37226</v>
      </c>
    </row>
    <row r="37267" spans="3:3">
      <c r="C37267">
        <v>37227</v>
      </c>
    </row>
    <row r="37268" spans="3:3">
      <c r="C37268">
        <v>37228</v>
      </c>
    </row>
    <row r="37269" spans="3:3">
      <c r="C37269">
        <v>37229</v>
      </c>
    </row>
    <row r="37270" spans="3:3">
      <c r="C37270">
        <v>37230</v>
      </c>
    </row>
    <row r="37271" spans="3:3">
      <c r="C37271">
        <v>37231</v>
      </c>
    </row>
    <row r="37272" spans="3:3">
      <c r="C37272">
        <v>37232</v>
      </c>
    </row>
    <row r="37273" spans="3:3">
      <c r="C37273">
        <v>37233</v>
      </c>
    </row>
    <row r="37274" spans="3:3">
      <c r="C37274">
        <v>37234</v>
      </c>
    </row>
    <row r="37275" spans="3:3">
      <c r="C37275">
        <v>37235</v>
      </c>
    </row>
    <row r="37276" spans="3:3">
      <c r="C37276">
        <v>37236</v>
      </c>
    </row>
    <row r="37277" spans="3:3">
      <c r="C37277">
        <v>37237</v>
      </c>
    </row>
    <row r="37278" spans="3:3">
      <c r="C37278">
        <v>37238</v>
      </c>
    </row>
    <row r="37279" spans="3:3">
      <c r="C37279">
        <v>37239</v>
      </c>
    </row>
    <row r="37280" spans="3:3">
      <c r="C37280">
        <v>37240</v>
      </c>
    </row>
    <row r="37281" spans="3:3">
      <c r="C37281">
        <v>37241</v>
      </c>
    </row>
    <row r="37282" spans="3:3">
      <c r="C37282">
        <v>37242</v>
      </c>
    </row>
    <row r="37283" spans="3:3">
      <c r="C37283">
        <v>37243</v>
      </c>
    </row>
    <row r="37284" spans="3:3">
      <c r="C37284">
        <v>37244</v>
      </c>
    </row>
    <row r="37285" spans="3:3">
      <c r="C37285">
        <v>37245</v>
      </c>
    </row>
    <row r="37286" spans="3:3">
      <c r="C37286">
        <v>37246</v>
      </c>
    </row>
    <row r="37287" spans="3:3">
      <c r="C37287">
        <v>37247</v>
      </c>
    </row>
    <row r="37288" spans="3:3">
      <c r="C37288">
        <v>37248</v>
      </c>
    </row>
    <row r="37289" spans="3:3">
      <c r="C37289">
        <v>37249</v>
      </c>
    </row>
    <row r="37290" spans="3:3">
      <c r="C37290">
        <v>37250</v>
      </c>
    </row>
    <row r="37291" spans="3:3">
      <c r="C37291">
        <v>37251</v>
      </c>
    </row>
    <row r="37292" spans="3:3">
      <c r="C37292">
        <v>37252</v>
      </c>
    </row>
    <row r="37293" spans="3:3">
      <c r="C37293">
        <v>37253</v>
      </c>
    </row>
    <row r="37294" spans="3:3">
      <c r="C37294">
        <v>37254</v>
      </c>
    </row>
    <row r="37295" spans="3:3">
      <c r="C37295">
        <v>37255</v>
      </c>
    </row>
    <row r="37296" spans="3:3">
      <c r="C37296">
        <v>37256</v>
      </c>
    </row>
    <row r="37297" spans="3:3">
      <c r="C37297">
        <v>37257</v>
      </c>
    </row>
    <row r="37298" spans="3:3">
      <c r="C37298">
        <v>37258</v>
      </c>
    </row>
    <row r="37299" spans="3:3">
      <c r="C37299">
        <v>37259</v>
      </c>
    </row>
    <row r="37300" spans="3:3">
      <c r="C37300">
        <v>37260</v>
      </c>
    </row>
    <row r="37301" spans="3:3">
      <c r="C37301">
        <v>37261</v>
      </c>
    </row>
    <row r="37302" spans="3:3">
      <c r="C37302">
        <v>37262</v>
      </c>
    </row>
    <row r="37303" spans="3:3">
      <c r="C37303">
        <v>37263</v>
      </c>
    </row>
    <row r="37304" spans="3:3">
      <c r="C37304">
        <v>37264</v>
      </c>
    </row>
    <row r="37305" spans="3:3">
      <c r="C37305">
        <v>37265</v>
      </c>
    </row>
    <row r="37306" spans="3:3">
      <c r="C37306">
        <v>37266</v>
      </c>
    </row>
    <row r="37307" spans="3:3">
      <c r="C37307">
        <v>37267</v>
      </c>
    </row>
    <row r="37308" spans="3:3">
      <c r="C37308">
        <v>37268</v>
      </c>
    </row>
    <row r="37309" spans="3:3">
      <c r="C37309">
        <v>37269</v>
      </c>
    </row>
    <row r="37310" spans="3:3">
      <c r="C37310">
        <v>37270</v>
      </c>
    </row>
    <row r="37311" spans="3:3">
      <c r="C37311">
        <v>37271</v>
      </c>
    </row>
    <row r="37312" spans="3:3">
      <c r="C37312">
        <v>37272</v>
      </c>
    </row>
    <row r="37313" spans="3:3">
      <c r="C37313">
        <v>37273</v>
      </c>
    </row>
    <row r="37314" spans="3:3">
      <c r="C37314">
        <v>37274</v>
      </c>
    </row>
    <row r="37315" spans="3:3">
      <c r="C37315">
        <v>37275</v>
      </c>
    </row>
    <row r="37316" spans="3:3">
      <c r="C37316">
        <v>37276</v>
      </c>
    </row>
    <row r="37317" spans="3:3">
      <c r="C37317">
        <v>37277</v>
      </c>
    </row>
    <row r="37318" spans="3:3">
      <c r="C37318">
        <v>37278</v>
      </c>
    </row>
    <row r="37319" spans="3:3">
      <c r="C37319">
        <v>37279</v>
      </c>
    </row>
    <row r="37320" spans="3:3">
      <c r="C37320">
        <v>37280</v>
      </c>
    </row>
    <row r="37321" spans="3:3">
      <c r="C37321">
        <v>37281</v>
      </c>
    </row>
    <row r="37322" spans="3:3">
      <c r="C37322">
        <v>37282</v>
      </c>
    </row>
    <row r="37323" spans="3:3">
      <c r="C37323">
        <v>37283</v>
      </c>
    </row>
    <row r="37324" spans="3:3">
      <c r="C37324">
        <v>37284</v>
      </c>
    </row>
    <row r="37325" spans="3:3">
      <c r="C37325">
        <v>37285</v>
      </c>
    </row>
    <row r="37326" spans="3:3">
      <c r="C37326">
        <v>37286</v>
      </c>
    </row>
    <row r="37327" spans="3:3">
      <c r="C37327">
        <v>37287</v>
      </c>
    </row>
    <row r="37328" spans="3:3">
      <c r="C37328">
        <v>37288</v>
      </c>
    </row>
    <row r="37329" spans="3:3">
      <c r="C37329">
        <v>37289</v>
      </c>
    </row>
    <row r="37330" spans="3:3">
      <c r="C37330">
        <v>37290</v>
      </c>
    </row>
    <row r="37331" spans="3:3">
      <c r="C37331">
        <v>37291</v>
      </c>
    </row>
    <row r="37332" spans="3:3">
      <c r="C37332">
        <v>37292</v>
      </c>
    </row>
    <row r="37333" spans="3:3">
      <c r="C37333">
        <v>37293</v>
      </c>
    </row>
    <row r="37334" spans="3:3">
      <c r="C37334">
        <v>37294</v>
      </c>
    </row>
    <row r="37335" spans="3:3">
      <c r="C37335">
        <v>37295</v>
      </c>
    </row>
    <row r="37336" spans="3:3">
      <c r="C37336">
        <v>37296</v>
      </c>
    </row>
    <row r="37337" spans="3:3">
      <c r="C37337">
        <v>37297</v>
      </c>
    </row>
    <row r="37338" spans="3:3">
      <c r="C37338">
        <v>37298</v>
      </c>
    </row>
    <row r="37339" spans="3:3">
      <c r="C37339">
        <v>37299</v>
      </c>
    </row>
    <row r="37340" spans="3:3">
      <c r="C37340">
        <v>37300</v>
      </c>
    </row>
    <row r="37341" spans="3:3">
      <c r="C37341">
        <v>37301</v>
      </c>
    </row>
    <row r="37342" spans="3:3">
      <c r="C37342">
        <v>37302</v>
      </c>
    </row>
    <row r="37343" spans="3:3">
      <c r="C37343">
        <v>37303</v>
      </c>
    </row>
    <row r="37344" spans="3:3">
      <c r="C37344">
        <v>37304</v>
      </c>
    </row>
    <row r="37345" spans="3:3">
      <c r="C37345">
        <v>37305</v>
      </c>
    </row>
    <row r="37346" spans="3:3">
      <c r="C37346">
        <v>37306</v>
      </c>
    </row>
    <row r="37347" spans="3:3">
      <c r="C37347">
        <v>37307</v>
      </c>
    </row>
    <row r="37348" spans="3:3">
      <c r="C37348">
        <v>37308</v>
      </c>
    </row>
    <row r="37349" spans="3:3">
      <c r="C37349">
        <v>37309</v>
      </c>
    </row>
    <row r="37350" spans="3:3">
      <c r="C37350">
        <v>37310</v>
      </c>
    </row>
    <row r="37351" spans="3:3">
      <c r="C37351">
        <v>37311</v>
      </c>
    </row>
    <row r="37352" spans="3:3">
      <c r="C37352">
        <v>37312</v>
      </c>
    </row>
    <row r="37353" spans="3:3">
      <c r="C37353">
        <v>37313</v>
      </c>
    </row>
    <row r="37354" spans="3:3">
      <c r="C37354">
        <v>37314</v>
      </c>
    </row>
    <row r="37355" spans="3:3">
      <c r="C37355">
        <v>37315</v>
      </c>
    </row>
    <row r="37356" spans="3:3">
      <c r="C37356">
        <v>37316</v>
      </c>
    </row>
    <row r="37357" spans="3:3">
      <c r="C37357">
        <v>37317</v>
      </c>
    </row>
    <row r="37358" spans="3:3">
      <c r="C37358">
        <v>37318</v>
      </c>
    </row>
    <row r="37359" spans="3:3">
      <c r="C37359">
        <v>37319</v>
      </c>
    </row>
    <row r="37360" spans="3:3">
      <c r="C37360">
        <v>37320</v>
      </c>
    </row>
    <row r="37361" spans="3:3">
      <c r="C37361">
        <v>37321</v>
      </c>
    </row>
    <row r="37362" spans="3:3">
      <c r="C37362">
        <v>37322</v>
      </c>
    </row>
    <row r="37363" spans="3:3">
      <c r="C37363">
        <v>37323</v>
      </c>
    </row>
    <row r="37364" spans="3:3">
      <c r="C37364">
        <v>37324</v>
      </c>
    </row>
    <row r="37365" spans="3:3">
      <c r="C37365">
        <v>37325</v>
      </c>
    </row>
    <row r="37366" spans="3:3">
      <c r="C37366">
        <v>37326</v>
      </c>
    </row>
    <row r="37367" spans="3:3">
      <c r="C37367">
        <v>37327</v>
      </c>
    </row>
    <row r="37368" spans="3:3">
      <c r="C37368">
        <v>37328</v>
      </c>
    </row>
    <row r="37369" spans="3:3">
      <c r="C37369">
        <v>37329</v>
      </c>
    </row>
    <row r="37370" spans="3:3">
      <c r="C37370">
        <v>37330</v>
      </c>
    </row>
    <row r="37371" spans="3:3">
      <c r="C37371">
        <v>37331</v>
      </c>
    </row>
    <row r="37372" spans="3:3">
      <c r="C37372">
        <v>37332</v>
      </c>
    </row>
    <row r="37373" spans="3:3">
      <c r="C37373">
        <v>37333</v>
      </c>
    </row>
    <row r="37374" spans="3:3">
      <c r="C37374">
        <v>37334</v>
      </c>
    </row>
    <row r="37375" spans="3:3">
      <c r="C37375">
        <v>37335</v>
      </c>
    </row>
    <row r="37376" spans="3:3">
      <c r="C37376">
        <v>37336</v>
      </c>
    </row>
    <row r="37377" spans="3:3">
      <c r="C37377">
        <v>37337</v>
      </c>
    </row>
    <row r="37378" spans="3:3">
      <c r="C37378">
        <v>37338</v>
      </c>
    </row>
    <row r="37379" spans="3:3">
      <c r="C37379">
        <v>37339</v>
      </c>
    </row>
    <row r="37380" spans="3:3">
      <c r="C37380">
        <v>37340</v>
      </c>
    </row>
    <row r="37381" spans="3:3">
      <c r="C37381">
        <v>37341</v>
      </c>
    </row>
    <row r="37382" spans="3:3">
      <c r="C37382">
        <v>37342</v>
      </c>
    </row>
    <row r="37383" spans="3:3">
      <c r="C37383">
        <v>37343</v>
      </c>
    </row>
    <row r="37384" spans="3:3">
      <c r="C37384">
        <v>37344</v>
      </c>
    </row>
    <row r="37385" spans="3:3">
      <c r="C37385">
        <v>37345</v>
      </c>
    </row>
    <row r="37386" spans="3:3">
      <c r="C37386">
        <v>37346</v>
      </c>
    </row>
    <row r="37387" spans="3:3">
      <c r="C37387">
        <v>37347</v>
      </c>
    </row>
    <row r="37388" spans="3:3">
      <c r="C37388">
        <v>37348</v>
      </c>
    </row>
    <row r="37389" spans="3:3">
      <c r="C37389">
        <v>37349</v>
      </c>
    </row>
    <row r="37390" spans="3:3">
      <c r="C37390">
        <v>37350</v>
      </c>
    </row>
    <row r="37391" spans="3:3">
      <c r="C37391">
        <v>37351</v>
      </c>
    </row>
    <row r="37392" spans="3:3">
      <c r="C37392">
        <v>37352</v>
      </c>
    </row>
    <row r="37393" spans="3:3">
      <c r="C37393">
        <v>37353</v>
      </c>
    </row>
    <row r="37394" spans="3:3">
      <c r="C37394">
        <v>37354</v>
      </c>
    </row>
    <row r="37395" spans="3:3">
      <c r="C37395">
        <v>37355</v>
      </c>
    </row>
    <row r="37396" spans="3:3">
      <c r="C37396">
        <v>37356</v>
      </c>
    </row>
    <row r="37397" spans="3:3">
      <c r="C37397">
        <v>37357</v>
      </c>
    </row>
    <row r="37398" spans="3:3">
      <c r="C37398">
        <v>37358</v>
      </c>
    </row>
    <row r="37399" spans="3:3">
      <c r="C37399">
        <v>37359</v>
      </c>
    </row>
    <row r="37400" spans="3:3">
      <c r="C37400">
        <v>37360</v>
      </c>
    </row>
    <row r="37401" spans="3:3">
      <c r="C37401">
        <v>37361</v>
      </c>
    </row>
    <row r="37402" spans="3:3">
      <c r="C37402">
        <v>37362</v>
      </c>
    </row>
    <row r="37403" spans="3:3">
      <c r="C37403">
        <v>37363</v>
      </c>
    </row>
    <row r="37404" spans="3:3">
      <c r="C37404">
        <v>37364</v>
      </c>
    </row>
    <row r="37405" spans="3:3">
      <c r="C37405">
        <v>37365</v>
      </c>
    </row>
    <row r="37406" spans="3:3">
      <c r="C37406">
        <v>37366</v>
      </c>
    </row>
    <row r="37407" spans="3:3">
      <c r="C37407">
        <v>37367</v>
      </c>
    </row>
    <row r="37408" spans="3:3">
      <c r="C37408">
        <v>37368</v>
      </c>
    </row>
    <row r="37409" spans="3:3">
      <c r="C37409">
        <v>37369</v>
      </c>
    </row>
    <row r="37410" spans="3:3">
      <c r="C37410">
        <v>37370</v>
      </c>
    </row>
    <row r="37411" spans="3:3">
      <c r="C37411">
        <v>37371</v>
      </c>
    </row>
    <row r="37412" spans="3:3">
      <c r="C37412">
        <v>37372</v>
      </c>
    </row>
    <row r="37413" spans="3:3">
      <c r="C37413">
        <v>37373</v>
      </c>
    </row>
    <row r="37414" spans="3:3">
      <c r="C37414">
        <v>37374</v>
      </c>
    </row>
    <row r="37415" spans="3:3">
      <c r="C37415">
        <v>37375</v>
      </c>
    </row>
    <row r="37416" spans="3:3">
      <c r="C37416">
        <v>37376</v>
      </c>
    </row>
    <row r="37417" spans="3:3">
      <c r="C37417">
        <v>37377</v>
      </c>
    </row>
    <row r="37418" spans="3:3">
      <c r="C37418">
        <v>37378</v>
      </c>
    </row>
    <row r="37419" spans="3:3">
      <c r="C37419">
        <v>37379</v>
      </c>
    </row>
    <row r="37420" spans="3:3">
      <c r="C37420">
        <v>37380</v>
      </c>
    </row>
    <row r="37421" spans="3:3">
      <c r="C37421">
        <v>37381</v>
      </c>
    </row>
    <row r="37422" spans="3:3">
      <c r="C37422">
        <v>37382</v>
      </c>
    </row>
    <row r="37423" spans="3:3">
      <c r="C37423">
        <v>37383</v>
      </c>
    </row>
    <row r="37424" spans="3:3">
      <c r="C37424">
        <v>37384</v>
      </c>
    </row>
    <row r="37425" spans="3:3">
      <c r="C37425">
        <v>37385</v>
      </c>
    </row>
    <row r="37426" spans="3:3">
      <c r="C37426">
        <v>37386</v>
      </c>
    </row>
    <row r="37427" spans="3:3">
      <c r="C37427">
        <v>37387</v>
      </c>
    </row>
    <row r="37428" spans="3:3">
      <c r="C37428">
        <v>37388</v>
      </c>
    </row>
    <row r="37429" spans="3:3">
      <c r="C37429">
        <v>37389</v>
      </c>
    </row>
    <row r="37430" spans="3:3">
      <c r="C37430">
        <v>37390</v>
      </c>
    </row>
    <row r="37431" spans="3:3">
      <c r="C37431">
        <v>37391</v>
      </c>
    </row>
    <row r="37432" spans="3:3">
      <c r="C37432">
        <v>37392</v>
      </c>
    </row>
    <row r="37433" spans="3:3">
      <c r="C37433">
        <v>37393</v>
      </c>
    </row>
    <row r="37434" spans="3:3">
      <c r="C37434">
        <v>37394</v>
      </c>
    </row>
    <row r="37435" spans="3:3">
      <c r="C37435">
        <v>37395</v>
      </c>
    </row>
    <row r="37436" spans="3:3">
      <c r="C37436">
        <v>37396</v>
      </c>
    </row>
    <row r="37437" spans="3:3">
      <c r="C37437">
        <v>37397</v>
      </c>
    </row>
    <row r="37438" spans="3:3">
      <c r="C37438">
        <v>37398</v>
      </c>
    </row>
    <row r="37439" spans="3:3">
      <c r="C37439">
        <v>37399</v>
      </c>
    </row>
    <row r="37440" spans="3:3">
      <c r="C37440">
        <v>37400</v>
      </c>
    </row>
    <row r="37441" spans="3:3">
      <c r="C37441">
        <v>37401</v>
      </c>
    </row>
    <row r="37442" spans="3:3">
      <c r="C37442">
        <v>37402</v>
      </c>
    </row>
    <row r="37443" spans="3:3">
      <c r="C37443">
        <v>37403</v>
      </c>
    </row>
    <row r="37444" spans="3:3">
      <c r="C37444">
        <v>37404</v>
      </c>
    </row>
    <row r="37445" spans="3:3">
      <c r="C37445">
        <v>37405</v>
      </c>
    </row>
    <row r="37446" spans="3:3">
      <c r="C37446">
        <v>37406</v>
      </c>
    </row>
    <row r="37447" spans="3:3">
      <c r="C37447">
        <v>37407</v>
      </c>
    </row>
    <row r="37448" spans="3:3">
      <c r="C37448">
        <v>37408</v>
      </c>
    </row>
    <row r="37449" spans="3:3">
      <c r="C37449">
        <v>37409</v>
      </c>
    </row>
    <row r="37450" spans="3:3">
      <c r="C37450">
        <v>37410</v>
      </c>
    </row>
    <row r="37451" spans="3:3">
      <c r="C37451">
        <v>37411</v>
      </c>
    </row>
    <row r="37452" spans="3:3">
      <c r="C37452">
        <v>37412</v>
      </c>
    </row>
    <row r="37453" spans="3:3">
      <c r="C37453">
        <v>37413</v>
      </c>
    </row>
    <row r="37454" spans="3:3">
      <c r="C37454">
        <v>37414</v>
      </c>
    </row>
    <row r="37455" spans="3:3">
      <c r="C37455">
        <v>37415</v>
      </c>
    </row>
    <row r="37456" spans="3:3">
      <c r="C37456">
        <v>37416</v>
      </c>
    </row>
    <row r="37457" spans="3:3">
      <c r="C37457">
        <v>37417</v>
      </c>
    </row>
    <row r="37458" spans="3:3">
      <c r="C37458">
        <v>37418</v>
      </c>
    </row>
    <row r="37459" spans="3:3">
      <c r="C37459">
        <v>37419</v>
      </c>
    </row>
    <row r="37460" spans="3:3">
      <c r="C37460">
        <v>37420</v>
      </c>
    </row>
    <row r="37461" spans="3:3">
      <c r="C37461">
        <v>37421</v>
      </c>
    </row>
    <row r="37462" spans="3:3">
      <c r="C37462">
        <v>37422</v>
      </c>
    </row>
    <row r="37463" spans="3:3">
      <c r="C37463">
        <v>37423</v>
      </c>
    </row>
    <row r="37464" spans="3:3">
      <c r="C37464">
        <v>37424</v>
      </c>
    </row>
    <row r="37465" spans="3:3">
      <c r="C37465">
        <v>37425</v>
      </c>
    </row>
    <row r="37466" spans="3:3">
      <c r="C37466">
        <v>37426</v>
      </c>
    </row>
    <row r="37467" spans="3:3">
      <c r="C37467">
        <v>37427</v>
      </c>
    </row>
    <row r="37468" spans="3:3">
      <c r="C37468">
        <v>37428</v>
      </c>
    </row>
    <row r="37469" spans="3:3">
      <c r="C37469">
        <v>37429</v>
      </c>
    </row>
    <row r="37470" spans="3:3">
      <c r="C37470">
        <v>37430</v>
      </c>
    </row>
    <row r="37471" spans="3:3">
      <c r="C37471">
        <v>37431</v>
      </c>
    </row>
    <row r="37472" spans="3:3">
      <c r="C37472">
        <v>37432</v>
      </c>
    </row>
    <row r="37473" spans="3:3">
      <c r="C37473">
        <v>37433</v>
      </c>
    </row>
    <row r="37474" spans="3:3">
      <c r="C37474">
        <v>37434</v>
      </c>
    </row>
    <row r="37475" spans="3:3">
      <c r="C37475">
        <v>37435</v>
      </c>
    </row>
    <row r="37476" spans="3:3">
      <c r="C37476">
        <v>37436</v>
      </c>
    </row>
    <row r="37477" spans="3:3">
      <c r="C37477">
        <v>37437</v>
      </c>
    </row>
    <row r="37478" spans="3:3">
      <c r="C37478">
        <v>37438</v>
      </c>
    </row>
    <row r="37479" spans="3:3">
      <c r="C37479">
        <v>37439</v>
      </c>
    </row>
    <row r="37480" spans="3:3">
      <c r="C37480">
        <v>37440</v>
      </c>
    </row>
    <row r="37481" spans="3:3">
      <c r="C37481">
        <v>37441</v>
      </c>
    </row>
    <row r="37482" spans="3:3">
      <c r="C37482">
        <v>37442</v>
      </c>
    </row>
    <row r="37483" spans="3:3">
      <c r="C37483">
        <v>37443</v>
      </c>
    </row>
    <row r="37484" spans="3:3">
      <c r="C37484">
        <v>37444</v>
      </c>
    </row>
    <row r="37485" spans="3:3">
      <c r="C37485">
        <v>37445</v>
      </c>
    </row>
    <row r="37486" spans="3:3">
      <c r="C37486">
        <v>37446</v>
      </c>
    </row>
    <row r="37487" spans="3:3">
      <c r="C37487">
        <v>37447</v>
      </c>
    </row>
    <row r="37488" spans="3:3">
      <c r="C37488">
        <v>37448</v>
      </c>
    </row>
    <row r="37489" spans="3:3">
      <c r="C37489">
        <v>37449</v>
      </c>
    </row>
    <row r="37490" spans="3:3">
      <c r="C37490">
        <v>37450</v>
      </c>
    </row>
    <row r="37491" spans="3:3">
      <c r="C37491">
        <v>37451</v>
      </c>
    </row>
    <row r="37492" spans="3:3">
      <c r="C37492">
        <v>37452</v>
      </c>
    </row>
    <row r="37493" spans="3:3">
      <c r="C37493">
        <v>37453</v>
      </c>
    </row>
    <row r="37494" spans="3:3">
      <c r="C37494">
        <v>37454</v>
      </c>
    </row>
    <row r="37495" spans="3:3">
      <c r="C37495">
        <v>37455</v>
      </c>
    </row>
    <row r="37496" spans="3:3">
      <c r="C37496">
        <v>37456</v>
      </c>
    </row>
    <row r="37497" spans="3:3">
      <c r="C37497">
        <v>37457</v>
      </c>
    </row>
    <row r="37498" spans="3:3">
      <c r="C37498">
        <v>37458</v>
      </c>
    </row>
    <row r="37499" spans="3:3">
      <c r="C37499">
        <v>37459</v>
      </c>
    </row>
    <row r="37500" spans="3:3">
      <c r="C37500">
        <v>37460</v>
      </c>
    </row>
    <row r="37501" spans="3:3">
      <c r="C37501">
        <v>37461</v>
      </c>
    </row>
    <row r="37502" spans="3:3">
      <c r="C37502">
        <v>37462</v>
      </c>
    </row>
    <row r="37503" spans="3:3">
      <c r="C37503">
        <v>37463</v>
      </c>
    </row>
    <row r="37504" spans="3:3">
      <c r="C37504">
        <v>37464</v>
      </c>
    </row>
    <row r="37505" spans="3:3">
      <c r="C37505">
        <v>37465</v>
      </c>
    </row>
    <row r="37506" spans="3:3">
      <c r="C37506">
        <v>37466</v>
      </c>
    </row>
    <row r="37507" spans="3:3">
      <c r="C37507">
        <v>37467</v>
      </c>
    </row>
    <row r="37508" spans="3:3">
      <c r="C37508">
        <v>37468</v>
      </c>
    </row>
    <row r="37509" spans="3:3">
      <c r="C37509">
        <v>37469</v>
      </c>
    </row>
    <row r="37510" spans="3:3">
      <c r="C37510">
        <v>37470</v>
      </c>
    </row>
    <row r="37511" spans="3:3">
      <c r="C37511">
        <v>37471</v>
      </c>
    </row>
    <row r="37512" spans="3:3">
      <c r="C37512">
        <v>37472</v>
      </c>
    </row>
    <row r="37513" spans="3:3">
      <c r="C37513">
        <v>37473</v>
      </c>
    </row>
    <row r="37514" spans="3:3">
      <c r="C37514">
        <v>37474</v>
      </c>
    </row>
    <row r="37515" spans="3:3">
      <c r="C37515">
        <v>37475</v>
      </c>
    </row>
    <row r="37516" spans="3:3">
      <c r="C37516">
        <v>37476</v>
      </c>
    </row>
    <row r="37517" spans="3:3">
      <c r="C37517">
        <v>37477</v>
      </c>
    </row>
    <row r="37518" spans="3:3">
      <c r="C37518">
        <v>37478</v>
      </c>
    </row>
    <row r="37519" spans="3:3">
      <c r="C37519">
        <v>37479</v>
      </c>
    </row>
    <row r="37520" spans="3:3">
      <c r="C37520">
        <v>37480</v>
      </c>
    </row>
    <row r="37521" spans="3:3">
      <c r="C37521">
        <v>37481</v>
      </c>
    </row>
    <row r="37522" spans="3:3">
      <c r="C37522">
        <v>37482</v>
      </c>
    </row>
    <row r="37523" spans="3:3">
      <c r="C37523">
        <v>37483</v>
      </c>
    </row>
    <row r="37524" spans="3:3">
      <c r="C37524">
        <v>37484</v>
      </c>
    </row>
    <row r="37525" spans="3:3">
      <c r="C37525">
        <v>37485</v>
      </c>
    </row>
    <row r="37526" spans="3:3">
      <c r="C37526">
        <v>37486</v>
      </c>
    </row>
    <row r="37527" spans="3:3">
      <c r="C37527">
        <v>37487</v>
      </c>
    </row>
    <row r="37528" spans="3:3">
      <c r="C37528">
        <v>37488</v>
      </c>
    </row>
    <row r="37529" spans="3:3">
      <c r="C37529">
        <v>37489</v>
      </c>
    </row>
    <row r="37530" spans="3:3">
      <c r="C37530">
        <v>37490</v>
      </c>
    </row>
    <row r="37531" spans="3:3">
      <c r="C37531">
        <v>37491</v>
      </c>
    </row>
    <row r="37532" spans="3:3">
      <c r="C37532">
        <v>37492</v>
      </c>
    </row>
    <row r="37533" spans="3:3">
      <c r="C37533">
        <v>37493</v>
      </c>
    </row>
    <row r="37534" spans="3:3">
      <c r="C37534">
        <v>37494</v>
      </c>
    </row>
    <row r="37535" spans="3:3">
      <c r="C37535">
        <v>37495</v>
      </c>
    </row>
    <row r="37536" spans="3:3">
      <c r="C37536">
        <v>37496</v>
      </c>
    </row>
    <row r="37537" spans="3:3">
      <c r="C37537">
        <v>37497</v>
      </c>
    </row>
    <row r="37538" spans="3:3">
      <c r="C37538">
        <v>37498</v>
      </c>
    </row>
    <row r="37539" spans="3:3">
      <c r="C37539">
        <v>37499</v>
      </c>
    </row>
    <row r="37540" spans="3:3">
      <c r="C37540">
        <v>37500</v>
      </c>
    </row>
    <row r="37541" spans="3:3">
      <c r="C37541">
        <v>37501</v>
      </c>
    </row>
    <row r="37542" spans="3:3">
      <c r="C37542">
        <v>37502</v>
      </c>
    </row>
    <row r="37543" spans="3:3">
      <c r="C37543">
        <v>37503</v>
      </c>
    </row>
    <row r="37544" spans="3:3">
      <c r="C37544">
        <v>37504</v>
      </c>
    </row>
    <row r="37545" spans="3:3">
      <c r="C37545">
        <v>37505</v>
      </c>
    </row>
    <row r="37546" spans="3:3">
      <c r="C37546">
        <v>37506</v>
      </c>
    </row>
    <row r="37547" spans="3:3">
      <c r="C37547">
        <v>37507</v>
      </c>
    </row>
    <row r="37548" spans="3:3">
      <c r="C37548">
        <v>37508</v>
      </c>
    </row>
    <row r="37549" spans="3:3">
      <c r="C37549">
        <v>37509</v>
      </c>
    </row>
    <row r="37550" spans="3:3">
      <c r="C37550">
        <v>37510</v>
      </c>
    </row>
    <row r="37551" spans="3:3">
      <c r="C37551">
        <v>37511</v>
      </c>
    </row>
    <row r="37552" spans="3:3">
      <c r="C37552">
        <v>37512</v>
      </c>
    </row>
    <row r="37553" spans="3:3">
      <c r="C37553">
        <v>37513</v>
      </c>
    </row>
    <row r="37554" spans="3:3">
      <c r="C37554">
        <v>37514</v>
      </c>
    </row>
    <row r="37555" spans="3:3">
      <c r="C37555">
        <v>37515</v>
      </c>
    </row>
    <row r="37556" spans="3:3">
      <c r="C37556">
        <v>37516</v>
      </c>
    </row>
    <row r="37557" spans="3:3">
      <c r="C37557">
        <v>37517</v>
      </c>
    </row>
    <row r="37558" spans="3:3">
      <c r="C37558">
        <v>37518</v>
      </c>
    </row>
    <row r="37559" spans="3:3">
      <c r="C37559">
        <v>37519</v>
      </c>
    </row>
    <row r="37560" spans="3:3">
      <c r="C37560">
        <v>37520</v>
      </c>
    </row>
    <row r="37561" spans="3:3">
      <c r="C37561">
        <v>37521</v>
      </c>
    </row>
    <row r="37562" spans="3:3">
      <c r="C37562">
        <v>37522</v>
      </c>
    </row>
    <row r="37563" spans="3:3">
      <c r="C37563">
        <v>37523</v>
      </c>
    </row>
    <row r="37564" spans="3:3">
      <c r="C37564">
        <v>37524</v>
      </c>
    </row>
    <row r="37565" spans="3:3">
      <c r="C37565">
        <v>37525</v>
      </c>
    </row>
    <row r="37566" spans="3:3">
      <c r="C37566">
        <v>37526</v>
      </c>
    </row>
    <row r="37567" spans="3:3">
      <c r="C37567">
        <v>37527</v>
      </c>
    </row>
    <row r="37568" spans="3:3">
      <c r="C37568">
        <v>37528</v>
      </c>
    </row>
    <row r="37569" spans="3:3">
      <c r="C37569">
        <v>37529</v>
      </c>
    </row>
    <row r="37570" spans="3:3">
      <c r="C37570">
        <v>37530</v>
      </c>
    </row>
    <row r="37571" spans="3:3">
      <c r="C37571">
        <v>37531</v>
      </c>
    </row>
    <row r="37572" spans="3:3">
      <c r="C37572">
        <v>37532</v>
      </c>
    </row>
    <row r="37573" spans="3:3">
      <c r="C37573">
        <v>37533</v>
      </c>
    </row>
    <row r="37574" spans="3:3">
      <c r="C37574">
        <v>37534</v>
      </c>
    </row>
    <row r="37575" spans="3:3">
      <c r="C37575">
        <v>37535</v>
      </c>
    </row>
    <row r="37576" spans="3:3">
      <c r="C37576">
        <v>37536</v>
      </c>
    </row>
    <row r="37577" spans="3:3">
      <c r="C37577">
        <v>37537</v>
      </c>
    </row>
    <row r="37578" spans="3:3">
      <c r="C37578">
        <v>37538</v>
      </c>
    </row>
    <row r="37579" spans="3:3">
      <c r="C37579">
        <v>37539</v>
      </c>
    </row>
    <row r="37580" spans="3:3">
      <c r="C37580">
        <v>37540</v>
      </c>
    </row>
    <row r="37581" spans="3:3">
      <c r="C37581">
        <v>37541</v>
      </c>
    </row>
    <row r="37582" spans="3:3">
      <c r="C37582">
        <v>37542</v>
      </c>
    </row>
    <row r="37583" spans="3:3">
      <c r="C37583">
        <v>37543</v>
      </c>
    </row>
    <row r="37584" spans="3:3">
      <c r="C37584">
        <v>37544</v>
      </c>
    </row>
    <row r="37585" spans="3:3">
      <c r="C37585">
        <v>37545</v>
      </c>
    </row>
    <row r="37586" spans="3:3">
      <c r="C37586">
        <v>37546</v>
      </c>
    </row>
    <row r="37587" spans="3:3">
      <c r="C37587">
        <v>37547</v>
      </c>
    </row>
    <row r="37588" spans="3:3">
      <c r="C37588">
        <v>37548</v>
      </c>
    </row>
    <row r="37589" spans="3:3">
      <c r="C37589">
        <v>37549</v>
      </c>
    </row>
    <row r="37590" spans="3:3">
      <c r="C37590">
        <v>37550</v>
      </c>
    </row>
    <row r="37591" spans="3:3">
      <c r="C37591">
        <v>37551</v>
      </c>
    </row>
    <row r="37592" spans="3:3">
      <c r="C37592">
        <v>37552</v>
      </c>
    </row>
    <row r="37593" spans="3:3">
      <c r="C37593">
        <v>37553</v>
      </c>
    </row>
    <row r="37594" spans="3:3">
      <c r="C37594">
        <v>37554</v>
      </c>
    </row>
    <row r="37595" spans="3:3">
      <c r="C37595">
        <v>37555</v>
      </c>
    </row>
    <row r="37596" spans="3:3">
      <c r="C37596">
        <v>37556</v>
      </c>
    </row>
    <row r="37597" spans="3:3">
      <c r="C37597">
        <v>37557</v>
      </c>
    </row>
    <row r="37598" spans="3:3">
      <c r="C37598">
        <v>37558</v>
      </c>
    </row>
    <row r="37599" spans="3:3">
      <c r="C37599">
        <v>37559</v>
      </c>
    </row>
    <row r="37600" spans="3:3">
      <c r="C37600">
        <v>37560</v>
      </c>
    </row>
    <row r="37601" spans="3:3">
      <c r="C37601">
        <v>37561</v>
      </c>
    </row>
    <row r="37602" spans="3:3">
      <c r="C37602">
        <v>37562</v>
      </c>
    </row>
    <row r="37603" spans="3:3">
      <c r="C37603">
        <v>37563</v>
      </c>
    </row>
    <row r="37604" spans="3:3">
      <c r="C37604">
        <v>37564</v>
      </c>
    </row>
    <row r="37605" spans="3:3">
      <c r="C37605">
        <v>37565</v>
      </c>
    </row>
    <row r="37606" spans="3:3">
      <c r="C37606">
        <v>37566</v>
      </c>
    </row>
    <row r="37607" spans="3:3">
      <c r="C37607">
        <v>37567</v>
      </c>
    </row>
    <row r="37608" spans="3:3">
      <c r="C37608">
        <v>37568</v>
      </c>
    </row>
    <row r="37609" spans="3:3">
      <c r="C37609">
        <v>37569</v>
      </c>
    </row>
    <row r="37610" spans="3:3">
      <c r="C37610">
        <v>37570</v>
      </c>
    </row>
    <row r="37611" spans="3:3">
      <c r="C37611">
        <v>37571</v>
      </c>
    </row>
    <row r="37612" spans="3:3">
      <c r="C37612">
        <v>37572</v>
      </c>
    </row>
    <row r="37613" spans="3:3">
      <c r="C37613">
        <v>37573</v>
      </c>
    </row>
    <row r="37614" spans="3:3">
      <c r="C37614">
        <v>37574</v>
      </c>
    </row>
    <row r="37615" spans="3:3">
      <c r="C37615">
        <v>37575</v>
      </c>
    </row>
    <row r="37616" spans="3:3">
      <c r="C37616">
        <v>37576</v>
      </c>
    </row>
    <row r="37617" spans="3:3">
      <c r="C37617">
        <v>37577</v>
      </c>
    </row>
    <row r="37618" spans="3:3">
      <c r="C37618">
        <v>37578</v>
      </c>
    </row>
    <row r="37619" spans="3:3">
      <c r="C37619">
        <v>37579</v>
      </c>
    </row>
    <row r="37620" spans="3:3">
      <c r="C37620">
        <v>37580</v>
      </c>
    </row>
    <row r="37621" spans="3:3">
      <c r="C37621">
        <v>37581</v>
      </c>
    </row>
    <row r="37622" spans="3:3">
      <c r="C37622">
        <v>37582</v>
      </c>
    </row>
    <row r="37623" spans="3:3">
      <c r="C37623">
        <v>37583</v>
      </c>
    </row>
    <row r="37624" spans="3:3">
      <c r="C37624">
        <v>37584</v>
      </c>
    </row>
    <row r="37625" spans="3:3">
      <c r="C37625">
        <v>37585</v>
      </c>
    </row>
    <row r="37626" spans="3:3">
      <c r="C37626">
        <v>37586</v>
      </c>
    </row>
    <row r="37627" spans="3:3">
      <c r="C37627">
        <v>37587</v>
      </c>
    </row>
    <row r="37628" spans="3:3">
      <c r="C37628">
        <v>37588</v>
      </c>
    </row>
    <row r="37629" spans="3:3">
      <c r="C37629">
        <v>37589</v>
      </c>
    </row>
    <row r="37630" spans="3:3">
      <c r="C37630">
        <v>37590</v>
      </c>
    </row>
    <row r="37631" spans="3:3">
      <c r="C37631">
        <v>37591</v>
      </c>
    </row>
    <row r="37632" spans="3:3">
      <c r="C37632">
        <v>37592</v>
      </c>
    </row>
    <row r="37633" spans="3:3">
      <c r="C37633">
        <v>37593</v>
      </c>
    </row>
    <row r="37634" spans="3:3">
      <c r="C37634">
        <v>37594</v>
      </c>
    </row>
    <row r="37635" spans="3:3">
      <c r="C37635">
        <v>37595</v>
      </c>
    </row>
    <row r="37636" spans="3:3">
      <c r="C37636">
        <v>37596</v>
      </c>
    </row>
    <row r="37637" spans="3:3">
      <c r="C37637">
        <v>37597</v>
      </c>
    </row>
    <row r="37638" spans="3:3">
      <c r="C37638">
        <v>37598</v>
      </c>
    </row>
    <row r="37639" spans="3:3">
      <c r="C37639">
        <v>37599</v>
      </c>
    </row>
    <row r="37640" spans="3:3">
      <c r="C37640">
        <v>37600</v>
      </c>
    </row>
    <row r="37641" spans="3:3">
      <c r="C37641">
        <v>37601</v>
      </c>
    </row>
    <row r="37642" spans="3:3">
      <c r="C37642">
        <v>37602</v>
      </c>
    </row>
    <row r="37643" spans="3:3">
      <c r="C37643">
        <v>37603</v>
      </c>
    </row>
    <row r="37644" spans="3:3">
      <c r="C37644">
        <v>37604</v>
      </c>
    </row>
    <row r="37645" spans="3:3">
      <c r="C37645">
        <v>37605</v>
      </c>
    </row>
    <row r="37646" spans="3:3">
      <c r="C37646">
        <v>37606</v>
      </c>
    </row>
    <row r="37647" spans="3:3">
      <c r="C37647">
        <v>37607</v>
      </c>
    </row>
    <row r="37648" spans="3:3">
      <c r="C37648">
        <v>37608</v>
      </c>
    </row>
    <row r="37649" spans="3:3">
      <c r="C37649">
        <v>37609</v>
      </c>
    </row>
    <row r="37650" spans="3:3">
      <c r="C37650">
        <v>37610</v>
      </c>
    </row>
    <row r="37651" spans="3:3">
      <c r="C37651">
        <v>37611</v>
      </c>
    </row>
    <row r="37652" spans="3:3">
      <c r="C37652">
        <v>37612</v>
      </c>
    </row>
    <row r="37653" spans="3:3">
      <c r="C37653">
        <v>37613</v>
      </c>
    </row>
    <row r="37654" spans="3:3">
      <c r="C37654">
        <v>37614</v>
      </c>
    </row>
    <row r="37655" spans="3:3">
      <c r="C37655">
        <v>37615</v>
      </c>
    </row>
    <row r="37656" spans="3:3">
      <c r="C37656">
        <v>37616</v>
      </c>
    </row>
    <row r="37657" spans="3:3">
      <c r="C37657">
        <v>37617</v>
      </c>
    </row>
    <row r="37658" spans="3:3">
      <c r="C37658">
        <v>37618</v>
      </c>
    </row>
    <row r="37659" spans="3:3">
      <c r="C37659">
        <v>37619</v>
      </c>
    </row>
    <row r="37660" spans="3:3">
      <c r="C37660">
        <v>37620</v>
      </c>
    </row>
    <row r="37661" spans="3:3">
      <c r="C37661">
        <v>37621</v>
      </c>
    </row>
    <row r="37662" spans="3:3">
      <c r="C37662">
        <v>37622</v>
      </c>
    </row>
    <row r="37663" spans="3:3">
      <c r="C37663">
        <v>37623</v>
      </c>
    </row>
    <row r="37664" spans="3:3">
      <c r="C37664">
        <v>37624</v>
      </c>
    </row>
    <row r="37665" spans="3:3">
      <c r="C37665">
        <v>37625</v>
      </c>
    </row>
    <row r="37666" spans="3:3">
      <c r="C37666">
        <v>37626</v>
      </c>
    </row>
    <row r="37667" spans="3:3">
      <c r="C37667">
        <v>37627</v>
      </c>
    </row>
    <row r="37668" spans="3:3">
      <c r="C37668">
        <v>37628</v>
      </c>
    </row>
    <row r="37669" spans="3:3">
      <c r="C37669">
        <v>37629</v>
      </c>
    </row>
    <row r="37670" spans="3:3">
      <c r="C37670">
        <v>37630</v>
      </c>
    </row>
    <row r="37671" spans="3:3">
      <c r="C37671">
        <v>37631</v>
      </c>
    </row>
    <row r="37672" spans="3:3">
      <c r="C37672">
        <v>37632</v>
      </c>
    </row>
    <row r="37673" spans="3:3">
      <c r="C37673">
        <v>37633</v>
      </c>
    </row>
    <row r="37674" spans="3:3">
      <c r="C37674">
        <v>37634</v>
      </c>
    </row>
    <row r="37675" spans="3:3">
      <c r="C37675">
        <v>37635</v>
      </c>
    </row>
    <row r="37676" spans="3:3">
      <c r="C37676">
        <v>37636</v>
      </c>
    </row>
    <row r="37677" spans="3:3">
      <c r="C37677">
        <v>37637</v>
      </c>
    </row>
    <row r="37678" spans="3:3">
      <c r="C37678">
        <v>37638</v>
      </c>
    </row>
    <row r="37679" spans="3:3">
      <c r="C37679">
        <v>37639</v>
      </c>
    </row>
    <row r="37680" spans="3:3">
      <c r="C37680">
        <v>37640</v>
      </c>
    </row>
    <row r="37681" spans="3:3">
      <c r="C37681">
        <v>37641</v>
      </c>
    </row>
    <row r="37682" spans="3:3">
      <c r="C37682">
        <v>37642</v>
      </c>
    </row>
    <row r="37683" spans="3:3">
      <c r="C37683">
        <v>37643</v>
      </c>
    </row>
    <row r="37684" spans="3:3">
      <c r="C37684">
        <v>37644</v>
      </c>
    </row>
    <row r="37685" spans="3:3">
      <c r="C37685">
        <v>37645</v>
      </c>
    </row>
    <row r="37686" spans="3:3">
      <c r="C37686">
        <v>37646</v>
      </c>
    </row>
    <row r="37687" spans="3:3">
      <c r="C37687">
        <v>37647</v>
      </c>
    </row>
    <row r="37688" spans="3:3">
      <c r="C37688">
        <v>37648</v>
      </c>
    </row>
    <row r="37689" spans="3:3">
      <c r="C37689">
        <v>37649</v>
      </c>
    </row>
    <row r="37690" spans="3:3">
      <c r="C37690">
        <v>37650</v>
      </c>
    </row>
    <row r="37691" spans="3:3">
      <c r="C37691">
        <v>37651</v>
      </c>
    </row>
    <row r="37692" spans="3:3">
      <c r="C37692">
        <v>37652</v>
      </c>
    </row>
    <row r="37693" spans="3:3">
      <c r="C37693">
        <v>37653</v>
      </c>
    </row>
    <row r="37694" spans="3:3">
      <c r="C37694">
        <v>37654</v>
      </c>
    </row>
    <row r="37695" spans="3:3">
      <c r="C37695">
        <v>37655</v>
      </c>
    </row>
    <row r="37696" spans="3:3">
      <c r="C37696">
        <v>37656</v>
      </c>
    </row>
    <row r="37697" spans="3:3">
      <c r="C37697">
        <v>37657</v>
      </c>
    </row>
    <row r="37698" spans="3:3">
      <c r="C37698">
        <v>37658</v>
      </c>
    </row>
    <row r="37699" spans="3:3">
      <c r="C37699">
        <v>37659</v>
      </c>
    </row>
    <row r="37700" spans="3:3">
      <c r="C37700">
        <v>37660</v>
      </c>
    </row>
    <row r="37701" spans="3:3">
      <c r="C37701">
        <v>37661</v>
      </c>
    </row>
    <row r="37702" spans="3:3">
      <c r="C37702">
        <v>37662</v>
      </c>
    </row>
    <row r="37703" spans="3:3">
      <c r="C37703">
        <v>37663</v>
      </c>
    </row>
    <row r="37704" spans="3:3">
      <c r="C37704">
        <v>37664</v>
      </c>
    </row>
    <row r="37705" spans="3:3">
      <c r="C37705">
        <v>37665</v>
      </c>
    </row>
    <row r="37706" spans="3:3">
      <c r="C37706">
        <v>37666</v>
      </c>
    </row>
    <row r="37707" spans="3:3">
      <c r="C37707">
        <v>37667</v>
      </c>
    </row>
    <row r="37708" spans="3:3">
      <c r="C37708">
        <v>37668</v>
      </c>
    </row>
    <row r="37709" spans="3:3">
      <c r="C37709">
        <v>37669</v>
      </c>
    </row>
    <row r="37710" spans="3:3">
      <c r="C37710">
        <v>37670</v>
      </c>
    </row>
    <row r="37711" spans="3:3">
      <c r="C37711">
        <v>37671</v>
      </c>
    </row>
    <row r="37712" spans="3:3">
      <c r="C37712">
        <v>37672</v>
      </c>
    </row>
    <row r="37713" spans="3:3">
      <c r="C37713">
        <v>37673</v>
      </c>
    </row>
    <row r="37714" spans="3:3">
      <c r="C37714">
        <v>37674</v>
      </c>
    </row>
    <row r="37715" spans="3:3">
      <c r="C37715">
        <v>37675</v>
      </c>
    </row>
    <row r="37716" spans="3:3">
      <c r="C37716">
        <v>37676</v>
      </c>
    </row>
    <row r="37717" spans="3:3">
      <c r="C37717">
        <v>37677</v>
      </c>
    </row>
    <row r="37718" spans="3:3">
      <c r="C37718">
        <v>37678</v>
      </c>
    </row>
    <row r="37719" spans="3:3">
      <c r="C37719">
        <v>37679</v>
      </c>
    </row>
    <row r="37720" spans="3:3">
      <c r="C37720">
        <v>37680</v>
      </c>
    </row>
    <row r="37721" spans="3:3">
      <c r="C37721">
        <v>37681</v>
      </c>
    </row>
    <row r="37722" spans="3:3">
      <c r="C37722">
        <v>37682</v>
      </c>
    </row>
    <row r="37723" spans="3:3">
      <c r="C37723">
        <v>37683</v>
      </c>
    </row>
    <row r="37724" spans="3:3">
      <c r="C37724">
        <v>37684</v>
      </c>
    </row>
    <row r="37725" spans="3:3">
      <c r="C37725">
        <v>37685</v>
      </c>
    </row>
    <row r="37726" spans="3:3">
      <c r="C37726">
        <v>37686</v>
      </c>
    </row>
    <row r="37727" spans="3:3">
      <c r="C37727">
        <v>37687</v>
      </c>
    </row>
    <row r="37728" spans="3:3">
      <c r="C37728">
        <v>37688</v>
      </c>
    </row>
    <row r="37729" spans="3:3">
      <c r="C37729">
        <v>37689</v>
      </c>
    </row>
    <row r="37730" spans="3:3">
      <c r="C37730">
        <v>37690</v>
      </c>
    </row>
    <row r="37731" spans="3:3">
      <c r="C37731">
        <v>37691</v>
      </c>
    </row>
    <row r="37732" spans="3:3">
      <c r="C37732">
        <v>37692</v>
      </c>
    </row>
    <row r="37733" spans="3:3">
      <c r="C37733">
        <v>37693</v>
      </c>
    </row>
    <row r="37734" spans="3:3">
      <c r="C37734">
        <v>37694</v>
      </c>
    </row>
    <row r="37735" spans="3:3">
      <c r="C37735">
        <v>37695</v>
      </c>
    </row>
    <row r="37736" spans="3:3">
      <c r="C37736">
        <v>37696</v>
      </c>
    </row>
    <row r="37737" spans="3:3">
      <c r="C37737">
        <v>37697</v>
      </c>
    </row>
    <row r="37738" spans="3:3">
      <c r="C37738">
        <v>37698</v>
      </c>
    </row>
    <row r="37739" spans="3:3">
      <c r="C37739">
        <v>37699</v>
      </c>
    </row>
    <row r="37740" spans="3:3">
      <c r="C37740">
        <v>37700</v>
      </c>
    </row>
    <row r="37741" spans="3:3">
      <c r="C37741">
        <v>37701</v>
      </c>
    </row>
    <row r="37742" spans="3:3">
      <c r="C37742">
        <v>37702</v>
      </c>
    </row>
    <row r="37743" spans="3:3">
      <c r="C37743">
        <v>37703</v>
      </c>
    </row>
    <row r="37744" spans="3:3">
      <c r="C37744">
        <v>37704</v>
      </c>
    </row>
    <row r="37745" spans="3:3">
      <c r="C37745">
        <v>37705</v>
      </c>
    </row>
    <row r="37746" spans="3:3">
      <c r="C37746">
        <v>37706</v>
      </c>
    </row>
    <row r="37747" spans="3:3">
      <c r="C37747">
        <v>37707</v>
      </c>
    </row>
    <row r="37748" spans="3:3">
      <c r="C37748">
        <v>37708</v>
      </c>
    </row>
    <row r="37749" spans="3:3">
      <c r="C37749">
        <v>37709</v>
      </c>
    </row>
    <row r="37750" spans="3:3">
      <c r="C37750">
        <v>37710</v>
      </c>
    </row>
    <row r="37751" spans="3:3">
      <c r="C37751">
        <v>37711</v>
      </c>
    </row>
    <row r="37752" spans="3:3">
      <c r="C37752">
        <v>37712</v>
      </c>
    </row>
    <row r="37753" spans="3:3">
      <c r="C37753">
        <v>37713</v>
      </c>
    </row>
    <row r="37754" spans="3:3">
      <c r="C37754">
        <v>37714</v>
      </c>
    </row>
    <row r="37755" spans="3:3">
      <c r="C37755">
        <v>37715</v>
      </c>
    </row>
    <row r="37756" spans="3:3">
      <c r="C37756">
        <v>37716</v>
      </c>
    </row>
    <row r="37757" spans="3:3">
      <c r="C37757">
        <v>37717</v>
      </c>
    </row>
    <row r="37758" spans="3:3">
      <c r="C37758">
        <v>37718</v>
      </c>
    </row>
    <row r="37759" spans="3:3">
      <c r="C37759">
        <v>37719</v>
      </c>
    </row>
    <row r="37760" spans="3:3">
      <c r="C37760">
        <v>37720</v>
      </c>
    </row>
    <row r="37761" spans="3:3">
      <c r="C37761">
        <v>37721</v>
      </c>
    </row>
    <row r="37762" spans="3:3">
      <c r="C37762">
        <v>37722</v>
      </c>
    </row>
    <row r="37763" spans="3:3">
      <c r="C37763">
        <v>37723</v>
      </c>
    </row>
    <row r="37764" spans="3:3">
      <c r="C37764">
        <v>37724</v>
      </c>
    </row>
    <row r="37765" spans="3:3">
      <c r="C37765">
        <v>37725</v>
      </c>
    </row>
    <row r="37766" spans="3:3">
      <c r="C37766">
        <v>37726</v>
      </c>
    </row>
    <row r="37767" spans="3:3">
      <c r="C37767">
        <v>37727</v>
      </c>
    </row>
    <row r="37768" spans="3:3">
      <c r="C37768">
        <v>37728</v>
      </c>
    </row>
    <row r="37769" spans="3:3">
      <c r="C37769">
        <v>37729</v>
      </c>
    </row>
    <row r="37770" spans="3:3">
      <c r="C37770">
        <v>37730</v>
      </c>
    </row>
    <row r="37771" spans="3:3">
      <c r="C37771">
        <v>37731</v>
      </c>
    </row>
    <row r="37772" spans="3:3">
      <c r="C37772">
        <v>37732</v>
      </c>
    </row>
    <row r="37773" spans="3:3">
      <c r="C37773">
        <v>37733</v>
      </c>
    </row>
    <row r="37774" spans="3:3">
      <c r="C37774">
        <v>37734</v>
      </c>
    </row>
    <row r="37775" spans="3:3">
      <c r="C37775">
        <v>37735</v>
      </c>
    </row>
    <row r="37776" spans="3:3">
      <c r="C37776">
        <v>37736</v>
      </c>
    </row>
    <row r="37777" spans="3:3">
      <c r="C37777">
        <v>37737</v>
      </c>
    </row>
    <row r="37778" spans="3:3">
      <c r="C37778">
        <v>37738</v>
      </c>
    </row>
    <row r="37779" spans="3:3">
      <c r="C37779">
        <v>37739</v>
      </c>
    </row>
    <row r="37780" spans="3:3">
      <c r="C37780">
        <v>37740</v>
      </c>
    </row>
    <row r="37781" spans="3:3">
      <c r="C37781">
        <v>37741</v>
      </c>
    </row>
    <row r="37782" spans="3:3">
      <c r="C37782">
        <v>37742</v>
      </c>
    </row>
    <row r="37783" spans="3:3">
      <c r="C37783">
        <v>37743</v>
      </c>
    </row>
    <row r="37784" spans="3:3">
      <c r="C37784">
        <v>37744</v>
      </c>
    </row>
    <row r="37785" spans="3:3">
      <c r="C37785">
        <v>37745</v>
      </c>
    </row>
    <row r="37786" spans="3:3">
      <c r="C37786">
        <v>37746</v>
      </c>
    </row>
    <row r="37787" spans="3:3">
      <c r="C37787">
        <v>37747</v>
      </c>
    </row>
    <row r="37788" spans="3:3">
      <c r="C37788">
        <v>37748</v>
      </c>
    </row>
    <row r="37789" spans="3:3">
      <c r="C37789">
        <v>37749</v>
      </c>
    </row>
    <row r="37790" spans="3:3">
      <c r="C37790">
        <v>37750</v>
      </c>
    </row>
    <row r="37791" spans="3:3">
      <c r="C37791">
        <v>37751</v>
      </c>
    </row>
    <row r="37792" spans="3:3">
      <c r="C37792">
        <v>37752</v>
      </c>
    </row>
    <row r="37793" spans="3:3">
      <c r="C37793">
        <v>37753</v>
      </c>
    </row>
    <row r="37794" spans="3:3">
      <c r="C37794">
        <v>37754</v>
      </c>
    </row>
    <row r="37795" spans="3:3">
      <c r="C37795">
        <v>37755</v>
      </c>
    </row>
    <row r="37796" spans="3:3">
      <c r="C37796">
        <v>37756</v>
      </c>
    </row>
    <row r="37797" spans="3:3">
      <c r="C37797">
        <v>37757</v>
      </c>
    </row>
    <row r="37798" spans="3:3">
      <c r="C37798">
        <v>37758</v>
      </c>
    </row>
    <row r="37799" spans="3:3">
      <c r="C37799">
        <v>37759</v>
      </c>
    </row>
    <row r="37800" spans="3:3">
      <c r="C37800">
        <v>37760</v>
      </c>
    </row>
    <row r="37801" spans="3:3">
      <c r="C37801">
        <v>37761</v>
      </c>
    </row>
    <row r="37802" spans="3:3">
      <c r="C37802">
        <v>37762</v>
      </c>
    </row>
    <row r="37803" spans="3:3">
      <c r="C37803">
        <v>37763</v>
      </c>
    </row>
    <row r="37804" spans="3:3">
      <c r="C37804">
        <v>37764</v>
      </c>
    </row>
    <row r="37805" spans="3:3">
      <c r="C37805">
        <v>37765</v>
      </c>
    </row>
    <row r="37806" spans="3:3">
      <c r="C37806">
        <v>37766</v>
      </c>
    </row>
    <row r="37807" spans="3:3">
      <c r="C37807">
        <v>37767</v>
      </c>
    </row>
    <row r="37808" spans="3:3">
      <c r="C37808">
        <v>37768</v>
      </c>
    </row>
    <row r="37809" spans="3:3">
      <c r="C37809">
        <v>37769</v>
      </c>
    </row>
    <row r="37810" spans="3:3">
      <c r="C37810">
        <v>37770</v>
      </c>
    </row>
    <row r="37811" spans="3:3">
      <c r="C37811">
        <v>37771</v>
      </c>
    </row>
    <row r="37812" spans="3:3">
      <c r="C37812">
        <v>37772</v>
      </c>
    </row>
    <row r="37813" spans="3:3">
      <c r="C37813">
        <v>37773</v>
      </c>
    </row>
    <row r="37814" spans="3:3">
      <c r="C37814">
        <v>37774</v>
      </c>
    </row>
    <row r="37815" spans="3:3">
      <c r="C37815">
        <v>37775</v>
      </c>
    </row>
    <row r="37816" spans="3:3">
      <c r="C37816">
        <v>37776</v>
      </c>
    </row>
    <row r="37817" spans="3:3">
      <c r="C37817">
        <v>37777</v>
      </c>
    </row>
    <row r="37818" spans="3:3">
      <c r="C37818">
        <v>37778</v>
      </c>
    </row>
    <row r="37819" spans="3:3">
      <c r="C37819">
        <v>37779</v>
      </c>
    </row>
    <row r="37820" spans="3:3">
      <c r="C37820">
        <v>37780</v>
      </c>
    </row>
    <row r="37821" spans="3:3">
      <c r="C37821">
        <v>37781</v>
      </c>
    </row>
    <row r="37822" spans="3:3">
      <c r="C37822">
        <v>37782</v>
      </c>
    </row>
    <row r="37823" spans="3:3">
      <c r="C37823">
        <v>37783</v>
      </c>
    </row>
    <row r="37824" spans="3:3">
      <c r="C37824">
        <v>37784</v>
      </c>
    </row>
    <row r="37825" spans="3:3">
      <c r="C37825">
        <v>37785</v>
      </c>
    </row>
    <row r="37826" spans="3:3">
      <c r="C37826">
        <v>37786</v>
      </c>
    </row>
    <row r="37827" spans="3:3">
      <c r="C37827">
        <v>37787</v>
      </c>
    </row>
    <row r="37828" spans="3:3">
      <c r="C37828">
        <v>37788</v>
      </c>
    </row>
    <row r="37829" spans="3:3">
      <c r="C37829">
        <v>37789</v>
      </c>
    </row>
    <row r="37830" spans="3:3">
      <c r="C37830">
        <v>37790</v>
      </c>
    </row>
    <row r="37831" spans="3:3">
      <c r="C37831">
        <v>37791</v>
      </c>
    </row>
    <row r="37832" spans="3:3">
      <c r="C37832">
        <v>37792</v>
      </c>
    </row>
    <row r="37833" spans="3:3">
      <c r="C37833">
        <v>37793</v>
      </c>
    </row>
    <row r="37834" spans="3:3">
      <c r="C37834">
        <v>37794</v>
      </c>
    </row>
    <row r="37835" spans="3:3">
      <c r="C37835">
        <v>37795</v>
      </c>
    </row>
    <row r="37836" spans="3:3">
      <c r="C37836">
        <v>37796</v>
      </c>
    </row>
    <row r="37837" spans="3:3">
      <c r="C37837">
        <v>37797</v>
      </c>
    </row>
    <row r="37838" spans="3:3">
      <c r="C37838">
        <v>37798</v>
      </c>
    </row>
    <row r="37839" spans="3:3">
      <c r="C37839">
        <v>37799</v>
      </c>
    </row>
    <row r="37840" spans="3:3">
      <c r="C37840">
        <v>37800</v>
      </c>
    </row>
    <row r="37841" spans="3:3">
      <c r="C37841">
        <v>37801</v>
      </c>
    </row>
    <row r="37842" spans="3:3">
      <c r="C37842">
        <v>37802</v>
      </c>
    </row>
    <row r="37843" spans="3:3">
      <c r="C37843">
        <v>37803</v>
      </c>
    </row>
    <row r="37844" spans="3:3">
      <c r="C37844">
        <v>37804</v>
      </c>
    </row>
    <row r="37845" spans="3:3">
      <c r="C37845">
        <v>37805</v>
      </c>
    </row>
    <row r="37846" spans="3:3">
      <c r="C37846">
        <v>37806</v>
      </c>
    </row>
    <row r="37847" spans="3:3">
      <c r="C37847">
        <v>37807</v>
      </c>
    </row>
    <row r="37848" spans="3:3">
      <c r="C37848">
        <v>37808</v>
      </c>
    </row>
    <row r="37849" spans="3:3">
      <c r="C37849">
        <v>37809</v>
      </c>
    </row>
    <row r="37850" spans="3:3">
      <c r="C37850">
        <v>37810</v>
      </c>
    </row>
    <row r="37851" spans="3:3">
      <c r="C37851">
        <v>37811</v>
      </c>
    </row>
    <row r="37852" spans="3:3">
      <c r="C37852">
        <v>37812</v>
      </c>
    </row>
    <row r="37853" spans="3:3">
      <c r="C37853">
        <v>37813</v>
      </c>
    </row>
    <row r="37854" spans="3:3">
      <c r="C37854">
        <v>37814</v>
      </c>
    </row>
    <row r="37855" spans="3:3">
      <c r="C37855">
        <v>37815</v>
      </c>
    </row>
    <row r="37856" spans="3:3">
      <c r="C37856">
        <v>37816</v>
      </c>
    </row>
    <row r="37857" spans="3:3">
      <c r="C37857">
        <v>37817</v>
      </c>
    </row>
    <row r="37858" spans="3:3">
      <c r="C37858">
        <v>37818</v>
      </c>
    </row>
    <row r="37859" spans="3:3">
      <c r="C37859">
        <v>37819</v>
      </c>
    </row>
    <row r="37860" spans="3:3">
      <c r="C37860">
        <v>37820</v>
      </c>
    </row>
    <row r="37861" spans="3:3">
      <c r="C37861">
        <v>37821</v>
      </c>
    </row>
    <row r="37862" spans="3:3">
      <c r="C37862">
        <v>37822</v>
      </c>
    </row>
    <row r="37863" spans="3:3">
      <c r="C37863">
        <v>37823</v>
      </c>
    </row>
    <row r="37864" spans="3:3">
      <c r="C37864">
        <v>37824</v>
      </c>
    </row>
    <row r="37865" spans="3:3">
      <c r="C37865">
        <v>37825</v>
      </c>
    </row>
    <row r="37866" spans="3:3">
      <c r="C37866">
        <v>37826</v>
      </c>
    </row>
    <row r="37867" spans="3:3">
      <c r="C37867">
        <v>37827</v>
      </c>
    </row>
    <row r="37868" spans="3:3">
      <c r="C37868">
        <v>37828</v>
      </c>
    </row>
    <row r="37869" spans="3:3">
      <c r="C37869">
        <v>37829</v>
      </c>
    </row>
    <row r="37870" spans="3:3">
      <c r="C37870">
        <v>37830</v>
      </c>
    </row>
    <row r="37871" spans="3:3">
      <c r="C37871">
        <v>37831</v>
      </c>
    </row>
    <row r="37872" spans="3:3">
      <c r="C37872">
        <v>37832</v>
      </c>
    </row>
    <row r="37873" spans="3:3">
      <c r="C37873">
        <v>37833</v>
      </c>
    </row>
    <row r="37874" spans="3:3">
      <c r="C37874">
        <v>37834</v>
      </c>
    </row>
    <row r="37875" spans="3:3">
      <c r="C37875">
        <v>37835</v>
      </c>
    </row>
    <row r="37876" spans="3:3">
      <c r="C37876">
        <v>37836</v>
      </c>
    </row>
    <row r="37877" spans="3:3">
      <c r="C37877">
        <v>37837</v>
      </c>
    </row>
    <row r="37878" spans="3:3">
      <c r="C37878">
        <v>37838</v>
      </c>
    </row>
    <row r="37879" spans="3:3">
      <c r="C37879">
        <v>37839</v>
      </c>
    </row>
    <row r="37880" spans="3:3">
      <c r="C37880">
        <v>37840</v>
      </c>
    </row>
    <row r="37881" spans="3:3">
      <c r="C37881">
        <v>37841</v>
      </c>
    </row>
    <row r="37882" spans="3:3">
      <c r="C37882">
        <v>37842</v>
      </c>
    </row>
    <row r="37883" spans="3:3">
      <c r="C37883">
        <v>37843</v>
      </c>
    </row>
    <row r="37884" spans="3:3">
      <c r="C37884">
        <v>37844</v>
      </c>
    </row>
    <row r="37885" spans="3:3">
      <c r="C37885">
        <v>37845</v>
      </c>
    </row>
    <row r="37886" spans="3:3">
      <c r="C37886">
        <v>37846</v>
      </c>
    </row>
    <row r="37887" spans="3:3">
      <c r="C37887">
        <v>37847</v>
      </c>
    </row>
    <row r="37888" spans="3:3">
      <c r="C37888">
        <v>37848</v>
      </c>
    </row>
    <row r="37889" spans="3:3">
      <c r="C37889">
        <v>37849</v>
      </c>
    </row>
    <row r="37890" spans="3:3">
      <c r="C37890">
        <v>37850</v>
      </c>
    </row>
    <row r="37891" spans="3:3">
      <c r="C37891">
        <v>37851</v>
      </c>
    </row>
    <row r="37892" spans="3:3">
      <c r="C37892">
        <v>37852</v>
      </c>
    </row>
    <row r="37893" spans="3:3">
      <c r="C37893">
        <v>37853</v>
      </c>
    </row>
    <row r="37894" spans="3:3">
      <c r="C37894">
        <v>37854</v>
      </c>
    </row>
    <row r="37895" spans="3:3">
      <c r="C37895">
        <v>37855</v>
      </c>
    </row>
    <row r="37896" spans="3:3">
      <c r="C37896">
        <v>37856</v>
      </c>
    </row>
    <row r="37897" spans="3:3">
      <c r="C37897">
        <v>37857</v>
      </c>
    </row>
    <row r="37898" spans="3:3">
      <c r="C37898">
        <v>37858</v>
      </c>
    </row>
    <row r="37899" spans="3:3">
      <c r="C37899">
        <v>37859</v>
      </c>
    </row>
    <row r="37900" spans="3:3">
      <c r="C37900">
        <v>37860</v>
      </c>
    </row>
    <row r="37901" spans="3:3">
      <c r="C37901">
        <v>37861</v>
      </c>
    </row>
    <row r="37902" spans="3:3">
      <c r="C37902">
        <v>37862</v>
      </c>
    </row>
    <row r="37903" spans="3:3">
      <c r="C37903">
        <v>37863</v>
      </c>
    </row>
    <row r="37904" spans="3:3">
      <c r="C37904">
        <v>37864</v>
      </c>
    </row>
    <row r="37905" spans="3:3">
      <c r="C37905">
        <v>37865</v>
      </c>
    </row>
    <row r="37906" spans="3:3">
      <c r="C37906">
        <v>37866</v>
      </c>
    </row>
    <row r="37907" spans="3:3">
      <c r="C37907">
        <v>37867</v>
      </c>
    </row>
    <row r="37908" spans="3:3">
      <c r="C37908">
        <v>37868</v>
      </c>
    </row>
    <row r="37909" spans="3:3">
      <c r="C37909">
        <v>37869</v>
      </c>
    </row>
    <row r="37910" spans="3:3">
      <c r="C37910">
        <v>37870</v>
      </c>
    </row>
    <row r="37911" spans="3:3">
      <c r="C37911">
        <v>37871</v>
      </c>
    </row>
    <row r="37912" spans="3:3">
      <c r="C37912">
        <v>37872</v>
      </c>
    </row>
    <row r="37913" spans="3:3">
      <c r="C37913">
        <v>37873</v>
      </c>
    </row>
    <row r="37914" spans="3:3">
      <c r="C37914">
        <v>37874</v>
      </c>
    </row>
    <row r="37915" spans="3:3">
      <c r="C37915">
        <v>37875</v>
      </c>
    </row>
    <row r="37916" spans="3:3">
      <c r="C37916">
        <v>37876</v>
      </c>
    </row>
    <row r="37917" spans="3:3">
      <c r="C37917">
        <v>37877</v>
      </c>
    </row>
    <row r="37918" spans="3:3">
      <c r="C37918">
        <v>37878</v>
      </c>
    </row>
    <row r="37919" spans="3:3">
      <c r="C37919">
        <v>37879</v>
      </c>
    </row>
    <row r="37920" spans="3:3">
      <c r="C37920">
        <v>37880</v>
      </c>
    </row>
    <row r="37921" spans="3:3">
      <c r="C37921">
        <v>37881</v>
      </c>
    </row>
    <row r="37922" spans="3:3">
      <c r="C37922">
        <v>37882</v>
      </c>
    </row>
    <row r="37923" spans="3:3">
      <c r="C37923">
        <v>37883</v>
      </c>
    </row>
    <row r="37924" spans="3:3">
      <c r="C37924">
        <v>37884</v>
      </c>
    </row>
    <row r="37925" spans="3:3">
      <c r="C37925">
        <v>37885</v>
      </c>
    </row>
    <row r="37926" spans="3:3">
      <c r="C37926">
        <v>37886</v>
      </c>
    </row>
    <row r="37927" spans="3:3">
      <c r="C37927">
        <v>37887</v>
      </c>
    </row>
    <row r="37928" spans="3:3">
      <c r="C37928">
        <v>37888</v>
      </c>
    </row>
    <row r="37929" spans="3:3">
      <c r="C37929">
        <v>37889</v>
      </c>
    </row>
    <row r="37930" spans="3:3">
      <c r="C37930">
        <v>37890</v>
      </c>
    </row>
    <row r="37931" spans="3:3">
      <c r="C37931">
        <v>37891</v>
      </c>
    </row>
    <row r="37932" spans="3:3">
      <c r="C37932">
        <v>37892</v>
      </c>
    </row>
    <row r="37933" spans="3:3">
      <c r="C37933">
        <v>37893</v>
      </c>
    </row>
    <row r="37934" spans="3:3">
      <c r="C37934">
        <v>37894</v>
      </c>
    </row>
    <row r="37935" spans="3:3">
      <c r="C37935">
        <v>37895</v>
      </c>
    </row>
    <row r="37936" spans="3:3">
      <c r="C37936">
        <v>37896</v>
      </c>
    </row>
    <row r="37937" spans="3:3">
      <c r="C37937">
        <v>37897</v>
      </c>
    </row>
    <row r="37938" spans="3:3">
      <c r="C37938">
        <v>37898</v>
      </c>
    </row>
    <row r="37939" spans="3:3">
      <c r="C37939">
        <v>37899</v>
      </c>
    </row>
    <row r="37940" spans="3:3">
      <c r="C37940">
        <v>37900</v>
      </c>
    </row>
    <row r="37941" spans="3:3">
      <c r="C37941">
        <v>37901</v>
      </c>
    </row>
    <row r="37942" spans="3:3">
      <c r="C37942">
        <v>37902</v>
      </c>
    </row>
    <row r="37943" spans="3:3">
      <c r="C37943">
        <v>37903</v>
      </c>
    </row>
    <row r="37944" spans="3:3">
      <c r="C37944">
        <v>37904</v>
      </c>
    </row>
    <row r="37945" spans="3:3">
      <c r="C37945">
        <v>37905</v>
      </c>
    </row>
    <row r="37946" spans="3:3">
      <c r="C37946">
        <v>37906</v>
      </c>
    </row>
    <row r="37947" spans="3:3">
      <c r="C37947">
        <v>37907</v>
      </c>
    </row>
    <row r="37948" spans="3:3">
      <c r="C37948">
        <v>37908</v>
      </c>
    </row>
    <row r="37949" spans="3:3">
      <c r="C37949">
        <v>37909</v>
      </c>
    </row>
    <row r="37950" spans="3:3">
      <c r="C37950">
        <v>37910</v>
      </c>
    </row>
    <row r="37951" spans="3:3">
      <c r="C37951">
        <v>37911</v>
      </c>
    </row>
    <row r="37952" spans="3:3">
      <c r="C37952">
        <v>37912</v>
      </c>
    </row>
    <row r="37953" spans="3:3">
      <c r="C37953">
        <v>37913</v>
      </c>
    </row>
    <row r="37954" spans="3:3">
      <c r="C37954">
        <v>37914</v>
      </c>
    </row>
    <row r="37955" spans="3:3">
      <c r="C37955">
        <v>37915</v>
      </c>
    </row>
    <row r="37956" spans="3:3">
      <c r="C37956">
        <v>37916</v>
      </c>
    </row>
    <row r="37957" spans="3:3">
      <c r="C37957">
        <v>37917</v>
      </c>
    </row>
    <row r="37958" spans="3:3">
      <c r="C37958">
        <v>37918</v>
      </c>
    </row>
    <row r="37959" spans="3:3">
      <c r="C37959">
        <v>37919</v>
      </c>
    </row>
    <row r="37960" spans="3:3">
      <c r="C37960">
        <v>37920</v>
      </c>
    </row>
    <row r="37961" spans="3:3">
      <c r="C37961">
        <v>37921</v>
      </c>
    </row>
    <row r="37962" spans="3:3">
      <c r="C37962">
        <v>37922</v>
      </c>
    </row>
    <row r="37963" spans="3:3">
      <c r="C37963">
        <v>37923</v>
      </c>
    </row>
    <row r="37964" spans="3:3">
      <c r="C37964">
        <v>37924</v>
      </c>
    </row>
    <row r="37965" spans="3:3">
      <c r="C37965">
        <v>37925</v>
      </c>
    </row>
    <row r="37966" spans="3:3">
      <c r="C37966">
        <v>37926</v>
      </c>
    </row>
    <row r="37967" spans="3:3">
      <c r="C37967">
        <v>37927</v>
      </c>
    </row>
    <row r="37968" spans="3:3">
      <c r="C37968">
        <v>37928</v>
      </c>
    </row>
    <row r="37969" spans="3:3">
      <c r="C37969">
        <v>37929</v>
      </c>
    </row>
    <row r="37970" spans="3:3">
      <c r="C37970">
        <v>37930</v>
      </c>
    </row>
    <row r="37971" spans="3:3">
      <c r="C37971">
        <v>37931</v>
      </c>
    </row>
    <row r="37972" spans="3:3">
      <c r="C37972">
        <v>37932</v>
      </c>
    </row>
    <row r="37973" spans="3:3">
      <c r="C37973">
        <v>37933</v>
      </c>
    </row>
    <row r="37974" spans="3:3">
      <c r="C37974">
        <v>37934</v>
      </c>
    </row>
    <row r="37975" spans="3:3">
      <c r="C37975">
        <v>37935</v>
      </c>
    </row>
    <row r="37976" spans="3:3">
      <c r="C37976">
        <v>37936</v>
      </c>
    </row>
    <row r="37977" spans="3:3">
      <c r="C37977">
        <v>37937</v>
      </c>
    </row>
    <row r="37978" spans="3:3">
      <c r="C37978">
        <v>37938</v>
      </c>
    </row>
    <row r="37979" spans="3:3">
      <c r="C37979">
        <v>37939</v>
      </c>
    </row>
    <row r="37980" spans="3:3">
      <c r="C37980">
        <v>37940</v>
      </c>
    </row>
    <row r="37981" spans="3:3">
      <c r="C37981">
        <v>37941</v>
      </c>
    </row>
    <row r="37982" spans="3:3">
      <c r="C37982">
        <v>37942</v>
      </c>
    </row>
    <row r="37983" spans="3:3">
      <c r="C37983">
        <v>37943</v>
      </c>
    </row>
    <row r="37984" spans="3:3">
      <c r="C37984">
        <v>37944</v>
      </c>
    </row>
    <row r="37985" spans="3:3">
      <c r="C37985">
        <v>37945</v>
      </c>
    </row>
    <row r="37986" spans="3:3">
      <c r="C37986">
        <v>37946</v>
      </c>
    </row>
    <row r="37987" spans="3:3">
      <c r="C37987">
        <v>37947</v>
      </c>
    </row>
    <row r="37988" spans="3:3">
      <c r="C37988">
        <v>37948</v>
      </c>
    </row>
    <row r="37989" spans="3:3">
      <c r="C37989">
        <v>37949</v>
      </c>
    </row>
    <row r="37990" spans="3:3">
      <c r="C37990">
        <v>37950</v>
      </c>
    </row>
    <row r="37991" spans="3:3">
      <c r="C37991">
        <v>37951</v>
      </c>
    </row>
    <row r="37992" spans="3:3">
      <c r="C37992">
        <v>37952</v>
      </c>
    </row>
    <row r="37993" spans="3:3">
      <c r="C37993">
        <v>37953</v>
      </c>
    </row>
    <row r="37994" spans="3:3">
      <c r="C37994">
        <v>37954</v>
      </c>
    </row>
    <row r="37995" spans="3:3">
      <c r="C37995">
        <v>37955</v>
      </c>
    </row>
    <row r="37996" spans="3:3">
      <c r="C37996">
        <v>37956</v>
      </c>
    </row>
    <row r="37997" spans="3:3">
      <c r="C37997">
        <v>37957</v>
      </c>
    </row>
    <row r="37998" spans="3:3">
      <c r="C37998">
        <v>37958</v>
      </c>
    </row>
    <row r="37999" spans="3:3">
      <c r="C37999">
        <v>37959</v>
      </c>
    </row>
    <row r="38000" spans="3:3">
      <c r="C38000">
        <v>37960</v>
      </c>
    </row>
    <row r="38001" spans="3:3">
      <c r="C38001">
        <v>37961</v>
      </c>
    </row>
    <row r="38002" spans="3:3">
      <c r="C38002">
        <v>37962</v>
      </c>
    </row>
    <row r="38003" spans="3:3">
      <c r="C38003">
        <v>37963</v>
      </c>
    </row>
    <row r="38004" spans="3:3">
      <c r="C38004">
        <v>37964</v>
      </c>
    </row>
    <row r="38005" spans="3:3">
      <c r="C38005">
        <v>37965</v>
      </c>
    </row>
    <row r="38006" spans="3:3">
      <c r="C38006">
        <v>37966</v>
      </c>
    </row>
    <row r="38007" spans="3:3">
      <c r="C38007">
        <v>37967</v>
      </c>
    </row>
    <row r="38008" spans="3:3">
      <c r="C38008">
        <v>37968</v>
      </c>
    </row>
    <row r="38009" spans="3:3">
      <c r="C38009">
        <v>37969</v>
      </c>
    </row>
    <row r="38010" spans="3:3">
      <c r="C38010">
        <v>37970</v>
      </c>
    </row>
    <row r="38011" spans="3:3">
      <c r="C38011">
        <v>37971</v>
      </c>
    </row>
    <row r="38012" spans="3:3">
      <c r="C38012">
        <v>37972</v>
      </c>
    </row>
    <row r="38013" spans="3:3">
      <c r="C38013">
        <v>37973</v>
      </c>
    </row>
    <row r="38014" spans="3:3">
      <c r="C38014">
        <v>37974</v>
      </c>
    </row>
    <row r="38015" spans="3:3">
      <c r="C38015">
        <v>37975</v>
      </c>
    </row>
    <row r="38016" spans="3:3">
      <c r="C38016">
        <v>37976</v>
      </c>
    </row>
    <row r="38017" spans="3:3">
      <c r="C38017">
        <v>37977</v>
      </c>
    </row>
    <row r="38018" spans="3:3">
      <c r="C38018">
        <v>37978</v>
      </c>
    </row>
    <row r="38019" spans="3:3">
      <c r="C38019">
        <v>37979</v>
      </c>
    </row>
    <row r="38020" spans="3:3">
      <c r="C38020">
        <v>37980</v>
      </c>
    </row>
    <row r="38021" spans="3:3">
      <c r="C38021">
        <v>37981</v>
      </c>
    </row>
    <row r="38022" spans="3:3">
      <c r="C38022">
        <v>37982</v>
      </c>
    </row>
    <row r="38023" spans="3:3">
      <c r="C38023">
        <v>37983</v>
      </c>
    </row>
    <row r="38024" spans="3:3">
      <c r="C38024">
        <v>37984</v>
      </c>
    </row>
    <row r="38025" spans="3:3">
      <c r="C38025">
        <v>37985</v>
      </c>
    </row>
    <row r="38026" spans="3:3">
      <c r="C38026">
        <v>37986</v>
      </c>
    </row>
    <row r="38027" spans="3:3">
      <c r="C38027">
        <v>37987</v>
      </c>
    </row>
    <row r="38028" spans="3:3">
      <c r="C38028">
        <v>37988</v>
      </c>
    </row>
    <row r="38029" spans="3:3">
      <c r="C38029">
        <v>37989</v>
      </c>
    </row>
    <row r="38030" spans="3:3">
      <c r="C38030">
        <v>37990</v>
      </c>
    </row>
    <row r="38031" spans="3:3">
      <c r="C38031">
        <v>37991</v>
      </c>
    </row>
    <row r="38032" spans="3:3">
      <c r="C38032">
        <v>37992</v>
      </c>
    </row>
    <row r="38033" spans="3:3">
      <c r="C38033">
        <v>37993</v>
      </c>
    </row>
    <row r="38034" spans="3:3">
      <c r="C38034">
        <v>37994</v>
      </c>
    </row>
    <row r="38035" spans="3:3">
      <c r="C38035">
        <v>37995</v>
      </c>
    </row>
    <row r="38036" spans="3:3">
      <c r="C38036">
        <v>37996</v>
      </c>
    </row>
    <row r="38037" spans="3:3">
      <c r="C38037">
        <v>37997</v>
      </c>
    </row>
    <row r="38038" spans="3:3">
      <c r="C38038">
        <v>37998</v>
      </c>
    </row>
    <row r="38039" spans="3:3">
      <c r="C38039">
        <v>37999</v>
      </c>
    </row>
    <row r="38040" spans="3:3">
      <c r="C38040">
        <v>38000</v>
      </c>
    </row>
    <row r="38041" spans="3:3">
      <c r="C38041">
        <v>38001</v>
      </c>
    </row>
    <row r="38042" spans="3:3">
      <c r="C38042">
        <v>38002</v>
      </c>
    </row>
    <row r="38043" spans="3:3">
      <c r="C38043">
        <v>38003</v>
      </c>
    </row>
    <row r="38044" spans="3:3">
      <c r="C38044">
        <v>38004</v>
      </c>
    </row>
    <row r="38045" spans="3:3">
      <c r="C38045">
        <v>38005</v>
      </c>
    </row>
    <row r="38046" spans="3:3">
      <c r="C38046">
        <v>38006</v>
      </c>
    </row>
    <row r="38047" spans="3:3">
      <c r="C38047">
        <v>38007</v>
      </c>
    </row>
    <row r="38048" spans="3:3">
      <c r="C38048">
        <v>38008</v>
      </c>
    </row>
    <row r="38049" spans="3:3">
      <c r="C38049">
        <v>38009</v>
      </c>
    </row>
    <row r="38050" spans="3:3">
      <c r="C38050">
        <v>38010</v>
      </c>
    </row>
    <row r="38051" spans="3:3">
      <c r="C38051">
        <v>38011</v>
      </c>
    </row>
    <row r="38052" spans="3:3">
      <c r="C38052">
        <v>38012</v>
      </c>
    </row>
    <row r="38053" spans="3:3">
      <c r="C38053">
        <v>38013</v>
      </c>
    </row>
    <row r="38054" spans="3:3">
      <c r="C38054">
        <v>38014</v>
      </c>
    </row>
    <row r="38055" spans="3:3">
      <c r="C38055">
        <v>38015</v>
      </c>
    </row>
    <row r="38056" spans="3:3">
      <c r="C38056">
        <v>38016</v>
      </c>
    </row>
    <row r="38057" spans="3:3">
      <c r="C38057">
        <v>38017</v>
      </c>
    </row>
    <row r="38058" spans="3:3">
      <c r="C38058">
        <v>38018</v>
      </c>
    </row>
    <row r="38059" spans="3:3">
      <c r="C38059">
        <v>38019</v>
      </c>
    </row>
    <row r="38060" spans="3:3">
      <c r="C38060">
        <v>38020</v>
      </c>
    </row>
    <row r="38061" spans="3:3">
      <c r="C38061">
        <v>38021</v>
      </c>
    </row>
    <row r="38062" spans="3:3">
      <c r="C38062">
        <v>38022</v>
      </c>
    </row>
    <row r="38063" spans="3:3">
      <c r="C38063">
        <v>38023</v>
      </c>
    </row>
    <row r="38064" spans="3:3">
      <c r="C38064">
        <v>38024</v>
      </c>
    </row>
    <row r="38065" spans="3:3">
      <c r="C38065">
        <v>38025</v>
      </c>
    </row>
    <row r="38066" spans="3:3">
      <c r="C38066">
        <v>38026</v>
      </c>
    </row>
    <row r="38067" spans="3:3">
      <c r="C38067">
        <v>38027</v>
      </c>
    </row>
    <row r="38068" spans="3:3">
      <c r="C38068">
        <v>38028</v>
      </c>
    </row>
    <row r="38069" spans="3:3">
      <c r="C38069">
        <v>38029</v>
      </c>
    </row>
    <row r="38070" spans="3:3">
      <c r="C38070">
        <v>38030</v>
      </c>
    </row>
    <row r="38071" spans="3:3">
      <c r="C38071">
        <v>38031</v>
      </c>
    </row>
    <row r="38072" spans="3:3">
      <c r="C38072">
        <v>38032</v>
      </c>
    </row>
    <row r="38073" spans="3:3">
      <c r="C38073">
        <v>38033</v>
      </c>
    </row>
    <row r="38074" spans="3:3">
      <c r="C38074">
        <v>38034</v>
      </c>
    </row>
    <row r="38075" spans="3:3">
      <c r="C38075">
        <v>38035</v>
      </c>
    </row>
    <row r="38076" spans="3:3">
      <c r="C38076">
        <v>38036</v>
      </c>
    </row>
    <row r="38077" spans="3:3">
      <c r="C38077">
        <v>38037</v>
      </c>
    </row>
    <row r="38078" spans="3:3">
      <c r="C38078">
        <v>38038</v>
      </c>
    </row>
    <row r="38079" spans="3:3">
      <c r="C38079">
        <v>38039</v>
      </c>
    </row>
    <row r="38080" spans="3:3">
      <c r="C38080">
        <v>38040</v>
      </c>
    </row>
    <row r="38081" spans="3:3">
      <c r="C38081">
        <v>38041</v>
      </c>
    </row>
    <row r="38082" spans="3:3">
      <c r="C38082">
        <v>38042</v>
      </c>
    </row>
    <row r="38083" spans="3:3">
      <c r="C38083">
        <v>38043</v>
      </c>
    </row>
    <row r="38084" spans="3:3">
      <c r="C38084">
        <v>38044</v>
      </c>
    </row>
    <row r="38085" spans="3:3">
      <c r="C38085">
        <v>38045</v>
      </c>
    </row>
    <row r="38086" spans="3:3">
      <c r="C38086">
        <v>38046</v>
      </c>
    </row>
    <row r="38087" spans="3:3">
      <c r="C38087">
        <v>38047</v>
      </c>
    </row>
    <row r="38088" spans="3:3">
      <c r="C38088">
        <v>38048</v>
      </c>
    </row>
    <row r="38089" spans="3:3">
      <c r="C38089">
        <v>38049</v>
      </c>
    </row>
    <row r="38090" spans="3:3">
      <c r="C38090">
        <v>38050</v>
      </c>
    </row>
    <row r="38091" spans="3:3">
      <c r="C38091">
        <v>38051</v>
      </c>
    </row>
    <row r="38092" spans="3:3">
      <c r="C38092">
        <v>38052</v>
      </c>
    </row>
    <row r="38093" spans="3:3">
      <c r="C38093">
        <v>38053</v>
      </c>
    </row>
    <row r="38094" spans="3:3">
      <c r="C38094">
        <v>38054</v>
      </c>
    </row>
    <row r="38095" spans="3:3">
      <c r="C38095">
        <v>38055</v>
      </c>
    </row>
    <row r="38096" spans="3:3">
      <c r="C38096">
        <v>38056</v>
      </c>
    </row>
    <row r="38097" spans="3:3">
      <c r="C38097">
        <v>38057</v>
      </c>
    </row>
    <row r="38098" spans="3:3">
      <c r="C38098">
        <v>38058</v>
      </c>
    </row>
    <row r="38099" spans="3:3">
      <c r="C38099">
        <v>38059</v>
      </c>
    </row>
    <row r="38100" spans="3:3">
      <c r="C38100">
        <v>38060</v>
      </c>
    </row>
    <row r="38101" spans="3:3">
      <c r="C38101">
        <v>38061</v>
      </c>
    </row>
    <row r="38102" spans="3:3">
      <c r="C38102">
        <v>38062</v>
      </c>
    </row>
    <row r="38103" spans="3:3">
      <c r="C38103">
        <v>38063</v>
      </c>
    </row>
    <row r="38104" spans="3:3">
      <c r="C38104">
        <v>38064</v>
      </c>
    </row>
    <row r="38105" spans="3:3">
      <c r="C38105">
        <v>38065</v>
      </c>
    </row>
    <row r="38106" spans="3:3">
      <c r="C38106">
        <v>38066</v>
      </c>
    </row>
    <row r="38107" spans="3:3">
      <c r="C38107">
        <v>38067</v>
      </c>
    </row>
    <row r="38108" spans="3:3">
      <c r="C38108">
        <v>38068</v>
      </c>
    </row>
    <row r="38109" spans="3:3">
      <c r="C38109">
        <v>38069</v>
      </c>
    </row>
    <row r="38110" spans="3:3">
      <c r="C38110">
        <v>38070</v>
      </c>
    </row>
    <row r="38111" spans="3:3">
      <c r="C38111">
        <v>38071</v>
      </c>
    </row>
    <row r="38112" spans="3:3">
      <c r="C38112">
        <v>38072</v>
      </c>
    </row>
    <row r="38113" spans="3:3">
      <c r="C38113">
        <v>38073</v>
      </c>
    </row>
    <row r="38114" spans="3:3">
      <c r="C38114">
        <v>38074</v>
      </c>
    </row>
    <row r="38115" spans="3:3">
      <c r="C38115">
        <v>38075</v>
      </c>
    </row>
    <row r="38116" spans="3:3">
      <c r="C38116">
        <v>38076</v>
      </c>
    </row>
    <row r="38117" spans="3:3">
      <c r="C38117">
        <v>38077</v>
      </c>
    </row>
    <row r="38118" spans="3:3">
      <c r="C38118">
        <v>38078</v>
      </c>
    </row>
    <row r="38119" spans="3:3">
      <c r="C38119">
        <v>38079</v>
      </c>
    </row>
    <row r="38120" spans="3:3">
      <c r="C38120">
        <v>38080</v>
      </c>
    </row>
    <row r="38121" spans="3:3">
      <c r="C38121">
        <v>38081</v>
      </c>
    </row>
    <row r="38122" spans="3:3">
      <c r="C38122">
        <v>38082</v>
      </c>
    </row>
    <row r="38123" spans="3:3">
      <c r="C38123">
        <v>38083</v>
      </c>
    </row>
    <row r="38124" spans="3:3">
      <c r="C38124">
        <v>38084</v>
      </c>
    </row>
    <row r="38125" spans="3:3">
      <c r="C38125">
        <v>38085</v>
      </c>
    </row>
    <row r="38126" spans="3:3">
      <c r="C38126">
        <v>38086</v>
      </c>
    </row>
    <row r="38127" spans="3:3">
      <c r="C38127">
        <v>38087</v>
      </c>
    </row>
    <row r="38128" spans="3:3">
      <c r="C38128">
        <v>38088</v>
      </c>
    </row>
    <row r="38129" spans="3:3">
      <c r="C38129">
        <v>38089</v>
      </c>
    </row>
    <row r="38130" spans="3:3">
      <c r="C38130">
        <v>38090</v>
      </c>
    </row>
    <row r="38131" spans="3:3">
      <c r="C38131">
        <v>38091</v>
      </c>
    </row>
    <row r="38132" spans="3:3">
      <c r="C38132">
        <v>38092</v>
      </c>
    </row>
    <row r="38133" spans="3:3">
      <c r="C38133">
        <v>38093</v>
      </c>
    </row>
    <row r="38134" spans="3:3">
      <c r="C38134">
        <v>38094</v>
      </c>
    </row>
    <row r="38135" spans="3:3">
      <c r="C38135">
        <v>38095</v>
      </c>
    </row>
    <row r="38136" spans="3:3">
      <c r="C38136">
        <v>38096</v>
      </c>
    </row>
    <row r="38137" spans="3:3">
      <c r="C38137">
        <v>38097</v>
      </c>
    </row>
    <row r="38138" spans="3:3">
      <c r="C38138">
        <v>38098</v>
      </c>
    </row>
    <row r="38139" spans="3:3">
      <c r="C38139">
        <v>38099</v>
      </c>
    </row>
    <row r="38140" spans="3:3">
      <c r="C38140">
        <v>38100</v>
      </c>
    </row>
    <row r="38141" spans="3:3">
      <c r="C38141">
        <v>38101</v>
      </c>
    </row>
    <row r="38142" spans="3:3">
      <c r="C38142">
        <v>38102</v>
      </c>
    </row>
    <row r="38143" spans="3:3">
      <c r="C38143">
        <v>38103</v>
      </c>
    </row>
    <row r="38144" spans="3:3">
      <c r="C38144">
        <v>38104</v>
      </c>
    </row>
    <row r="38145" spans="3:3">
      <c r="C38145">
        <v>38105</v>
      </c>
    </row>
    <row r="38146" spans="3:3">
      <c r="C38146">
        <v>38106</v>
      </c>
    </row>
    <row r="38147" spans="3:3">
      <c r="C38147">
        <v>38107</v>
      </c>
    </row>
    <row r="38148" spans="3:3">
      <c r="C38148">
        <v>38108</v>
      </c>
    </row>
    <row r="38149" spans="3:3">
      <c r="C38149">
        <v>38109</v>
      </c>
    </row>
    <row r="38150" spans="3:3">
      <c r="C38150">
        <v>38110</v>
      </c>
    </row>
    <row r="38151" spans="3:3">
      <c r="C38151">
        <v>38111</v>
      </c>
    </row>
    <row r="38152" spans="3:3">
      <c r="C38152">
        <v>38112</v>
      </c>
    </row>
    <row r="38153" spans="3:3">
      <c r="C38153">
        <v>38113</v>
      </c>
    </row>
    <row r="38154" spans="3:3">
      <c r="C38154">
        <v>38114</v>
      </c>
    </row>
    <row r="38155" spans="3:3">
      <c r="C38155">
        <v>38115</v>
      </c>
    </row>
    <row r="38156" spans="3:3">
      <c r="C38156">
        <v>38116</v>
      </c>
    </row>
    <row r="38157" spans="3:3">
      <c r="C38157">
        <v>38117</v>
      </c>
    </row>
    <row r="38158" spans="3:3">
      <c r="C38158">
        <v>38118</v>
      </c>
    </row>
    <row r="38159" spans="3:3">
      <c r="C38159">
        <v>38119</v>
      </c>
    </row>
    <row r="38160" spans="3:3">
      <c r="C38160">
        <v>38120</v>
      </c>
    </row>
    <row r="38161" spans="3:3">
      <c r="C38161">
        <v>38121</v>
      </c>
    </row>
    <row r="38162" spans="3:3">
      <c r="C38162">
        <v>38122</v>
      </c>
    </row>
    <row r="38163" spans="3:3">
      <c r="C38163">
        <v>38123</v>
      </c>
    </row>
    <row r="38164" spans="3:3">
      <c r="C38164">
        <v>38124</v>
      </c>
    </row>
    <row r="38165" spans="3:3">
      <c r="C38165">
        <v>38125</v>
      </c>
    </row>
    <row r="38166" spans="3:3">
      <c r="C38166">
        <v>38126</v>
      </c>
    </row>
    <row r="38167" spans="3:3">
      <c r="C38167">
        <v>38127</v>
      </c>
    </row>
    <row r="38168" spans="3:3">
      <c r="C38168">
        <v>38128</v>
      </c>
    </row>
    <row r="38169" spans="3:3">
      <c r="C38169">
        <v>38129</v>
      </c>
    </row>
    <row r="38170" spans="3:3">
      <c r="C38170">
        <v>38130</v>
      </c>
    </row>
    <row r="38171" spans="3:3">
      <c r="C38171">
        <v>38131</v>
      </c>
    </row>
    <row r="38172" spans="3:3">
      <c r="C38172">
        <v>38132</v>
      </c>
    </row>
    <row r="38173" spans="3:3">
      <c r="C38173">
        <v>38133</v>
      </c>
    </row>
    <row r="38174" spans="3:3">
      <c r="C38174">
        <v>38134</v>
      </c>
    </row>
    <row r="38175" spans="3:3">
      <c r="C38175">
        <v>38135</v>
      </c>
    </row>
    <row r="38176" spans="3:3">
      <c r="C38176">
        <v>38136</v>
      </c>
    </row>
    <row r="38177" spans="3:3">
      <c r="C38177">
        <v>38137</v>
      </c>
    </row>
    <row r="38178" spans="3:3">
      <c r="C38178">
        <v>38138</v>
      </c>
    </row>
    <row r="38179" spans="3:3">
      <c r="C38179">
        <v>38139</v>
      </c>
    </row>
    <row r="38180" spans="3:3">
      <c r="C38180">
        <v>38140</v>
      </c>
    </row>
    <row r="38181" spans="3:3">
      <c r="C38181">
        <v>38141</v>
      </c>
    </row>
    <row r="38182" spans="3:3">
      <c r="C38182">
        <v>38142</v>
      </c>
    </row>
    <row r="38183" spans="3:3">
      <c r="C38183">
        <v>38143</v>
      </c>
    </row>
    <row r="38184" spans="3:3">
      <c r="C38184">
        <v>38144</v>
      </c>
    </row>
    <row r="38185" spans="3:3">
      <c r="C38185">
        <v>38145</v>
      </c>
    </row>
    <row r="38186" spans="3:3">
      <c r="C38186">
        <v>38146</v>
      </c>
    </row>
    <row r="38187" spans="3:3">
      <c r="C38187">
        <v>38147</v>
      </c>
    </row>
    <row r="38188" spans="3:3">
      <c r="C38188">
        <v>38148</v>
      </c>
    </row>
    <row r="38189" spans="3:3">
      <c r="C38189">
        <v>38149</v>
      </c>
    </row>
    <row r="38190" spans="3:3">
      <c r="C38190">
        <v>38150</v>
      </c>
    </row>
    <row r="38191" spans="3:3">
      <c r="C38191">
        <v>38151</v>
      </c>
    </row>
    <row r="38192" spans="3:3">
      <c r="C38192">
        <v>38152</v>
      </c>
    </row>
    <row r="38193" spans="3:3">
      <c r="C38193">
        <v>38153</v>
      </c>
    </row>
    <row r="38194" spans="3:3">
      <c r="C38194">
        <v>38154</v>
      </c>
    </row>
    <row r="38195" spans="3:3">
      <c r="C38195">
        <v>38155</v>
      </c>
    </row>
    <row r="38196" spans="3:3">
      <c r="C38196">
        <v>38156</v>
      </c>
    </row>
    <row r="38197" spans="3:3">
      <c r="C38197">
        <v>38157</v>
      </c>
    </row>
    <row r="38198" spans="3:3">
      <c r="C38198">
        <v>38158</v>
      </c>
    </row>
    <row r="38199" spans="3:3">
      <c r="C38199">
        <v>38159</v>
      </c>
    </row>
    <row r="38200" spans="3:3">
      <c r="C38200">
        <v>38160</v>
      </c>
    </row>
    <row r="38201" spans="3:3">
      <c r="C38201">
        <v>38161</v>
      </c>
    </row>
    <row r="38202" spans="3:3">
      <c r="C38202">
        <v>38162</v>
      </c>
    </row>
    <row r="38203" spans="3:3">
      <c r="C38203">
        <v>38163</v>
      </c>
    </row>
    <row r="38204" spans="3:3">
      <c r="C38204">
        <v>38164</v>
      </c>
    </row>
    <row r="38205" spans="3:3">
      <c r="C38205">
        <v>38165</v>
      </c>
    </row>
    <row r="38206" spans="3:3">
      <c r="C38206">
        <v>38166</v>
      </c>
    </row>
    <row r="38207" spans="3:3">
      <c r="C38207">
        <v>38167</v>
      </c>
    </row>
    <row r="38208" spans="3:3">
      <c r="C38208">
        <v>38168</v>
      </c>
    </row>
    <row r="38209" spans="3:3">
      <c r="C38209">
        <v>38169</v>
      </c>
    </row>
    <row r="38210" spans="3:3">
      <c r="C38210">
        <v>38170</v>
      </c>
    </row>
    <row r="38211" spans="3:3">
      <c r="C38211">
        <v>38171</v>
      </c>
    </row>
    <row r="38212" spans="3:3">
      <c r="C38212">
        <v>38172</v>
      </c>
    </row>
    <row r="38213" spans="3:3">
      <c r="C38213">
        <v>38173</v>
      </c>
    </row>
    <row r="38214" spans="3:3">
      <c r="C38214">
        <v>38174</v>
      </c>
    </row>
    <row r="38215" spans="3:3">
      <c r="C38215">
        <v>38175</v>
      </c>
    </row>
    <row r="38216" spans="3:3">
      <c r="C38216">
        <v>38176</v>
      </c>
    </row>
    <row r="38217" spans="3:3">
      <c r="C38217">
        <v>38177</v>
      </c>
    </row>
    <row r="38218" spans="3:3">
      <c r="C38218">
        <v>38178</v>
      </c>
    </row>
    <row r="38219" spans="3:3">
      <c r="C38219">
        <v>38179</v>
      </c>
    </row>
    <row r="38220" spans="3:3">
      <c r="C38220">
        <v>38180</v>
      </c>
    </row>
    <row r="38221" spans="3:3">
      <c r="C38221">
        <v>38181</v>
      </c>
    </row>
    <row r="38222" spans="3:3">
      <c r="C38222">
        <v>38182</v>
      </c>
    </row>
    <row r="38223" spans="3:3">
      <c r="C38223">
        <v>38183</v>
      </c>
    </row>
    <row r="38224" spans="3:3">
      <c r="C38224">
        <v>38184</v>
      </c>
    </row>
    <row r="38225" spans="3:3">
      <c r="C38225">
        <v>38185</v>
      </c>
    </row>
    <row r="38226" spans="3:3">
      <c r="C38226">
        <v>38186</v>
      </c>
    </row>
    <row r="38227" spans="3:3">
      <c r="C38227">
        <v>38187</v>
      </c>
    </row>
    <row r="38228" spans="3:3">
      <c r="C38228">
        <v>38188</v>
      </c>
    </row>
    <row r="38229" spans="3:3">
      <c r="C38229">
        <v>38189</v>
      </c>
    </row>
    <row r="38230" spans="3:3">
      <c r="C38230">
        <v>38190</v>
      </c>
    </row>
    <row r="38231" spans="3:3">
      <c r="C38231">
        <v>38191</v>
      </c>
    </row>
    <row r="38232" spans="3:3">
      <c r="C38232">
        <v>38192</v>
      </c>
    </row>
    <row r="38233" spans="3:3">
      <c r="C38233">
        <v>38193</v>
      </c>
    </row>
    <row r="38234" spans="3:3">
      <c r="C38234">
        <v>38194</v>
      </c>
    </row>
    <row r="38235" spans="3:3">
      <c r="C38235">
        <v>38195</v>
      </c>
    </row>
    <row r="38236" spans="3:3">
      <c r="C38236">
        <v>38196</v>
      </c>
    </row>
    <row r="38237" spans="3:3">
      <c r="C38237">
        <v>38197</v>
      </c>
    </row>
    <row r="38238" spans="3:3">
      <c r="C38238">
        <v>38198</v>
      </c>
    </row>
    <row r="38239" spans="3:3">
      <c r="C38239">
        <v>38199</v>
      </c>
    </row>
    <row r="38240" spans="3:3">
      <c r="C38240">
        <v>38200</v>
      </c>
    </row>
    <row r="38241" spans="3:3">
      <c r="C38241">
        <v>38201</v>
      </c>
    </row>
    <row r="38242" spans="3:3">
      <c r="C38242">
        <v>38202</v>
      </c>
    </row>
    <row r="38243" spans="3:3">
      <c r="C38243">
        <v>38203</v>
      </c>
    </row>
    <row r="38244" spans="3:3">
      <c r="C38244">
        <v>38204</v>
      </c>
    </row>
    <row r="38245" spans="3:3">
      <c r="C38245">
        <v>38205</v>
      </c>
    </row>
    <row r="38246" spans="3:3">
      <c r="C38246">
        <v>38206</v>
      </c>
    </row>
    <row r="38247" spans="3:3">
      <c r="C38247">
        <v>38207</v>
      </c>
    </row>
    <row r="38248" spans="3:3">
      <c r="C38248">
        <v>38208</v>
      </c>
    </row>
    <row r="38249" spans="3:3">
      <c r="C38249">
        <v>38209</v>
      </c>
    </row>
    <row r="38250" spans="3:3">
      <c r="C38250">
        <v>38210</v>
      </c>
    </row>
    <row r="38251" spans="3:3">
      <c r="C38251">
        <v>38211</v>
      </c>
    </row>
    <row r="38252" spans="3:3">
      <c r="C38252">
        <v>38212</v>
      </c>
    </row>
    <row r="38253" spans="3:3">
      <c r="C38253">
        <v>38213</v>
      </c>
    </row>
    <row r="38254" spans="3:3">
      <c r="C38254">
        <v>38214</v>
      </c>
    </row>
    <row r="38255" spans="3:3">
      <c r="C38255">
        <v>38215</v>
      </c>
    </row>
    <row r="38256" spans="3:3">
      <c r="C38256">
        <v>38216</v>
      </c>
    </row>
    <row r="38257" spans="3:3">
      <c r="C38257">
        <v>38217</v>
      </c>
    </row>
    <row r="38258" spans="3:3">
      <c r="C38258">
        <v>38218</v>
      </c>
    </row>
    <row r="38259" spans="3:3">
      <c r="C38259">
        <v>38219</v>
      </c>
    </row>
    <row r="38260" spans="3:3">
      <c r="C38260">
        <v>38220</v>
      </c>
    </row>
    <row r="38261" spans="3:3">
      <c r="C38261">
        <v>38221</v>
      </c>
    </row>
    <row r="38262" spans="3:3">
      <c r="C38262">
        <v>38222</v>
      </c>
    </row>
    <row r="38263" spans="3:3">
      <c r="C38263">
        <v>38223</v>
      </c>
    </row>
    <row r="38264" spans="3:3">
      <c r="C38264">
        <v>38224</v>
      </c>
    </row>
    <row r="38265" spans="3:3">
      <c r="C38265">
        <v>38225</v>
      </c>
    </row>
    <row r="38266" spans="3:3">
      <c r="C38266">
        <v>38226</v>
      </c>
    </row>
    <row r="38267" spans="3:3">
      <c r="C38267">
        <v>38227</v>
      </c>
    </row>
    <row r="38268" spans="3:3">
      <c r="C38268">
        <v>38228</v>
      </c>
    </row>
    <row r="38269" spans="3:3">
      <c r="C38269">
        <v>38229</v>
      </c>
    </row>
    <row r="38270" spans="3:3">
      <c r="C38270">
        <v>38230</v>
      </c>
    </row>
    <row r="38271" spans="3:3">
      <c r="C38271">
        <v>38231</v>
      </c>
    </row>
    <row r="38272" spans="3:3">
      <c r="C38272">
        <v>38232</v>
      </c>
    </row>
    <row r="38273" spans="3:3">
      <c r="C38273">
        <v>38233</v>
      </c>
    </row>
    <row r="38274" spans="3:3">
      <c r="C38274">
        <v>38234</v>
      </c>
    </row>
    <row r="38275" spans="3:3">
      <c r="C38275">
        <v>38235</v>
      </c>
    </row>
    <row r="38276" spans="3:3">
      <c r="C38276">
        <v>38236</v>
      </c>
    </row>
    <row r="38277" spans="3:3">
      <c r="C38277">
        <v>38237</v>
      </c>
    </row>
    <row r="38278" spans="3:3">
      <c r="C38278">
        <v>38238</v>
      </c>
    </row>
    <row r="38279" spans="3:3">
      <c r="C38279">
        <v>38239</v>
      </c>
    </row>
    <row r="38280" spans="3:3">
      <c r="C38280">
        <v>38240</v>
      </c>
    </row>
    <row r="38281" spans="3:3">
      <c r="C38281">
        <v>38241</v>
      </c>
    </row>
    <row r="38282" spans="3:3">
      <c r="C38282">
        <v>38242</v>
      </c>
    </row>
    <row r="38283" spans="3:3">
      <c r="C38283">
        <v>38243</v>
      </c>
    </row>
    <row r="38284" spans="3:3">
      <c r="C38284">
        <v>38244</v>
      </c>
    </row>
    <row r="38285" spans="3:3">
      <c r="C38285">
        <v>38245</v>
      </c>
    </row>
    <row r="38286" spans="3:3">
      <c r="C38286">
        <v>38246</v>
      </c>
    </row>
    <row r="38287" spans="3:3">
      <c r="C38287">
        <v>38247</v>
      </c>
    </row>
    <row r="38288" spans="3:3">
      <c r="C38288">
        <v>38248</v>
      </c>
    </row>
    <row r="38289" spans="3:3">
      <c r="C38289">
        <v>38249</v>
      </c>
    </row>
    <row r="38290" spans="3:3">
      <c r="C38290">
        <v>38250</v>
      </c>
    </row>
    <row r="38291" spans="3:3">
      <c r="C38291">
        <v>38251</v>
      </c>
    </row>
    <row r="38292" spans="3:3">
      <c r="C38292">
        <v>38252</v>
      </c>
    </row>
    <row r="38293" spans="3:3">
      <c r="C38293">
        <v>38253</v>
      </c>
    </row>
    <row r="38294" spans="3:3">
      <c r="C38294">
        <v>38254</v>
      </c>
    </row>
    <row r="38295" spans="3:3">
      <c r="C38295">
        <v>38255</v>
      </c>
    </row>
    <row r="38296" spans="3:3">
      <c r="C38296">
        <v>38256</v>
      </c>
    </row>
    <row r="38297" spans="3:3">
      <c r="C38297">
        <v>38257</v>
      </c>
    </row>
    <row r="38298" spans="3:3">
      <c r="C38298">
        <v>38258</v>
      </c>
    </row>
    <row r="38299" spans="3:3">
      <c r="C38299">
        <v>38259</v>
      </c>
    </row>
    <row r="38300" spans="3:3">
      <c r="C38300">
        <v>38260</v>
      </c>
    </row>
    <row r="38301" spans="3:3">
      <c r="C38301">
        <v>38261</v>
      </c>
    </row>
    <row r="38302" spans="3:3">
      <c r="C38302">
        <v>38262</v>
      </c>
    </row>
    <row r="38303" spans="3:3">
      <c r="C38303">
        <v>38263</v>
      </c>
    </row>
    <row r="38304" spans="3:3">
      <c r="C38304">
        <v>38264</v>
      </c>
    </row>
    <row r="38305" spans="3:3">
      <c r="C38305">
        <v>38265</v>
      </c>
    </row>
    <row r="38306" spans="3:3">
      <c r="C38306">
        <v>38266</v>
      </c>
    </row>
    <row r="38307" spans="3:3">
      <c r="C38307">
        <v>38267</v>
      </c>
    </row>
    <row r="38308" spans="3:3">
      <c r="C38308">
        <v>38268</v>
      </c>
    </row>
    <row r="38309" spans="3:3">
      <c r="C38309">
        <v>38269</v>
      </c>
    </row>
    <row r="38310" spans="3:3">
      <c r="C38310">
        <v>38270</v>
      </c>
    </row>
    <row r="38311" spans="3:3">
      <c r="C38311">
        <v>38271</v>
      </c>
    </row>
    <row r="38312" spans="3:3">
      <c r="C38312">
        <v>38272</v>
      </c>
    </row>
    <row r="38313" spans="3:3">
      <c r="C38313">
        <v>38273</v>
      </c>
    </row>
    <row r="38314" spans="3:3">
      <c r="C38314">
        <v>38274</v>
      </c>
    </row>
    <row r="38315" spans="3:3">
      <c r="C38315">
        <v>38275</v>
      </c>
    </row>
    <row r="38316" spans="3:3">
      <c r="C38316">
        <v>38276</v>
      </c>
    </row>
    <row r="38317" spans="3:3">
      <c r="C38317">
        <v>38277</v>
      </c>
    </row>
    <row r="38318" spans="3:3">
      <c r="C38318">
        <v>38278</v>
      </c>
    </row>
    <row r="38319" spans="3:3">
      <c r="C38319">
        <v>38279</v>
      </c>
    </row>
    <row r="38320" spans="3:3">
      <c r="C38320">
        <v>38280</v>
      </c>
    </row>
    <row r="38321" spans="3:3">
      <c r="C38321">
        <v>38281</v>
      </c>
    </row>
    <row r="38322" spans="3:3">
      <c r="C38322">
        <v>38282</v>
      </c>
    </row>
    <row r="38323" spans="3:3">
      <c r="C38323">
        <v>38283</v>
      </c>
    </row>
    <row r="38324" spans="3:3">
      <c r="C38324">
        <v>38284</v>
      </c>
    </row>
    <row r="38325" spans="3:3">
      <c r="C38325">
        <v>38285</v>
      </c>
    </row>
    <row r="38326" spans="3:3">
      <c r="C38326">
        <v>38286</v>
      </c>
    </row>
    <row r="38327" spans="3:3">
      <c r="C38327">
        <v>38287</v>
      </c>
    </row>
    <row r="38328" spans="3:3">
      <c r="C38328">
        <v>38288</v>
      </c>
    </row>
    <row r="38329" spans="3:3">
      <c r="C38329">
        <v>38289</v>
      </c>
    </row>
    <row r="38330" spans="3:3">
      <c r="C38330">
        <v>38290</v>
      </c>
    </row>
    <row r="38331" spans="3:3">
      <c r="C38331">
        <v>38291</v>
      </c>
    </row>
    <row r="38332" spans="3:3">
      <c r="C38332">
        <v>38292</v>
      </c>
    </row>
    <row r="38333" spans="3:3">
      <c r="C38333">
        <v>38293</v>
      </c>
    </row>
    <row r="38334" spans="3:3">
      <c r="C38334">
        <v>38294</v>
      </c>
    </row>
    <row r="38335" spans="3:3">
      <c r="C38335">
        <v>38295</v>
      </c>
    </row>
    <row r="38336" spans="3:3">
      <c r="C38336">
        <v>38296</v>
      </c>
    </row>
    <row r="38337" spans="3:3">
      <c r="C38337">
        <v>38297</v>
      </c>
    </row>
    <row r="38338" spans="3:3">
      <c r="C38338">
        <v>38298</v>
      </c>
    </row>
    <row r="38339" spans="3:3">
      <c r="C38339">
        <v>38299</v>
      </c>
    </row>
    <row r="38340" spans="3:3">
      <c r="C38340">
        <v>38300</v>
      </c>
    </row>
    <row r="38341" spans="3:3">
      <c r="C38341">
        <v>38301</v>
      </c>
    </row>
    <row r="38342" spans="3:3">
      <c r="C38342">
        <v>38302</v>
      </c>
    </row>
    <row r="38343" spans="3:3">
      <c r="C38343">
        <v>38303</v>
      </c>
    </row>
    <row r="38344" spans="3:3">
      <c r="C38344">
        <v>38304</v>
      </c>
    </row>
    <row r="38345" spans="3:3">
      <c r="C38345">
        <v>38305</v>
      </c>
    </row>
    <row r="38346" spans="3:3">
      <c r="C38346">
        <v>38306</v>
      </c>
    </row>
    <row r="38347" spans="3:3">
      <c r="C38347">
        <v>38307</v>
      </c>
    </row>
    <row r="38348" spans="3:3">
      <c r="C38348">
        <v>38308</v>
      </c>
    </row>
    <row r="38349" spans="3:3">
      <c r="C38349">
        <v>38309</v>
      </c>
    </row>
    <row r="38350" spans="3:3">
      <c r="C38350">
        <v>38310</v>
      </c>
    </row>
    <row r="38351" spans="3:3">
      <c r="C38351">
        <v>38311</v>
      </c>
    </row>
    <row r="38352" spans="3:3">
      <c r="C38352">
        <v>38312</v>
      </c>
    </row>
    <row r="38353" spans="3:3">
      <c r="C38353">
        <v>38313</v>
      </c>
    </row>
    <row r="38354" spans="3:3">
      <c r="C38354">
        <v>38314</v>
      </c>
    </row>
    <row r="38355" spans="3:3">
      <c r="C38355">
        <v>38315</v>
      </c>
    </row>
    <row r="38356" spans="3:3">
      <c r="C38356">
        <v>38316</v>
      </c>
    </row>
    <row r="38357" spans="3:3">
      <c r="C38357">
        <v>38317</v>
      </c>
    </row>
    <row r="38358" spans="3:3">
      <c r="C38358">
        <v>38318</v>
      </c>
    </row>
    <row r="38359" spans="3:3">
      <c r="C38359">
        <v>38319</v>
      </c>
    </row>
    <row r="38360" spans="3:3">
      <c r="C38360">
        <v>38320</v>
      </c>
    </row>
    <row r="38361" spans="3:3">
      <c r="C38361">
        <v>38321</v>
      </c>
    </row>
    <row r="38362" spans="3:3">
      <c r="C38362">
        <v>38322</v>
      </c>
    </row>
    <row r="38363" spans="3:3">
      <c r="C38363">
        <v>38323</v>
      </c>
    </row>
    <row r="38364" spans="3:3">
      <c r="C38364">
        <v>38324</v>
      </c>
    </row>
    <row r="38365" spans="3:3">
      <c r="C38365">
        <v>38325</v>
      </c>
    </row>
    <row r="38366" spans="3:3">
      <c r="C38366">
        <v>38326</v>
      </c>
    </row>
    <row r="38367" spans="3:3">
      <c r="C38367">
        <v>38327</v>
      </c>
    </row>
    <row r="38368" spans="3:3">
      <c r="C38368">
        <v>38328</v>
      </c>
    </row>
    <row r="38369" spans="3:3">
      <c r="C38369">
        <v>38329</v>
      </c>
    </row>
    <row r="38370" spans="3:3">
      <c r="C38370">
        <v>38330</v>
      </c>
    </row>
    <row r="38371" spans="3:3">
      <c r="C38371">
        <v>38331</v>
      </c>
    </row>
    <row r="38372" spans="3:3">
      <c r="C38372">
        <v>38332</v>
      </c>
    </row>
    <row r="38373" spans="3:3">
      <c r="C38373">
        <v>38333</v>
      </c>
    </row>
    <row r="38374" spans="3:3">
      <c r="C38374">
        <v>38334</v>
      </c>
    </row>
    <row r="38375" spans="3:3">
      <c r="C38375">
        <v>38335</v>
      </c>
    </row>
    <row r="38376" spans="3:3">
      <c r="C38376">
        <v>38336</v>
      </c>
    </row>
    <row r="38377" spans="3:3">
      <c r="C38377">
        <v>38337</v>
      </c>
    </row>
    <row r="38378" spans="3:3">
      <c r="C38378">
        <v>38338</v>
      </c>
    </row>
    <row r="38379" spans="3:3">
      <c r="C38379">
        <v>38339</v>
      </c>
    </row>
    <row r="38380" spans="3:3">
      <c r="C38380">
        <v>38340</v>
      </c>
    </row>
    <row r="38381" spans="3:3">
      <c r="C38381">
        <v>38341</v>
      </c>
    </row>
    <row r="38382" spans="3:3">
      <c r="C38382">
        <v>38342</v>
      </c>
    </row>
    <row r="38383" spans="3:3">
      <c r="C38383">
        <v>38343</v>
      </c>
    </row>
    <row r="38384" spans="3:3">
      <c r="C38384">
        <v>38344</v>
      </c>
    </row>
    <row r="38385" spans="3:3">
      <c r="C38385">
        <v>38345</v>
      </c>
    </row>
    <row r="38386" spans="3:3">
      <c r="C38386">
        <v>38346</v>
      </c>
    </row>
    <row r="38387" spans="3:3">
      <c r="C38387">
        <v>38347</v>
      </c>
    </row>
    <row r="38388" spans="3:3">
      <c r="C38388">
        <v>38348</v>
      </c>
    </row>
    <row r="38389" spans="3:3">
      <c r="C38389">
        <v>38349</v>
      </c>
    </row>
    <row r="38390" spans="3:3">
      <c r="C38390">
        <v>38350</v>
      </c>
    </row>
    <row r="38391" spans="3:3">
      <c r="C38391">
        <v>38351</v>
      </c>
    </row>
    <row r="38392" spans="3:3">
      <c r="C38392">
        <v>38352</v>
      </c>
    </row>
    <row r="38393" spans="3:3">
      <c r="C38393">
        <v>38353</v>
      </c>
    </row>
    <row r="38394" spans="3:3">
      <c r="C38394">
        <v>38354</v>
      </c>
    </row>
    <row r="38395" spans="3:3">
      <c r="C38395">
        <v>38355</v>
      </c>
    </row>
    <row r="38396" spans="3:3">
      <c r="C38396">
        <v>38356</v>
      </c>
    </row>
    <row r="38397" spans="3:3">
      <c r="C38397">
        <v>38357</v>
      </c>
    </row>
    <row r="38398" spans="3:3">
      <c r="C38398">
        <v>38358</v>
      </c>
    </row>
    <row r="38399" spans="3:3">
      <c r="C38399">
        <v>38359</v>
      </c>
    </row>
    <row r="38400" spans="3:3">
      <c r="C38400">
        <v>38360</v>
      </c>
    </row>
    <row r="38401" spans="3:3">
      <c r="C38401">
        <v>38361</v>
      </c>
    </row>
    <row r="38402" spans="3:3">
      <c r="C38402">
        <v>38362</v>
      </c>
    </row>
    <row r="38403" spans="3:3">
      <c r="C38403">
        <v>38363</v>
      </c>
    </row>
    <row r="38404" spans="3:3">
      <c r="C38404">
        <v>38364</v>
      </c>
    </row>
    <row r="38405" spans="3:3">
      <c r="C38405">
        <v>38365</v>
      </c>
    </row>
    <row r="38406" spans="3:3">
      <c r="C38406">
        <v>38366</v>
      </c>
    </row>
    <row r="38407" spans="3:3">
      <c r="C38407">
        <v>38367</v>
      </c>
    </row>
    <row r="38408" spans="3:3">
      <c r="C38408">
        <v>38368</v>
      </c>
    </row>
    <row r="38409" spans="3:3">
      <c r="C38409">
        <v>38369</v>
      </c>
    </row>
    <row r="38410" spans="3:3">
      <c r="C38410">
        <v>38370</v>
      </c>
    </row>
    <row r="38411" spans="3:3">
      <c r="C38411">
        <v>38371</v>
      </c>
    </row>
    <row r="38412" spans="3:3">
      <c r="C38412">
        <v>38372</v>
      </c>
    </row>
    <row r="38413" spans="3:3">
      <c r="C38413">
        <v>38373</v>
      </c>
    </row>
    <row r="38414" spans="3:3">
      <c r="C38414">
        <v>38374</v>
      </c>
    </row>
    <row r="38415" spans="3:3">
      <c r="C38415">
        <v>38375</v>
      </c>
    </row>
    <row r="38416" spans="3:3">
      <c r="C38416">
        <v>38376</v>
      </c>
    </row>
    <row r="38417" spans="3:3">
      <c r="C38417">
        <v>38377</v>
      </c>
    </row>
    <row r="38418" spans="3:3">
      <c r="C38418">
        <v>38378</v>
      </c>
    </row>
    <row r="38419" spans="3:3">
      <c r="C38419">
        <v>38379</v>
      </c>
    </row>
    <row r="38420" spans="3:3">
      <c r="C38420">
        <v>38380</v>
      </c>
    </row>
    <row r="38421" spans="3:3">
      <c r="C38421">
        <v>38381</v>
      </c>
    </row>
    <row r="38422" spans="3:3">
      <c r="C38422">
        <v>38382</v>
      </c>
    </row>
    <row r="38423" spans="3:3">
      <c r="C38423">
        <v>38383</v>
      </c>
    </row>
    <row r="38424" spans="3:3">
      <c r="C38424">
        <v>38384</v>
      </c>
    </row>
    <row r="38425" spans="3:3">
      <c r="C38425">
        <v>38385</v>
      </c>
    </row>
    <row r="38426" spans="3:3">
      <c r="C38426">
        <v>38386</v>
      </c>
    </row>
    <row r="38427" spans="3:3">
      <c r="C38427">
        <v>38387</v>
      </c>
    </row>
    <row r="38428" spans="3:3">
      <c r="C38428">
        <v>38388</v>
      </c>
    </row>
    <row r="38429" spans="3:3">
      <c r="C38429">
        <v>38389</v>
      </c>
    </row>
    <row r="38430" spans="3:3">
      <c r="C38430">
        <v>38390</v>
      </c>
    </row>
    <row r="38431" spans="3:3">
      <c r="C38431">
        <v>38391</v>
      </c>
    </row>
    <row r="38432" spans="3:3">
      <c r="C38432">
        <v>38392</v>
      </c>
    </row>
    <row r="38433" spans="3:3">
      <c r="C38433">
        <v>38393</v>
      </c>
    </row>
    <row r="38434" spans="3:3">
      <c r="C38434">
        <v>38394</v>
      </c>
    </row>
    <row r="38435" spans="3:3">
      <c r="C38435">
        <v>38395</v>
      </c>
    </row>
    <row r="38436" spans="3:3">
      <c r="C38436">
        <v>38396</v>
      </c>
    </row>
    <row r="38437" spans="3:3">
      <c r="C38437">
        <v>38397</v>
      </c>
    </row>
    <row r="38438" spans="3:3">
      <c r="C38438">
        <v>38398</v>
      </c>
    </row>
    <row r="38439" spans="3:3">
      <c r="C38439">
        <v>38399</v>
      </c>
    </row>
    <row r="38440" spans="3:3">
      <c r="C38440">
        <v>38400</v>
      </c>
    </row>
    <row r="38441" spans="3:3">
      <c r="C38441">
        <v>38401</v>
      </c>
    </row>
    <row r="38442" spans="3:3">
      <c r="C38442">
        <v>38402</v>
      </c>
    </row>
    <row r="38443" spans="3:3">
      <c r="C38443">
        <v>38403</v>
      </c>
    </row>
    <row r="38444" spans="3:3">
      <c r="C38444">
        <v>38404</v>
      </c>
    </row>
    <row r="38445" spans="3:3">
      <c r="C38445">
        <v>38405</v>
      </c>
    </row>
    <row r="38446" spans="3:3">
      <c r="C38446">
        <v>38406</v>
      </c>
    </row>
    <row r="38447" spans="3:3">
      <c r="C38447">
        <v>38407</v>
      </c>
    </row>
    <row r="38448" spans="3:3">
      <c r="C38448">
        <v>38408</v>
      </c>
    </row>
    <row r="38449" spans="3:3">
      <c r="C38449">
        <v>38409</v>
      </c>
    </row>
    <row r="38450" spans="3:3">
      <c r="C38450">
        <v>38410</v>
      </c>
    </row>
    <row r="38451" spans="3:3">
      <c r="C38451">
        <v>38411</v>
      </c>
    </row>
    <row r="38452" spans="3:3">
      <c r="C38452">
        <v>38412</v>
      </c>
    </row>
    <row r="38453" spans="3:3">
      <c r="C38453">
        <v>38413</v>
      </c>
    </row>
    <row r="38454" spans="3:3">
      <c r="C38454">
        <v>38414</v>
      </c>
    </row>
    <row r="38455" spans="3:3">
      <c r="C38455">
        <v>38415</v>
      </c>
    </row>
    <row r="38456" spans="3:3">
      <c r="C38456">
        <v>38416</v>
      </c>
    </row>
    <row r="38457" spans="3:3">
      <c r="C38457">
        <v>38417</v>
      </c>
    </row>
    <row r="38458" spans="3:3">
      <c r="C38458">
        <v>38418</v>
      </c>
    </row>
    <row r="38459" spans="3:3">
      <c r="C38459">
        <v>38419</v>
      </c>
    </row>
    <row r="38460" spans="3:3">
      <c r="C38460">
        <v>38420</v>
      </c>
    </row>
    <row r="38461" spans="3:3">
      <c r="C38461">
        <v>38421</v>
      </c>
    </row>
    <row r="38462" spans="3:3">
      <c r="C38462">
        <v>38422</v>
      </c>
    </row>
    <row r="38463" spans="3:3">
      <c r="C38463">
        <v>38423</v>
      </c>
    </row>
    <row r="38464" spans="3:3">
      <c r="C38464">
        <v>38424</v>
      </c>
    </row>
    <row r="38465" spans="3:3">
      <c r="C38465">
        <v>38425</v>
      </c>
    </row>
    <row r="38466" spans="3:3">
      <c r="C38466">
        <v>38426</v>
      </c>
    </row>
    <row r="38467" spans="3:3">
      <c r="C38467">
        <v>38427</v>
      </c>
    </row>
    <row r="38468" spans="3:3">
      <c r="C38468">
        <v>38428</v>
      </c>
    </row>
    <row r="38469" spans="3:3">
      <c r="C38469">
        <v>38429</v>
      </c>
    </row>
    <row r="38470" spans="3:3">
      <c r="C38470">
        <v>38430</v>
      </c>
    </row>
    <row r="38471" spans="3:3">
      <c r="C38471">
        <v>38431</v>
      </c>
    </row>
    <row r="38472" spans="3:3">
      <c r="C38472">
        <v>38432</v>
      </c>
    </row>
    <row r="38473" spans="3:3">
      <c r="C38473">
        <v>38433</v>
      </c>
    </row>
    <row r="38474" spans="3:3">
      <c r="C38474">
        <v>38434</v>
      </c>
    </row>
    <row r="38475" spans="3:3">
      <c r="C38475">
        <v>38435</v>
      </c>
    </row>
    <row r="38476" spans="3:3">
      <c r="C38476">
        <v>38436</v>
      </c>
    </row>
    <row r="38477" spans="3:3">
      <c r="C38477">
        <v>38437</v>
      </c>
    </row>
    <row r="38478" spans="3:3">
      <c r="C38478">
        <v>38438</v>
      </c>
    </row>
    <row r="38479" spans="3:3">
      <c r="C38479">
        <v>38439</v>
      </c>
    </row>
    <row r="38480" spans="3:3">
      <c r="C38480">
        <v>38440</v>
      </c>
    </row>
    <row r="38481" spans="3:3">
      <c r="C38481">
        <v>38441</v>
      </c>
    </row>
    <row r="38482" spans="3:3">
      <c r="C38482">
        <v>38442</v>
      </c>
    </row>
    <row r="38483" spans="3:3">
      <c r="C38483">
        <v>38443</v>
      </c>
    </row>
    <row r="38484" spans="3:3">
      <c r="C38484">
        <v>38444</v>
      </c>
    </row>
    <row r="38485" spans="3:3">
      <c r="C38485">
        <v>38445</v>
      </c>
    </row>
    <row r="38486" spans="3:3">
      <c r="C38486">
        <v>38446</v>
      </c>
    </row>
    <row r="38487" spans="3:3">
      <c r="C38487">
        <v>38447</v>
      </c>
    </row>
    <row r="38488" spans="3:3">
      <c r="C38488">
        <v>38448</v>
      </c>
    </row>
    <row r="38489" spans="3:3">
      <c r="C38489">
        <v>38449</v>
      </c>
    </row>
    <row r="38490" spans="3:3">
      <c r="C38490">
        <v>38450</v>
      </c>
    </row>
    <row r="38491" spans="3:3">
      <c r="C38491">
        <v>38451</v>
      </c>
    </row>
    <row r="38492" spans="3:3">
      <c r="C38492">
        <v>38452</v>
      </c>
    </row>
    <row r="38493" spans="3:3">
      <c r="C38493">
        <v>38453</v>
      </c>
    </row>
    <row r="38494" spans="3:3">
      <c r="C38494">
        <v>38454</v>
      </c>
    </row>
    <row r="38495" spans="3:3">
      <c r="C38495">
        <v>38455</v>
      </c>
    </row>
    <row r="38496" spans="3:3">
      <c r="C38496">
        <v>38456</v>
      </c>
    </row>
    <row r="38497" spans="3:3">
      <c r="C38497">
        <v>38457</v>
      </c>
    </row>
    <row r="38498" spans="3:3">
      <c r="C38498">
        <v>38458</v>
      </c>
    </row>
    <row r="38499" spans="3:3">
      <c r="C38499">
        <v>38459</v>
      </c>
    </row>
    <row r="38500" spans="3:3">
      <c r="C38500">
        <v>38460</v>
      </c>
    </row>
    <row r="38501" spans="3:3">
      <c r="C38501">
        <v>38461</v>
      </c>
    </row>
    <row r="38502" spans="3:3">
      <c r="C38502">
        <v>38462</v>
      </c>
    </row>
    <row r="38503" spans="3:3">
      <c r="C38503">
        <v>38463</v>
      </c>
    </row>
    <row r="38504" spans="3:3">
      <c r="C38504">
        <v>38464</v>
      </c>
    </row>
    <row r="38505" spans="3:3">
      <c r="C38505">
        <v>38465</v>
      </c>
    </row>
    <row r="38506" spans="3:3">
      <c r="C38506">
        <v>38466</v>
      </c>
    </row>
    <row r="38507" spans="3:3">
      <c r="C38507">
        <v>38467</v>
      </c>
    </row>
    <row r="38508" spans="3:3">
      <c r="C38508">
        <v>38468</v>
      </c>
    </row>
    <row r="38509" spans="3:3">
      <c r="C38509">
        <v>38469</v>
      </c>
    </row>
    <row r="38510" spans="3:3">
      <c r="C38510">
        <v>38470</v>
      </c>
    </row>
    <row r="38511" spans="3:3">
      <c r="C38511">
        <v>38471</v>
      </c>
    </row>
    <row r="38512" spans="3:3">
      <c r="C38512">
        <v>38472</v>
      </c>
    </row>
    <row r="38513" spans="3:3">
      <c r="C38513">
        <v>38473</v>
      </c>
    </row>
    <row r="38514" spans="3:3">
      <c r="C38514">
        <v>38474</v>
      </c>
    </row>
    <row r="38515" spans="3:3">
      <c r="C38515">
        <v>38475</v>
      </c>
    </row>
    <row r="38516" spans="3:3">
      <c r="C38516">
        <v>38476</v>
      </c>
    </row>
    <row r="38517" spans="3:3">
      <c r="C38517">
        <v>38477</v>
      </c>
    </row>
    <row r="38518" spans="3:3">
      <c r="C38518">
        <v>38478</v>
      </c>
    </row>
    <row r="38519" spans="3:3">
      <c r="C38519">
        <v>38479</v>
      </c>
    </row>
    <row r="38520" spans="3:3">
      <c r="C38520">
        <v>38480</v>
      </c>
    </row>
    <row r="38521" spans="3:3">
      <c r="C38521">
        <v>38481</v>
      </c>
    </row>
    <row r="38522" spans="3:3">
      <c r="C38522">
        <v>38482</v>
      </c>
    </row>
    <row r="38523" spans="3:3">
      <c r="C38523">
        <v>38483</v>
      </c>
    </row>
    <row r="38524" spans="3:3">
      <c r="C38524">
        <v>38484</v>
      </c>
    </row>
    <row r="38525" spans="3:3">
      <c r="C38525">
        <v>38485</v>
      </c>
    </row>
    <row r="38526" spans="3:3">
      <c r="C38526">
        <v>38486</v>
      </c>
    </row>
    <row r="38527" spans="3:3">
      <c r="C38527">
        <v>38487</v>
      </c>
    </row>
    <row r="38528" spans="3:3">
      <c r="C38528">
        <v>38488</v>
      </c>
    </row>
    <row r="38529" spans="3:3">
      <c r="C38529">
        <v>38489</v>
      </c>
    </row>
    <row r="38530" spans="3:3">
      <c r="C38530">
        <v>38490</v>
      </c>
    </row>
    <row r="38531" spans="3:3">
      <c r="C38531">
        <v>38491</v>
      </c>
    </row>
    <row r="38532" spans="3:3">
      <c r="C38532">
        <v>38492</v>
      </c>
    </row>
    <row r="38533" spans="3:3">
      <c r="C38533">
        <v>38493</v>
      </c>
    </row>
    <row r="38534" spans="3:3">
      <c r="C38534">
        <v>38494</v>
      </c>
    </row>
    <row r="38535" spans="3:3">
      <c r="C38535">
        <v>38495</v>
      </c>
    </row>
    <row r="38536" spans="3:3">
      <c r="C38536">
        <v>38496</v>
      </c>
    </row>
    <row r="38537" spans="3:3">
      <c r="C38537">
        <v>38497</v>
      </c>
    </row>
    <row r="38538" spans="3:3">
      <c r="C38538">
        <v>38498</v>
      </c>
    </row>
    <row r="38539" spans="3:3">
      <c r="C38539">
        <v>38499</v>
      </c>
    </row>
    <row r="38540" spans="3:3">
      <c r="C38540">
        <v>38500</v>
      </c>
    </row>
    <row r="38541" spans="3:3">
      <c r="C38541">
        <v>38501</v>
      </c>
    </row>
    <row r="38542" spans="3:3">
      <c r="C38542">
        <v>38502</v>
      </c>
    </row>
    <row r="38543" spans="3:3">
      <c r="C38543">
        <v>38503</v>
      </c>
    </row>
    <row r="38544" spans="3:3">
      <c r="C38544">
        <v>38504</v>
      </c>
    </row>
    <row r="38545" spans="3:3">
      <c r="C38545">
        <v>38505</v>
      </c>
    </row>
    <row r="38546" spans="3:3">
      <c r="C38546">
        <v>38506</v>
      </c>
    </row>
    <row r="38547" spans="3:3">
      <c r="C38547">
        <v>38507</v>
      </c>
    </row>
    <row r="38548" spans="3:3">
      <c r="C38548">
        <v>38508</v>
      </c>
    </row>
    <row r="38549" spans="3:3">
      <c r="C38549">
        <v>38509</v>
      </c>
    </row>
    <row r="38550" spans="3:3">
      <c r="C38550">
        <v>38510</v>
      </c>
    </row>
    <row r="38551" spans="3:3">
      <c r="C38551">
        <v>38511</v>
      </c>
    </row>
    <row r="38552" spans="3:3">
      <c r="C38552">
        <v>38512</v>
      </c>
    </row>
    <row r="38553" spans="3:3">
      <c r="C38553">
        <v>38513</v>
      </c>
    </row>
    <row r="38554" spans="3:3">
      <c r="C38554">
        <v>38514</v>
      </c>
    </row>
    <row r="38555" spans="3:3">
      <c r="C38555">
        <v>38515</v>
      </c>
    </row>
    <row r="38556" spans="3:3">
      <c r="C38556">
        <v>38516</v>
      </c>
    </row>
    <row r="38557" spans="3:3">
      <c r="C38557">
        <v>38517</v>
      </c>
    </row>
    <row r="38558" spans="3:3">
      <c r="C38558">
        <v>38518</v>
      </c>
    </row>
    <row r="38559" spans="3:3">
      <c r="C38559">
        <v>38519</v>
      </c>
    </row>
    <row r="38560" spans="3:3">
      <c r="C38560">
        <v>38520</v>
      </c>
    </row>
    <row r="38561" spans="3:3">
      <c r="C38561">
        <v>38521</v>
      </c>
    </row>
    <row r="38562" spans="3:3">
      <c r="C38562">
        <v>38522</v>
      </c>
    </row>
    <row r="38563" spans="3:3">
      <c r="C38563">
        <v>38523</v>
      </c>
    </row>
    <row r="38564" spans="3:3">
      <c r="C38564">
        <v>38524</v>
      </c>
    </row>
    <row r="38565" spans="3:3">
      <c r="C38565">
        <v>38525</v>
      </c>
    </row>
    <row r="38566" spans="3:3">
      <c r="C38566">
        <v>38526</v>
      </c>
    </row>
    <row r="38567" spans="3:3">
      <c r="C38567">
        <v>38527</v>
      </c>
    </row>
    <row r="38568" spans="3:3">
      <c r="C38568">
        <v>38528</v>
      </c>
    </row>
    <row r="38569" spans="3:3">
      <c r="C38569">
        <v>38529</v>
      </c>
    </row>
    <row r="38570" spans="3:3">
      <c r="C38570">
        <v>38530</v>
      </c>
    </row>
    <row r="38571" spans="3:3">
      <c r="C38571">
        <v>38531</v>
      </c>
    </row>
    <row r="38572" spans="3:3">
      <c r="C38572">
        <v>38532</v>
      </c>
    </row>
    <row r="38573" spans="3:3">
      <c r="C38573">
        <v>38533</v>
      </c>
    </row>
    <row r="38574" spans="3:3">
      <c r="C38574">
        <v>38534</v>
      </c>
    </row>
    <row r="38575" spans="3:3">
      <c r="C38575">
        <v>38535</v>
      </c>
    </row>
    <row r="38576" spans="3:3">
      <c r="C38576">
        <v>38536</v>
      </c>
    </row>
    <row r="38577" spans="3:3">
      <c r="C38577">
        <v>38537</v>
      </c>
    </row>
    <row r="38578" spans="3:3">
      <c r="C38578">
        <v>38538</v>
      </c>
    </row>
    <row r="38579" spans="3:3">
      <c r="C38579">
        <v>38539</v>
      </c>
    </row>
    <row r="38580" spans="3:3">
      <c r="C38580">
        <v>38540</v>
      </c>
    </row>
    <row r="38581" spans="3:3">
      <c r="C38581">
        <v>38541</v>
      </c>
    </row>
    <row r="38582" spans="3:3">
      <c r="C38582">
        <v>38542</v>
      </c>
    </row>
    <row r="38583" spans="3:3">
      <c r="C38583">
        <v>38543</v>
      </c>
    </row>
    <row r="38584" spans="3:3">
      <c r="C38584">
        <v>38544</v>
      </c>
    </row>
    <row r="38585" spans="3:3">
      <c r="C38585">
        <v>38545</v>
      </c>
    </row>
    <row r="38586" spans="3:3">
      <c r="C38586">
        <v>38546</v>
      </c>
    </row>
    <row r="38587" spans="3:3">
      <c r="C38587">
        <v>38547</v>
      </c>
    </row>
    <row r="38588" spans="3:3">
      <c r="C38588">
        <v>38548</v>
      </c>
    </row>
    <row r="38589" spans="3:3">
      <c r="C38589">
        <v>38549</v>
      </c>
    </row>
    <row r="38590" spans="3:3">
      <c r="C38590">
        <v>38550</v>
      </c>
    </row>
    <row r="38591" spans="3:3">
      <c r="C38591">
        <v>38551</v>
      </c>
    </row>
    <row r="38592" spans="3:3">
      <c r="C38592">
        <v>38552</v>
      </c>
    </row>
    <row r="38593" spans="3:3">
      <c r="C38593">
        <v>38553</v>
      </c>
    </row>
    <row r="38594" spans="3:3">
      <c r="C38594">
        <v>38554</v>
      </c>
    </row>
    <row r="38595" spans="3:3">
      <c r="C38595">
        <v>38555</v>
      </c>
    </row>
    <row r="38596" spans="3:3">
      <c r="C38596">
        <v>38556</v>
      </c>
    </row>
    <row r="38597" spans="3:3">
      <c r="C38597">
        <v>38557</v>
      </c>
    </row>
    <row r="38598" spans="3:3">
      <c r="C38598">
        <v>38558</v>
      </c>
    </row>
    <row r="38599" spans="3:3">
      <c r="C38599">
        <v>38559</v>
      </c>
    </row>
    <row r="38600" spans="3:3">
      <c r="C38600">
        <v>38560</v>
      </c>
    </row>
    <row r="38601" spans="3:3">
      <c r="C38601">
        <v>38561</v>
      </c>
    </row>
    <row r="38602" spans="3:3">
      <c r="C38602">
        <v>38562</v>
      </c>
    </row>
    <row r="38603" spans="3:3">
      <c r="C38603">
        <v>38563</v>
      </c>
    </row>
    <row r="38604" spans="3:3">
      <c r="C38604">
        <v>38564</v>
      </c>
    </row>
    <row r="38605" spans="3:3">
      <c r="C38605">
        <v>38565</v>
      </c>
    </row>
    <row r="38606" spans="3:3">
      <c r="C38606">
        <v>38566</v>
      </c>
    </row>
    <row r="38607" spans="3:3">
      <c r="C38607">
        <v>38567</v>
      </c>
    </row>
    <row r="38608" spans="3:3">
      <c r="C38608">
        <v>38568</v>
      </c>
    </row>
    <row r="38609" spans="3:3">
      <c r="C38609">
        <v>38569</v>
      </c>
    </row>
    <row r="38610" spans="3:3">
      <c r="C38610">
        <v>38570</v>
      </c>
    </row>
    <row r="38611" spans="3:3">
      <c r="C38611">
        <v>38571</v>
      </c>
    </row>
    <row r="38612" spans="3:3">
      <c r="C38612">
        <v>38572</v>
      </c>
    </row>
    <row r="38613" spans="3:3">
      <c r="C38613">
        <v>38573</v>
      </c>
    </row>
    <row r="38614" spans="3:3">
      <c r="C38614">
        <v>38574</v>
      </c>
    </row>
    <row r="38615" spans="3:3">
      <c r="C38615">
        <v>38575</v>
      </c>
    </row>
    <row r="38616" spans="3:3">
      <c r="C38616">
        <v>38576</v>
      </c>
    </row>
    <row r="38617" spans="3:3">
      <c r="C38617">
        <v>38577</v>
      </c>
    </row>
    <row r="38618" spans="3:3">
      <c r="C38618">
        <v>38578</v>
      </c>
    </row>
    <row r="38619" spans="3:3">
      <c r="C38619">
        <v>38579</v>
      </c>
    </row>
    <row r="38620" spans="3:3">
      <c r="C38620">
        <v>38580</v>
      </c>
    </row>
    <row r="38621" spans="3:3">
      <c r="C38621">
        <v>38581</v>
      </c>
    </row>
    <row r="38622" spans="3:3">
      <c r="C38622">
        <v>38582</v>
      </c>
    </row>
    <row r="38623" spans="3:3">
      <c r="C38623">
        <v>38583</v>
      </c>
    </row>
    <row r="38624" spans="3:3">
      <c r="C38624">
        <v>38584</v>
      </c>
    </row>
    <row r="38625" spans="3:3">
      <c r="C38625">
        <v>38585</v>
      </c>
    </row>
    <row r="38626" spans="3:3">
      <c r="C38626">
        <v>38586</v>
      </c>
    </row>
    <row r="38627" spans="3:3">
      <c r="C38627">
        <v>38587</v>
      </c>
    </row>
    <row r="38628" spans="3:3">
      <c r="C38628">
        <v>38588</v>
      </c>
    </row>
    <row r="38629" spans="3:3">
      <c r="C38629">
        <v>38589</v>
      </c>
    </row>
    <row r="38630" spans="3:3">
      <c r="C38630">
        <v>38590</v>
      </c>
    </row>
    <row r="38631" spans="3:3">
      <c r="C38631">
        <v>38591</v>
      </c>
    </row>
    <row r="38632" spans="3:3">
      <c r="C38632">
        <v>38592</v>
      </c>
    </row>
    <row r="38633" spans="3:3">
      <c r="C38633">
        <v>38593</v>
      </c>
    </row>
    <row r="38634" spans="3:3">
      <c r="C38634">
        <v>38594</v>
      </c>
    </row>
    <row r="38635" spans="3:3">
      <c r="C38635">
        <v>38595</v>
      </c>
    </row>
    <row r="38636" spans="3:3">
      <c r="C38636">
        <v>38596</v>
      </c>
    </row>
    <row r="38637" spans="3:3">
      <c r="C38637">
        <v>38597</v>
      </c>
    </row>
    <row r="38638" spans="3:3">
      <c r="C38638">
        <v>38598</v>
      </c>
    </row>
    <row r="38639" spans="3:3">
      <c r="C38639">
        <v>38599</v>
      </c>
    </row>
    <row r="38640" spans="3:3">
      <c r="C38640">
        <v>38600</v>
      </c>
    </row>
    <row r="38641" spans="3:3">
      <c r="C38641">
        <v>38601</v>
      </c>
    </row>
    <row r="38642" spans="3:3">
      <c r="C38642">
        <v>38602</v>
      </c>
    </row>
    <row r="38643" spans="3:3">
      <c r="C38643">
        <v>38603</v>
      </c>
    </row>
    <row r="38644" spans="3:3">
      <c r="C38644">
        <v>38604</v>
      </c>
    </row>
    <row r="38645" spans="3:3">
      <c r="C38645">
        <v>38605</v>
      </c>
    </row>
    <row r="38646" spans="3:3">
      <c r="C38646">
        <v>38606</v>
      </c>
    </row>
    <row r="38647" spans="3:3">
      <c r="C38647">
        <v>38607</v>
      </c>
    </row>
    <row r="38648" spans="3:3">
      <c r="C38648">
        <v>38608</v>
      </c>
    </row>
    <row r="38649" spans="3:3">
      <c r="C38649">
        <v>38609</v>
      </c>
    </row>
    <row r="38650" spans="3:3">
      <c r="C38650">
        <v>38610</v>
      </c>
    </row>
    <row r="38651" spans="3:3">
      <c r="C38651">
        <v>38611</v>
      </c>
    </row>
    <row r="38652" spans="3:3">
      <c r="C38652">
        <v>38612</v>
      </c>
    </row>
    <row r="38653" spans="3:3">
      <c r="C38653">
        <v>38613</v>
      </c>
    </row>
    <row r="38654" spans="3:3">
      <c r="C38654">
        <v>38614</v>
      </c>
    </row>
    <row r="38655" spans="3:3">
      <c r="C38655">
        <v>38615</v>
      </c>
    </row>
    <row r="38656" spans="3:3">
      <c r="C38656">
        <v>38616</v>
      </c>
    </row>
    <row r="38657" spans="3:3">
      <c r="C38657">
        <v>38617</v>
      </c>
    </row>
    <row r="38658" spans="3:3">
      <c r="C38658">
        <v>38618</v>
      </c>
    </row>
    <row r="38659" spans="3:3">
      <c r="C38659">
        <v>38619</v>
      </c>
    </row>
    <row r="38660" spans="3:3">
      <c r="C38660">
        <v>38620</v>
      </c>
    </row>
    <row r="38661" spans="3:3">
      <c r="C38661">
        <v>38621</v>
      </c>
    </row>
    <row r="38662" spans="3:3">
      <c r="C38662">
        <v>38622</v>
      </c>
    </row>
    <row r="38663" spans="3:3">
      <c r="C38663">
        <v>38623</v>
      </c>
    </row>
    <row r="38664" spans="3:3">
      <c r="C38664">
        <v>38624</v>
      </c>
    </row>
    <row r="38665" spans="3:3">
      <c r="C38665">
        <v>38625</v>
      </c>
    </row>
    <row r="38666" spans="3:3">
      <c r="C38666">
        <v>38626</v>
      </c>
    </row>
    <row r="38667" spans="3:3">
      <c r="C38667">
        <v>38627</v>
      </c>
    </row>
    <row r="38668" spans="3:3">
      <c r="C38668">
        <v>38628</v>
      </c>
    </row>
    <row r="38669" spans="3:3">
      <c r="C38669">
        <v>38629</v>
      </c>
    </row>
    <row r="38670" spans="3:3">
      <c r="C38670">
        <v>38630</v>
      </c>
    </row>
    <row r="38671" spans="3:3">
      <c r="C38671">
        <v>38631</v>
      </c>
    </row>
    <row r="38672" spans="3:3">
      <c r="C38672">
        <v>38632</v>
      </c>
    </row>
    <row r="38673" spans="3:3">
      <c r="C38673">
        <v>38633</v>
      </c>
    </row>
    <row r="38674" spans="3:3">
      <c r="C38674">
        <v>38634</v>
      </c>
    </row>
    <row r="38675" spans="3:3">
      <c r="C38675">
        <v>38635</v>
      </c>
    </row>
    <row r="38676" spans="3:3">
      <c r="C38676">
        <v>38636</v>
      </c>
    </row>
    <row r="38677" spans="3:3">
      <c r="C38677">
        <v>38637</v>
      </c>
    </row>
    <row r="38678" spans="3:3">
      <c r="C38678">
        <v>38638</v>
      </c>
    </row>
    <row r="38679" spans="3:3">
      <c r="C38679">
        <v>38639</v>
      </c>
    </row>
    <row r="38680" spans="3:3">
      <c r="C38680">
        <v>38640</v>
      </c>
    </row>
    <row r="38681" spans="3:3">
      <c r="C38681">
        <v>38641</v>
      </c>
    </row>
    <row r="38682" spans="3:3">
      <c r="C38682">
        <v>38642</v>
      </c>
    </row>
    <row r="38683" spans="3:3">
      <c r="C38683">
        <v>38643</v>
      </c>
    </row>
    <row r="38684" spans="3:3">
      <c r="C38684">
        <v>38644</v>
      </c>
    </row>
    <row r="38685" spans="3:3">
      <c r="C38685">
        <v>38645</v>
      </c>
    </row>
    <row r="38686" spans="3:3">
      <c r="C38686">
        <v>38646</v>
      </c>
    </row>
    <row r="38687" spans="3:3">
      <c r="C38687">
        <v>38647</v>
      </c>
    </row>
    <row r="38688" spans="3:3">
      <c r="C38688">
        <v>38648</v>
      </c>
    </row>
    <row r="38689" spans="3:3">
      <c r="C38689">
        <v>38649</v>
      </c>
    </row>
    <row r="38690" spans="3:3">
      <c r="C38690">
        <v>38650</v>
      </c>
    </row>
    <row r="38691" spans="3:3">
      <c r="C38691">
        <v>38651</v>
      </c>
    </row>
    <row r="38692" spans="3:3">
      <c r="C38692">
        <v>38652</v>
      </c>
    </row>
    <row r="38693" spans="3:3">
      <c r="C38693">
        <v>38653</v>
      </c>
    </row>
    <row r="38694" spans="3:3">
      <c r="C38694">
        <v>38654</v>
      </c>
    </row>
    <row r="38695" spans="3:3">
      <c r="C38695">
        <v>38655</v>
      </c>
    </row>
    <row r="38696" spans="3:3">
      <c r="C38696">
        <v>38656</v>
      </c>
    </row>
    <row r="38697" spans="3:3">
      <c r="C38697">
        <v>38657</v>
      </c>
    </row>
    <row r="38698" spans="3:3">
      <c r="C38698">
        <v>38658</v>
      </c>
    </row>
    <row r="38699" spans="3:3">
      <c r="C38699">
        <v>38659</v>
      </c>
    </row>
    <row r="38700" spans="3:3">
      <c r="C38700">
        <v>38660</v>
      </c>
    </row>
    <row r="38701" spans="3:3">
      <c r="C38701">
        <v>38661</v>
      </c>
    </row>
    <row r="38702" spans="3:3">
      <c r="C38702">
        <v>38662</v>
      </c>
    </row>
    <row r="38703" spans="3:3">
      <c r="C38703">
        <v>38663</v>
      </c>
    </row>
    <row r="38704" spans="3:3">
      <c r="C38704">
        <v>38664</v>
      </c>
    </row>
    <row r="38705" spans="3:3">
      <c r="C38705">
        <v>38665</v>
      </c>
    </row>
    <row r="38706" spans="3:3">
      <c r="C38706">
        <v>38666</v>
      </c>
    </row>
    <row r="38707" spans="3:3">
      <c r="C38707">
        <v>38667</v>
      </c>
    </row>
    <row r="38708" spans="3:3">
      <c r="C38708">
        <v>38668</v>
      </c>
    </row>
    <row r="38709" spans="3:3">
      <c r="C38709">
        <v>38669</v>
      </c>
    </row>
    <row r="38710" spans="3:3">
      <c r="C38710">
        <v>38670</v>
      </c>
    </row>
    <row r="38711" spans="3:3">
      <c r="C38711">
        <v>38671</v>
      </c>
    </row>
    <row r="38712" spans="3:3">
      <c r="C38712">
        <v>38672</v>
      </c>
    </row>
    <row r="38713" spans="3:3">
      <c r="C38713">
        <v>38673</v>
      </c>
    </row>
    <row r="38714" spans="3:3">
      <c r="C38714">
        <v>38674</v>
      </c>
    </row>
    <row r="38715" spans="3:3">
      <c r="C38715">
        <v>38675</v>
      </c>
    </row>
    <row r="38716" spans="3:3">
      <c r="C38716">
        <v>38676</v>
      </c>
    </row>
    <row r="38717" spans="3:3">
      <c r="C38717">
        <v>38677</v>
      </c>
    </row>
    <row r="38718" spans="3:3">
      <c r="C38718">
        <v>38678</v>
      </c>
    </row>
    <row r="38719" spans="3:3">
      <c r="C38719">
        <v>38679</v>
      </c>
    </row>
    <row r="38720" spans="3:3">
      <c r="C38720">
        <v>38680</v>
      </c>
    </row>
    <row r="38721" spans="3:3">
      <c r="C38721">
        <v>38681</v>
      </c>
    </row>
    <row r="38722" spans="3:3">
      <c r="C38722">
        <v>38682</v>
      </c>
    </row>
    <row r="38723" spans="3:3">
      <c r="C38723">
        <v>38683</v>
      </c>
    </row>
    <row r="38724" spans="3:3">
      <c r="C38724">
        <v>38684</v>
      </c>
    </row>
    <row r="38725" spans="3:3">
      <c r="C38725">
        <v>38685</v>
      </c>
    </row>
    <row r="38726" spans="3:3">
      <c r="C38726">
        <v>38686</v>
      </c>
    </row>
    <row r="38727" spans="3:3">
      <c r="C38727">
        <v>38687</v>
      </c>
    </row>
    <row r="38728" spans="3:3">
      <c r="C38728">
        <v>38688</v>
      </c>
    </row>
    <row r="38729" spans="3:3">
      <c r="C38729">
        <v>38689</v>
      </c>
    </row>
    <row r="38730" spans="3:3">
      <c r="C38730">
        <v>38690</v>
      </c>
    </row>
    <row r="38731" spans="3:3">
      <c r="C38731">
        <v>38691</v>
      </c>
    </row>
    <row r="38732" spans="3:3">
      <c r="C38732">
        <v>38692</v>
      </c>
    </row>
    <row r="38733" spans="3:3">
      <c r="C38733">
        <v>38693</v>
      </c>
    </row>
    <row r="38734" spans="3:3">
      <c r="C38734">
        <v>38694</v>
      </c>
    </row>
    <row r="38735" spans="3:3">
      <c r="C38735">
        <v>38695</v>
      </c>
    </row>
    <row r="38736" spans="3:3">
      <c r="C38736">
        <v>38696</v>
      </c>
    </row>
    <row r="38737" spans="3:3">
      <c r="C38737">
        <v>38697</v>
      </c>
    </row>
    <row r="38738" spans="3:3">
      <c r="C38738">
        <v>38698</v>
      </c>
    </row>
    <row r="38739" spans="3:3">
      <c r="C38739">
        <v>38699</v>
      </c>
    </row>
    <row r="38740" spans="3:3">
      <c r="C38740">
        <v>38700</v>
      </c>
    </row>
    <row r="38741" spans="3:3">
      <c r="C38741">
        <v>38701</v>
      </c>
    </row>
    <row r="38742" spans="3:3">
      <c r="C38742">
        <v>38702</v>
      </c>
    </row>
    <row r="38743" spans="3:3">
      <c r="C38743">
        <v>38703</v>
      </c>
    </row>
    <row r="38744" spans="3:3">
      <c r="C38744">
        <v>38704</v>
      </c>
    </row>
    <row r="38745" spans="3:3">
      <c r="C38745">
        <v>38705</v>
      </c>
    </row>
    <row r="38746" spans="3:3">
      <c r="C38746">
        <v>38706</v>
      </c>
    </row>
    <row r="38747" spans="3:3">
      <c r="C38747">
        <v>38707</v>
      </c>
    </row>
    <row r="38748" spans="3:3">
      <c r="C38748">
        <v>38708</v>
      </c>
    </row>
    <row r="38749" spans="3:3">
      <c r="C38749">
        <v>38709</v>
      </c>
    </row>
    <row r="38750" spans="3:3">
      <c r="C38750">
        <v>38710</v>
      </c>
    </row>
    <row r="38751" spans="3:3">
      <c r="C38751">
        <v>38711</v>
      </c>
    </row>
    <row r="38752" spans="3:3">
      <c r="C38752">
        <v>38712</v>
      </c>
    </row>
    <row r="38753" spans="3:3">
      <c r="C38753">
        <v>38713</v>
      </c>
    </row>
    <row r="38754" spans="3:3">
      <c r="C38754">
        <v>38714</v>
      </c>
    </row>
    <row r="38755" spans="3:3">
      <c r="C38755">
        <v>38715</v>
      </c>
    </row>
    <row r="38756" spans="3:3">
      <c r="C38756">
        <v>38716</v>
      </c>
    </row>
    <row r="38757" spans="3:3">
      <c r="C38757">
        <v>38717</v>
      </c>
    </row>
    <row r="38758" spans="3:3">
      <c r="C38758">
        <v>38718</v>
      </c>
    </row>
    <row r="38759" spans="3:3">
      <c r="C38759">
        <v>38719</v>
      </c>
    </row>
    <row r="38760" spans="3:3">
      <c r="C38760">
        <v>38720</v>
      </c>
    </row>
    <row r="38761" spans="3:3">
      <c r="C38761">
        <v>38721</v>
      </c>
    </row>
    <row r="38762" spans="3:3">
      <c r="C38762">
        <v>38722</v>
      </c>
    </row>
    <row r="38763" spans="3:3">
      <c r="C38763">
        <v>38723</v>
      </c>
    </row>
    <row r="38764" spans="3:3">
      <c r="C38764">
        <v>38724</v>
      </c>
    </row>
    <row r="38765" spans="3:3">
      <c r="C38765">
        <v>38725</v>
      </c>
    </row>
    <row r="38766" spans="3:3">
      <c r="C38766">
        <v>38726</v>
      </c>
    </row>
    <row r="38767" spans="3:3">
      <c r="C38767">
        <v>38727</v>
      </c>
    </row>
    <row r="38768" spans="3:3">
      <c r="C38768">
        <v>38728</v>
      </c>
    </row>
    <row r="38769" spans="3:3">
      <c r="C38769">
        <v>38729</v>
      </c>
    </row>
    <row r="38770" spans="3:3">
      <c r="C38770">
        <v>38730</v>
      </c>
    </row>
    <row r="38771" spans="3:3">
      <c r="C38771">
        <v>38731</v>
      </c>
    </row>
    <row r="38772" spans="3:3">
      <c r="C38772">
        <v>38732</v>
      </c>
    </row>
    <row r="38773" spans="3:3">
      <c r="C38773">
        <v>38733</v>
      </c>
    </row>
    <row r="38774" spans="3:3">
      <c r="C38774">
        <v>38734</v>
      </c>
    </row>
    <row r="38775" spans="3:3">
      <c r="C38775">
        <v>38735</v>
      </c>
    </row>
    <row r="38776" spans="3:3">
      <c r="C38776">
        <v>38736</v>
      </c>
    </row>
    <row r="38777" spans="3:3">
      <c r="C38777">
        <v>38737</v>
      </c>
    </row>
    <row r="38778" spans="3:3">
      <c r="C38778">
        <v>38738</v>
      </c>
    </row>
    <row r="38779" spans="3:3">
      <c r="C38779">
        <v>38739</v>
      </c>
    </row>
    <row r="38780" spans="3:3">
      <c r="C38780">
        <v>38740</v>
      </c>
    </row>
    <row r="38781" spans="3:3">
      <c r="C38781">
        <v>38741</v>
      </c>
    </row>
    <row r="38782" spans="3:3">
      <c r="C38782">
        <v>38742</v>
      </c>
    </row>
    <row r="38783" spans="3:3">
      <c r="C38783">
        <v>38743</v>
      </c>
    </row>
    <row r="38784" spans="3:3">
      <c r="C38784">
        <v>38744</v>
      </c>
    </row>
    <row r="38785" spans="3:3">
      <c r="C38785">
        <v>38745</v>
      </c>
    </row>
    <row r="38786" spans="3:3">
      <c r="C38786">
        <v>38746</v>
      </c>
    </row>
    <row r="38787" spans="3:3">
      <c r="C38787">
        <v>38747</v>
      </c>
    </row>
    <row r="38788" spans="3:3">
      <c r="C38788">
        <v>38748</v>
      </c>
    </row>
    <row r="38789" spans="3:3">
      <c r="C38789">
        <v>38749</v>
      </c>
    </row>
    <row r="38790" spans="3:3">
      <c r="C38790">
        <v>38750</v>
      </c>
    </row>
    <row r="38791" spans="3:3">
      <c r="C38791">
        <v>38751</v>
      </c>
    </row>
    <row r="38792" spans="3:3">
      <c r="C38792">
        <v>38752</v>
      </c>
    </row>
    <row r="38793" spans="3:3">
      <c r="C38793">
        <v>38753</v>
      </c>
    </row>
    <row r="38794" spans="3:3">
      <c r="C38794">
        <v>38754</v>
      </c>
    </row>
    <row r="38795" spans="3:3">
      <c r="C38795">
        <v>38755</v>
      </c>
    </row>
    <row r="38796" spans="3:3">
      <c r="C38796">
        <v>38756</v>
      </c>
    </row>
    <row r="38797" spans="3:3">
      <c r="C38797">
        <v>38757</v>
      </c>
    </row>
    <row r="38798" spans="3:3">
      <c r="C38798">
        <v>38758</v>
      </c>
    </row>
    <row r="38799" spans="3:3">
      <c r="C38799">
        <v>38759</v>
      </c>
    </row>
    <row r="38800" spans="3:3">
      <c r="C38800">
        <v>38760</v>
      </c>
    </row>
    <row r="38801" spans="3:3">
      <c r="C38801">
        <v>38761</v>
      </c>
    </row>
    <row r="38802" spans="3:3">
      <c r="C38802">
        <v>38762</v>
      </c>
    </row>
    <row r="38803" spans="3:3">
      <c r="C38803">
        <v>38763</v>
      </c>
    </row>
    <row r="38804" spans="3:3">
      <c r="C38804">
        <v>38764</v>
      </c>
    </row>
    <row r="38805" spans="3:3">
      <c r="C38805">
        <v>38765</v>
      </c>
    </row>
    <row r="38806" spans="3:3">
      <c r="C38806">
        <v>38766</v>
      </c>
    </row>
    <row r="38807" spans="3:3">
      <c r="C38807">
        <v>38767</v>
      </c>
    </row>
    <row r="38808" spans="3:3">
      <c r="C38808">
        <v>38768</v>
      </c>
    </row>
    <row r="38809" spans="3:3">
      <c r="C38809">
        <v>38769</v>
      </c>
    </row>
    <row r="38810" spans="3:3">
      <c r="C38810">
        <v>38770</v>
      </c>
    </row>
    <row r="38811" spans="3:3">
      <c r="C38811">
        <v>38771</v>
      </c>
    </row>
    <row r="38812" spans="3:3">
      <c r="C38812">
        <v>38772</v>
      </c>
    </row>
    <row r="38813" spans="3:3">
      <c r="C38813">
        <v>38773</v>
      </c>
    </row>
    <row r="38814" spans="3:3">
      <c r="C38814">
        <v>38774</v>
      </c>
    </row>
    <row r="38815" spans="3:3">
      <c r="C38815">
        <v>38775</v>
      </c>
    </row>
    <row r="38816" spans="3:3">
      <c r="C38816">
        <v>38776</v>
      </c>
    </row>
    <row r="38817" spans="3:3">
      <c r="C38817">
        <v>38777</v>
      </c>
    </row>
    <row r="38818" spans="3:3">
      <c r="C38818">
        <v>38778</v>
      </c>
    </row>
    <row r="38819" spans="3:3">
      <c r="C38819">
        <v>38779</v>
      </c>
    </row>
    <row r="38820" spans="3:3">
      <c r="C38820">
        <v>38780</v>
      </c>
    </row>
    <row r="38821" spans="3:3">
      <c r="C38821">
        <v>38781</v>
      </c>
    </row>
    <row r="38822" spans="3:3">
      <c r="C38822">
        <v>38782</v>
      </c>
    </row>
    <row r="38823" spans="3:3">
      <c r="C38823">
        <v>38783</v>
      </c>
    </row>
    <row r="38824" spans="3:3">
      <c r="C38824">
        <v>38784</v>
      </c>
    </row>
    <row r="38825" spans="3:3">
      <c r="C38825">
        <v>38785</v>
      </c>
    </row>
    <row r="38826" spans="3:3">
      <c r="C38826">
        <v>38786</v>
      </c>
    </row>
    <row r="38827" spans="3:3">
      <c r="C38827">
        <v>38787</v>
      </c>
    </row>
    <row r="38828" spans="3:3">
      <c r="C38828">
        <v>38788</v>
      </c>
    </row>
    <row r="38829" spans="3:3">
      <c r="C38829">
        <v>38789</v>
      </c>
    </row>
    <row r="38830" spans="3:3">
      <c r="C38830">
        <v>38790</v>
      </c>
    </row>
    <row r="38831" spans="3:3">
      <c r="C38831">
        <v>38791</v>
      </c>
    </row>
    <row r="38832" spans="3:3">
      <c r="C38832">
        <v>38792</v>
      </c>
    </row>
    <row r="38833" spans="3:3">
      <c r="C38833">
        <v>38793</v>
      </c>
    </row>
    <row r="38834" spans="3:3">
      <c r="C38834">
        <v>38794</v>
      </c>
    </row>
    <row r="38835" spans="3:3">
      <c r="C38835">
        <v>38795</v>
      </c>
    </row>
    <row r="38836" spans="3:3">
      <c r="C38836">
        <v>38796</v>
      </c>
    </row>
    <row r="38837" spans="3:3">
      <c r="C38837">
        <v>38797</v>
      </c>
    </row>
    <row r="38838" spans="3:3">
      <c r="C38838">
        <v>38798</v>
      </c>
    </row>
    <row r="38839" spans="3:3">
      <c r="C38839">
        <v>38799</v>
      </c>
    </row>
    <row r="38840" spans="3:3">
      <c r="C38840">
        <v>38800</v>
      </c>
    </row>
    <row r="38841" spans="3:3">
      <c r="C38841">
        <v>38801</v>
      </c>
    </row>
    <row r="38842" spans="3:3">
      <c r="C38842">
        <v>38802</v>
      </c>
    </row>
    <row r="38843" spans="3:3">
      <c r="C38843">
        <v>38803</v>
      </c>
    </row>
    <row r="38844" spans="3:3">
      <c r="C38844">
        <v>38804</v>
      </c>
    </row>
    <row r="38845" spans="3:3">
      <c r="C38845">
        <v>38805</v>
      </c>
    </row>
    <row r="38846" spans="3:3">
      <c r="C38846">
        <v>38806</v>
      </c>
    </row>
    <row r="38847" spans="3:3">
      <c r="C38847">
        <v>38807</v>
      </c>
    </row>
    <row r="38848" spans="3:3">
      <c r="C38848">
        <v>38808</v>
      </c>
    </row>
    <row r="38849" spans="3:3">
      <c r="C38849">
        <v>38809</v>
      </c>
    </row>
    <row r="38850" spans="3:3">
      <c r="C38850">
        <v>38810</v>
      </c>
    </row>
    <row r="38851" spans="3:3">
      <c r="C38851">
        <v>38811</v>
      </c>
    </row>
    <row r="38852" spans="3:3">
      <c r="C38852">
        <v>38812</v>
      </c>
    </row>
    <row r="38853" spans="3:3">
      <c r="C38853">
        <v>38813</v>
      </c>
    </row>
    <row r="38854" spans="3:3">
      <c r="C38854">
        <v>38814</v>
      </c>
    </row>
    <row r="38855" spans="3:3">
      <c r="C38855">
        <v>38815</v>
      </c>
    </row>
    <row r="38856" spans="3:3">
      <c r="C38856">
        <v>38816</v>
      </c>
    </row>
    <row r="38857" spans="3:3">
      <c r="C38857">
        <v>38817</v>
      </c>
    </row>
    <row r="38858" spans="3:3">
      <c r="C38858">
        <v>38818</v>
      </c>
    </row>
    <row r="38859" spans="3:3">
      <c r="C38859">
        <v>38819</v>
      </c>
    </row>
    <row r="38860" spans="3:3">
      <c r="C38860">
        <v>38820</v>
      </c>
    </row>
    <row r="38861" spans="3:3">
      <c r="C38861">
        <v>38821</v>
      </c>
    </row>
    <row r="38862" spans="3:3">
      <c r="C38862">
        <v>38822</v>
      </c>
    </row>
    <row r="38863" spans="3:3">
      <c r="C38863">
        <v>38823</v>
      </c>
    </row>
    <row r="38864" spans="3:3">
      <c r="C38864">
        <v>38824</v>
      </c>
    </row>
    <row r="38865" spans="3:3">
      <c r="C38865">
        <v>38825</v>
      </c>
    </row>
    <row r="38866" spans="3:3">
      <c r="C38866">
        <v>38826</v>
      </c>
    </row>
    <row r="38867" spans="3:3">
      <c r="C38867">
        <v>38827</v>
      </c>
    </row>
    <row r="38868" spans="3:3">
      <c r="C38868">
        <v>38828</v>
      </c>
    </row>
    <row r="38869" spans="3:3">
      <c r="C38869">
        <v>38829</v>
      </c>
    </row>
    <row r="38870" spans="3:3">
      <c r="C38870">
        <v>38830</v>
      </c>
    </row>
    <row r="38871" spans="3:3">
      <c r="C38871">
        <v>38831</v>
      </c>
    </row>
    <row r="38872" spans="3:3">
      <c r="C38872">
        <v>38832</v>
      </c>
    </row>
    <row r="38873" spans="3:3">
      <c r="C38873">
        <v>38833</v>
      </c>
    </row>
    <row r="38874" spans="3:3">
      <c r="C38874">
        <v>38834</v>
      </c>
    </row>
    <row r="38875" spans="3:3">
      <c r="C38875">
        <v>38835</v>
      </c>
    </row>
    <row r="38876" spans="3:3">
      <c r="C38876">
        <v>38836</v>
      </c>
    </row>
    <row r="38877" spans="3:3">
      <c r="C38877">
        <v>38837</v>
      </c>
    </row>
    <row r="38878" spans="3:3">
      <c r="C38878">
        <v>38838</v>
      </c>
    </row>
    <row r="38879" spans="3:3">
      <c r="C38879">
        <v>38839</v>
      </c>
    </row>
    <row r="38880" spans="3:3">
      <c r="C38880">
        <v>38840</v>
      </c>
    </row>
    <row r="38881" spans="3:3">
      <c r="C38881">
        <v>38841</v>
      </c>
    </row>
    <row r="38882" spans="3:3">
      <c r="C38882">
        <v>38842</v>
      </c>
    </row>
    <row r="38883" spans="3:3">
      <c r="C38883">
        <v>38843</v>
      </c>
    </row>
    <row r="38884" spans="3:3">
      <c r="C38884">
        <v>38844</v>
      </c>
    </row>
    <row r="38885" spans="3:3">
      <c r="C38885">
        <v>38845</v>
      </c>
    </row>
    <row r="38886" spans="3:3">
      <c r="C38886">
        <v>38846</v>
      </c>
    </row>
    <row r="38887" spans="3:3">
      <c r="C38887">
        <v>38847</v>
      </c>
    </row>
    <row r="38888" spans="3:3">
      <c r="C38888">
        <v>38848</v>
      </c>
    </row>
    <row r="38889" spans="3:3">
      <c r="C38889">
        <v>38849</v>
      </c>
    </row>
    <row r="38890" spans="3:3">
      <c r="C38890">
        <v>38850</v>
      </c>
    </row>
    <row r="38891" spans="3:3">
      <c r="C38891">
        <v>38851</v>
      </c>
    </row>
    <row r="38892" spans="3:3">
      <c r="C38892">
        <v>38852</v>
      </c>
    </row>
    <row r="38893" spans="3:3">
      <c r="C38893">
        <v>38853</v>
      </c>
    </row>
    <row r="38894" spans="3:3">
      <c r="C38894">
        <v>38854</v>
      </c>
    </row>
    <row r="38895" spans="3:3">
      <c r="C38895">
        <v>38855</v>
      </c>
    </row>
    <row r="38896" spans="3:3">
      <c r="C38896">
        <v>38856</v>
      </c>
    </row>
    <row r="38897" spans="3:3">
      <c r="C38897">
        <v>38857</v>
      </c>
    </row>
    <row r="38898" spans="3:3">
      <c r="C38898">
        <v>38858</v>
      </c>
    </row>
    <row r="38899" spans="3:3">
      <c r="C38899">
        <v>38859</v>
      </c>
    </row>
    <row r="38900" spans="3:3">
      <c r="C38900">
        <v>38860</v>
      </c>
    </row>
    <row r="38901" spans="3:3">
      <c r="C38901">
        <v>38861</v>
      </c>
    </row>
    <row r="38902" spans="3:3">
      <c r="C38902">
        <v>38862</v>
      </c>
    </row>
    <row r="38903" spans="3:3">
      <c r="C38903">
        <v>38863</v>
      </c>
    </row>
    <row r="38904" spans="3:3">
      <c r="C38904">
        <v>38864</v>
      </c>
    </row>
    <row r="38905" spans="3:3">
      <c r="C38905">
        <v>38865</v>
      </c>
    </row>
    <row r="38906" spans="3:3">
      <c r="C38906">
        <v>38866</v>
      </c>
    </row>
    <row r="38907" spans="3:3">
      <c r="C38907">
        <v>38867</v>
      </c>
    </row>
    <row r="38908" spans="3:3">
      <c r="C38908">
        <v>38868</v>
      </c>
    </row>
    <row r="38909" spans="3:3">
      <c r="C38909">
        <v>38869</v>
      </c>
    </row>
    <row r="38910" spans="3:3">
      <c r="C38910">
        <v>38870</v>
      </c>
    </row>
    <row r="38911" spans="3:3">
      <c r="C38911">
        <v>38871</v>
      </c>
    </row>
    <row r="38912" spans="3:3">
      <c r="C38912">
        <v>38872</v>
      </c>
    </row>
    <row r="38913" spans="3:3">
      <c r="C38913">
        <v>38873</v>
      </c>
    </row>
    <row r="38914" spans="3:3">
      <c r="C38914">
        <v>38874</v>
      </c>
    </row>
    <row r="38915" spans="3:3">
      <c r="C38915">
        <v>38875</v>
      </c>
    </row>
    <row r="38916" spans="3:3">
      <c r="C38916">
        <v>38876</v>
      </c>
    </row>
    <row r="38917" spans="3:3">
      <c r="C38917">
        <v>38877</v>
      </c>
    </row>
    <row r="38918" spans="3:3">
      <c r="C38918">
        <v>38878</v>
      </c>
    </row>
    <row r="38919" spans="3:3">
      <c r="C38919">
        <v>38879</v>
      </c>
    </row>
    <row r="38920" spans="3:3">
      <c r="C38920">
        <v>38880</v>
      </c>
    </row>
    <row r="38921" spans="3:3">
      <c r="C38921">
        <v>38881</v>
      </c>
    </row>
    <row r="38922" spans="3:3">
      <c r="C38922">
        <v>38882</v>
      </c>
    </row>
    <row r="38923" spans="3:3">
      <c r="C38923">
        <v>38883</v>
      </c>
    </row>
    <row r="38924" spans="3:3">
      <c r="C38924">
        <v>38884</v>
      </c>
    </row>
    <row r="38925" spans="3:3">
      <c r="C38925">
        <v>38885</v>
      </c>
    </row>
    <row r="38926" spans="3:3">
      <c r="C38926">
        <v>38886</v>
      </c>
    </row>
    <row r="38927" spans="3:3">
      <c r="C38927">
        <v>38887</v>
      </c>
    </row>
    <row r="38928" spans="3:3">
      <c r="C38928">
        <v>38888</v>
      </c>
    </row>
    <row r="38929" spans="3:3">
      <c r="C38929">
        <v>38889</v>
      </c>
    </row>
    <row r="38930" spans="3:3">
      <c r="C38930">
        <v>38890</v>
      </c>
    </row>
    <row r="38931" spans="3:3">
      <c r="C38931">
        <v>38891</v>
      </c>
    </row>
    <row r="38932" spans="3:3">
      <c r="C38932">
        <v>38892</v>
      </c>
    </row>
    <row r="38933" spans="3:3">
      <c r="C38933">
        <v>38893</v>
      </c>
    </row>
    <row r="38934" spans="3:3">
      <c r="C38934">
        <v>38894</v>
      </c>
    </row>
    <row r="38935" spans="3:3">
      <c r="C38935">
        <v>38895</v>
      </c>
    </row>
    <row r="38936" spans="3:3">
      <c r="C38936">
        <v>38896</v>
      </c>
    </row>
    <row r="38937" spans="3:3">
      <c r="C38937">
        <v>38897</v>
      </c>
    </row>
    <row r="38938" spans="3:3">
      <c r="C38938">
        <v>38898</v>
      </c>
    </row>
    <row r="38939" spans="3:3">
      <c r="C38939">
        <v>38899</v>
      </c>
    </row>
    <row r="38940" spans="3:3">
      <c r="C38940">
        <v>38900</v>
      </c>
    </row>
    <row r="38941" spans="3:3">
      <c r="C38941">
        <v>38901</v>
      </c>
    </row>
    <row r="38942" spans="3:3">
      <c r="C38942">
        <v>38902</v>
      </c>
    </row>
    <row r="38943" spans="3:3">
      <c r="C38943">
        <v>38903</v>
      </c>
    </row>
    <row r="38944" spans="3:3">
      <c r="C38944">
        <v>38904</v>
      </c>
    </row>
    <row r="38945" spans="3:3">
      <c r="C38945">
        <v>38905</v>
      </c>
    </row>
    <row r="38946" spans="3:3">
      <c r="C38946">
        <v>38906</v>
      </c>
    </row>
    <row r="38947" spans="3:3">
      <c r="C38947">
        <v>38907</v>
      </c>
    </row>
    <row r="38948" spans="3:3">
      <c r="C38948">
        <v>38908</v>
      </c>
    </row>
    <row r="38949" spans="3:3">
      <c r="C38949">
        <v>38909</v>
      </c>
    </row>
    <row r="38950" spans="3:3">
      <c r="C38950">
        <v>38910</v>
      </c>
    </row>
    <row r="38951" spans="3:3">
      <c r="C38951">
        <v>38911</v>
      </c>
    </row>
    <row r="38952" spans="3:3">
      <c r="C38952">
        <v>38912</v>
      </c>
    </row>
    <row r="38953" spans="3:3">
      <c r="C38953">
        <v>38913</v>
      </c>
    </row>
    <row r="38954" spans="3:3">
      <c r="C38954">
        <v>38914</v>
      </c>
    </row>
    <row r="38955" spans="3:3">
      <c r="C38955">
        <v>38915</v>
      </c>
    </row>
    <row r="38956" spans="3:3">
      <c r="C38956">
        <v>38916</v>
      </c>
    </row>
    <row r="38957" spans="3:3">
      <c r="C38957">
        <v>38917</v>
      </c>
    </row>
    <row r="38958" spans="3:3">
      <c r="C38958">
        <v>38918</v>
      </c>
    </row>
    <row r="38959" spans="3:3">
      <c r="C38959">
        <v>38919</v>
      </c>
    </row>
    <row r="38960" spans="3:3">
      <c r="C38960">
        <v>38920</v>
      </c>
    </row>
    <row r="38961" spans="3:3">
      <c r="C38961">
        <v>38921</v>
      </c>
    </row>
    <row r="38962" spans="3:3">
      <c r="C38962">
        <v>38922</v>
      </c>
    </row>
    <row r="38963" spans="3:3">
      <c r="C38963">
        <v>38923</v>
      </c>
    </row>
    <row r="38964" spans="3:3">
      <c r="C38964">
        <v>38924</v>
      </c>
    </row>
    <row r="38965" spans="3:3">
      <c r="C38965">
        <v>38925</v>
      </c>
    </row>
    <row r="38966" spans="3:3">
      <c r="C38966">
        <v>38926</v>
      </c>
    </row>
    <row r="38967" spans="3:3">
      <c r="C38967">
        <v>38927</v>
      </c>
    </row>
    <row r="38968" spans="3:3">
      <c r="C38968">
        <v>38928</v>
      </c>
    </row>
    <row r="38969" spans="3:3">
      <c r="C38969">
        <v>38929</v>
      </c>
    </row>
    <row r="38970" spans="3:3">
      <c r="C38970">
        <v>38930</v>
      </c>
    </row>
    <row r="38971" spans="3:3">
      <c r="C38971">
        <v>38931</v>
      </c>
    </row>
    <row r="38972" spans="3:3">
      <c r="C38972">
        <v>38932</v>
      </c>
    </row>
    <row r="38973" spans="3:3">
      <c r="C38973">
        <v>38933</v>
      </c>
    </row>
    <row r="38974" spans="3:3">
      <c r="C38974">
        <v>38934</v>
      </c>
    </row>
    <row r="38975" spans="3:3">
      <c r="C38975">
        <v>38935</v>
      </c>
    </row>
    <row r="38976" spans="3:3">
      <c r="C38976">
        <v>38936</v>
      </c>
    </row>
    <row r="38977" spans="3:3">
      <c r="C38977">
        <v>38937</v>
      </c>
    </row>
    <row r="38978" spans="3:3">
      <c r="C38978">
        <v>38938</v>
      </c>
    </row>
    <row r="38979" spans="3:3">
      <c r="C38979">
        <v>38939</v>
      </c>
    </row>
    <row r="38980" spans="3:3">
      <c r="C38980">
        <v>38940</v>
      </c>
    </row>
    <row r="38981" spans="3:3">
      <c r="C38981">
        <v>38941</v>
      </c>
    </row>
    <row r="38982" spans="3:3">
      <c r="C38982">
        <v>38942</v>
      </c>
    </row>
    <row r="38983" spans="3:3">
      <c r="C38983">
        <v>38943</v>
      </c>
    </row>
    <row r="38984" spans="3:3">
      <c r="C38984">
        <v>38944</v>
      </c>
    </row>
    <row r="38985" spans="3:3">
      <c r="C38985">
        <v>38945</v>
      </c>
    </row>
    <row r="38986" spans="3:3">
      <c r="C38986">
        <v>38946</v>
      </c>
    </row>
    <row r="38987" spans="3:3">
      <c r="C38987">
        <v>38947</v>
      </c>
    </row>
    <row r="38988" spans="3:3">
      <c r="C38988">
        <v>38948</v>
      </c>
    </row>
    <row r="38989" spans="3:3">
      <c r="C38989">
        <v>38949</v>
      </c>
    </row>
    <row r="38990" spans="3:3">
      <c r="C38990">
        <v>38950</v>
      </c>
    </row>
    <row r="38991" spans="3:3">
      <c r="C38991">
        <v>38951</v>
      </c>
    </row>
    <row r="38992" spans="3:3">
      <c r="C38992">
        <v>38952</v>
      </c>
    </row>
    <row r="38993" spans="3:3">
      <c r="C38993">
        <v>38953</v>
      </c>
    </row>
    <row r="38994" spans="3:3">
      <c r="C38994">
        <v>38954</v>
      </c>
    </row>
    <row r="38995" spans="3:3">
      <c r="C38995">
        <v>38955</v>
      </c>
    </row>
    <row r="38996" spans="3:3">
      <c r="C38996">
        <v>38956</v>
      </c>
    </row>
    <row r="38997" spans="3:3">
      <c r="C38997">
        <v>38957</v>
      </c>
    </row>
    <row r="38998" spans="3:3">
      <c r="C38998">
        <v>38958</v>
      </c>
    </row>
    <row r="38999" spans="3:3">
      <c r="C38999">
        <v>38959</v>
      </c>
    </row>
    <row r="39000" spans="3:3">
      <c r="C39000">
        <v>38960</v>
      </c>
    </row>
    <row r="39001" spans="3:3">
      <c r="C39001">
        <v>38961</v>
      </c>
    </row>
    <row r="39002" spans="3:3">
      <c r="C39002">
        <v>38962</v>
      </c>
    </row>
    <row r="39003" spans="3:3">
      <c r="C39003">
        <v>38963</v>
      </c>
    </row>
    <row r="39004" spans="3:3">
      <c r="C39004">
        <v>38964</v>
      </c>
    </row>
    <row r="39005" spans="3:3">
      <c r="C39005">
        <v>38965</v>
      </c>
    </row>
    <row r="39006" spans="3:3">
      <c r="C39006">
        <v>38966</v>
      </c>
    </row>
    <row r="39007" spans="3:3">
      <c r="C39007">
        <v>38967</v>
      </c>
    </row>
    <row r="39008" spans="3:3">
      <c r="C39008">
        <v>38968</v>
      </c>
    </row>
    <row r="39009" spans="3:3">
      <c r="C39009">
        <v>38969</v>
      </c>
    </row>
    <row r="39010" spans="3:3">
      <c r="C39010">
        <v>38970</v>
      </c>
    </row>
    <row r="39011" spans="3:3">
      <c r="C39011">
        <v>38971</v>
      </c>
    </row>
    <row r="39012" spans="3:3">
      <c r="C39012">
        <v>38972</v>
      </c>
    </row>
    <row r="39013" spans="3:3">
      <c r="C39013">
        <v>38973</v>
      </c>
    </row>
    <row r="39014" spans="3:3">
      <c r="C39014">
        <v>38974</v>
      </c>
    </row>
    <row r="39015" spans="3:3">
      <c r="C39015">
        <v>38975</v>
      </c>
    </row>
    <row r="39016" spans="3:3">
      <c r="C39016">
        <v>38976</v>
      </c>
    </row>
    <row r="39017" spans="3:3">
      <c r="C39017">
        <v>38977</v>
      </c>
    </row>
    <row r="39018" spans="3:3">
      <c r="C39018">
        <v>38978</v>
      </c>
    </row>
    <row r="39019" spans="3:3">
      <c r="C39019">
        <v>38979</v>
      </c>
    </row>
    <row r="39020" spans="3:3">
      <c r="C39020">
        <v>38980</v>
      </c>
    </row>
    <row r="39021" spans="3:3">
      <c r="C39021">
        <v>38981</v>
      </c>
    </row>
    <row r="39022" spans="3:3">
      <c r="C39022">
        <v>38982</v>
      </c>
    </row>
    <row r="39023" spans="3:3">
      <c r="C39023">
        <v>38983</v>
      </c>
    </row>
    <row r="39024" spans="3:3">
      <c r="C39024">
        <v>38984</v>
      </c>
    </row>
    <row r="39025" spans="3:3">
      <c r="C39025">
        <v>38985</v>
      </c>
    </row>
    <row r="39026" spans="3:3">
      <c r="C39026">
        <v>38986</v>
      </c>
    </row>
    <row r="39027" spans="3:3">
      <c r="C39027">
        <v>38987</v>
      </c>
    </row>
    <row r="39028" spans="3:3">
      <c r="C39028">
        <v>38988</v>
      </c>
    </row>
    <row r="39029" spans="3:3">
      <c r="C39029">
        <v>38989</v>
      </c>
    </row>
    <row r="39030" spans="3:3">
      <c r="C39030">
        <v>38990</v>
      </c>
    </row>
    <row r="39031" spans="3:3">
      <c r="C39031">
        <v>38991</v>
      </c>
    </row>
    <row r="39032" spans="3:3">
      <c r="C39032">
        <v>38992</v>
      </c>
    </row>
    <row r="39033" spans="3:3">
      <c r="C39033">
        <v>38993</v>
      </c>
    </row>
    <row r="39034" spans="3:3">
      <c r="C39034">
        <v>38994</v>
      </c>
    </row>
    <row r="39035" spans="3:3">
      <c r="C39035">
        <v>38995</v>
      </c>
    </row>
    <row r="39036" spans="3:3">
      <c r="C39036">
        <v>38996</v>
      </c>
    </row>
    <row r="39037" spans="3:3">
      <c r="C39037">
        <v>38997</v>
      </c>
    </row>
    <row r="39038" spans="3:3">
      <c r="C39038">
        <v>38998</v>
      </c>
    </row>
    <row r="39039" spans="3:3">
      <c r="C39039">
        <v>38999</v>
      </c>
    </row>
    <row r="39040" spans="3:3">
      <c r="C39040">
        <v>39000</v>
      </c>
    </row>
    <row r="39041" spans="3:3">
      <c r="C39041">
        <v>39001</v>
      </c>
    </row>
    <row r="39042" spans="3:3">
      <c r="C39042">
        <v>39002</v>
      </c>
    </row>
    <row r="39043" spans="3:3">
      <c r="C39043">
        <v>39003</v>
      </c>
    </row>
    <row r="39044" spans="3:3">
      <c r="C39044">
        <v>39004</v>
      </c>
    </row>
    <row r="39045" spans="3:3">
      <c r="C39045">
        <v>39005</v>
      </c>
    </row>
    <row r="39046" spans="3:3">
      <c r="C39046">
        <v>39006</v>
      </c>
    </row>
    <row r="39047" spans="3:3">
      <c r="C39047">
        <v>39007</v>
      </c>
    </row>
    <row r="39048" spans="3:3">
      <c r="C39048">
        <v>39008</v>
      </c>
    </row>
    <row r="39049" spans="3:3">
      <c r="C39049">
        <v>39009</v>
      </c>
    </row>
    <row r="39050" spans="3:3">
      <c r="C39050">
        <v>39010</v>
      </c>
    </row>
    <row r="39051" spans="3:3">
      <c r="C39051">
        <v>39011</v>
      </c>
    </row>
    <row r="39052" spans="3:3">
      <c r="C39052">
        <v>39012</v>
      </c>
    </row>
    <row r="39053" spans="3:3">
      <c r="C39053">
        <v>39013</v>
      </c>
    </row>
    <row r="39054" spans="3:3">
      <c r="C39054">
        <v>39014</v>
      </c>
    </row>
    <row r="39055" spans="3:3">
      <c r="C39055">
        <v>39015</v>
      </c>
    </row>
    <row r="39056" spans="3:3">
      <c r="C39056">
        <v>39016</v>
      </c>
    </row>
    <row r="39057" spans="3:3">
      <c r="C39057">
        <v>39017</v>
      </c>
    </row>
    <row r="39058" spans="3:3">
      <c r="C39058">
        <v>39018</v>
      </c>
    </row>
    <row r="39059" spans="3:3">
      <c r="C39059">
        <v>39019</v>
      </c>
    </row>
    <row r="39060" spans="3:3">
      <c r="C39060">
        <v>39020</v>
      </c>
    </row>
    <row r="39061" spans="3:3">
      <c r="C39061">
        <v>39021</v>
      </c>
    </row>
    <row r="39062" spans="3:3">
      <c r="C39062">
        <v>39022</v>
      </c>
    </row>
    <row r="39063" spans="3:3">
      <c r="C39063">
        <v>39023</v>
      </c>
    </row>
    <row r="39064" spans="3:3">
      <c r="C39064">
        <v>39024</v>
      </c>
    </row>
    <row r="39065" spans="3:3">
      <c r="C39065">
        <v>39025</v>
      </c>
    </row>
    <row r="39066" spans="3:3">
      <c r="C39066">
        <v>39026</v>
      </c>
    </row>
    <row r="39067" spans="3:3">
      <c r="C39067">
        <v>39027</v>
      </c>
    </row>
    <row r="39068" spans="3:3">
      <c r="C39068">
        <v>39028</v>
      </c>
    </row>
    <row r="39069" spans="3:3">
      <c r="C39069">
        <v>39029</v>
      </c>
    </row>
    <row r="39070" spans="3:3">
      <c r="C39070">
        <v>39030</v>
      </c>
    </row>
    <row r="39071" spans="3:3">
      <c r="C39071">
        <v>39031</v>
      </c>
    </row>
    <row r="39072" spans="3:3">
      <c r="C39072">
        <v>39032</v>
      </c>
    </row>
    <row r="39073" spans="3:3">
      <c r="C39073">
        <v>39033</v>
      </c>
    </row>
    <row r="39074" spans="3:3">
      <c r="C39074">
        <v>39034</v>
      </c>
    </row>
    <row r="39075" spans="3:3">
      <c r="C39075">
        <v>39035</v>
      </c>
    </row>
    <row r="39076" spans="3:3">
      <c r="C39076">
        <v>39036</v>
      </c>
    </row>
    <row r="39077" spans="3:3">
      <c r="C39077">
        <v>39037</v>
      </c>
    </row>
    <row r="39078" spans="3:3">
      <c r="C39078">
        <v>39038</v>
      </c>
    </row>
    <row r="39079" spans="3:3">
      <c r="C39079">
        <v>39039</v>
      </c>
    </row>
    <row r="39080" spans="3:3">
      <c r="C39080">
        <v>39040</v>
      </c>
    </row>
    <row r="39081" spans="3:3">
      <c r="C39081">
        <v>39041</v>
      </c>
    </row>
    <row r="39082" spans="3:3">
      <c r="C39082">
        <v>39042</v>
      </c>
    </row>
    <row r="39083" spans="3:3">
      <c r="C39083">
        <v>39043</v>
      </c>
    </row>
    <row r="39084" spans="3:3">
      <c r="C39084">
        <v>39044</v>
      </c>
    </row>
    <row r="39085" spans="3:3">
      <c r="C39085">
        <v>39045</v>
      </c>
    </row>
    <row r="39086" spans="3:3">
      <c r="C39086">
        <v>39046</v>
      </c>
    </row>
    <row r="39087" spans="3:3">
      <c r="C39087">
        <v>39047</v>
      </c>
    </row>
    <row r="39088" spans="3:3">
      <c r="C39088">
        <v>39048</v>
      </c>
    </row>
    <row r="39089" spans="3:3">
      <c r="C39089">
        <v>39049</v>
      </c>
    </row>
    <row r="39090" spans="3:3">
      <c r="C39090">
        <v>39050</v>
      </c>
    </row>
    <row r="39091" spans="3:3">
      <c r="C39091">
        <v>39051</v>
      </c>
    </row>
    <row r="39092" spans="3:3">
      <c r="C39092">
        <v>39052</v>
      </c>
    </row>
    <row r="39093" spans="3:3">
      <c r="C39093">
        <v>39053</v>
      </c>
    </row>
    <row r="39094" spans="3:3">
      <c r="C39094">
        <v>39054</v>
      </c>
    </row>
    <row r="39095" spans="3:3">
      <c r="C39095">
        <v>39055</v>
      </c>
    </row>
    <row r="39096" spans="3:3">
      <c r="C39096">
        <v>39056</v>
      </c>
    </row>
    <row r="39097" spans="3:3">
      <c r="C39097">
        <v>39057</v>
      </c>
    </row>
    <row r="39098" spans="3:3">
      <c r="C39098">
        <v>39058</v>
      </c>
    </row>
    <row r="39099" spans="3:3">
      <c r="C39099">
        <v>39059</v>
      </c>
    </row>
    <row r="39100" spans="3:3">
      <c r="C39100">
        <v>39060</v>
      </c>
    </row>
    <row r="39101" spans="3:3">
      <c r="C39101">
        <v>39061</v>
      </c>
    </row>
    <row r="39102" spans="3:3">
      <c r="C39102">
        <v>39062</v>
      </c>
    </row>
    <row r="39103" spans="3:3">
      <c r="C39103">
        <v>39063</v>
      </c>
    </row>
    <row r="39104" spans="3:3">
      <c r="C39104">
        <v>39064</v>
      </c>
    </row>
    <row r="39105" spans="3:3">
      <c r="C39105">
        <v>39065</v>
      </c>
    </row>
    <row r="39106" spans="3:3">
      <c r="C39106">
        <v>39066</v>
      </c>
    </row>
    <row r="39107" spans="3:3">
      <c r="C39107">
        <v>39067</v>
      </c>
    </row>
    <row r="39108" spans="3:3">
      <c r="C39108">
        <v>39068</v>
      </c>
    </row>
    <row r="39109" spans="3:3">
      <c r="C39109">
        <v>39069</v>
      </c>
    </row>
    <row r="39110" spans="3:3">
      <c r="C39110">
        <v>39070</v>
      </c>
    </row>
    <row r="39111" spans="3:3">
      <c r="C39111">
        <v>39071</v>
      </c>
    </row>
    <row r="39112" spans="3:3">
      <c r="C39112">
        <v>39072</v>
      </c>
    </row>
    <row r="39113" spans="3:3">
      <c r="C39113">
        <v>39073</v>
      </c>
    </row>
    <row r="39114" spans="3:3">
      <c r="C39114">
        <v>39074</v>
      </c>
    </row>
    <row r="39115" spans="3:3">
      <c r="C39115">
        <v>39075</v>
      </c>
    </row>
    <row r="39116" spans="3:3">
      <c r="C39116">
        <v>39076</v>
      </c>
    </row>
    <row r="39117" spans="3:3">
      <c r="C39117">
        <v>39077</v>
      </c>
    </row>
    <row r="39118" spans="3:3">
      <c r="C39118">
        <v>39078</v>
      </c>
    </row>
    <row r="39119" spans="3:3">
      <c r="C39119">
        <v>39079</v>
      </c>
    </row>
    <row r="39120" spans="3:3">
      <c r="C39120">
        <v>39080</v>
      </c>
    </row>
    <row r="39121" spans="3:3">
      <c r="C39121">
        <v>39081</v>
      </c>
    </row>
    <row r="39122" spans="3:3">
      <c r="C39122">
        <v>39082</v>
      </c>
    </row>
    <row r="39123" spans="3:3">
      <c r="C39123">
        <v>39083</v>
      </c>
    </row>
    <row r="39124" spans="3:3">
      <c r="C39124">
        <v>39084</v>
      </c>
    </row>
    <row r="39125" spans="3:3">
      <c r="C39125">
        <v>39085</v>
      </c>
    </row>
    <row r="39126" spans="3:3">
      <c r="C39126">
        <v>39086</v>
      </c>
    </row>
    <row r="39127" spans="3:3">
      <c r="C39127">
        <v>39087</v>
      </c>
    </row>
    <row r="39128" spans="3:3">
      <c r="C39128">
        <v>39088</v>
      </c>
    </row>
    <row r="39129" spans="3:3">
      <c r="C39129">
        <v>39089</v>
      </c>
    </row>
    <row r="39130" spans="3:3">
      <c r="C39130">
        <v>39090</v>
      </c>
    </row>
    <row r="39131" spans="3:3">
      <c r="C39131">
        <v>39091</v>
      </c>
    </row>
    <row r="39132" spans="3:3">
      <c r="C39132">
        <v>39092</v>
      </c>
    </row>
    <row r="39133" spans="3:3">
      <c r="C39133">
        <v>39093</v>
      </c>
    </row>
    <row r="39134" spans="3:3">
      <c r="C39134">
        <v>39094</v>
      </c>
    </row>
    <row r="39135" spans="3:3">
      <c r="C39135">
        <v>39095</v>
      </c>
    </row>
    <row r="39136" spans="3:3">
      <c r="C39136">
        <v>39096</v>
      </c>
    </row>
    <row r="39137" spans="3:3">
      <c r="C39137">
        <v>39097</v>
      </c>
    </row>
    <row r="39138" spans="3:3">
      <c r="C39138">
        <v>39098</v>
      </c>
    </row>
    <row r="39139" spans="3:3">
      <c r="C39139">
        <v>39099</v>
      </c>
    </row>
    <row r="39140" spans="3:3">
      <c r="C39140">
        <v>39100</v>
      </c>
    </row>
    <row r="39141" spans="3:3">
      <c r="C39141">
        <v>39101</v>
      </c>
    </row>
    <row r="39142" spans="3:3">
      <c r="C39142">
        <v>39102</v>
      </c>
    </row>
    <row r="39143" spans="3:3">
      <c r="C39143">
        <v>39103</v>
      </c>
    </row>
    <row r="39144" spans="3:3">
      <c r="C39144">
        <v>39104</v>
      </c>
    </row>
    <row r="39145" spans="3:3">
      <c r="C39145">
        <v>39105</v>
      </c>
    </row>
    <row r="39146" spans="3:3">
      <c r="C39146">
        <v>39106</v>
      </c>
    </row>
    <row r="39147" spans="3:3">
      <c r="C39147">
        <v>39107</v>
      </c>
    </row>
    <row r="39148" spans="3:3">
      <c r="C39148">
        <v>39108</v>
      </c>
    </row>
    <row r="39149" spans="3:3">
      <c r="C39149">
        <v>39109</v>
      </c>
    </row>
    <row r="39150" spans="3:3">
      <c r="C39150">
        <v>39110</v>
      </c>
    </row>
    <row r="39151" spans="3:3">
      <c r="C39151">
        <v>39111</v>
      </c>
    </row>
    <row r="39152" spans="3:3">
      <c r="C39152">
        <v>39112</v>
      </c>
    </row>
    <row r="39153" spans="3:3">
      <c r="C39153">
        <v>39113</v>
      </c>
    </row>
    <row r="39154" spans="3:3">
      <c r="C39154">
        <v>39114</v>
      </c>
    </row>
    <row r="39155" spans="3:3">
      <c r="C39155">
        <v>39115</v>
      </c>
    </row>
    <row r="39156" spans="3:3">
      <c r="C39156">
        <v>39116</v>
      </c>
    </row>
    <row r="39157" spans="3:3">
      <c r="C39157">
        <v>39117</v>
      </c>
    </row>
    <row r="39158" spans="3:3">
      <c r="C39158">
        <v>39118</v>
      </c>
    </row>
    <row r="39159" spans="3:3">
      <c r="C39159">
        <v>39119</v>
      </c>
    </row>
    <row r="39160" spans="3:3">
      <c r="C39160">
        <v>39120</v>
      </c>
    </row>
    <row r="39161" spans="3:3">
      <c r="C39161">
        <v>39121</v>
      </c>
    </row>
    <row r="39162" spans="3:3">
      <c r="C39162">
        <v>39122</v>
      </c>
    </row>
    <row r="39163" spans="3:3">
      <c r="C39163">
        <v>39123</v>
      </c>
    </row>
    <row r="39164" spans="3:3">
      <c r="C39164">
        <v>39124</v>
      </c>
    </row>
    <row r="39165" spans="3:3">
      <c r="C39165">
        <v>39125</v>
      </c>
    </row>
    <row r="39166" spans="3:3">
      <c r="C39166">
        <v>39126</v>
      </c>
    </row>
    <row r="39167" spans="3:3">
      <c r="C39167">
        <v>39127</v>
      </c>
    </row>
    <row r="39168" spans="3:3">
      <c r="C39168">
        <v>39128</v>
      </c>
    </row>
    <row r="39169" spans="3:3">
      <c r="C39169">
        <v>39129</v>
      </c>
    </row>
    <row r="39170" spans="3:3">
      <c r="C39170">
        <v>39130</v>
      </c>
    </row>
    <row r="39171" spans="3:3">
      <c r="C39171">
        <v>39131</v>
      </c>
    </row>
    <row r="39172" spans="3:3">
      <c r="C39172">
        <v>39132</v>
      </c>
    </row>
    <row r="39173" spans="3:3">
      <c r="C39173">
        <v>39133</v>
      </c>
    </row>
    <row r="39174" spans="3:3">
      <c r="C39174">
        <v>39134</v>
      </c>
    </row>
    <row r="39175" spans="3:3">
      <c r="C39175">
        <v>39135</v>
      </c>
    </row>
    <row r="39176" spans="3:3">
      <c r="C39176">
        <v>39136</v>
      </c>
    </row>
    <row r="39177" spans="3:3">
      <c r="C39177">
        <v>39137</v>
      </c>
    </row>
    <row r="39178" spans="3:3">
      <c r="C39178">
        <v>39138</v>
      </c>
    </row>
    <row r="39179" spans="3:3">
      <c r="C39179">
        <v>39139</v>
      </c>
    </row>
    <row r="39180" spans="3:3">
      <c r="C39180">
        <v>39140</v>
      </c>
    </row>
    <row r="39181" spans="3:3">
      <c r="C39181">
        <v>39141</v>
      </c>
    </row>
    <row r="39182" spans="3:3">
      <c r="C39182">
        <v>39142</v>
      </c>
    </row>
    <row r="39183" spans="3:3">
      <c r="C39183">
        <v>39143</v>
      </c>
    </row>
    <row r="39184" spans="3:3">
      <c r="C39184">
        <v>39144</v>
      </c>
    </row>
    <row r="39185" spans="3:3">
      <c r="C39185">
        <v>39145</v>
      </c>
    </row>
    <row r="39186" spans="3:3">
      <c r="C39186">
        <v>39146</v>
      </c>
    </row>
    <row r="39187" spans="3:3">
      <c r="C39187">
        <v>39147</v>
      </c>
    </row>
    <row r="39188" spans="3:3">
      <c r="C39188">
        <v>39148</v>
      </c>
    </row>
    <row r="39189" spans="3:3">
      <c r="C39189">
        <v>39149</v>
      </c>
    </row>
    <row r="39190" spans="3:3">
      <c r="C39190">
        <v>39150</v>
      </c>
    </row>
    <row r="39191" spans="3:3">
      <c r="C39191">
        <v>39151</v>
      </c>
    </row>
    <row r="39192" spans="3:3">
      <c r="C39192">
        <v>39152</v>
      </c>
    </row>
    <row r="39193" spans="3:3">
      <c r="C39193">
        <v>39153</v>
      </c>
    </row>
    <row r="39194" spans="3:3">
      <c r="C39194">
        <v>39154</v>
      </c>
    </row>
    <row r="39195" spans="3:3">
      <c r="C39195">
        <v>39155</v>
      </c>
    </row>
    <row r="39196" spans="3:3">
      <c r="C39196">
        <v>39156</v>
      </c>
    </row>
    <row r="39197" spans="3:3">
      <c r="C39197">
        <v>39157</v>
      </c>
    </row>
    <row r="39198" spans="3:3">
      <c r="C39198">
        <v>39158</v>
      </c>
    </row>
    <row r="39199" spans="3:3">
      <c r="C39199">
        <v>39159</v>
      </c>
    </row>
    <row r="39200" spans="3:3">
      <c r="C39200">
        <v>39160</v>
      </c>
    </row>
    <row r="39201" spans="3:3">
      <c r="C39201">
        <v>39161</v>
      </c>
    </row>
    <row r="39202" spans="3:3">
      <c r="C39202">
        <v>39162</v>
      </c>
    </row>
    <row r="39203" spans="3:3">
      <c r="C39203">
        <v>39163</v>
      </c>
    </row>
    <row r="39204" spans="3:3">
      <c r="C39204">
        <v>39164</v>
      </c>
    </row>
    <row r="39205" spans="3:3">
      <c r="C39205">
        <v>39165</v>
      </c>
    </row>
    <row r="39206" spans="3:3">
      <c r="C39206">
        <v>39166</v>
      </c>
    </row>
    <row r="39207" spans="3:3">
      <c r="C39207">
        <v>39167</v>
      </c>
    </row>
    <row r="39208" spans="3:3">
      <c r="C39208">
        <v>39168</v>
      </c>
    </row>
    <row r="39209" spans="3:3">
      <c r="C39209">
        <v>39169</v>
      </c>
    </row>
    <row r="39210" spans="3:3">
      <c r="C39210">
        <v>39170</v>
      </c>
    </row>
    <row r="39211" spans="3:3">
      <c r="C39211">
        <v>39171</v>
      </c>
    </row>
    <row r="39212" spans="3:3">
      <c r="C39212">
        <v>39172</v>
      </c>
    </row>
    <row r="39213" spans="3:3">
      <c r="C39213">
        <v>39173</v>
      </c>
    </row>
    <row r="39214" spans="3:3">
      <c r="C39214">
        <v>39174</v>
      </c>
    </row>
    <row r="39215" spans="3:3">
      <c r="C39215">
        <v>39175</v>
      </c>
    </row>
    <row r="39216" spans="3:3">
      <c r="C39216">
        <v>39176</v>
      </c>
    </row>
    <row r="39217" spans="3:3">
      <c r="C39217">
        <v>39177</v>
      </c>
    </row>
    <row r="39218" spans="3:3">
      <c r="C39218">
        <v>39178</v>
      </c>
    </row>
    <row r="39219" spans="3:3">
      <c r="C39219">
        <v>39179</v>
      </c>
    </row>
    <row r="39220" spans="3:3">
      <c r="C39220">
        <v>39180</v>
      </c>
    </row>
    <row r="39221" spans="3:3">
      <c r="C39221">
        <v>39181</v>
      </c>
    </row>
    <row r="39222" spans="3:3">
      <c r="C39222">
        <v>39182</v>
      </c>
    </row>
    <row r="39223" spans="3:3">
      <c r="C39223">
        <v>39183</v>
      </c>
    </row>
    <row r="39224" spans="3:3">
      <c r="C39224">
        <v>39184</v>
      </c>
    </row>
    <row r="39225" spans="3:3">
      <c r="C39225">
        <v>39185</v>
      </c>
    </row>
    <row r="39226" spans="3:3">
      <c r="C39226">
        <v>39186</v>
      </c>
    </row>
    <row r="39227" spans="3:3">
      <c r="C39227">
        <v>39187</v>
      </c>
    </row>
    <row r="39228" spans="3:3">
      <c r="C39228">
        <v>39188</v>
      </c>
    </row>
    <row r="39229" spans="3:3">
      <c r="C39229">
        <v>39189</v>
      </c>
    </row>
    <row r="39230" spans="3:3">
      <c r="C39230">
        <v>39190</v>
      </c>
    </row>
    <row r="39231" spans="3:3">
      <c r="C39231">
        <v>39191</v>
      </c>
    </row>
    <row r="39232" spans="3:3">
      <c r="C39232">
        <v>39192</v>
      </c>
    </row>
    <row r="39233" spans="3:3">
      <c r="C39233">
        <v>39193</v>
      </c>
    </row>
    <row r="39234" spans="3:3">
      <c r="C39234">
        <v>39194</v>
      </c>
    </row>
    <row r="39235" spans="3:3">
      <c r="C39235">
        <v>39195</v>
      </c>
    </row>
    <row r="39236" spans="3:3">
      <c r="C39236">
        <v>39196</v>
      </c>
    </row>
    <row r="39237" spans="3:3">
      <c r="C39237">
        <v>39197</v>
      </c>
    </row>
    <row r="39238" spans="3:3">
      <c r="C39238">
        <v>39198</v>
      </c>
    </row>
    <row r="39239" spans="3:3">
      <c r="C39239">
        <v>39199</v>
      </c>
    </row>
    <row r="39240" spans="3:3">
      <c r="C39240">
        <v>39200</v>
      </c>
    </row>
    <row r="39241" spans="3:3">
      <c r="C39241">
        <v>39201</v>
      </c>
    </row>
    <row r="39242" spans="3:3">
      <c r="C39242">
        <v>39202</v>
      </c>
    </row>
    <row r="39243" spans="3:3">
      <c r="C39243">
        <v>39203</v>
      </c>
    </row>
    <row r="39244" spans="3:3">
      <c r="C39244">
        <v>39204</v>
      </c>
    </row>
    <row r="39245" spans="3:3">
      <c r="C39245">
        <v>39205</v>
      </c>
    </row>
    <row r="39246" spans="3:3">
      <c r="C39246">
        <v>39206</v>
      </c>
    </row>
    <row r="39247" spans="3:3">
      <c r="C39247">
        <v>39207</v>
      </c>
    </row>
    <row r="39248" spans="3:3">
      <c r="C39248">
        <v>39208</v>
      </c>
    </row>
    <row r="39249" spans="3:3">
      <c r="C39249">
        <v>39209</v>
      </c>
    </row>
    <row r="39250" spans="3:3">
      <c r="C39250">
        <v>39210</v>
      </c>
    </row>
    <row r="39251" spans="3:3">
      <c r="C39251">
        <v>39211</v>
      </c>
    </row>
    <row r="39252" spans="3:3">
      <c r="C39252">
        <v>39212</v>
      </c>
    </row>
    <row r="39253" spans="3:3">
      <c r="C39253">
        <v>39213</v>
      </c>
    </row>
    <row r="39254" spans="3:3">
      <c r="C39254">
        <v>39214</v>
      </c>
    </row>
    <row r="39255" spans="3:3">
      <c r="C39255">
        <v>39215</v>
      </c>
    </row>
    <row r="39256" spans="3:3">
      <c r="C39256">
        <v>39216</v>
      </c>
    </row>
    <row r="39257" spans="3:3">
      <c r="C39257">
        <v>39217</v>
      </c>
    </row>
    <row r="39258" spans="3:3">
      <c r="C39258">
        <v>39218</v>
      </c>
    </row>
    <row r="39259" spans="3:3">
      <c r="C39259">
        <v>39219</v>
      </c>
    </row>
    <row r="39260" spans="3:3">
      <c r="C39260">
        <v>39220</v>
      </c>
    </row>
    <row r="39261" spans="3:3">
      <c r="C39261">
        <v>39221</v>
      </c>
    </row>
    <row r="39262" spans="3:3">
      <c r="C39262">
        <v>39222</v>
      </c>
    </row>
    <row r="39263" spans="3:3">
      <c r="C39263">
        <v>39223</v>
      </c>
    </row>
    <row r="39264" spans="3:3">
      <c r="C39264">
        <v>39224</v>
      </c>
    </row>
    <row r="39265" spans="3:3">
      <c r="C39265">
        <v>39225</v>
      </c>
    </row>
    <row r="39266" spans="3:3">
      <c r="C39266">
        <v>39226</v>
      </c>
    </row>
    <row r="39267" spans="3:3">
      <c r="C39267">
        <v>39227</v>
      </c>
    </row>
    <row r="39268" spans="3:3">
      <c r="C39268">
        <v>39228</v>
      </c>
    </row>
    <row r="39269" spans="3:3">
      <c r="C39269">
        <v>39229</v>
      </c>
    </row>
    <row r="39270" spans="3:3">
      <c r="C39270">
        <v>39230</v>
      </c>
    </row>
    <row r="39271" spans="3:3">
      <c r="C39271">
        <v>39231</v>
      </c>
    </row>
    <row r="39272" spans="3:3">
      <c r="C39272">
        <v>39232</v>
      </c>
    </row>
    <row r="39273" spans="3:3">
      <c r="C39273">
        <v>39233</v>
      </c>
    </row>
    <row r="39274" spans="3:3">
      <c r="C39274">
        <v>39234</v>
      </c>
    </row>
    <row r="39275" spans="3:3">
      <c r="C39275">
        <v>39235</v>
      </c>
    </row>
    <row r="39276" spans="3:3">
      <c r="C39276">
        <v>39236</v>
      </c>
    </row>
    <row r="39277" spans="3:3">
      <c r="C39277">
        <v>39237</v>
      </c>
    </row>
    <row r="39278" spans="3:3">
      <c r="C39278">
        <v>39238</v>
      </c>
    </row>
    <row r="39279" spans="3:3">
      <c r="C39279">
        <v>39239</v>
      </c>
    </row>
    <row r="39280" spans="3:3">
      <c r="C39280">
        <v>39240</v>
      </c>
    </row>
    <row r="39281" spans="3:3">
      <c r="C39281">
        <v>39241</v>
      </c>
    </row>
    <row r="39282" spans="3:3">
      <c r="C39282">
        <v>39242</v>
      </c>
    </row>
    <row r="39283" spans="3:3">
      <c r="C39283">
        <v>39243</v>
      </c>
    </row>
    <row r="39284" spans="3:3">
      <c r="C39284">
        <v>39244</v>
      </c>
    </row>
    <row r="39285" spans="3:3">
      <c r="C39285">
        <v>39245</v>
      </c>
    </row>
    <row r="39286" spans="3:3">
      <c r="C39286">
        <v>39246</v>
      </c>
    </row>
    <row r="39287" spans="3:3">
      <c r="C39287">
        <v>39247</v>
      </c>
    </row>
    <row r="39288" spans="3:3">
      <c r="C39288">
        <v>39248</v>
      </c>
    </row>
    <row r="39289" spans="3:3">
      <c r="C39289">
        <v>39249</v>
      </c>
    </row>
    <row r="39290" spans="3:3">
      <c r="C39290">
        <v>39250</v>
      </c>
    </row>
    <row r="39291" spans="3:3">
      <c r="C39291">
        <v>39251</v>
      </c>
    </row>
    <row r="39292" spans="3:3">
      <c r="C39292">
        <v>39252</v>
      </c>
    </row>
    <row r="39293" spans="3:3">
      <c r="C39293">
        <v>39253</v>
      </c>
    </row>
    <row r="39294" spans="3:3">
      <c r="C39294">
        <v>39254</v>
      </c>
    </row>
    <row r="39295" spans="3:3">
      <c r="C39295">
        <v>39255</v>
      </c>
    </row>
    <row r="39296" spans="3:3">
      <c r="C39296">
        <v>39256</v>
      </c>
    </row>
    <row r="39297" spans="3:3">
      <c r="C39297">
        <v>39257</v>
      </c>
    </row>
    <row r="39298" spans="3:3">
      <c r="C39298">
        <v>39258</v>
      </c>
    </row>
    <row r="39299" spans="3:3">
      <c r="C39299">
        <v>39259</v>
      </c>
    </row>
    <row r="39300" spans="3:3">
      <c r="C39300">
        <v>39260</v>
      </c>
    </row>
    <row r="39301" spans="3:3">
      <c r="C39301">
        <v>39261</v>
      </c>
    </row>
    <row r="39302" spans="3:3">
      <c r="C39302">
        <v>39262</v>
      </c>
    </row>
    <row r="39303" spans="3:3">
      <c r="C39303">
        <v>39263</v>
      </c>
    </row>
    <row r="39304" spans="3:3">
      <c r="C39304">
        <v>39264</v>
      </c>
    </row>
    <row r="39305" spans="3:3">
      <c r="C39305">
        <v>39265</v>
      </c>
    </row>
    <row r="39306" spans="3:3">
      <c r="C39306">
        <v>39266</v>
      </c>
    </row>
    <row r="39307" spans="3:3">
      <c r="C39307">
        <v>39267</v>
      </c>
    </row>
    <row r="39308" spans="3:3">
      <c r="C39308">
        <v>39268</v>
      </c>
    </row>
    <row r="39309" spans="3:3">
      <c r="C39309">
        <v>39269</v>
      </c>
    </row>
    <row r="39310" spans="3:3">
      <c r="C39310">
        <v>39270</v>
      </c>
    </row>
    <row r="39311" spans="3:3">
      <c r="C39311">
        <v>39271</v>
      </c>
    </row>
    <row r="39312" spans="3:3">
      <c r="C39312">
        <v>39272</v>
      </c>
    </row>
    <row r="39313" spans="3:3">
      <c r="C39313">
        <v>39273</v>
      </c>
    </row>
    <row r="39314" spans="3:3">
      <c r="C39314">
        <v>39274</v>
      </c>
    </row>
    <row r="39315" spans="3:3">
      <c r="C39315">
        <v>39275</v>
      </c>
    </row>
    <row r="39316" spans="3:3">
      <c r="C39316">
        <v>39276</v>
      </c>
    </row>
    <row r="39317" spans="3:3">
      <c r="C39317">
        <v>39277</v>
      </c>
    </row>
    <row r="39318" spans="3:3">
      <c r="C39318">
        <v>39278</v>
      </c>
    </row>
    <row r="39319" spans="3:3">
      <c r="C39319">
        <v>39279</v>
      </c>
    </row>
    <row r="39320" spans="3:3">
      <c r="C39320">
        <v>39280</v>
      </c>
    </row>
    <row r="39321" spans="3:3">
      <c r="C39321">
        <v>39281</v>
      </c>
    </row>
    <row r="39322" spans="3:3">
      <c r="C39322">
        <v>39282</v>
      </c>
    </row>
    <row r="39323" spans="3:3">
      <c r="C39323">
        <v>39283</v>
      </c>
    </row>
    <row r="39324" spans="3:3">
      <c r="C39324">
        <v>39284</v>
      </c>
    </row>
    <row r="39325" spans="3:3">
      <c r="C39325">
        <v>39285</v>
      </c>
    </row>
    <row r="39326" spans="3:3">
      <c r="C39326">
        <v>39286</v>
      </c>
    </row>
    <row r="39327" spans="3:3">
      <c r="C39327">
        <v>39287</v>
      </c>
    </row>
    <row r="39328" spans="3:3">
      <c r="C39328">
        <v>39288</v>
      </c>
    </row>
    <row r="39329" spans="3:3">
      <c r="C39329">
        <v>39289</v>
      </c>
    </row>
    <row r="39330" spans="3:3">
      <c r="C39330">
        <v>39290</v>
      </c>
    </row>
    <row r="39331" spans="3:3">
      <c r="C39331">
        <v>39291</v>
      </c>
    </row>
    <row r="39332" spans="3:3">
      <c r="C39332">
        <v>39292</v>
      </c>
    </row>
    <row r="39333" spans="3:3">
      <c r="C39333">
        <v>39293</v>
      </c>
    </row>
    <row r="39334" spans="3:3">
      <c r="C39334">
        <v>39294</v>
      </c>
    </row>
    <row r="39335" spans="3:3">
      <c r="C39335">
        <v>39295</v>
      </c>
    </row>
    <row r="39336" spans="3:3">
      <c r="C39336">
        <v>39296</v>
      </c>
    </row>
    <row r="39337" spans="3:3">
      <c r="C39337">
        <v>39297</v>
      </c>
    </row>
    <row r="39338" spans="3:3">
      <c r="C39338">
        <v>39298</v>
      </c>
    </row>
    <row r="39339" spans="3:3">
      <c r="C39339">
        <v>39299</v>
      </c>
    </row>
    <row r="39340" spans="3:3">
      <c r="C39340">
        <v>39300</v>
      </c>
    </row>
    <row r="39341" spans="3:3">
      <c r="C39341">
        <v>39301</v>
      </c>
    </row>
    <row r="39342" spans="3:3">
      <c r="C39342">
        <v>39302</v>
      </c>
    </row>
    <row r="39343" spans="3:3">
      <c r="C39343">
        <v>39303</v>
      </c>
    </row>
    <row r="39344" spans="3:3">
      <c r="C39344">
        <v>39304</v>
      </c>
    </row>
    <row r="39345" spans="3:3">
      <c r="C39345">
        <v>39305</v>
      </c>
    </row>
    <row r="39346" spans="3:3">
      <c r="C39346">
        <v>39306</v>
      </c>
    </row>
    <row r="39347" spans="3:3">
      <c r="C39347">
        <v>39307</v>
      </c>
    </row>
    <row r="39348" spans="3:3">
      <c r="C39348">
        <v>39308</v>
      </c>
    </row>
    <row r="39349" spans="3:3">
      <c r="C39349">
        <v>39309</v>
      </c>
    </row>
    <row r="39350" spans="3:3">
      <c r="C39350">
        <v>39310</v>
      </c>
    </row>
    <row r="39351" spans="3:3">
      <c r="C39351">
        <v>39311</v>
      </c>
    </row>
    <row r="39352" spans="3:3">
      <c r="C39352">
        <v>39312</v>
      </c>
    </row>
    <row r="39353" spans="3:3">
      <c r="C39353">
        <v>39313</v>
      </c>
    </row>
    <row r="39354" spans="3:3">
      <c r="C39354">
        <v>39314</v>
      </c>
    </row>
    <row r="39355" spans="3:3">
      <c r="C39355">
        <v>39315</v>
      </c>
    </row>
    <row r="39356" spans="3:3">
      <c r="C39356">
        <v>39316</v>
      </c>
    </row>
    <row r="39357" spans="3:3">
      <c r="C39357">
        <v>39317</v>
      </c>
    </row>
    <row r="39358" spans="3:3">
      <c r="C39358">
        <v>39318</v>
      </c>
    </row>
    <row r="39359" spans="3:3">
      <c r="C39359">
        <v>39319</v>
      </c>
    </row>
    <row r="39360" spans="3:3">
      <c r="C39360">
        <v>39320</v>
      </c>
    </row>
    <row r="39361" spans="3:3">
      <c r="C39361">
        <v>39321</v>
      </c>
    </row>
    <row r="39362" spans="3:3">
      <c r="C39362">
        <v>39322</v>
      </c>
    </row>
    <row r="39363" spans="3:3">
      <c r="C39363">
        <v>39323</v>
      </c>
    </row>
    <row r="39364" spans="3:3">
      <c r="C39364">
        <v>39324</v>
      </c>
    </row>
    <row r="39365" spans="3:3">
      <c r="C39365">
        <v>39325</v>
      </c>
    </row>
    <row r="39366" spans="3:3">
      <c r="C39366">
        <v>39326</v>
      </c>
    </row>
    <row r="39367" spans="3:3">
      <c r="C39367">
        <v>39327</v>
      </c>
    </row>
    <row r="39368" spans="3:3">
      <c r="C39368">
        <v>39328</v>
      </c>
    </row>
    <row r="39369" spans="3:3">
      <c r="C39369">
        <v>39329</v>
      </c>
    </row>
    <row r="39370" spans="3:3">
      <c r="C39370">
        <v>39330</v>
      </c>
    </row>
    <row r="39371" spans="3:3">
      <c r="C39371">
        <v>39331</v>
      </c>
    </row>
    <row r="39372" spans="3:3">
      <c r="C39372">
        <v>39332</v>
      </c>
    </row>
    <row r="39373" spans="3:3">
      <c r="C39373">
        <v>39333</v>
      </c>
    </row>
    <row r="39374" spans="3:3">
      <c r="C39374">
        <v>39334</v>
      </c>
    </row>
    <row r="39375" spans="3:3">
      <c r="C39375">
        <v>39335</v>
      </c>
    </row>
    <row r="39376" spans="3:3">
      <c r="C39376">
        <v>39336</v>
      </c>
    </row>
    <row r="39377" spans="3:3">
      <c r="C39377">
        <v>39337</v>
      </c>
    </row>
    <row r="39378" spans="3:3">
      <c r="C39378">
        <v>39338</v>
      </c>
    </row>
    <row r="39379" spans="3:3">
      <c r="C39379">
        <v>39339</v>
      </c>
    </row>
    <row r="39380" spans="3:3">
      <c r="C39380">
        <v>39340</v>
      </c>
    </row>
    <row r="39381" spans="3:3">
      <c r="C39381">
        <v>39341</v>
      </c>
    </row>
    <row r="39382" spans="3:3">
      <c r="C39382">
        <v>39342</v>
      </c>
    </row>
    <row r="39383" spans="3:3">
      <c r="C39383">
        <v>39343</v>
      </c>
    </row>
    <row r="39384" spans="3:3">
      <c r="C39384">
        <v>39344</v>
      </c>
    </row>
    <row r="39385" spans="3:3">
      <c r="C39385">
        <v>39345</v>
      </c>
    </row>
    <row r="39386" spans="3:3">
      <c r="C39386">
        <v>39346</v>
      </c>
    </row>
    <row r="39387" spans="3:3">
      <c r="C39387">
        <v>39347</v>
      </c>
    </row>
    <row r="39388" spans="3:3">
      <c r="C39388">
        <v>39348</v>
      </c>
    </row>
    <row r="39389" spans="3:3">
      <c r="C39389">
        <v>39349</v>
      </c>
    </row>
    <row r="39390" spans="3:3">
      <c r="C39390">
        <v>39350</v>
      </c>
    </row>
    <row r="39391" spans="3:3">
      <c r="C39391">
        <v>39351</v>
      </c>
    </row>
    <row r="39392" spans="3:3">
      <c r="C39392">
        <v>39352</v>
      </c>
    </row>
    <row r="39393" spans="3:3">
      <c r="C39393">
        <v>39353</v>
      </c>
    </row>
    <row r="39394" spans="3:3">
      <c r="C39394">
        <v>39354</v>
      </c>
    </row>
    <row r="39395" spans="3:3">
      <c r="C39395">
        <v>39355</v>
      </c>
    </row>
    <row r="39396" spans="3:3">
      <c r="C39396">
        <v>39356</v>
      </c>
    </row>
    <row r="39397" spans="3:3">
      <c r="C39397">
        <v>39357</v>
      </c>
    </row>
    <row r="39398" spans="3:3">
      <c r="C39398">
        <v>39358</v>
      </c>
    </row>
    <row r="39399" spans="3:3">
      <c r="C39399">
        <v>39359</v>
      </c>
    </row>
    <row r="39400" spans="3:3">
      <c r="C39400">
        <v>39360</v>
      </c>
    </row>
    <row r="39401" spans="3:3">
      <c r="C39401">
        <v>39361</v>
      </c>
    </row>
    <row r="39402" spans="3:3">
      <c r="C39402">
        <v>39362</v>
      </c>
    </row>
    <row r="39403" spans="3:3">
      <c r="C39403">
        <v>39363</v>
      </c>
    </row>
    <row r="39404" spans="3:3">
      <c r="C39404">
        <v>39364</v>
      </c>
    </row>
    <row r="39405" spans="3:3">
      <c r="C39405">
        <v>39365</v>
      </c>
    </row>
    <row r="39406" spans="3:3">
      <c r="C39406">
        <v>39366</v>
      </c>
    </row>
    <row r="39407" spans="3:3">
      <c r="C39407">
        <v>39367</v>
      </c>
    </row>
    <row r="39408" spans="3:3">
      <c r="C39408">
        <v>39368</v>
      </c>
    </row>
    <row r="39409" spans="3:3">
      <c r="C39409">
        <v>39369</v>
      </c>
    </row>
    <row r="39410" spans="3:3">
      <c r="C39410">
        <v>39370</v>
      </c>
    </row>
    <row r="39411" spans="3:3">
      <c r="C39411">
        <v>39371</v>
      </c>
    </row>
    <row r="39412" spans="3:3">
      <c r="C39412">
        <v>39372</v>
      </c>
    </row>
    <row r="39413" spans="3:3">
      <c r="C39413">
        <v>39373</v>
      </c>
    </row>
    <row r="39414" spans="3:3">
      <c r="C39414">
        <v>39374</v>
      </c>
    </row>
    <row r="39415" spans="3:3">
      <c r="C39415">
        <v>39375</v>
      </c>
    </row>
    <row r="39416" spans="3:3">
      <c r="C39416">
        <v>39376</v>
      </c>
    </row>
    <row r="39417" spans="3:3">
      <c r="C39417">
        <v>39377</v>
      </c>
    </row>
    <row r="39418" spans="3:3">
      <c r="C39418">
        <v>39378</v>
      </c>
    </row>
    <row r="39419" spans="3:3">
      <c r="C39419">
        <v>39379</v>
      </c>
    </row>
    <row r="39420" spans="3:3">
      <c r="C39420">
        <v>39380</v>
      </c>
    </row>
    <row r="39421" spans="3:3">
      <c r="C39421">
        <v>39381</v>
      </c>
    </row>
    <row r="39422" spans="3:3">
      <c r="C39422">
        <v>39382</v>
      </c>
    </row>
    <row r="39423" spans="3:3">
      <c r="C39423">
        <v>39383</v>
      </c>
    </row>
    <row r="39424" spans="3:3">
      <c r="C39424">
        <v>39384</v>
      </c>
    </row>
    <row r="39425" spans="3:3">
      <c r="C39425">
        <v>39385</v>
      </c>
    </row>
    <row r="39426" spans="3:3">
      <c r="C39426">
        <v>39386</v>
      </c>
    </row>
    <row r="39427" spans="3:3">
      <c r="C39427">
        <v>39387</v>
      </c>
    </row>
    <row r="39428" spans="3:3">
      <c r="C39428">
        <v>39388</v>
      </c>
    </row>
    <row r="39429" spans="3:3">
      <c r="C39429">
        <v>39389</v>
      </c>
    </row>
    <row r="39430" spans="3:3">
      <c r="C39430">
        <v>39390</v>
      </c>
    </row>
    <row r="39431" spans="3:3">
      <c r="C39431">
        <v>39391</v>
      </c>
    </row>
    <row r="39432" spans="3:3">
      <c r="C39432">
        <v>39392</v>
      </c>
    </row>
    <row r="39433" spans="3:3">
      <c r="C39433">
        <v>39393</v>
      </c>
    </row>
    <row r="39434" spans="3:3">
      <c r="C39434">
        <v>39394</v>
      </c>
    </row>
    <row r="39435" spans="3:3">
      <c r="C39435">
        <v>39395</v>
      </c>
    </row>
    <row r="39436" spans="3:3">
      <c r="C39436">
        <v>39396</v>
      </c>
    </row>
    <row r="39437" spans="3:3">
      <c r="C39437">
        <v>39397</v>
      </c>
    </row>
    <row r="39438" spans="3:3">
      <c r="C39438">
        <v>39398</v>
      </c>
    </row>
    <row r="39439" spans="3:3">
      <c r="C39439">
        <v>39399</v>
      </c>
    </row>
    <row r="39440" spans="3:3">
      <c r="C39440">
        <v>39400</v>
      </c>
    </row>
    <row r="39441" spans="3:3">
      <c r="C39441">
        <v>39401</v>
      </c>
    </row>
    <row r="39442" spans="3:3">
      <c r="C39442">
        <v>39402</v>
      </c>
    </row>
    <row r="39443" spans="3:3">
      <c r="C39443">
        <v>39403</v>
      </c>
    </row>
    <row r="39444" spans="3:3">
      <c r="C39444">
        <v>39404</v>
      </c>
    </row>
    <row r="39445" spans="3:3">
      <c r="C39445">
        <v>39405</v>
      </c>
    </row>
    <row r="39446" spans="3:3">
      <c r="C39446">
        <v>39406</v>
      </c>
    </row>
    <row r="39447" spans="3:3">
      <c r="C39447">
        <v>39407</v>
      </c>
    </row>
    <row r="39448" spans="3:3">
      <c r="C39448">
        <v>39408</v>
      </c>
    </row>
    <row r="39449" spans="3:3">
      <c r="C39449">
        <v>39409</v>
      </c>
    </row>
    <row r="39450" spans="3:3">
      <c r="C39450">
        <v>39410</v>
      </c>
    </row>
    <row r="39451" spans="3:3">
      <c r="C39451">
        <v>39411</v>
      </c>
    </row>
    <row r="39452" spans="3:3">
      <c r="C39452">
        <v>39412</v>
      </c>
    </row>
    <row r="39453" spans="3:3">
      <c r="C39453">
        <v>39413</v>
      </c>
    </row>
    <row r="39454" spans="3:3">
      <c r="C39454">
        <v>39414</v>
      </c>
    </row>
    <row r="39455" spans="3:3">
      <c r="C39455">
        <v>39415</v>
      </c>
    </row>
    <row r="39456" spans="3:3">
      <c r="C39456">
        <v>39416</v>
      </c>
    </row>
    <row r="39457" spans="3:3">
      <c r="C39457">
        <v>39417</v>
      </c>
    </row>
    <row r="39458" spans="3:3">
      <c r="C39458">
        <v>39418</v>
      </c>
    </row>
    <row r="39459" spans="3:3">
      <c r="C39459">
        <v>39419</v>
      </c>
    </row>
    <row r="39460" spans="3:3">
      <c r="C39460">
        <v>39420</v>
      </c>
    </row>
    <row r="39461" spans="3:3">
      <c r="C39461">
        <v>39421</v>
      </c>
    </row>
    <row r="39462" spans="3:3">
      <c r="C39462">
        <v>39422</v>
      </c>
    </row>
    <row r="39463" spans="3:3">
      <c r="C39463">
        <v>39423</v>
      </c>
    </row>
    <row r="39464" spans="3:3">
      <c r="C39464">
        <v>39424</v>
      </c>
    </row>
    <row r="39465" spans="3:3">
      <c r="C39465">
        <v>39425</v>
      </c>
    </row>
    <row r="39466" spans="3:3">
      <c r="C39466">
        <v>39426</v>
      </c>
    </row>
    <row r="39467" spans="3:3">
      <c r="C39467">
        <v>39427</v>
      </c>
    </row>
    <row r="39468" spans="3:3">
      <c r="C39468">
        <v>39428</v>
      </c>
    </row>
    <row r="39469" spans="3:3">
      <c r="C39469">
        <v>39429</v>
      </c>
    </row>
    <row r="39470" spans="3:3">
      <c r="C39470">
        <v>39430</v>
      </c>
    </row>
    <row r="39471" spans="3:3">
      <c r="C39471">
        <v>39431</v>
      </c>
    </row>
    <row r="39472" spans="3:3">
      <c r="C39472">
        <v>39432</v>
      </c>
    </row>
    <row r="39473" spans="3:3">
      <c r="C39473">
        <v>39433</v>
      </c>
    </row>
    <row r="39474" spans="3:3">
      <c r="C39474">
        <v>39434</v>
      </c>
    </row>
    <row r="39475" spans="3:3">
      <c r="C39475">
        <v>39435</v>
      </c>
    </row>
    <row r="39476" spans="3:3">
      <c r="C39476">
        <v>39436</v>
      </c>
    </row>
    <row r="39477" spans="3:3">
      <c r="C39477">
        <v>39437</v>
      </c>
    </row>
    <row r="39478" spans="3:3">
      <c r="C39478">
        <v>39438</v>
      </c>
    </row>
    <row r="39479" spans="3:3">
      <c r="C39479">
        <v>39439</v>
      </c>
    </row>
    <row r="39480" spans="3:3">
      <c r="C39480">
        <v>39440</v>
      </c>
    </row>
    <row r="39481" spans="3:3">
      <c r="C39481">
        <v>39441</v>
      </c>
    </row>
    <row r="39482" spans="3:3">
      <c r="C39482">
        <v>39442</v>
      </c>
    </row>
    <row r="39483" spans="3:3">
      <c r="C39483">
        <v>39443</v>
      </c>
    </row>
    <row r="39484" spans="3:3">
      <c r="C39484">
        <v>39444</v>
      </c>
    </row>
    <row r="39485" spans="3:3">
      <c r="C39485">
        <v>39445</v>
      </c>
    </row>
    <row r="39486" spans="3:3">
      <c r="C39486">
        <v>39446</v>
      </c>
    </row>
    <row r="39487" spans="3:3">
      <c r="C39487">
        <v>39447</v>
      </c>
    </row>
    <row r="39488" spans="3:3">
      <c r="C39488">
        <v>39448</v>
      </c>
    </row>
    <row r="39489" spans="3:3">
      <c r="C39489">
        <v>39449</v>
      </c>
    </row>
    <row r="39490" spans="3:3">
      <c r="C39490">
        <v>39450</v>
      </c>
    </row>
    <row r="39491" spans="3:3">
      <c r="C39491">
        <v>39451</v>
      </c>
    </row>
    <row r="39492" spans="3:3">
      <c r="C39492">
        <v>39452</v>
      </c>
    </row>
    <row r="39493" spans="3:3">
      <c r="C39493">
        <v>39453</v>
      </c>
    </row>
    <row r="39494" spans="3:3">
      <c r="C39494">
        <v>39454</v>
      </c>
    </row>
    <row r="39495" spans="3:3">
      <c r="C39495">
        <v>39455</v>
      </c>
    </row>
    <row r="39496" spans="3:3">
      <c r="C39496">
        <v>39456</v>
      </c>
    </row>
    <row r="39497" spans="3:3">
      <c r="C39497">
        <v>39457</v>
      </c>
    </row>
    <row r="39498" spans="3:3">
      <c r="C39498">
        <v>39458</v>
      </c>
    </row>
    <row r="39499" spans="3:3">
      <c r="C39499">
        <v>39459</v>
      </c>
    </row>
    <row r="39500" spans="3:3">
      <c r="C39500">
        <v>39460</v>
      </c>
    </row>
    <row r="39501" spans="3:3">
      <c r="C39501">
        <v>39461</v>
      </c>
    </row>
    <row r="39502" spans="3:3">
      <c r="C39502">
        <v>39462</v>
      </c>
    </row>
    <row r="39503" spans="3:3">
      <c r="C39503">
        <v>39463</v>
      </c>
    </row>
    <row r="39504" spans="3:3">
      <c r="C39504">
        <v>39464</v>
      </c>
    </row>
    <row r="39505" spans="3:3">
      <c r="C39505">
        <v>39465</v>
      </c>
    </row>
    <row r="39506" spans="3:3">
      <c r="C39506">
        <v>39466</v>
      </c>
    </row>
    <row r="39507" spans="3:3">
      <c r="C39507">
        <v>39467</v>
      </c>
    </row>
    <row r="39508" spans="3:3">
      <c r="C39508">
        <v>39468</v>
      </c>
    </row>
    <row r="39509" spans="3:3">
      <c r="C39509">
        <v>39469</v>
      </c>
    </row>
    <row r="39510" spans="3:3">
      <c r="C39510">
        <v>39470</v>
      </c>
    </row>
    <row r="39511" spans="3:3">
      <c r="C39511">
        <v>39471</v>
      </c>
    </row>
    <row r="39512" spans="3:3">
      <c r="C39512">
        <v>39472</v>
      </c>
    </row>
    <row r="39513" spans="3:3">
      <c r="C39513">
        <v>39473</v>
      </c>
    </row>
    <row r="39514" spans="3:3">
      <c r="C39514">
        <v>39474</v>
      </c>
    </row>
    <row r="39515" spans="3:3">
      <c r="C39515">
        <v>39475</v>
      </c>
    </row>
    <row r="39516" spans="3:3">
      <c r="C39516">
        <v>39476</v>
      </c>
    </row>
    <row r="39517" spans="3:3">
      <c r="C39517">
        <v>39477</v>
      </c>
    </row>
    <row r="39518" spans="3:3">
      <c r="C39518">
        <v>39478</v>
      </c>
    </row>
    <row r="39519" spans="3:3">
      <c r="C39519">
        <v>39479</v>
      </c>
    </row>
    <row r="39520" spans="3:3">
      <c r="C39520">
        <v>39480</v>
      </c>
    </row>
    <row r="39521" spans="3:3">
      <c r="C39521">
        <v>39481</v>
      </c>
    </row>
    <row r="39522" spans="3:3">
      <c r="C39522">
        <v>39482</v>
      </c>
    </row>
    <row r="39523" spans="3:3">
      <c r="C39523">
        <v>39483</v>
      </c>
    </row>
    <row r="39524" spans="3:3">
      <c r="C39524">
        <v>39484</v>
      </c>
    </row>
    <row r="39525" spans="3:3">
      <c r="C39525">
        <v>39485</v>
      </c>
    </row>
    <row r="39526" spans="3:3">
      <c r="C39526">
        <v>39486</v>
      </c>
    </row>
    <row r="39527" spans="3:3">
      <c r="C39527">
        <v>39487</v>
      </c>
    </row>
    <row r="39528" spans="3:3">
      <c r="C39528">
        <v>39488</v>
      </c>
    </row>
    <row r="39529" spans="3:3">
      <c r="C39529">
        <v>39489</v>
      </c>
    </row>
    <row r="39530" spans="3:3">
      <c r="C39530">
        <v>39490</v>
      </c>
    </row>
    <row r="39531" spans="3:3">
      <c r="C39531">
        <v>39491</v>
      </c>
    </row>
    <row r="39532" spans="3:3">
      <c r="C39532">
        <v>39492</v>
      </c>
    </row>
    <row r="39533" spans="3:3">
      <c r="C39533">
        <v>39493</v>
      </c>
    </row>
    <row r="39534" spans="3:3">
      <c r="C39534">
        <v>39494</v>
      </c>
    </row>
    <row r="39535" spans="3:3">
      <c r="C39535">
        <v>39495</v>
      </c>
    </row>
    <row r="39536" spans="3:3">
      <c r="C39536">
        <v>39496</v>
      </c>
    </row>
    <row r="39537" spans="3:3">
      <c r="C39537">
        <v>39497</v>
      </c>
    </row>
    <row r="39538" spans="3:3">
      <c r="C39538">
        <v>39498</v>
      </c>
    </row>
    <row r="39539" spans="3:3">
      <c r="C39539">
        <v>39499</v>
      </c>
    </row>
    <row r="39540" spans="3:3">
      <c r="C39540">
        <v>39500</v>
      </c>
    </row>
    <row r="39541" spans="3:3">
      <c r="C39541">
        <v>39501</v>
      </c>
    </row>
    <row r="39542" spans="3:3">
      <c r="C39542">
        <v>39502</v>
      </c>
    </row>
    <row r="39543" spans="3:3">
      <c r="C39543">
        <v>39503</v>
      </c>
    </row>
    <row r="39544" spans="3:3">
      <c r="C39544">
        <v>39504</v>
      </c>
    </row>
    <row r="39545" spans="3:3">
      <c r="C39545">
        <v>39505</v>
      </c>
    </row>
    <row r="39546" spans="3:3">
      <c r="C39546">
        <v>39506</v>
      </c>
    </row>
    <row r="39547" spans="3:3">
      <c r="C39547">
        <v>39507</v>
      </c>
    </row>
    <row r="39548" spans="3:3">
      <c r="C39548">
        <v>39508</v>
      </c>
    </row>
    <row r="39549" spans="3:3">
      <c r="C39549">
        <v>39509</v>
      </c>
    </row>
    <row r="39550" spans="3:3">
      <c r="C39550">
        <v>39510</v>
      </c>
    </row>
    <row r="39551" spans="3:3">
      <c r="C39551">
        <v>39511</v>
      </c>
    </row>
    <row r="39552" spans="3:3">
      <c r="C39552">
        <v>39512</v>
      </c>
    </row>
    <row r="39553" spans="3:3">
      <c r="C39553">
        <v>39513</v>
      </c>
    </row>
    <row r="39554" spans="3:3">
      <c r="C39554">
        <v>39514</v>
      </c>
    </row>
    <row r="39555" spans="3:3">
      <c r="C39555">
        <v>39515</v>
      </c>
    </row>
    <row r="39556" spans="3:3">
      <c r="C39556">
        <v>39516</v>
      </c>
    </row>
    <row r="39557" spans="3:3">
      <c r="C39557">
        <v>39517</v>
      </c>
    </row>
    <row r="39558" spans="3:3">
      <c r="C39558">
        <v>39518</v>
      </c>
    </row>
    <row r="39559" spans="3:3">
      <c r="C39559">
        <v>39519</v>
      </c>
    </row>
    <row r="39560" spans="3:3">
      <c r="C39560">
        <v>39520</v>
      </c>
    </row>
    <row r="39561" spans="3:3">
      <c r="C39561">
        <v>39521</v>
      </c>
    </row>
    <row r="39562" spans="3:3">
      <c r="C39562">
        <v>39522</v>
      </c>
    </row>
    <row r="39563" spans="3:3">
      <c r="C39563">
        <v>39523</v>
      </c>
    </row>
    <row r="39564" spans="3:3">
      <c r="C39564">
        <v>39524</v>
      </c>
    </row>
    <row r="39565" spans="3:3">
      <c r="C39565">
        <v>39525</v>
      </c>
    </row>
    <row r="39566" spans="3:3">
      <c r="C39566">
        <v>39526</v>
      </c>
    </row>
    <row r="39567" spans="3:3">
      <c r="C39567">
        <v>39527</v>
      </c>
    </row>
    <row r="39568" spans="3:3">
      <c r="C39568">
        <v>39528</v>
      </c>
    </row>
    <row r="39569" spans="3:3">
      <c r="C39569">
        <v>39529</v>
      </c>
    </row>
    <row r="39570" spans="3:3">
      <c r="C39570">
        <v>39530</v>
      </c>
    </row>
    <row r="39571" spans="3:3">
      <c r="C39571">
        <v>39531</v>
      </c>
    </row>
    <row r="39572" spans="3:3">
      <c r="C39572">
        <v>39532</v>
      </c>
    </row>
    <row r="39573" spans="3:3">
      <c r="C39573">
        <v>39533</v>
      </c>
    </row>
    <row r="39574" spans="3:3">
      <c r="C39574">
        <v>39534</v>
      </c>
    </row>
    <row r="39575" spans="3:3">
      <c r="C39575">
        <v>39535</v>
      </c>
    </row>
    <row r="39576" spans="3:3">
      <c r="C39576">
        <v>39536</v>
      </c>
    </row>
    <row r="39577" spans="3:3">
      <c r="C39577">
        <v>39537</v>
      </c>
    </row>
    <row r="39578" spans="3:3">
      <c r="C39578">
        <v>39538</v>
      </c>
    </row>
    <row r="39579" spans="3:3">
      <c r="C39579">
        <v>39539</v>
      </c>
    </row>
    <row r="39580" spans="3:3">
      <c r="C39580">
        <v>39540</v>
      </c>
    </row>
    <row r="39581" spans="3:3">
      <c r="C39581">
        <v>39541</v>
      </c>
    </row>
    <row r="39582" spans="3:3">
      <c r="C39582">
        <v>39542</v>
      </c>
    </row>
    <row r="39583" spans="3:3">
      <c r="C39583">
        <v>39543</v>
      </c>
    </row>
    <row r="39584" spans="3:3">
      <c r="C39584">
        <v>39544</v>
      </c>
    </row>
    <row r="39585" spans="3:3">
      <c r="C39585">
        <v>39545</v>
      </c>
    </row>
    <row r="39586" spans="3:3">
      <c r="C39586">
        <v>39546</v>
      </c>
    </row>
    <row r="39587" spans="3:3">
      <c r="C39587">
        <v>39547</v>
      </c>
    </row>
    <row r="39588" spans="3:3">
      <c r="C39588">
        <v>39548</v>
      </c>
    </row>
    <row r="39589" spans="3:3">
      <c r="C39589">
        <v>39549</v>
      </c>
    </row>
    <row r="39590" spans="3:3">
      <c r="C39590">
        <v>39550</v>
      </c>
    </row>
    <row r="39591" spans="3:3">
      <c r="C39591">
        <v>39551</v>
      </c>
    </row>
    <row r="39592" spans="3:3">
      <c r="C39592">
        <v>39552</v>
      </c>
    </row>
    <row r="39593" spans="3:3">
      <c r="C39593">
        <v>39553</v>
      </c>
    </row>
    <row r="39594" spans="3:3">
      <c r="C39594">
        <v>39554</v>
      </c>
    </row>
    <row r="39595" spans="3:3">
      <c r="C39595">
        <v>39555</v>
      </c>
    </row>
    <row r="39596" spans="3:3">
      <c r="C39596">
        <v>39556</v>
      </c>
    </row>
    <row r="39597" spans="3:3">
      <c r="C39597">
        <v>39557</v>
      </c>
    </row>
    <row r="39598" spans="3:3">
      <c r="C39598">
        <v>39558</v>
      </c>
    </row>
    <row r="39599" spans="3:3">
      <c r="C39599">
        <v>39559</v>
      </c>
    </row>
    <row r="39600" spans="3:3">
      <c r="C39600">
        <v>39560</v>
      </c>
    </row>
    <row r="39601" spans="3:3">
      <c r="C39601">
        <v>39561</v>
      </c>
    </row>
    <row r="39602" spans="3:3">
      <c r="C39602">
        <v>39562</v>
      </c>
    </row>
    <row r="39603" spans="3:3">
      <c r="C39603">
        <v>39563</v>
      </c>
    </row>
    <row r="39604" spans="3:3">
      <c r="C39604">
        <v>39564</v>
      </c>
    </row>
    <row r="39605" spans="3:3">
      <c r="C39605">
        <v>39565</v>
      </c>
    </row>
    <row r="39606" spans="3:3">
      <c r="C39606">
        <v>39566</v>
      </c>
    </row>
    <row r="39607" spans="3:3">
      <c r="C39607">
        <v>39567</v>
      </c>
    </row>
    <row r="39608" spans="3:3">
      <c r="C39608">
        <v>39568</v>
      </c>
    </row>
    <row r="39609" spans="3:3">
      <c r="C39609">
        <v>39569</v>
      </c>
    </row>
    <row r="39610" spans="3:3">
      <c r="C39610">
        <v>39570</v>
      </c>
    </row>
    <row r="39611" spans="3:3">
      <c r="C39611">
        <v>39571</v>
      </c>
    </row>
    <row r="39612" spans="3:3">
      <c r="C39612">
        <v>39572</v>
      </c>
    </row>
    <row r="39613" spans="3:3">
      <c r="C39613">
        <v>39573</v>
      </c>
    </row>
    <row r="39614" spans="3:3">
      <c r="C39614">
        <v>39574</v>
      </c>
    </row>
    <row r="39615" spans="3:3">
      <c r="C39615">
        <v>39575</v>
      </c>
    </row>
    <row r="39616" spans="3:3">
      <c r="C39616">
        <v>39576</v>
      </c>
    </row>
    <row r="39617" spans="3:3">
      <c r="C39617">
        <v>39577</v>
      </c>
    </row>
    <row r="39618" spans="3:3">
      <c r="C39618">
        <v>39578</v>
      </c>
    </row>
    <row r="39619" spans="3:3">
      <c r="C39619">
        <v>39579</v>
      </c>
    </row>
    <row r="39620" spans="3:3">
      <c r="C39620">
        <v>39580</v>
      </c>
    </row>
    <row r="39621" spans="3:3">
      <c r="C39621">
        <v>39581</v>
      </c>
    </row>
    <row r="39622" spans="3:3">
      <c r="C39622">
        <v>39582</v>
      </c>
    </row>
    <row r="39623" spans="3:3">
      <c r="C39623">
        <v>39583</v>
      </c>
    </row>
    <row r="39624" spans="3:3">
      <c r="C39624">
        <v>39584</v>
      </c>
    </row>
    <row r="39625" spans="3:3">
      <c r="C39625">
        <v>39585</v>
      </c>
    </row>
    <row r="39626" spans="3:3">
      <c r="C39626">
        <v>39586</v>
      </c>
    </row>
    <row r="39627" spans="3:3">
      <c r="C39627">
        <v>39587</v>
      </c>
    </row>
    <row r="39628" spans="3:3">
      <c r="C39628">
        <v>39588</v>
      </c>
    </row>
    <row r="39629" spans="3:3">
      <c r="C39629">
        <v>39589</v>
      </c>
    </row>
    <row r="39630" spans="3:3">
      <c r="C39630">
        <v>39590</v>
      </c>
    </row>
    <row r="39631" spans="3:3">
      <c r="C39631">
        <v>39591</v>
      </c>
    </row>
    <row r="39632" spans="3:3">
      <c r="C39632">
        <v>39592</v>
      </c>
    </row>
    <row r="39633" spans="3:3">
      <c r="C39633">
        <v>39593</v>
      </c>
    </row>
    <row r="39634" spans="3:3">
      <c r="C39634">
        <v>39594</v>
      </c>
    </row>
    <row r="39635" spans="3:3">
      <c r="C39635">
        <v>39595</v>
      </c>
    </row>
    <row r="39636" spans="3:3">
      <c r="C39636">
        <v>39596</v>
      </c>
    </row>
    <row r="39637" spans="3:3">
      <c r="C39637">
        <v>39597</v>
      </c>
    </row>
    <row r="39638" spans="3:3">
      <c r="C39638">
        <v>39598</v>
      </c>
    </row>
    <row r="39639" spans="3:3">
      <c r="C39639">
        <v>39599</v>
      </c>
    </row>
    <row r="39640" spans="3:3">
      <c r="C39640">
        <v>39600</v>
      </c>
    </row>
    <row r="39641" spans="3:3">
      <c r="C39641">
        <v>39601</v>
      </c>
    </row>
    <row r="39642" spans="3:3">
      <c r="C39642">
        <v>39602</v>
      </c>
    </row>
    <row r="39643" spans="3:3">
      <c r="C39643">
        <v>39603</v>
      </c>
    </row>
    <row r="39644" spans="3:3">
      <c r="C39644">
        <v>39604</v>
      </c>
    </row>
    <row r="39645" spans="3:3">
      <c r="C39645">
        <v>39605</v>
      </c>
    </row>
    <row r="39646" spans="3:3">
      <c r="C39646">
        <v>39606</v>
      </c>
    </row>
    <row r="39647" spans="3:3">
      <c r="C39647">
        <v>39607</v>
      </c>
    </row>
    <row r="39648" spans="3:3">
      <c r="C39648">
        <v>39608</v>
      </c>
    </row>
    <row r="39649" spans="3:3">
      <c r="C39649">
        <v>39609</v>
      </c>
    </row>
    <row r="39650" spans="3:3">
      <c r="C39650">
        <v>39610</v>
      </c>
    </row>
    <row r="39651" spans="3:3">
      <c r="C39651">
        <v>39611</v>
      </c>
    </row>
    <row r="39652" spans="3:3">
      <c r="C39652">
        <v>39612</v>
      </c>
    </row>
    <row r="39653" spans="3:3">
      <c r="C39653">
        <v>39613</v>
      </c>
    </row>
    <row r="39654" spans="3:3">
      <c r="C39654">
        <v>39614</v>
      </c>
    </row>
    <row r="39655" spans="3:3">
      <c r="C39655">
        <v>39615</v>
      </c>
    </row>
    <row r="39656" spans="3:3">
      <c r="C39656">
        <v>39616</v>
      </c>
    </row>
    <row r="39657" spans="3:3">
      <c r="C39657">
        <v>39617</v>
      </c>
    </row>
    <row r="39658" spans="3:3">
      <c r="C39658">
        <v>39618</v>
      </c>
    </row>
    <row r="39659" spans="3:3">
      <c r="C39659">
        <v>39619</v>
      </c>
    </row>
    <row r="39660" spans="3:3">
      <c r="C39660">
        <v>39620</v>
      </c>
    </row>
    <row r="39661" spans="3:3">
      <c r="C39661">
        <v>39621</v>
      </c>
    </row>
    <row r="39662" spans="3:3">
      <c r="C39662">
        <v>39622</v>
      </c>
    </row>
    <row r="39663" spans="3:3">
      <c r="C39663">
        <v>39623</v>
      </c>
    </row>
    <row r="39664" spans="3:3">
      <c r="C39664">
        <v>39624</v>
      </c>
    </row>
    <row r="39665" spans="3:3">
      <c r="C39665">
        <v>39625</v>
      </c>
    </row>
    <row r="39666" spans="3:3">
      <c r="C39666">
        <v>39626</v>
      </c>
    </row>
    <row r="39667" spans="3:3">
      <c r="C39667">
        <v>39627</v>
      </c>
    </row>
    <row r="39668" spans="3:3">
      <c r="C39668">
        <v>39628</v>
      </c>
    </row>
    <row r="39669" spans="3:3">
      <c r="C39669">
        <v>39629</v>
      </c>
    </row>
    <row r="39670" spans="3:3">
      <c r="C39670">
        <v>39630</v>
      </c>
    </row>
    <row r="39671" spans="3:3">
      <c r="C39671">
        <v>39631</v>
      </c>
    </row>
    <row r="39672" spans="3:3">
      <c r="C39672">
        <v>39632</v>
      </c>
    </row>
    <row r="39673" spans="3:3">
      <c r="C39673">
        <v>39633</v>
      </c>
    </row>
    <row r="39674" spans="3:3">
      <c r="C39674">
        <v>39634</v>
      </c>
    </row>
    <row r="39675" spans="3:3">
      <c r="C39675">
        <v>39635</v>
      </c>
    </row>
    <row r="39676" spans="3:3">
      <c r="C39676">
        <v>39636</v>
      </c>
    </row>
    <row r="39677" spans="3:3">
      <c r="C39677">
        <v>39637</v>
      </c>
    </row>
    <row r="39678" spans="3:3">
      <c r="C39678">
        <v>39638</v>
      </c>
    </row>
    <row r="39679" spans="3:3">
      <c r="C39679">
        <v>39639</v>
      </c>
    </row>
    <row r="39680" spans="3:3">
      <c r="C39680">
        <v>39640</v>
      </c>
    </row>
    <row r="39681" spans="3:3">
      <c r="C39681">
        <v>39641</v>
      </c>
    </row>
    <row r="39682" spans="3:3">
      <c r="C39682">
        <v>39642</v>
      </c>
    </row>
    <row r="39683" spans="3:3">
      <c r="C39683">
        <v>39643</v>
      </c>
    </row>
    <row r="39684" spans="3:3">
      <c r="C39684">
        <v>39644</v>
      </c>
    </row>
    <row r="39685" spans="3:3">
      <c r="C39685">
        <v>39645</v>
      </c>
    </row>
    <row r="39686" spans="3:3">
      <c r="C39686">
        <v>39646</v>
      </c>
    </row>
    <row r="39687" spans="3:3">
      <c r="C39687">
        <v>39647</v>
      </c>
    </row>
    <row r="39688" spans="3:3">
      <c r="C39688">
        <v>39648</v>
      </c>
    </row>
    <row r="39689" spans="3:3">
      <c r="C39689">
        <v>39649</v>
      </c>
    </row>
    <row r="39690" spans="3:3">
      <c r="C39690">
        <v>39650</v>
      </c>
    </row>
    <row r="39691" spans="3:3">
      <c r="C39691">
        <v>39651</v>
      </c>
    </row>
    <row r="39692" spans="3:3">
      <c r="C39692">
        <v>39652</v>
      </c>
    </row>
    <row r="39693" spans="3:3">
      <c r="C39693">
        <v>39653</v>
      </c>
    </row>
    <row r="39694" spans="3:3">
      <c r="C39694">
        <v>39654</v>
      </c>
    </row>
    <row r="39695" spans="3:3">
      <c r="C39695">
        <v>39655</v>
      </c>
    </row>
    <row r="39696" spans="3:3">
      <c r="C39696">
        <v>39656</v>
      </c>
    </row>
    <row r="39697" spans="3:3">
      <c r="C39697">
        <v>39657</v>
      </c>
    </row>
    <row r="39698" spans="3:3">
      <c r="C39698">
        <v>39658</v>
      </c>
    </row>
    <row r="39699" spans="3:3">
      <c r="C39699">
        <v>39659</v>
      </c>
    </row>
    <row r="39700" spans="3:3">
      <c r="C39700">
        <v>39660</v>
      </c>
    </row>
    <row r="39701" spans="3:3">
      <c r="C39701">
        <v>39661</v>
      </c>
    </row>
    <row r="39702" spans="3:3">
      <c r="C39702">
        <v>39662</v>
      </c>
    </row>
    <row r="39703" spans="3:3">
      <c r="C39703">
        <v>39663</v>
      </c>
    </row>
    <row r="39704" spans="3:3">
      <c r="C39704">
        <v>39664</v>
      </c>
    </row>
    <row r="39705" spans="3:3">
      <c r="C39705">
        <v>39665</v>
      </c>
    </row>
    <row r="39706" spans="3:3">
      <c r="C39706">
        <v>39666</v>
      </c>
    </row>
    <row r="39707" spans="3:3">
      <c r="C39707">
        <v>39667</v>
      </c>
    </row>
    <row r="39708" spans="3:3">
      <c r="C39708">
        <v>39668</v>
      </c>
    </row>
    <row r="39709" spans="3:3">
      <c r="C39709">
        <v>39669</v>
      </c>
    </row>
    <row r="39710" spans="3:3">
      <c r="C39710">
        <v>39670</v>
      </c>
    </row>
    <row r="39711" spans="3:3">
      <c r="C39711">
        <v>39671</v>
      </c>
    </row>
    <row r="39712" spans="3:3">
      <c r="C39712">
        <v>39672</v>
      </c>
    </row>
    <row r="39713" spans="3:3">
      <c r="C39713">
        <v>39673</v>
      </c>
    </row>
    <row r="39714" spans="3:3">
      <c r="C39714">
        <v>39674</v>
      </c>
    </row>
    <row r="39715" spans="3:3">
      <c r="C39715">
        <v>39675</v>
      </c>
    </row>
    <row r="39716" spans="3:3">
      <c r="C39716">
        <v>39676</v>
      </c>
    </row>
    <row r="39717" spans="3:3">
      <c r="C39717">
        <v>39677</v>
      </c>
    </row>
    <row r="39718" spans="3:3">
      <c r="C39718">
        <v>39678</v>
      </c>
    </row>
    <row r="39719" spans="3:3">
      <c r="C39719">
        <v>39679</v>
      </c>
    </row>
    <row r="39720" spans="3:3">
      <c r="C39720">
        <v>39680</v>
      </c>
    </row>
    <row r="39721" spans="3:3">
      <c r="C39721">
        <v>39681</v>
      </c>
    </row>
    <row r="39722" spans="3:3">
      <c r="C39722">
        <v>39682</v>
      </c>
    </row>
    <row r="39723" spans="3:3">
      <c r="C39723">
        <v>39683</v>
      </c>
    </row>
    <row r="39724" spans="3:3">
      <c r="C39724">
        <v>39684</v>
      </c>
    </row>
    <row r="39725" spans="3:3">
      <c r="C39725">
        <v>39685</v>
      </c>
    </row>
    <row r="39726" spans="3:3">
      <c r="C39726">
        <v>39686</v>
      </c>
    </row>
    <row r="39727" spans="3:3">
      <c r="C39727">
        <v>39687</v>
      </c>
    </row>
    <row r="39728" spans="3:3">
      <c r="C39728">
        <v>39688</v>
      </c>
    </row>
    <row r="39729" spans="3:3">
      <c r="C39729">
        <v>39689</v>
      </c>
    </row>
    <row r="39730" spans="3:3">
      <c r="C39730">
        <v>39690</v>
      </c>
    </row>
    <row r="39731" spans="3:3">
      <c r="C39731">
        <v>39691</v>
      </c>
    </row>
    <row r="39732" spans="3:3">
      <c r="C39732">
        <v>39692</v>
      </c>
    </row>
    <row r="39733" spans="3:3">
      <c r="C39733">
        <v>39693</v>
      </c>
    </row>
    <row r="39734" spans="3:3">
      <c r="C39734">
        <v>39694</v>
      </c>
    </row>
    <row r="39735" spans="3:3">
      <c r="C39735">
        <v>39695</v>
      </c>
    </row>
    <row r="39736" spans="3:3">
      <c r="C39736">
        <v>39696</v>
      </c>
    </row>
    <row r="39737" spans="3:3">
      <c r="C39737">
        <v>39697</v>
      </c>
    </row>
    <row r="39738" spans="3:3">
      <c r="C39738">
        <v>39698</v>
      </c>
    </row>
    <row r="39739" spans="3:3">
      <c r="C39739">
        <v>39699</v>
      </c>
    </row>
    <row r="39740" spans="3:3">
      <c r="C39740">
        <v>39700</v>
      </c>
    </row>
    <row r="39741" spans="3:3">
      <c r="C39741">
        <v>39701</v>
      </c>
    </row>
    <row r="39742" spans="3:3">
      <c r="C39742">
        <v>39702</v>
      </c>
    </row>
    <row r="39743" spans="3:3">
      <c r="C39743">
        <v>39703</v>
      </c>
    </row>
    <row r="39744" spans="3:3">
      <c r="C39744">
        <v>39704</v>
      </c>
    </row>
    <row r="39745" spans="3:3">
      <c r="C39745">
        <v>39705</v>
      </c>
    </row>
    <row r="39746" spans="3:3">
      <c r="C39746">
        <v>39706</v>
      </c>
    </row>
    <row r="39747" spans="3:3">
      <c r="C39747">
        <v>39707</v>
      </c>
    </row>
    <row r="39748" spans="3:3">
      <c r="C39748">
        <v>39708</v>
      </c>
    </row>
    <row r="39749" spans="3:3">
      <c r="C39749">
        <v>39709</v>
      </c>
    </row>
    <row r="39750" spans="3:3">
      <c r="C39750">
        <v>39710</v>
      </c>
    </row>
    <row r="39751" spans="3:3">
      <c r="C39751">
        <v>39711</v>
      </c>
    </row>
    <row r="39752" spans="3:3">
      <c r="C39752">
        <v>39712</v>
      </c>
    </row>
    <row r="39753" spans="3:3">
      <c r="C39753">
        <v>39713</v>
      </c>
    </row>
    <row r="39754" spans="3:3">
      <c r="C39754">
        <v>39714</v>
      </c>
    </row>
    <row r="39755" spans="3:3">
      <c r="C39755">
        <v>39715</v>
      </c>
    </row>
    <row r="39756" spans="3:3">
      <c r="C39756">
        <v>39716</v>
      </c>
    </row>
    <row r="39757" spans="3:3">
      <c r="C39757">
        <v>39717</v>
      </c>
    </row>
    <row r="39758" spans="3:3">
      <c r="C39758">
        <v>39718</v>
      </c>
    </row>
    <row r="39759" spans="3:3">
      <c r="C39759">
        <v>39719</v>
      </c>
    </row>
    <row r="39760" spans="3:3">
      <c r="C39760">
        <v>39720</v>
      </c>
    </row>
    <row r="39761" spans="3:3">
      <c r="C39761">
        <v>39721</v>
      </c>
    </row>
    <row r="39762" spans="3:3">
      <c r="C39762">
        <v>39722</v>
      </c>
    </row>
    <row r="39763" spans="3:3">
      <c r="C39763">
        <v>39723</v>
      </c>
    </row>
    <row r="39764" spans="3:3">
      <c r="C39764">
        <v>39724</v>
      </c>
    </row>
    <row r="39765" spans="3:3">
      <c r="C39765">
        <v>39725</v>
      </c>
    </row>
    <row r="39766" spans="3:3">
      <c r="C39766">
        <v>39726</v>
      </c>
    </row>
    <row r="39767" spans="3:3">
      <c r="C39767">
        <v>39727</v>
      </c>
    </row>
    <row r="39768" spans="3:3">
      <c r="C39768">
        <v>39728</v>
      </c>
    </row>
    <row r="39769" spans="3:3">
      <c r="C39769">
        <v>39729</v>
      </c>
    </row>
    <row r="39770" spans="3:3">
      <c r="C39770">
        <v>39730</v>
      </c>
    </row>
    <row r="39771" spans="3:3">
      <c r="C39771">
        <v>39731</v>
      </c>
    </row>
    <row r="39772" spans="3:3">
      <c r="C39772">
        <v>39732</v>
      </c>
    </row>
    <row r="39773" spans="3:3">
      <c r="C39773">
        <v>39733</v>
      </c>
    </row>
    <row r="39774" spans="3:3">
      <c r="C39774">
        <v>39734</v>
      </c>
    </row>
    <row r="39775" spans="3:3">
      <c r="C39775">
        <v>39735</v>
      </c>
    </row>
    <row r="39776" spans="3:3">
      <c r="C39776">
        <v>39736</v>
      </c>
    </row>
    <row r="39777" spans="3:3">
      <c r="C39777">
        <v>39737</v>
      </c>
    </row>
    <row r="39778" spans="3:3">
      <c r="C39778">
        <v>39738</v>
      </c>
    </row>
    <row r="39779" spans="3:3">
      <c r="C39779">
        <v>39739</v>
      </c>
    </row>
    <row r="39780" spans="3:3">
      <c r="C39780">
        <v>39740</v>
      </c>
    </row>
    <row r="39781" spans="3:3">
      <c r="C39781">
        <v>39741</v>
      </c>
    </row>
    <row r="39782" spans="3:3">
      <c r="C39782">
        <v>39742</v>
      </c>
    </row>
    <row r="39783" spans="3:3">
      <c r="C39783">
        <v>39743</v>
      </c>
    </row>
    <row r="39784" spans="3:3">
      <c r="C39784">
        <v>39744</v>
      </c>
    </row>
    <row r="39785" spans="3:3">
      <c r="C39785">
        <v>39745</v>
      </c>
    </row>
    <row r="39786" spans="3:3">
      <c r="C39786">
        <v>39746</v>
      </c>
    </row>
    <row r="39787" spans="3:3">
      <c r="C39787">
        <v>39747</v>
      </c>
    </row>
    <row r="39788" spans="3:3">
      <c r="C39788">
        <v>39748</v>
      </c>
    </row>
    <row r="39789" spans="3:3">
      <c r="C39789">
        <v>39749</v>
      </c>
    </row>
    <row r="39790" spans="3:3">
      <c r="C39790">
        <v>39750</v>
      </c>
    </row>
    <row r="39791" spans="3:3">
      <c r="C39791">
        <v>39751</v>
      </c>
    </row>
    <row r="39792" spans="3:3">
      <c r="C39792">
        <v>39752</v>
      </c>
    </row>
    <row r="39793" spans="3:3">
      <c r="C39793">
        <v>39753</v>
      </c>
    </row>
    <row r="39794" spans="3:3">
      <c r="C39794">
        <v>39754</v>
      </c>
    </row>
    <row r="39795" spans="3:3">
      <c r="C39795">
        <v>39755</v>
      </c>
    </row>
    <row r="39796" spans="3:3">
      <c r="C39796">
        <v>39756</v>
      </c>
    </row>
    <row r="39797" spans="3:3">
      <c r="C39797">
        <v>39757</v>
      </c>
    </row>
    <row r="39798" spans="3:3">
      <c r="C39798">
        <v>39758</v>
      </c>
    </row>
    <row r="39799" spans="3:3">
      <c r="C39799">
        <v>39759</v>
      </c>
    </row>
    <row r="39800" spans="3:3">
      <c r="C39800">
        <v>39760</v>
      </c>
    </row>
    <row r="39801" spans="3:3">
      <c r="C39801">
        <v>39761</v>
      </c>
    </row>
    <row r="39802" spans="3:3">
      <c r="C39802">
        <v>39762</v>
      </c>
    </row>
    <row r="39803" spans="3:3">
      <c r="C39803">
        <v>39763</v>
      </c>
    </row>
    <row r="39804" spans="3:3">
      <c r="C39804">
        <v>39764</v>
      </c>
    </row>
    <row r="39805" spans="3:3">
      <c r="C39805">
        <v>39765</v>
      </c>
    </row>
    <row r="39806" spans="3:3">
      <c r="C39806">
        <v>39766</v>
      </c>
    </row>
    <row r="39807" spans="3:3">
      <c r="C39807">
        <v>39767</v>
      </c>
    </row>
    <row r="39808" spans="3:3">
      <c r="C39808">
        <v>39768</v>
      </c>
    </row>
    <row r="39809" spans="3:3">
      <c r="C39809">
        <v>39769</v>
      </c>
    </row>
    <row r="39810" spans="3:3">
      <c r="C39810">
        <v>39770</v>
      </c>
    </row>
    <row r="39811" spans="3:3">
      <c r="C39811">
        <v>39771</v>
      </c>
    </row>
    <row r="39812" spans="3:3">
      <c r="C39812">
        <v>39772</v>
      </c>
    </row>
    <row r="39813" spans="3:3">
      <c r="C39813">
        <v>39773</v>
      </c>
    </row>
    <row r="39814" spans="3:3">
      <c r="C39814">
        <v>39774</v>
      </c>
    </row>
    <row r="39815" spans="3:3">
      <c r="C39815">
        <v>39775</v>
      </c>
    </row>
    <row r="39816" spans="3:3">
      <c r="C39816">
        <v>39776</v>
      </c>
    </row>
    <row r="39817" spans="3:3">
      <c r="C39817">
        <v>39777</v>
      </c>
    </row>
    <row r="39818" spans="3:3">
      <c r="C39818">
        <v>39778</v>
      </c>
    </row>
    <row r="39819" spans="3:3">
      <c r="C39819">
        <v>39779</v>
      </c>
    </row>
    <row r="39820" spans="3:3">
      <c r="C39820">
        <v>39780</v>
      </c>
    </row>
    <row r="39821" spans="3:3">
      <c r="C39821">
        <v>39781</v>
      </c>
    </row>
    <row r="39822" spans="3:3">
      <c r="C39822">
        <v>39782</v>
      </c>
    </row>
    <row r="39823" spans="3:3">
      <c r="C39823">
        <v>39783</v>
      </c>
    </row>
    <row r="39824" spans="3:3">
      <c r="C39824">
        <v>39784</v>
      </c>
    </row>
    <row r="39825" spans="3:3">
      <c r="C39825">
        <v>39785</v>
      </c>
    </row>
    <row r="39826" spans="3:3">
      <c r="C39826">
        <v>39786</v>
      </c>
    </row>
    <row r="39827" spans="3:3">
      <c r="C39827">
        <v>39787</v>
      </c>
    </row>
    <row r="39828" spans="3:3">
      <c r="C39828">
        <v>39788</v>
      </c>
    </row>
    <row r="39829" spans="3:3">
      <c r="C39829">
        <v>39789</v>
      </c>
    </row>
    <row r="39830" spans="3:3">
      <c r="C39830">
        <v>39790</v>
      </c>
    </row>
    <row r="39831" spans="3:3">
      <c r="C39831">
        <v>39791</v>
      </c>
    </row>
    <row r="39832" spans="3:3">
      <c r="C39832">
        <v>39792</v>
      </c>
    </row>
    <row r="39833" spans="3:3">
      <c r="C39833">
        <v>39793</v>
      </c>
    </row>
    <row r="39834" spans="3:3">
      <c r="C39834">
        <v>39794</v>
      </c>
    </row>
    <row r="39835" spans="3:3">
      <c r="C39835">
        <v>39795</v>
      </c>
    </row>
    <row r="39836" spans="3:3">
      <c r="C39836">
        <v>39796</v>
      </c>
    </row>
    <row r="39837" spans="3:3">
      <c r="C39837">
        <v>39797</v>
      </c>
    </row>
    <row r="39838" spans="3:3">
      <c r="C39838">
        <v>39798</v>
      </c>
    </row>
    <row r="39839" spans="3:3">
      <c r="C39839">
        <v>39799</v>
      </c>
    </row>
    <row r="39840" spans="3:3">
      <c r="C39840">
        <v>39800</v>
      </c>
    </row>
    <row r="39841" spans="3:3">
      <c r="C39841">
        <v>39801</v>
      </c>
    </row>
    <row r="39842" spans="3:3">
      <c r="C39842">
        <v>39802</v>
      </c>
    </row>
    <row r="39843" spans="3:3">
      <c r="C39843">
        <v>39803</v>
      </c>
    </row>
    <row r="39844" spans="3:3">
      <c r="C39844">
        <v>39804</v>
      </c>
    </row>
    <row r="39845" spans="3:3">
      <c r="C39845">
        <v>39805</v>
      </c>
    </row>
    <row r="39846" spans="3:3">
      <c r="C39846">
        <v>39806</v>
      </c>
    </row>
    <row r="39847" spans="3:3">
      <c r="C39847">
        <v>39807</v>
      </c>
    </row>
    <row r="39848" spans="3:3">
      <c r="C39848">
        <v>39808</v>
      </c>
    </row>
    <row r="39849" spans="3:3">
      <c r="C39849">
        <v>39809</v>
      </c>
    </row>
    <row r="39850" spans="3:3">
      <c r="C39850">
        <v>39810</v>
      </c>
    </row>
    <row r="39851" spans="3:3">
      <c r="C39851">
        <v>39811</v>
      </c>
    </row>
    <row r="39852" spans="3:3">
      <c r="C39852">
        <v>39812</v>
      </c>
    </row>
    <row r="39853" spans="3:3">
      <c r="C39853">
        <v>39813</v>
      </c>
    </row>
    <row r="39854" spans="3:3">
      <c r="C39854">
        <v>39814</v>
      </c>
    </row>
    <row r="39855" spans="3:3">
      <c r="C39855">
        <v>39815</v>
      </c>
    </row>
    <row r="39856" spans="3:3">
      <c r="C39856">
        <v>39816</v>
      </c>
    </row>
    <row r="39857" spans="3:3">
      <c r="C39857">
        <v>39817</v>
      </c>
    </row>
    <row r="39858" spans="3:3">
      <c r="C39858">
        <v>39818</v>
      </c>
    </row>
    <row r="39859" spans="3:3">
      <c r="C39859">
        <v>39819</v>
      </c>
    </row>
    <row r="39860" spans="3:3">
      <c r="C39860">
        <v>39820</v>
      </c>
    </row>
    <row r="39861" spans="3:3">
      <c r="C39861">
        <v>39821</v>
      </c>
    </row>
    <row r="39862" spans="3:3">
      <c r="C39862">
        <v>39822</v>
      </c>
    </row>
    <row r="39863" spans="3:3">
      <c r="C39863">
        <v>39823</v>
      </c>
    </row>
    <row r="39864" spans="3:3">
      <c r="C39864">
        <v>39824</v>
      </c>
    </row>
    <row r="39865" spans="3:3">
      <c r="C39865">
        <v>39825</v>
      </c>
    </row>
    <row r="39866" spans="3:3">
      <c r="C39866">
        <v>39826</v>
      </c>
    </row>
    <row r="39867" spans="3:3">
      <c r="C39867">
        <v>39827</v>
      </c>
    </row>
    <row r="39868" spans="3:3">
      <c r="C39868">
        <v>39828</v>
      </c>
    </row>
    <row r="39869" spans="3:3">
      <c r="C39869">
        <v>39829</v>
      </c>
    </row>
    <row r="39870" spans="3:3">
      <c r="C39870">
        <v>39830</v>
      </c>
    </row>
    <row r="39871" spans="3:3">
      <c r="C39871">
        <v>39831</v>
      </c>
    </row>
    <row r="39872" spans="3:3">
      <c r="C39872">
        <v>39832</v>
      </c>
    </row>
    <row r="39873" spans="3:3">
      <c r="C39873">
        <v>39833</v>
      </c>
    </row>
    <row r="39874" spans="3:3">
      <c r="C39874">
        <v>39834</v>
      </c>
    </row>
    <row r="39875" spans="3:3">
      <c r="C39875">
        <v>39835</v>
      </c>
    </row>
    <row r="39876" spans="3:3">
      <c r="C39876">
        <v>39836</v>
      </c>
    </row>
    <row r="39877" spans="3:3">
      <c r="C39877">
        <v>39837</v>
      </c>
    </row>
    <row r="39878" spans="3:3">
      <c r="C39878">
        <v>39838</v>
      </c>
    </row>
    <row r="39879" spans="3:3">
      <c r="C39879">
        <v>39839</v>
      </c>
    </row>
    <row r="39880" spans="3:3">
      <c r="C39880">
        <v>39840</v>
      </c>
    </row>
    <row r="39881" spans="3:3">
      <c r="C39881">
        <v>39841</v>
      </c>
    </row>
    <row r="39882" spans="3:3">
      <c r="C39882">
        <v>39842</v>
      </c>
    </row>
    <row r="39883" spans="3:3">
      <c r="C39883">
        <v>39843</v>
      </c>
    </row>
    <row r="39884" spans="3:3">
      <c r="C39884">
        <v>39844</v>
      </c>
    </row>
    <row r="39885" spans="3:3">
      <c r="C39885">
        <v>39845</v>
      </c>
    </row>
    <row r="39886" spans="3:3">
      <c r="C39886">
        <v>39846</v>
      </c>
    </row>
    <row r="39887" spans="3:3">
      <c r="C39887">
        <v>39847</v>
      </c>
    </row>
    <row r="39888" spans="3:3">
      <c r="C39888">
        <v>39848</v>
      </c>
    </row>
    <row r="39889" spans="3:3">
      <c r="C39889">
        <v>39849</v>
      </c>
    </row>
    <row r="39890" spans="3:3">
      <c r="C39890">
        <v>39850</v>
      </c>
    </row>
    <row r="39891" spans="3:3">
      <c r="C39891">
        <v>39851</v>
      </c>
    </row>
    <row r="39892" spans="3:3">
      <c r="C39892">
        <v>39852</v>
      </c>
    </row>
    <row r="39893" spans="3:3">
      <c r="C39893">
        <v>39853</v>
      </c>
    </row>
    <row r="39894" spans="3:3">
      <c r="C39894">
        <v>39854</v>
      </c>
    </row>
    <row r="39895" spans="3:3">
      <c r="C39895">
        <v>39855</v>
      </c>
    </row>
    <row r="39896" spans="3:3">
      <c r="C39896">
        <v>39856</v>
      </c>
    </row>
    <row r="39897" spans="3:3">
      <c r="C39897">
        <v>39857</v>
      </c>
    </row>
    <row r="39898" spans="3:3">
      <c r="C39898">
        <v>39858</v>
      </c>
    </row>
    <row r="39899" spans="3:3">
      <c r="C39899">
        <v>39859</v>
      </c>
    </row>
    <row r="39900" spans="3:3">
      <c r="C39900">
        <v>39860</v>
      </c>
    </row>
    <row r="39901" spans="3:3">
      <c r="C39901">
        <v>39861</v>
      </c>
    </row>
    <row r="39902" spans="3:3">
      <c r="C39902">
        <v>39862</v>
      </c>
    </row>
    <row r="39903" spans="3:3">
      <c r="C39903">
        <v>39863</v>
      </c>
    </row>
    <row r="39904" spans="3:3">
      <c r="C39904">
        <v>39864</v>
      </c>
    </row>
    <row r="39905" spans="3:3">
      <c r="C39905">
        <v>39865</v>
      </c>
    </row>
    <row r="39906" spans="3:3">
      <c r="C39906">
        <v>39866</v>
      </c>
    </row>
    <row r="39907" spans="3:3">
      <c r="C39907">
        <v>39867</v>
      </c>
    </row>
    <row r="39908" spans="3:3">
      <c r="C39908">
        <v>39868</v>
      </c>
    </row>
    <row r="39909" spans="3:3">
      <c r="C39909">
        <v>39869</v>
      </c>
    </row>
    <row r="39910" spans="3:3">
      <c r="C39910">
        <v>39870</v>
      </c>
    </row>
    <row r="39911" spans="3:3">
      <c r="C39911">
        <v>39871</v>
      </c>
    </row>
    <row r="39912" spans="3:3">
      <c r="C39912">
        <v>39872</v>
      </c>
    </row>
    <row r="39913" spans="3:3">
      <c r="C39913">
        <v>39873</v>
      </c>
    </row>
    <row r="39914" spans="3:3">
      <c r="C39914">
        <v>39874</v>
      </c>
    </row>
    <row r="39915" spans="3:3">
      <c r="C39915">
        <v>39875</v>
      </c>
    </row>
    <row r="39916" spans="3:3">
      <c r="C39916">
        <v>39876</v>
      </c>
    </row>
    <row r="39917" spans="3:3">
      <c r="C39917">
        <v>39877</v>
      </c>
    </row>
    <row r="39918" spans="3:3">
      <c r="C39918">
        <v>39878</v>
      </c>
    </row>
    <row r="39919" spans="3:3">
      <c r="C39919">
        <v>39879</v>
      </c>
    </row>
    <row r="39920" spans="3:3">
      <c r="C39920">
        <v>39880</v>
      </c>
    </row>
    <row r="39921" spans="3:3">
      <c r="C39921">
        <v>39881</v>
      </c>
    </row>
    <row r="39922" spans="3:3">
      <c r="C39922">
        <v>39882</v>
      </c>
    </row>
    <row r="39923" spans="3:3">
      <c r="C39923">
        <v>39883</v>
      </c>
    </row>
    <row r="39924" spans="3:3">
      <c r="C39924">
        <v>39884</v>
      </c>
    </row>
    <row r="39925" spans="3:3">
      <c r="C39925">
        <v>39885</v>
      </c>
    </row>
    <row r="39926" spans="3:3">
      <c r="C39926">
        <v>39886</v>
      </c>
    </row>
    <row r="39927" spans="3:3">
      <c r="C39927">
        <v>39887</v>
      </c>
    </row>
    <row r="39928" spans="3:3">
      <c r="C39928">
        <v>39888</v>
      </c>
    </row>
    <row r="39929" spans="3:3">
      <c r="C39929">
        <v>39889</v>
      </c>
    </row>
    <row r="39930" spans="3:3">
      <c r="C39930">
        <v>39890</v>
      </c>
    </row>
    <row r="39931" spans="3:3">
      <c r="C39931">
        <v>39891</v>
      </c>
    </row>
    <row r="39932" spans="3:3">
      <c r="C39932">
        <v>39892</v>
      </c>
    </row>
    <row r="39933" spans="3:3">
      <c r="C39933">
        <v>39893</v>
      </c>
    </row>
    <row r="39934" spans="3:3">
      <c r="C39934">
        <v>39894</v>
      </c>
    </row>
    <row r="39935" spans="3:3">
      <c r="C39935">
        <v>39895</v>
      </c>
    </row>
    <row r="39936" spans="3:3">
      <c r="C39936">
        <v>39896</v>
      </c>
    </row>
    <row r="39937" spans="3:3">
      <c r="C39937">
        <v>39897</v>
      </c>
    </row>
    <row r="39938" spans="3:3">
      <c r="C39938">
        <v>39898</v>
      </c>
    </row>
    <row r="39939" spans="3:3">
      <c r="C39939">
        <v>39899</v>
      </c>
    </row>
    <row r="39940" spans="3:3">
      <c r="C39940">
        <v>39900</v>
      </c>
    </row>
    <row r="39941" spans="3:3">
      <c r="C39941">
        <v>39901</v>
      </c>
    </row>
    <row r="39942" spans="3:3">
      <c r="C39942">
        <v>39902</v>
      </c>
    </row>
    <row r="39943" spans="3:3">
      <c r="C39943">
        <v>39903</v>
      </c>
    </row>
    <row r="39944" spans="3:3">
      <c r="C39944">
        <v>39904</v>
      </c>
    </row>
    <row r="39945" spans="3:3">
      <c r="C39945">
        <v>39905</v>
      </c>
    </row>
    <row r="39946" spans="3:3">
      <c r="C39946">
        <v>39906</v>
      </c>
    </row>
    <row r="39947" spans="3:3">
      <c r="C39947">
        <v>39907</v>
      </c>
    </row>
    <row r="39948" spans="3:3">
      <c r="C39948">
        <v>39908</v>
      </c>
    </row>
    <row r="39949" spans="3:3">
      <c r="C39949">
        <v>39909</v>
      </c>
    </row>
    <row r="39950" spans="3:3">
      <c r="C39950">
        <v>39910</v>
      </c>
    </row>
    <row r="39951" spans="3:3">
      <c r="C39951">
        <v>39911</v>
      </c>
    </row>
    <row r="39952" spans="3:3">
      <c r="C39952">
        <v>39912</v>
      </c>
    </row>
    <row r="39953" spans="3:3">
      <c r="C39953">
        <v>39913</v>
      </c>
    </row>
    <row r="39954" spans="3:3">
      <c r="C39954">
        <v>39914</v>
      </c>
    </row>
    <row r="39955" spans="3:3">
      <c r="C39955">
        <v>39915</v>
      </c>
    </row>
    <row r="39956" spans="3:3">
      <c r="C39956">
        <v>39916</v>
      </c>
    </row>
    <row r="39957" spans="3:3">
      <c r="C39957">
        <v>39917</v>
      </c>
    </row>
    <row r="39958" spans="3:3">
      <c r="C39958">
        <v>39918</v>
      </c>
    </row>
    <row r="39959" spans="3:3">
      <c r="C39959">
        <v>39919</v>
      </c>
    </row>
    <row r="39960" spans="3:3">
      <c r="C39960">
        <v>39920</v>
      </c>
    </row>
    <row r="39961" spans="3:3">
      <c r="C39961">
        <v>39921</v>
      </c>
    </row>
    <row r="39962" spans="3:3">
      <c r="C39962">
        <v>39922</v>
      </c>
    </row>
    <row r="39963" spans="3:3">
      <c r="C39963">
        <v>39923</v>
      </c>
    </row>
    <row r="39964" spans="3:3">
      <c r="C39964">
        <v>39924</v>
      </c>
    </row>
    <row r="39965" spans="3:3">
      <c r="C39965">
        <v>39925</v>
      </c>
    </row>
    <row r="39966" spans="3:3">
      <c r="C39966">
        <v>39926</v>
      </c>
    </row>
    <row r="39967" spans="3:3">
      <c r="C39967">
        <v>39927</v>
      </c>
    </row>
    <row r="39968" spans="3:3">
      <c r="C39968">
        <v>39928</v>
      </c>
    </row>
    <row r="39969" spans="3:3">
      <c r="C39969">
        <v>39929</v>
      </c>
    </row>
    <row r="39970" spans="3:3">
      <c r="C39970">
        <v>39930</v>
      </c>
    </row>
    <row r="39971" spans="3:3">
      <c r="C39971">
        <v>39931</v>
      </c>
    </row>
    <row r="39972" spans="3:3">
      <c r="C39972">
        <v>39932</v>
      </c>
    </row>
    <row r="39973" spans="3:3">
      <c r="C39973">
        <v>39933</v>
      </c>
    </row>
    <row r="39974" spans="3:3">
      <c r="C39974">
        <v>39934</v>
      </c>
    </row>
    <row r="39975" spans="3:3">
      <c r="C39975">
        <v>39935</v>
      </c>
    </row>
    <row r="39976" spans="3:3">
      <c r="C39976">
        <v>39936</v>
      </c>
    </row>
    <row r="39977" spans="3:3">
      <c r="C39977">
        <v>39937</v>
      </c>
    </row>
    <row r="39978" spans="3:3">
      <c r="C39978">
        <v>39938</v>
      </c>
    </row>
    <row r="39979" spans="3:3">
      <c r="C39979">
        <v>39939</v>
      </c>
    </row>
    <row r="39980" spans="3:3">
      <c r="C39980">
        <v>39940</v>
      </c>
    </row>
    <row r="39981" spans="3:3">
      <c r="C39981">
        <v>39941</v>
      </c>
    </row>
    <row r="39982" spans="3:3">
      <c r="C39982">
        <v>39942</v>
      </c>
    </row>
    <row r="39983" spans="3:3">
      <c r="C39983">
        <v>39943</v>
      </c>
    </row>
    <row r="39984" spans="3:3">
      <c r="C39984">
        <v>39944</v>
      </c>
    </row>
    <row r="39985" spans="3:3">
      <c r="C39985">
        <v>39945</v>
      </c>
    </row>
    <row r="39986" spans="3:3">
      <c r="C39986">
        <v>39946</v>
      </c>
    </row>
    <row r="39987" spans="3:3">
      <c r="C39987">
        <v>39947</v>
      </c>
    </row>
    <row r="39988" spans="3:3">
      <c r="C39988">
        <v>39948</v>
      </c>
    </row>
    <row r="39989" spans="3:3">
      <c r="C39989">
        <v>39949</v>
      </c>
    </row>
    <row r="39990" spans="3:3">
      <c r="C39990">
        <v>39950</v>
      </c>
    </row>
    <row r="39991" spans="3:3">
      <c r="C39991">
        <v>39951</v>
      </c>
    </row>
    <row r="39992" spans="3:3">
      <c r="C39992">
        <v>39952</v>
      </c>
    </row>
    <row r="39993" spans="3:3">
      <c r="C39993">
        <v>39953</v>
      </c>
    </row>
    <row r="39994" spans="3:3">
      <c r="C39994">
        <v>39954</v>
      </c>
    </row>
    <row r="39995" spans="3:3">
      <c r="C39995">
        <v>39955</v>
      </c>
    </row>
    <row r="39996" spans="3:3">
      <c r="C39996">
        <v>39956</v>
      </c>
    </row>
    <row r="39997" spans="3:3">
      <c r="C39997">
        <v>39957</v>
      </c>
    </row>
    <row r="39998" spans="3:3">
      <c r="C39998">
        <v>39958</v>
      </c>
    </row>
    <row r="39999" spans="3:3">
      <c r="C39999">
        <v>39959</v>
      </c>
    </row>
    <row r="40000" spans="3:3">
      <c r="C40000">
        <v>39960</v>
      </c>
    </row>
    <row r="40001" spans="3:3">
      <c r="C40001">
        <v>39961</v>
      </c>
    </row>
    <row r="40002" spans="3:3">
      <c r="C40002">
        <v>39962</v>
      </c>
    </row>
    <row r="40003" spans="3:3">
      <c r="C40003">
        <v>39963</v>
      </c>
    </row>
    <row r="40004" spans="3:3">
      <c r="C40004">
        <v>39964</v>
      </c>
    </row>
    <row r="40005" spans="3:3">
      <c r="C40005">
        <v>39965</v>
      </c>
    </row>
    <row r="40006" spans="3:3">
      <c r="C40006">
        <v>39966</v>
      </c>
    </row>
    <row r="40007" spans="3:3">
      <c r="C40007">
        <v>39967</v>
      </c>
    </row>
    <row r="40008" spans="3:3">
      <c r="C40008">
        <v>39968</v>
      </c>
    </row>
    <row r="40009" spans="3:3">
      <c r="C40009">
        <v>39969</v>
      </c>
    </row>
    <row r="40010" spans="3:3">
      <c r="C40010">
        <v>39970</v>
      </c>
    </row>
    <row r="40011" spans="3:3">
      <c r="C40011">
        <v>39971</v>
      </c>
    </row>
    <row r="40012" spans="3:3">
      <c r="C40012">
        <v>39972</v>
      </c>
    </row>
    <row r="40013" spans="3:3">
      <c r="C40013">
        <v>39973</v>
      </c>
    </row>
    <row r="40014" spans="3:3">
      <c r="C40014">
        <v>39974</v>
      </c>
    </row>
    <row r="40015" spans="3:3">
      <c r="C40015">
        <v>39975</v>
      </c>
    </row>
    <row r="40016" spans="3:3">
      <c r="C40016">
        <v>39976</v>
      </c>
    </row>
    <row r="40017" spans="3:3">
      <c r="C40017">
        <v>39977</v>
      </c>
    </row>
    <row r="40018" spans="3:3">
      <c r="C40018">
        <v>39978</v>
      </c>
    </row>
    <row r="40019" spans="3:3">
      <c r="C40019">
        <v>39979</v>
      </c>
    </row>
    <row r="40020" spans="3:3">
      <c r="C40020">
        <v>39980</v>
      </c>
    </row>
    <row r="40021" spans="3:3">
      <c r="C40021">
        <v>39981</v>
      </c>
    </row>
    <row r="40022" spans="3:3">
      <c r="C40022">
        <v>39982</v>
      </c>
    </row>
    <row r="40023" spans="3:3">
      <c r="C40023">
        <v>39983</v>
      </c>
    </row>
    <row r="40024" spans="3:3">
      <c r="C40024">
        <v>39984</v>
      </c>
    </row>
    <row r="40025" spans="3:3">
      <c r="C40025">
        <v>39985</v>
      </c>
    </row>
    <row r="40026" spans="3:3">
      <c r="C40026">
        <v>39986</v>
      </c>
    </row>
    <row r="40027" spans="3:3">
      <c r="C40027">
        <v>39987</v>
      </c>
    </row>
    <row r="40028" spans="3:3">
      <c r="C40028">
        <v>39988</v>
      </c>
    </row>
    <row r="40029" spans="3:3">
      <c r="C40029">
        <v>39989</v>
      </c>
    </row>
    <row r="40030" spans="3:3">
      <c r="C40030">
        <v>39990</v>
      </c>
    </row>
    <row r="40031" spans="3:3">
      <c r="C40031">
        <v>39991</v>
      </c>
    </row>
    <row r="40032" spans="3:3">
      <c r="C40032">
        <v>39992</v>
      </c>
    </row>
    <row r="40033" spans="3:3">
      <c r="C40033">
        <v>39993</v>
      </c>
    </row>
    <row r="40034" spans="3:3">
      <c r="C40034">
        <v>39994</v>
      </c>
    </row>
    <row r="40035" spans="3:3">
      <c r="C40035">
        <v>39995</v>
      </c>
    </row>
    <row r="40036" spans="3:3">
      <c r="C40036">
        <v>39996</v>
      </c>
    </row>
    <row r="40037" spans="3:3">
      <c r="C40037">
        <v>39997</v>
      </c>
    </row>
    <row r="40038" spans="3:3">
      <c r="C40038">
        <v>39998</v>
      </c>
    </row>
    <row r="40039" spans="3:3">
      <c r="C40039">
        <v>39999</v>
      </c>
    </row>
    <row r="40040" spans="3:3">
      <c r="C40040">
        <v>40000</v>
      </c>
    </row>
    <row r="40041" spans="3:3">
      <c r="C40041">
        <v>40001</v>
      </c>
    </row>
    <row r="40042" spans="3:3">
      <c r="C40042">
        <v>40002</v>
      </c>
    </row>
    <row r="40043" spans="3:3">
      <c r="C40043">
        <v>40003</v>
      </c>
    </row>
    <row r="40044" spans="3:3">
      <c r="C40044">
        <v>40004</v>
      </c>
    </row>
    <row r="40045" spans="3:3">
      <c r="C40045">
        <v>40005</v>
      </c>
    </row>
    <row r="40046" spans="3:3">
      <c r="C40046">
        <v>40006</v>
      </c>
    </row>
    <row r="40047" spans="3:3">
      <c r="C40047">
        <v>40007</v>
      </c>
    </row>
    <row r="40048" spans="3:3">
      <c r="C40048">
        <v>40008</v>
      </c>
    </row>
    <row r="40049" spans="3:3">
      <c r="C40049">
        <v>40009</v>
      </c>
    </row>
    <row r="40050" spans="3:3">
      <c r="C40050">
        <v>40010</v>
      </c>
    </row>
    <row r="40051" spans="3:3">
      <c r="C40051">
        <v>40011</v>
      </c>
    </row>
    <row r="40052" spans="3:3">
      <c r="C40052">
        <v>40012</v>
      </c>
    </row>
    <row r="40053" spans="3:3">
      <c r="C40053">
        <v>40013</v>
      </c>
    </row>
    <row r="40054" spans="3:3">
      <c r="C40054">
        <v>40014</v>
      </c>
    </row>
    <row r="40055" spans="3:3">
      <c r="C40055">
        <v>40015</v>
      </c>
    </row>
    <row r="40056" spans="3:3">
      <c r="C40056">
        <v>40016</v>
      </c>
    </row>
    <row r="40057" spans="3:3">
      <c r="C40057">
        <v>40017</v>
      </c>
    </row>
    <row r="40058" spans="3:3">
      <c r="C40058">
        <v>40018</v>
      </c>
    </row>
    <row r="40059" spans="3:3">
      <c r="C40059">
        <v>40019</v>
      </c>
    </row>
    <row r="40060" spans="3:3">
      <c r="C40060">
        <v>40020</v>
      </c>
    </row>
    <row r="40061" spans="3:3">
      <c r="C40061">
        <v>40021</v>
      </c>
    </row>
    <row r="40062" spans="3:3">
      <c r="C40062">
        <v>40022</v>
      </c>
    </row>
    <row r="40063" spans="3:3">
      <c r="C40063">
        <v>40023</v>
      </c>
    </row>
    <row r="40064" spans="3:3">
      <c r="C40064">
        <v>40024</v>
      </c>
    </row>
    <row r="40065" spans="3:3">
      <c r="C40065">
        <v>40025</v>
      </c>
    </row>
    <row r="40066" spans="3:3">
      <c r="C40066">
        <v>40026</v>
      </c>
    </row>
    <row r="40067" spans="3:3">
      <c r="C40067">
        <v>40027</v>
      </c>
    </row>
    <row r="40068" spans="3:3">
      <c r="C40068">
        <v>40028</v>
      </c>
    </row>
    <row r="40069" spans="3:3">
      <c r="C40069">
        <v>40029</v>
      </c>
    </row>
    <row r="40070" spans="3:3">
      <c r="C40070">
        <v>40030</v>
      </c>
    </row>
    <row r="40071" spans="3:3">
      <c r="C40071">
        <v>40031</v>
      </c>
    </row>
    <row r="40072" spans="3:3">
      <c r="C40072">
        <v>40032</v>
      </c>
    </row>
    <row r="40073" spans="3:3">
      <c r="C40073">
        <v>40033</v>
      </c>
    </row>
    <row r="40074" spans="3:3">
      <c r="C40074">
        <v>40034</v>
      </c>
    </row>
    <row r="40075" spans="3:3">
      <c r="C40075">
        <v>40035</v>
      </c>
    </row>
    <row r="40076" spans="3:3">
      <c r="C40076">
        <v>40036</v>
      </c>
    </row>
    <row r="40077" spans="3:3">
      <c r="C40077">
        <v>40037</v>
      </c>
    </row>
    <row r="40078" spans="3:3">
      <c r="C40078">
        <v>40038</v>
      </c>
    </row>
    <row r="40079" spans="3:3">
      <c r="C40079">
        <v>40039</v>
      </c>
    </row>
    <row r="40080" spans="3:3">
      <c r="C40080">
        <v>40040</v>
      </c>
    </row>
    <row r="40081" spans="3:3">
      <c r="C40081">
        <v>40041</v>
      </c>
    </row>
    <row r="40082" spans="3:3">
      <c r="C40082">
        <v>40042</v>
      </c>
    </row>
    <row r="40083" spans="3:3">
      <c r="C40083">
        <v>40043</v>
      </c>
    </row>
    <row r="40084" spans="3:3">
      <c r="C40084">
        <v>40044</v>
      </c>
    </row>
    <row r="40085" spans="3:3">
      <c r="C40085">
        <v>40045</v>
      </c>
    </row>
    <row r="40086" spans="3:3">
      <c r="C40086">
        <v>40046</v>
      </c>
    </row>
    <row r="40087" spans="3:3">
      <c r="C40087">
        <v>40047</v>
      </c>
    </row>
    <row r="40088" spans="3:3">
      <c r="C40088">
        <v>40048</v>
      </c>
    </row>
    <row r="40089" spans="3:3">
      <c r="C40089">
        <v>40049</v>
      </c>
    </row>
    <row r="40090" spans="3:3">
      <c r="C40090">
        <v>40050</v>
      </c>
    </row>
    <row r="40091" spans="3:3">
      <c r="C40091">
        <v>40051</v>
      </c>
    </row>
    <row r="40092" spans="3:3">
      <c r="C40092">
        <v>40052</v>
      </c>
    </row>
    <row r="40093" spans="3:3">
      <c r="C40093">
        <v>40053</v>
      </c>
    </row>
    <row r="40094" spans="3:3">
      <c r="C40094">
        <v>40054</v>
      </c>
    </row>
    <row r="40095" spans="3:3">
      <c r="C40095">
        <v>40055</v>
      </c>
    </row>
    <row r="40096" spans="3:3">
      <c r="C40096">
        <v>40056</v>
      </c>
    </row>
    <row r="40097" spans="3:3">
      <c r="C40097">
        <v>40057</v>
      </c>
    </row>
    <row r="40098" spans="3:3">
      <c r="C40098">
        <v>40058</v>
      </c>
    </row>
    <row r="40099" spans="3:3">
      <c r="C40099">
        <v>40059</v>
      </c>
    </row>
    <row r="40100" spans="3:3">
      <c r="C40100">
        <v>40060</v>
      </c>
    </row>
    <row r="40101" spans="3:3">
      <c r="C40101">
        <v>40061</v>
      </c>
    </row>
    <row r="40102" spans="3:3">
      <c r="C40102">
        <v>40062</v>
      </c>
    </row>
    <row r="40103" spans="3:3">
      <c r="C40103">
        <v>40063</v>
      </c>
    </row>
    <row r="40104" spans="3:3">
      <c r="C40104">
        <v>40064</v>
      </c>
    </row>
    <row r="40105" spans="3:3">
      <c r="C40105">
        <v>40065</v>
      </c>
    </row>
    <row r="40106" spans="3:3">
      <c r="C40106">
        <v>40066</v>
      </c>
    </row>
    <row r="40107" spans="3:3">
      <c r="C40107">
        <v>40067</v>
      </c>
    </row>
    <row r="40108" spans="3:3">
      <c r="C40108">
        <v>40068</v>
      </c>
    </row>
    <row r="40109" spans="3:3">
      <c r="C40109">
        <v>40069</v>
      </c>
    </row>
    <row r="40110" spans="3:3">
      <c r="C40110">
        <v>40070</v>
      </c>
    </row>
    <row r="40111" spans="3:3">
      <c r="C40111">
        <v>40071</v>
      </c>
    </row>
    <row r="40112" spans="3:3">
      <c r="C40112">
        <v>40072</v>
      </c>
    </row>
    <row r="40113" spans="3:3">
      <c r="C40113">
        <v>40073</v>
      </c>
    </row>
    <row r="40114" spans="3:3">
      <c r="C40114">
        <v>40074</v>
      </c>
    </row>
    <row r="40115" spans="3:3">
      <c r="C40115">
        <v>40075</v>
      </c>
    </row>
    <row r="40116" spans="3:3">
      <c r="C40116">
        <v>40076</v>
      </c>
    </row>
    <row r="40117" spans="3:3">
      <c r="C40117">
        <v>40077</v>
      </c>
    </row>
    <row r="40118" spans="3:3">
      <c r="C40118">
        <v>40078</v>
      </c>
    </row>
    <row r="40119" spans="3:3">
      <c r="C40119">
        <v>40079</v>
      </c>
    </row>
    <row r="40120" spans="3:3">
      <c r="C40120">
        <v>40080</v>
      </c>
    </row>
    <row r="40121" spans="3:3">
      <c r="C40121">
        <v>40081</v>
      </c>
    </row>
    <row r="40122" spans="3:3">
      <c r="C40122">
        <v>40082</v>
      </c>
    </row>
    <row r="40123" spans="3:3">
      <c r="C40123">
        <v>40083</v>
      </c>
    </row>
    <row r="40124" spans="3:3">
      <c r="C40124">
        <v>40084</v>
      </c>
    </row>
    <row r="40125" spans="3:3">
      <c r="C40125">
        <v>40085</v>
      </c>
    </row>
    <row r="40126" spans="3:3">
      <c r="C40126">
        <v>40086</v>
      </c>
    </row>
    <row r="40127" spans="3:3">
      <c r="C40127">
        <v>40087</v>
      </c>
    </row>
    <row r="40128" spans="3:3">
      <c r="C40128">
        <v>40088</v>
      </c>
    </row>
    <row r="40129" spans="3:3">
      <c r="C40129">
        <v>40089</v>
      </c>
    </row>
    <row r="40130" spans="3:3">
      <c r="C40130">
        <v>40090</v>
      </c>
    </row>
    <row r="40131" spans="3:3">
      <c r="C40131">
        <v>40091</v>
      </c>
    </row>
    <row r="40132" spans="3:3">
      <c r="C40132">
        <v>40092</v>
      </c>
    </row>
    <row r="40133" spans="3:3">
      <c r="C40133">
        <v>40093</v>
      </c>
    </row>
    <row r="40134" spans="3:3">
      <c r="C40134">
        <v>40094</v>
      </c>
    </row>
    <row r="40135" spans="3:3">
      <c r="C40135">
        <v>40095</v>
      </c>
    </row>
    <row r="40136" spans="3:3">
      <c r="C40136">
        <v>40096</v>
      </c>
    </row>
    <row r="40137" spans="3:3">
      <c r="C40137">
        <v>40097</v>
      </c>
    </row>
    <row r="40138" spans="3:3">
      <c r="C40138">
        <v>40098</v>
      </c>
    </row>
    <row r="40139" spans="3:3">
      <c r="C40139">
        <v>40099</v>
      </c>
    </row>
    <row r="40140" spans="3:3">
      <c r="C40140">
        <v>40100</v>
      </c>
    </row>
    <row r="40141" spans="3:3">
      <c r="C40141">
        <v>40101</v>
      </c>
    </row>
    <row r="40142" spans="3:3">
      <c r="C40142">
        <v>40102</v>
      </c>
    </row>
    <row r="40143" spans="3:3">
      <c r="C40143">
        <v>40103</v>
      </c>
    </row>
    <row r="40144" spans="3:3">
      <c r="C40144">
        <v>40104</v>
      </c>
    </row>
    <row r="40145" spans="3:3">
      <c r="C40145">
        <v>40105</v>
      </c>
    </row>
    <row r="40146" spans="3:3">
      <c r="C40146">
        <v>40106</v>
      </c>
    </row>
    <row r="40147" spans="3:3">
      <c r="C40147">
        <v>40107</v>
      </c>
    </row>
    <row r="40148" spans="3:3">
      <c r="C40148">
        <v>40108</v>
      </c>
    </row>
    <row r="40149" spans="3:3">
      <c r="C40149">
        <v>40109</v>
      </c>
    </row>
    <row r="40150" spans="3:3">
      <c r="C40150">
        <v>40110</v>
      </c>
    </row>
    <row r="40151" spans="3:3">
      <c r="C40151">
        <v>40111</v>
      </c>
    </row>
    <row r="40152" spans="3:3">
      <c r="C40152">
        <v>40112</v>
      </c>
    </row>
    <row r="40153" spans="3:3">
      <c r="C40153">
        <v>40113</v>
      </c>
    </row>
    <row r="40154" spans="3:3">
      <c r="C40154">
        <v>40114</v>
      </c>
    </row>
    <row r="40155" spans="3:3">
      <c r="C40155">
        <v>40115</v>
      </c>
    </row>
    <row r="40156" spans="3:3">
      <c r="C40156">
        <v>40116</v>
      </c>
    </row>
    <row r="40157" spans="3:3">
      <c r="C40157">
        <v>40117</v>
      </c>
    </row>
    <row r="40158" spans="3:3">
      <c r="C40158">
        <v>40118</v>
      </c>
    </row>
    <row r="40159" spans="3:3">
      <c r="C40159">
        <v>40119</v>
      </c>
    </row>
    <row r="40160" spans="3:3">
      <c r="C40160">
        <v>40120</v>
      </c>
    </row>
    <row r="40161" spans="3:3">
      <c r="C40161">
        <v>40121</v>
      </c>
    </row>
    <row r="40162" spans="3:3">
      <c r="C40162">
        <v>40122</v>
      </c>
    </row>
    <row r="40163" spans="3:3">
      <c r="C40163">
        <v>40123</v>
      </c>
    </row>
    <row r="40164" spans="3:3">
      <c r="C40164">
        <v>40124</v>
      </c>
    </row>
    <row r="40165" spans="3:3">
      <c r="C40165">
        <v>40125</v>
      </c>
    </row>
    <row r="40166" spans="3:3">
      <c r="C40166">
        <v>40126</v>
      </c>
    </row>
    <row r="40167" spans="3:3">
      <c r="C40167">
        <v>40127</v>
      </c>
    </row>
    <row r="40168" spans="3:3">
      <c r="C40168">
        <v>40128</v>
      </c>
    </row>
    <row r="40169" spans="3:3">
      <c r="C40169">
        <v>40129</v>
      </c>
    </row>
    <row r="40170" spans="3:3">
      <c r="C40170">
        <v>40130</v>
      </c>
    </row>
    <row r="40171" spans="3:3">
      <c r="C40171">
        <v>40131</v>
      </c>
    </row>
    <row r="40172" spans="3:3">
      <c r="C40172">
        <v>40132</v>
      </c>
    </row>
    <row r="40173" spans="3:3">
      <c r="C40173">
        <v>40133</v>
      </c>
    </row>
    <row r="40174" spans="3:3">
      <c r="C40174">
        <v>40134</v>
      </c>
    </row>
    <row r="40175" spans="3:3">
      <c r="C40175">
        <v>40135</v>
      </c>
    </row>
    <row r="40176" spans="3:3">
      <c r="C40176">
        <v>40136</v>
      </c>
    </row>
    <row r="40177" spans="3:3">
      <c r="C40177">
        <v>40137</v>
      </c>
    </row>
    <row r="40178" spans="3:3">
      <c r="C40178">
        <v>40138</v>
      </c>
    </row>
    <row r="40179" spans="3:3">
      <c r="C40179">
        <v>40139</v>
      </c>
    </row>
    <row r="40180" spans="3:3">
      <c r="C40180">
        <v>40140</v>
      </c>
    </row>
    <row r="40181" spans="3:3">
      <c r="C40181">
        <v>40141</v>
      </c>
    </row>
    <row r="40182" spans="3:3">
      <c r="C40182">
        <v>40142</v>
      </c>
    </row>
    <row r="40183" spans="3:3">
      <c r="C40183">
        <v>40143</v>
      </c>
    </row>
    <row r="40184" spans="3:3">
      <c r="C40184">
        <v>40144</v>
      </c>
    </row>
    <row r="40185" spans="3:3">
      <c r="C40185">
        <v>40145</v>
      </c>
    </row>
    <row r="40186" spans="3:3">
      <c r="C40186">
        <v>40146</v>
      </c>
    </row>
    <row r="40187" spans="3:3">
      <c r="C40187">
        <v>40147</v>
      </c>
    </row>
    <row r="40188" spans="3:3">
      <c r="C40188">
        <v>40148</v>
      </c>
    </row>
    <row r="40189" spans="3:3">
      <c r="C40189">
        <v>40149</v>
      </c>
    </row>
    <row r="40190" spans="3:3">
      <c r="C40190">
        <v>40150</v>
      </c>
    </row>
    <row r="40191" spans="3:3">
      <c r="C40191">
        <v>40151</v>
      </c>
    </row>
    <row r="40192" spans="3:3">
      <c r="C40192">
        <v>40152</v>
      </c>
    </row>
    <row r="40193" spans="3:3">
      <c r="C40193">
        <v>40153</v>
      </c>
    </row>
    <row r="40194" spans="3:3">
      <c r="C40194">
        <v>40154</v>
      </c>
    </row>
    <row r="40195" spans="3:3">
      <c r="C40195">
        <v>40155</v>
      </c>
    </row>
    <row r="40196" spans="3:3">
      <c r="C40196">
        <v>40156</v>
      </c>
    </row>
    <row r="40197" spans="3:3">
      <c r="C40197">
        <v>40157</v>
      </c>
    </row>
    <row r="40198" spans="3:3">
      <c r="C40198">
        <v>40158</v>
      </c>
    </row>
    <row r="40199" spans="3:3">
      <c r="C40199">
        <v>40159</v>
      </c>
    </row>
    <row r="40200" spans="3:3">
      <c r="C40200">
        <v>40160</v>
      </c>
    </row>
    <row r="40201" spans="3:3">
      <c r="C40201">
        <v>40161</v>
      </c>
    </row>
    <row r="40202" spans="3:3">
      <c r="C40202">
        <v>40162</v>
      </c>
    </row>
    <row r="40203" spans="3:3">
      <c r="C40203">
        <v>40163</v>
      </c>
    </row>
    <row r="40204" spans="3:3">
      <c r="C40204">
        <v>40164</v>
      </c>
    </row>
    <row r="40205" spans="3:3">
      <c r="C40205">
        <v>40165</v>
      </c>
    </row>
    <row r="40206" spans="3:3">
      <c r="C40206">
        <v>40166</v>
      </c>
    </row>
    <row r="40207" spans="3:3">
      <c r="C40207">
        <v>40167</v>
      </c>
    </row>
    <row r="40208" spans="3:3">
      <c r="C40208">
        <v>40168</v>
      </c>
    </row>
    <row r="40209" spans="3:3">
      <c r="C40209">
        <v>40169</v>
      </c>
    </row>
    <row r="40210" spans="3:3">
      <c r="C40210">
        <v>40170</v>
      </c>
    </row>
    <row r="40211" spans="3:3">
      <c r="C40211">
        <v>40171</v>
      </c>
    </row>
    <row r="40212" spans="3:3">
      <c r="C40212">
        <v>40172</v>
      </c>
    </row>
    <row r="40213" spans="3:3">
      <c r="C40213">
        <v>40173</v>
      </c>
    </row>
    <row r="40214" spans="3:3">
      <c r="C40214">
        <v>40174</v>
      </c>
    </row>
    <row r="40215" spans="3:3">
      <c r="C40215">
        <v>40175</v>
      </c>
    </row>
    <row r="40216" spans="3:3">
      <c r="C40216">
        <v>40176</v>
      </c>
    </row>
    <row r="40217" spans="3:3">
      <c r="C40217">
        <v>40177</v>
      </c>
    </row>
    <row r="40218" spans="3:3">
      <c r="C40218">
        <v>40178</v>
      </c>
    </row>
    <row r="40219" spans="3:3">
      <c r="C40219">
        <v>40179</v>
      </c>
    </row>
    <row r="40220" spans="3:3">
      <c r="C40220">
        <v>40180</v>
      </c>
    </row>
    <row r="40221" spans="3:3">
      <c r="C40221">
        <v>40181</v>
      </c>
    </row>
    <row r="40222" spans="3:3">
      <c r="C40222">
        <v>40182</v>
      </c>
    </row>
    <row r="40223" spans="3:3">
      <c r="C40223">
        <v>40183</v>
      </c>
    </row>
    <row r="40224" spans="3:3">
      <c r="C40224">
        <v>40184</v>
      </c>
    </row>
    <row r="40225" spans="3:3">
      <c r="C40225">
        <v>40185</v>
      </c>
    </row>
    <row r="40226" spans="3:3">
      <c r="C40226">
        <v>40186</v>
      </c>
    </row>
    <row r="40227" spans="3:3">
      <c r="C40227">
        <v>40187</v>
      </c>
    </row>
    <row r="40228" spans="3:3">
      <c r="C40228">
        <v>40188</v>
      </c>
    </row>
    <row r="40229" spans="3:3">
      <c r="C40229">
        <v>40189</v>
      </c>
    </row>
    <row r="40230" spans="3:3">
      <c r="C40230">
        <v>40190</v>
      </c>
    </row>
    <row r="40231" spans="3:3">
      <c r="C40231">
        <v>40191</v>
      </c>
    </row>
    <row r="40232" spans="3:3">
      <c r="C40232">
        <v>40192</v>
      </c>
    </row>
    <row r="40233" spans="3:3">
      <c r="C40233">
        <v>40193</v>
      </c>
    </row>
    <row r="40234" spans="3:3">
      <c r="C40234">
        <v>40194</v>
      </c>
    </row>
    <row r="40235" spans="3:3">
      <c r="C40235">
        <v>40195</v>
      </c>
    </row>
    <row r="40236" spans="3:3">
      <c r="C40236">
        <v>40196</v>
      </c>
    </row>
    <row r="40237" spans="3:3">
      <c r="C40237">
        <v>40197</v>
      </c>
    </row>
    <row r="40238" spans="3:3">
      <c r="C40238">
        <v>40198</v>
      </c>
    </row>
    <row r="40239" spans="3:3">
      <c r="C40239">
        <v>40199</v>
      </c>
    </row>
    <row r="40240" spans="3:3">
      <c r="C40240">
        <v>40200</v>
      </c>
    </row>
    <row r="40241" spans="3:3">
      <c r="C40241">
        <v>40201</v>
      </c>
    </row>
    <row r="40242" spans="3:3">
      <c r="C40242">
        <v>40202</v>
      </c>
    </row>
    <row r="40243" spans="3:3">
      <c r="C40243">
        <v>40203</v>
      </c>
    </row>
    <row r="40244" spans="3:3">
      <c r="C40244">
        <v>40204</v>
      </c>
    </row>
    <row r="40245" spans="3:3">
      <c r="C40245">
        <v>40205</v>
      </c>
    </row>
    <row r="40246" spans="3:3">
      <c r="C40246">
        <v>40206</v>
      </c>
    </row>
    <row r="40247" spans="3:3">
      <c r="C40247">
        <v>40207</v>
      </c>
    </row>
    <row r="40248" spans="3:3">
      <c r="C40248">
        <v>40208</v>
      </c>
    </row>
    <row r="40249" spans="3:3">
      <c r="C40249">
        <v>40209</v>
      </c>
    </row>
    <row r="40250" spans="3:3">
      <c r="C40250">
        <v>40210</v>
      </c>
    </row>
    <row r="40251" spans="3:3">
      <c r="C40251">
        <v>40211</v>
      </c>
    </row>
    <row r="40252" spans="3:3">
      <c r="C40252">
        <v>40212</v>
      </c>
    </row>
    <row r="40253" spans="3:3">
      <c r="C40253">
        <v>40213</v>
      </c>
    </row>
    <row r="40254" spans="3:3">
      <c r="C40254">
        <v>40214</v>
      </c>
    </row>
    <row r="40255" spans="3:3">
      <c r="C40255">
        <v>40215</v>
      </c>
    </row>
    <row r="40256" spans="3:3">
      <c r="C40256">
        <v>40216</v>
      </c>
    </row>
    <row r="40257" spans="3:3">
      <c r="C40257">
        <v>40217</v>
      </c>
    </row>
    <row r="40258" spans="3:3">
      <c r="C40258">
        <v>40218</v>
      </c>
    </row>
    <row r="40259" spans="3:3">
      <c r="C40259">
        <v>40219</v>
      </c>
    </row>
    <row r="40260" spans="3:3">
      <c r="C40260">
        <v>40220</v>
      </c>
    </row>
    <row r="40261" spans="3:3">
      <c r="C40261">
        <v>40221</v>
      </c>
    </row>
    <row r="40262" spans="3:3">
      <c r="C40262">
        <v>40222</v>
      </c>
    </row>
    <row r="40263" spans="3:3">
      <c r="C40263">
        <v>40223</v>
      </c>
    </row>
    <row r="40264" spans="3:3">
      <c r="C40264">
        <v>40224</v>
      </c>
    </row>
    <row r="40265" spans="3:3">
      <c r="C40265">
        <v>40225</v>
      </c>
    </row>
    <row r="40266" spans="3:3">
      <c r="C40266">
        <v>40226</v>
      </c>
    </row>
    <row r="40267" spans="3:3">
      <c r="C40267">
        <v>40227</v>
      </c>
    </row>
    <row r="40268" spans="3:3">
      <c r="C40268">
        <v>40228</v>
      </c>
    </row>
    <row r="40269" spans="3:3">
      <c r="C40269">
        <v>40229</v>
      </c>
    </row>
    <row r="40270" spans="3:3">
      <c r="C40270">
        <v>40230</v>
      </c>
    </row>
    <row r="40271" spans="3:3">
      <c r="C40271">
        <v>40231</v>
      </c>
    </row>
    <row r="40272" spans="3:3">
      <c r="C40272">
        <v>40232</v>
      </c>
    </row>
    <row r="40273" spans="3:3">
      <c r="C40273">
        <v>40233</v>
      </c>
    </row>
    <row r="40274" spans="3:3">
      <c r="C40274">
        <v>40234</v>
      </c>
    </row>
    <row r="40275" spans="3:3">
      <c r="C40275">
        <v>40235</v>
      </c>
    </row>
    <row r="40276" spans="3:3">
      <c r="C40276">
        <v>40236</v>
      </c>
    </row>
    <row r="40277" spans="3:3">
      <c r="C40277">
        <v>40237</v>
      </c>
    </row>
    <row r="40278" spans="3:3">
      <c r="C40278">
        <v>40238</v>
      </c>
    </row>
    <row r="40279" spans="3:3">
      <c r="C40279">
        <v>40239</v>
      </c>
    </row>
    <row r="40280" spans="3:3">
      <c r="C40280">
        <v>40240</v>
      </c>
    </row>
    <row r="40281" spans="3:3">
      <c r="C40281">
        <v>40241</v>
      </c>
    </row>
    <row r="40282" spans="3:3">
      <c r="C40282">
        <v>40242</v>
      </c>
    </row>
    <row r="40283" spans="3:3">
      <c r="C40283">
        <v>40243</v>
      </c>
    </row>
    <row r="40284" spans="3:3">
      <c r="C40284">
        <v>40244</v>
      </c>
    </row>
    <row r="40285" spans="3:3">
      <c r="C40285">
        <v>40245</v>
      </c>
    </row>
    <row r="40286" spans="3:3">
      <c r="C40286">
        <v>40246</v>
      </c>
    </row>
    <row r="40287" spans="3:3">
      <c r="C40287">
        <v>40247</v>
      </c>
    </row>
    <row r="40288" spans="3:3">
      <c r="C40288">
        <v>40248</v>
      </c>
    </row>
    <row r="40289" spans="3:3">
      <c r="C40289">
        <v>40249</v>
      </c>
    </row>
    <row r="40290" spans="3:3">
      <c r="C40290">
        <v>40250</v>
      </c>
    </row>
    <row r="40291" spans="3:3">
      <c r="C40291">
        <v>40251</v>
      </c>
    </row>
    <row r="40292" spans="3:3">
      <c r="C40292">
        <v>40252</v>
      </c>
    </row>
    <row r="40293" spans="3:3">
      <c r="C40293">
        <v>40253</v>
      </c>
    </row>
    <row r="40294" spans="3:3">
      <c r="C40294">
        <v>40254</v>
      </c>
    </row>
    <row r="40295" spans="3:3">
      <c r="C40295">
        <v>40255</v>
      </c>
    </row>
    <row r="40296" spans="3:3">
      <c r="C40296">
        <v>40256</v>
      </c>
    </row>
    <row r="40297" spans="3:3">
      <c r="C40297">
        <v>40257</v>
      </c>
    </row>
    <row r="40298" spans="3:3">
      <c r="C40298">
        <v>40258</v>
      </c>
    </row>
    <row r="40299" spans="3:3">
      <c r="C40299">
        <v>40259</v>
      </c>
    </row>
    <row r="40300" spans="3:3">
      <c r="C40300">
        <v>40260</v>
      </c>
    </row>
    <row r="40301" spans="3:3">
      <c r="C40301">
        <v>40261</v>
      </c>
    </row>
    <row r="40302" spans="3:3">
      <c r="C40302">
        <v>40262</v>
      </c>
    </row>
    <row r="40303" spans="3:3">
      <c r="C40303">
        <v>40263</v>
      </c>
    </row>
    <row r="40304" spans="3:3">
      <c r="C40304">
        <v>40264</v>
      </c>
    </row>
    <row r="40305" spans="3:3">
      <c r="C40305">
        <v>40265</v>
      </c>
    </row>
    <row r="40306" spans="3:3">
      <c r="C40306">
        <v>40266</v>
      </c>
    </row>
    <row r="40307" spans="3:3">
      <c r="C40307">
        <v>40267</v>
      </c>
    </row>
    <row r="40308" spans="3:3">
      <c r="C40308">
        <v>40268</v>
      </c>
    </row>
    <row r="40309" spans="3:3">
      <c r="C40309">
        <v>40269</v>
      </c>
    </row>
    <row r="40310" spans="3:3">
      <c r="C40310">
        <v>40270</v>
      </c>
    </row>
    <row r="40311" spans="3:3">
      <c r="C40311">
        <v>40271</v>
      </c>
    </row>
    <row r="40312" spans="3:3">
      <c r="C40312">
        <v>40272</v>
      </c>
    </row>
    <row r="40313" spans="3:3">
      <c r="C40313">
        <v>40273</v>
      </c>
    </row>
    <row r="40314" spans="3:3">
      <c r="C40314">
        <v>40274</v>
      </c>
    </row>
    <row r="40315" spans="3:3">
      <c r="C40315">
        <v>40275</v>
      </c>
    </row>
    <row r="40316" spans="3:3">
      <c r="C40316">
        <v>40276</v>
      </c>
    </row>
    <row r="40317" spans="3:3">
      <c r="C40317">
        <v>40277</v>
      </c>
    </row>
    <row r="40318" spans="3:3">
      <c r="C40318">
        <v>40278</v>
      </c>
    </row>
    <row r="40319" spans="3:3">
      <c r="C40319">
        <v>40279</v>
      </c>
    </row>
    <row r="40320" spans="3:3">
      <c r="C40320">
        <v>40280</v>
      </c>
    </row>
    <row r="40321" spans="3:3">
      <c r="C40321">
        <v>40281</v>
      </c>
    </row>
    <row r="40322" spans="3:3">
      <c r="C40322">
        <v>40282</v>
      </c>
    </row>
    <row r="40323" spans="3:3">
      <c r="C40323">
        <v>40283</v>
      </c>
    </row>
    <row r="40324" spans="3:3">
      <c r="C40324">
        <v>40284</v>
      </c>
    </row>
    <row r="40325" spans="3:3">
      <c r="C40325">
        <v>40285</v>
      </c>
    </row>
    <row r="40326" spans="3:3">
      <c r="C40326">
        <v>40286</v>
      </c>
    </row>
    <row r="40327" spans="3:3">
      <c r="C40327">
        <v>40287</v>
      </c>
    </row>
    <row r="40328" spans="3:3">
      <c r="C40328">
        <v>40288</v>
      </c>
    </row>
    <row r="40329" spans="3:3">
      <c r="C40329">
        <v>40289</v>
      </c>
    </row>
    <row r="40330" spans="3:3">
      <c r="C40330">
        <v>40290</v>
      </c>
    </row>
    <row r="40331" spans="3:3">
      <c r="C40331">
        <v>40291</v>
      </c>
    </row>
    <row r="40332" spans="3:3">
      <c r="C40332">
        <v>40292</v>
      </c>
    </row>
    <row r="40333" spans="3:3">
      <c r="C40333">
        <v>40293</v>
      </c>
    </row>
    <row r="40334" spans="3:3">
      <c r="C40334">
        <v>40294</v>
      </c>
    </row>
    <row r="40335" spans="3:3">
      <c r="C40335">
        <v>40295</v>
      </c>
    </row>
    <row r="40336" spans="3:3">
      <c r="C40336">
        <v>40296</v>
      </c>
    </row>
    <row r="40337" spans="3:3">
      <c r="C40337">
        <v>40297</v>
      </c>
    </row>
    <row r="40338" spans="3:3">
      <c r="C40338">
        <v>40298</v>
      </c>
    </row>
    <row r="40339" spans="3:3">
      <c r="C40339">
        <v>40299</v>
      </c>
    </row>
    <row r="40340" spans="3:3">
      <c r="C40340">
        <v>40300</v>
      </c>
    </row>
    <row r="40341" spans="3:3">
      <c r="C40341">
        <v>40301</v>
      </c>
    </row>
    <row r="40342" spans="3:3">
      <c r="C40342">
        <v>40302</v>
      </c>
    </row>
    <row r="40343" spans="3:3">
      <c r="C40343">
        <v>40303</v>
      </c>
    </row>
    <row r="40344" spans="3:3">
      <c r="C40344">
        <v>40304</v>
      </c>
    </row>
    <row r="40345" spans="3:3">
      <c r="C40345">
        <v>40305</v>
      </c>
    </row>
    <row r="40346" spans="3:3">
      <c r="C40346">
        <v>40306</v>
      </c>
    </row>
    <row r="40347" spans="3:3">
      <c r="C40347">
        <v>40307</v>
      </c>
    </row>
    <row r="40348" spans="3:3">
      <c r="C40348">
        <v>40308</v>
      </c>
    </row>
    <row r="40349" spans="3:3">
      <c r="C40349">
        <v>40309</v>
      </c>
    </row>
    <row r="40350" spans="3:3">
      <c r="C40350">
        <v>40310</v>
      </c>
    </row>
    <row r="40351" spans="3:3">
      <c r="C40351">
        <v>40311</v>
      </c>
    </row>
    <row r="40352" spans="3:3">
      <c r="C40352">
        <v>40312</v>
      </c>
    </row>
    <row r="40353" spans="3:3">
      <c r="C40353">
        <v>40313</v>
      </c>
    </row>
    <row r="40354" spans="3:3">
      <c r="C40354">
        <v>40314</v>
      </c>
    </row>
    <row r="40355" spans="3:3">
      <c r="C40355">
        <v>40315</v>
      </c>
    </row>
    <row r="40356" spans="3:3">
      <c r="C40356">
        <v>40316</v>
      </c>
    </row>
    <row r="40357" spans="3:3">
      <c r="C40357">
        <v>40317</v>
      </c>
    </row>
    <row r="40358" spans="3:3">
      <c r="C40358">
        <v>40318</v>
      </c>
    </row>
    <row r="40359" spans="3:3">
      <c r="C40359">
        <v>40319</v>
      </c>
    </row>
    <row r="40360" spans="3:3">
      <c r="C40360">
        <v>40320</v>
      </c>
    </row>
    <row r="40361" spans="3:3">
      <c r="C40361">
        <v>40321</v>
      </c>
    </row>
    <row r="40362" spans="3:3">
      <c r="C40362">
        <v>40322</v>
      </c>
    </row>
    <row r="40363" spans="3:3">
      <c r="C40363">
        <v>40323</v>
      </c>
    </row>
    <row r="40364" spans="3:3">
      <c r="C40364">
        <v>40324</v>
      </c>
    </row>
    <row r="40365" spans="3:3">
      <c r="C40365">
        <v>40325</v>
      </c>
    </row>
    <row r="40366" spans="3:3">
      <c r="C40366">
        <v>40326</v>
      </c>
    </row>
    <row r="40367" spans="3:3">
      <c r="C40367">
        <v>40327</v>
      </c>
    </row>
    <row r="40368" spans="3:3">
      <c r="C40368">
        <v>40328</v>
      </c>
    </row>
    <row r="40369" spans="3:3">
      <c r="C40369">
        <v>40329</v>
      </c>
    </row>
    <row r="40370" spans="3:3">
      <c r="C40370">
        <v>40330</v>
      </c>
    </row>
    <row r="40371" spans="3:3">
      <c r="C40371">
        <v>40331</v>
      </c>
    </row>
    <row r="40372" spans="3:3">
      <c r="C40372">
        <v>40332</v>
      </c>
    </row>
    <row r="40373" spans="3:3">
      <c r="C40373">
        <v>40333</v>
      </c>
    </row>
    <row r="40374" spans="3:3">
      <c r="C40374">
        <v>40334</v>
      </c>
    </row>
    <row r="40375" spans="3:3">
      <c r="C40375">
        <v>40335</v>
      </c>
    </row>
    <row r="40376" spans="3:3">
      <c r="C40376">
        <v>40336</v>
      </c>
    </row>
    <row r="40377" spans="3:3">
      <c r="C40377">
        <v>40337</v>
      </c>
    </row>
    <row r="40378" spans="3:3">
      <c r="C40378">
        <v>40338</v>
      </c>
    </row>
    <row r="40379" spans="3:3">
      <c r="C40379">
        <v>40339</v>
      </c>
    </row>
    <row r="40380" spans="3:3">
      <c r="C40380">
        <v>40340</v>
      </c>
    </row>
    <row r="40381" spans="3:3">
      <c r="C40381">
        <v>40341</v>
      </c>
    </row>
    <row r="40382" spans="3:3">
      <c r="C40382">
        <v>40342</v>
      </c>
    </row>
    <row r="40383" spans="3:3">
      <c r="C40383">
        <v>40343</v>
      </c>
    </row>
    <row r="40384" spans="3:3">
      <c r="C40384">
        <v>40344</v>
      </c>
    </row>
    <row r="40385" spans="3:3">
      <c r="C40385">
        <v>40345</v>
      </c>
    </row>
    <row r="40386" spans="3:3">
      <c r="C40386">
        <v>40346</v>
      </c>
    </row>
    <row r="40387" spans="3:3">
      <c r="C40387">
        <v>40347</v>
      </c>
    </row>
    <row r="40388" spans="3:3">
      <c r="C40388">
        <v>40348</v>
      </c>
    </row>
    <row r="40389" spans="3:3">
      <c r="C40389">
        <v>40349</v>
      </c>
    </row>
    <row r="40390" spans="3:3">
      <c r="C40390">
        <v>40350</v>
      </c>
    </row>
    <row r="40391" spans="3:3">
      <c r="C40391">
        <v>40351</v>
      </c>
    </row>
    <row r="40392" spans="3:3">
      <c r="C40392">
        <v>40352</v>
      </c>
    </row>
    <row r="40393" spans="3:3">
      <c r="C40393">
        <v>40353</v>
      </c>
    </row>
    <row r="40394" spans="3:3">
      <c r="C40394">
        <v>40354</v>
      </c>
    </row>
    <row r="40395" spans="3:3">
      <c r="C40395">
        <v>40355</v>
      </c>
    </row>
    <row r="40396" spans="3:3">
      <c r="C40396">
        <v>40356</v>
      </c>
    </row>
    <row r="40397" spans="3:3">
      <c r="C40397">
        <v>40357</v>
      </c>
    </row>
    <row r="40398" spans="3:3">
      <c r="C40398">
        <v>40358</v>
      </c>
    </row>
    <row r="40399" spans="3:3">
      <c r="C40399">
        <v>40359</v>
      </c>
    </row>
    <row r="40400" spans="3:3">
      <c r="C40400">
        <v>40360</v>
      </c>
    </row>
    <row r="40401" spans="3:3">
      <c r="C40401">
        <v>40361</v>
      </c>
    </row>
    <row r="40402" spans="3:3">
      <c r="C40402">
        <v>40362</v>
      </c>
    </row>
    <row r="40403" spans="3:3">
      <c r="C40403">
        <v>40363</v>
      </c>
    </row>
    <row r="40404" spans="3:3">
      <c r="C40404">
        <v>40364</v>
      </c>
    </row>
    <row r="40405" spans="3:3">
      <c r="C40405">
        <v>40365</v>
      </c>
    </row>
    <row r="40406" spans="3:3">
      <c r="C40406">
        <v>40366</v>
      </c>
    </row>
    <row r="40407" spans="3:3">
      <c r="C40407">
        <v>40367</v>
      </c>
    </row>
    <row r="40408" spans="3:3">
      <c r="C40408">
        <v>40368</v>
      </c>
    </row>
    <row r="40409" spans="3:3">
      <c r="C40409">
        <v>40369</v>
      </c>
    </row>
    <row r="40410" spans="3:3">
      <c r="C40410">
        <v>40370</v>
      </c>
    </row>
    <row r="40411" spans="3:3">
      <c r="C40411">
        <v>40371</v>
      </c>
    </row>
    <row r="40412" spans="3:3">
      <c r="C40412">
        <v>40372</v>
      </c>
    </row>
    <row r="40413" spans="3:3">
      <c r="C40413">
        <v>40373</v>
      </c>
    </row>
    <row r="40414" spans="3:3">
      <c r="C40414">
        <v>40374</v>
      </c>
    </row>
    <row r="40415" spans="3:3">
      <c r="C40415">
        <v>40375</v>
      </c>
    </row>
    <row r="40416" spans="3:3">
      <c r="C40416">
        <v>40376</v>
      </c>
    </row>
    <row r="40417" spans="3:3">
      <c r="C40417">
        <v>40377</v>
      </c>
    </row>
    <row r="40418" spans="3:3">
      <c r="C40418">
        <v>40378</v>
      </c>
    </row>
    <row r="40419" spans="3:3">
      <c r="C40419">
        <v>40379</v>
      </c>
    </row>
    <row r="40420" spans="3:3">
      <c r="C40420">
        <v>40380</v>
      </c>
    </row>
    <row r="40421" spans="3:3">
      <c r="C40421">
        <v>40381</v>
      </c>
    </row>
    <row r="40422" spans="3:3">
      <c r="C40422">
        <v>40382</v>
      </c>
    </row>
    <row r="40423" spans="3:3">
      <c r="C40423">
        <v>40383</v>
      </c>
    </row>
    <row r="40424" spans="3:3">
      <c r="C40424">
        <v>40384</v>
      </c>
    </row>
    <row r="40425" spans="3:3">
      <c r="C40425">
        <v>40385</v>
      </c>
    </row>
    <row r="40426" spans="3:3">
      <c r="C40426">
        <v>40386</v>
      </c>
    </row>
    <row r="40427" spans="3:3">
      <c r="C40427">
        <v>40387</v>
      </c>
    </row>
    <row r="40428" spans="3:3">
      <c r="C40428">
        <v>40388</v>
      </c>
    </row>
    <row r="40429" spans="3:3">
      <c r="C40429">
        <v>40389</v>
      </c>
    </row>
    <row r="40430" spans="3:3">
      <c r="C40430">
        <v>40390</v>
      </c>
    </row>
    <row r="40431" spans="3:3">
      <c r="C40431">
        <v>40391</v>
      </c>
    </row>
    <row r="40432" spans="3:3">
      <c r="C40432">
        <v>40392</v>
      </c>
    </row>
    <row r="40433" spans="3:3">
      <c r="C40433">
        <v>40393</v>
      </c>
    </row>
    <row r="40434" spans="3:3">
      <c r="C40434">
        <v>40394</v>
      </c>
    </row>
    <row r="40435" spans="3:3">
      <c r="C40435">
        <v>40395</v>
      </c>
    </row>
    <row r="40436" spans="3:3">
      <c r="C40436">
        <v>40396</v>
      </c>
    </row>
    <row r="40437" spans="3:3">
      <c r="C40437">
        <v>40397</v>
      </c>
    </row>
    <row r="40438" spans="3:3">
      <c r="C40438">
        <v>40398</v>
      </c>
    </row>
    <row r="40439" spans="3:3">
      <c r="C40439">
        <v>40399</v>
      </c>
    </row>
    <row r="40440" spans="3:3">
      <c r="C40440">
        <v>40400</v>
      </c>
    </row>
    <row r="40441" spans="3:3">
      <c r="C40441">
        <v>40401</v>
      </c>
    </row>
    <row r="40442" spans="3:3">
      <c r="C40442">
        <v>40402</v>
      </c>
    </row>
    <row r="40443" spans="3:3">
      <c r="C40443">
        <v>40403</v>
      </c>
    </row>
    <row r="40444" spans="3:3">
      <c r="C40444">
        <v>40404</v>
      </c>
    </row>
    <row r="40445" spans="3:3">
      <c r="C40445">
        <v>40405</v>
      </c>
    </row>
    <row r="40446" spans="3:3">
      <c r="C40446">
        <v>40406</v>
      </c>
    </row>
    <row r="40447" spans="3:3">
      <c r="C40447">
        <v>40407</v>
      </c>
    </row>
    <row r="40448" spans="3:3">
      <c r="C40448">
        <v>40408</v>
      </c>
    </row>
    <row r="40449" spans="3:3">
      <c r="C40449">
        <v>40409</v>
      </c>
    </row>
    <row r="40450" spans="3:3">
      <c r="C40450">
        <v>40410</v>
      </c>
    </row>
    <row r="40451" spans="3:3">
      <c r="C40451">
        <v>40411</v>
      </c>
    </row>
    <row r="40452" spans="3:3">
      <c r="C40452">
        <v>40412</v>
      </c>
    </row>
    <row r="40453" spans="3:3">
      <c r="C40453">
        <v>40413</v>
      </c>
    </row>
    <row r="40454" spans="3:3">
      <c r="C40454">
        <v>40414</v>
      </c>
    </row>
    <row r="40455" spans="3:3">
      <c r="C40455">
        <v>40415</v>
      </c>
    </row>
    <row r="40456" spans="3:3">
      <c r="C40456">
        <v>40416</v>
      </c>
    </row>
    <row r="40457" spans="3:3">
      <c r="C40457">
        <v>40417</v>
      </c>
    </row>
    <row r="40458" spans="3:3">
      <c r="C40458">
        <v>40418</v>
      </c>
    </row>
    <row r="40459" spans="3:3">
      <c r="C40459">
        <v>40419</v>
      </c>
    </row>
    <row r="40460" spans="3:3">
      <c r="C40460">
        <v>40420</v>
      </c>
    </row>
    <row r="40461" spans="3:3">
      <c r="C40461">
        <v>40421</v>
      </c>
    </row>
    <row r="40462" spans="3:3">
      <c r="C40462">
        <v>40422</v>
      </c>
    </row>
    <row r="40463" spans="3:3">
      <c r="C40463">
        <v>40423</v>
      </c>
    </row>
    <row r="40464" spans="3:3">
      <c r="C40464">
        <v>40424</v>
      </c>
    </row>
    <row r="40465" spans="3:3">
      <c r="C40465">
        <v>40425</v>
      </c>
    </row>
    <row r="40466" spans="3:3">
      <c r="C40466">
        <v>40426</v>
      </c>
    </row>
    <row r="40467" spans="3:3">
      <c r="C40467">
        <v>40427</v>
      </c>
    </row>
    <row r="40468" spans="3:3">
      <c r="C40468">
        <v>40428</v>
      </c>
    </row>
    <row r="40469" spans="3:3">
      <c r="C40469">
        <v>40429</v>
      </c>
    </row>
    <row r="40470" spans="3:3">
      <c r="C40470">
        <v>40430</v>
      </c>
    </row>
    <row r="40471" spans="3:3">
      <c r="C40471">
        <v>40431</v>
      </c>
    </row>
    <row r="40472" spans="3:3">
      <c r="C40472">
        <v>40432</v>
      </c>
    </row>
    <row r="40473" spans="3:3">
      <c r="C40473">
        <v>40433</v>
      </c>
    </row>
    <row r="40474" spans="3:3">
      <c r="C40474">
        <v>40434</v>
      </c>
    </row>
    <row r="40475" spans="3:3">
      <c r="C40475">
        <v>40435</v>
      </c>
    </row>
    <row r="40476" spans="3:3">
      <c r="C40476">
        <v>40436</v>
      </c>
    </row>
    <row r="40477" spans="3:3">
      <c r="C40477">
        <v>40437</v>
      </c>
    </row>
    <row r="40478" spans="3:3">
      <c r="C40478">
        <v>40438</v>
      </c>
    </row>
    <row r="40479" spans="3:3">
      <c r="C40479">
        <v>40439</v>
      </c>
    </row>
    <row r="40480" spans="3:3">
      <c r="C40480">
        <v>40440</v>
      </c>
    </row>
    <row r="40481" spans="3:3">
      <c r="C40481">
        <v>40441</v>
      </c>
    </row>
    <row r="40482" spans="3:3">
      <c r="C40482">
        <v>40442</v>
      </c>
    </row>
    <row r="40483" spans="3:3">
      <c r="C40483">
        <v>40443</v>
      </c>
    </row>
    <row r="40484" spans="3:3">
      <c r="C40484">
        <v>40444</v>
      </c>
    </row>
    <row r="40485" spans="3:3">
      <c r="C40485">
        <v>40445</v>
      </c>
    </row>
    <row r="40486" spans="3:3">
      <c r="C40486">
        <v>40446</v>
      </c>
    </row>
    <row r="40487" spans="3:3">
      <c r="C40487">
        <v>40447</v>
      </c>
    </row>
    <row r="40488" spans="3:3">
      <c r="C40488">
        <v>40448</v>
      </c>
    </row>
    <row r="40489" spans="3:3">
      <c r="C40489">
        <v>40449</v>
      </c>
    </row>
    <row r="40490" spans="3:3">
      <c r="C40490">
        <v>40450</v>
      </c>
    </row>
    <row r="40491" spans="3:3">
      <c r="C40491">
        <v>40451</v>
      </c>
    </row>
    <row r="40492" spans="3:3">
      <c r="C40492">
        <v>40452</v>
      </c>
    </row>
    <row r="40493" spans="3:3">
      <c r="C40493">
        <v>40453</v>
      </c>
    </row>
    <row r="40494" spans="3:3">
      <c r="C40494">
        <v>40454</v>
      </c>
    </row>
    <row r="40495" spans="3:3">
      <c r="C40495">
        <v>40455</v>
      </c>
    </row>
    <row r="40496" spans="3:3">
      <c r="C40496">
        <v>40456</v>
      </c>
    </row>
    <row r="40497" spans="3:3">
      <c r="C40497">
        <v>40457</v>
      </c>
    </row>
    <row r="40498" spans="3:3">
      <c r="C40498">
        <v>40458</v>
      </c>
    </row>
    <row r="40499" spans="3:3">
      <c r="C40499">
        <v>40459</v>
      </c>
    </row>
    <row r="40500" spans="3:3">
      <c r="C40500">
        <v>40460</v>
      </c>
    </row>
    <row r="40501" spans="3:3">
      <c r="C40501">
        <v>40461</v>
      </c>
    </row>
    <row r="40502" spans="3:3">
      <c r="C40502">
        <v>40462</v>
      </c>
    </row>
    <row r="40503" spans="3:3">
      <c r="C40503">
        <v>40463</v>
      </c>
    </row>
    <row r="40504" spans="3:3">
      <c r="C40504">
        <v>40464</v>
      </c>
    </row>
    <row r="40505" spans="3:3">
      <c r="C40505">
        <v>40465</v>
      </c>
    </row>
    <row r="40506" spans="3:3">
      <c r="C40506">
        <v>40466</v>
      </c>
    </row>
    <row r="40507" spans="3:3">
      <c r="C40507">
        <v>40467</v>
      </c>
    </row>
    <row r="40508" spans="3:3">
      <c r="C40508">
        <v>40468</v>
      </c>
    </row>
    <row r="40509" spans="3:3">
      <c r="C40509">
        <v>40469</v>
      </c>
    </row>
    <row r="40510" spans="3:3">
      <c r="C40510">
        <v>40470</v>
      </c>
    </row>
    <row r="40511" spans="3:3">
      <c r="C40511">
        <v>40471</v>
      </c>
    </row>
    <row r="40512" spans="3:3">
      <c r="C40512">
        <v>40472</v>
      </c>
    </row>
    <row r="40513" spans="3:3">
      <c r="C40513">
        <v>40473</v>
      </c>
    </row>
    <row r="40514" spans="3:3">
      <c r="C40514">
        <v>40474</v>
      </c>
    </row>
    <row r="40515" spans="3:3">
      <c r="C40515">
        <v>40475</v>
      </c>
    </row>
    <row r="40516" spans="3:3">
      <c r="C40516">
        <v>40476</v>
      </c>
    </row>
    <row r="40517" spans="3:3">
      <c r="C40517">
        <v>40477</v>
      </c>
    </row>
    <row r="40518" spans="3:3">
      <c r="C40518">
        <v>40478</v>
      </c>
    </row>
    <row r="40519" spans="3:3">
      <c r="C40519">
        <v>40479</v>
      </c>
    </row>
    <row r="40520" spans="3:3">
      <c r="C40520">
        <v>40480</v>
      </c>
    </row>
    <row r="40521" spans="3:3">
      <c r="C40521">
        <v>40481</v>
      </c>
    </row>
    <row r="40522" spans="3:3">
      <c r="C40522">
        <v>40482</v>
      </c>
    </row>
    <row r="40523" spans="3:3">
      <c r="C40523">
        <v>40483</v>
      </c>
    </row>
    <row r="40524" spans="3:3">
      <c r="C40524">
        <v>40484</v>
      </c>
    </row>
    <row r="40525" spans="3:3">
      <c r="C40525">
        <v>40485</v>
      </c>
    </row>
    <row r="40526" spans="3:3">
      <c r="C40526">
        <v>40486</v>
      </c>
    </row>
    <row r="40527" spans="3:3">
      <c r="C40527">
        <v>40487</v>
      </c>
    </row>
    <row r="40528" spans="3:3">
      <c r="C40528">
        <v>40488</v>
      </c>
    </row>
    <row r="40529" spans="3:3">
      <c r="C40529">
        <v>40489</v>
      </c>
    </row>
    <row r="40530" spans="3:3">
      <c r="C40530">
        <v>40490</v>
      </c>
    </row>
    <row r="40531" spans="3:3">
      <c r="C40531">
        <v>40491</v>
      </c>
    </row>
    <row r="40532" spans="3:3">
      <c r="C40532">
        <v>40492</v>
      </c>
    </row>
    <row r="40533" spans="3:3">
      <c r="C40533">
        <v>40493</v>
      </c>
    </row>
    <row r="40534" spans="3:3">
      <c r="C40534">
        <v>40494</v>
      </c>
    </row>
    <row r="40535" spans="3:3">
      <c r="C40535">
        <v>40495</v>
      </c>
    </row>
    <row r="40536" spans="3:3">
      <c r="C40536">
        <v>40496</v>
      </c>
    </row>
    <row r="40537" spans="3:3">
      <c r="C40537">
        <v>40497</v>
      </c>
    </row>
    <row r="40538" spans="3:3">
      <c r="C40538">
        <v>40498</v>
      </c>
    </row>
    <row r="40539" spans="3:3">
      <c r="C40539">
        <v>40499</v>
      </c>
    </row>
    <row r="40540" spans="3:3">
      <c r="C40540">
        <v>40500</v>
      </c>
    </row>
    <row r="40541" spans="3:3">
      <c r="C40541">
        <v>40501</v>
      </c>
    </row>
    <row r="40542" spans="3:3">
      <c r="C40542">
        <v>40502</v>
      </c>
    </row>
    <row r="40543" spans="3:3">
      <c r="C40543">
        <v>40503</v>
      </c>
    </row>
    <row r="40544" spans="3:3">
      <c r="C40544">
        <v>40504</v>
      </c>
    </row>
    <row r="40545" spans="3:3">
      <c r="C40545">
        <v>40505</v>
      </c>
    </row>
    <row r="40546" spans="3:3">
      <c r="C40546">
        <v>40506</v>
      </c>
    </row>
    <row r="40547" spans="3:3">
      <c r="C40547">
        <v>40507</v>
      </c>
    </row>
    <row r="40548" spans="3:3">
      <c r="C40548">
        <v>40508</v>
      </c>
    </row>
    <row r="40549" spans="3:3">
      <c r="C40549">
        <v>40509</v>
      </c>
    </row>
    <row r="40550" spans="3:3">
      <c r="C40550">
        <v>40510</v>
      </c>
    </row>
    <row r="40551" spans="3:3">
      <c r="C40551">
        <v>40511</v>
      </c>
    </row>
    <row r="40552" spans="3:3">
      <c r="C40552">
        <v>40512</v>
      </c>
    </row>
    <row r="40553" spans="3:3">
      <c r="C40553">
        <v>40513</v>
      </c>
    </row>
    <row r="40554" spans="3:3">
      <c r="C40554">
        <v>40514</v>
      </c>
    </row>
    <row r="40555" spans="3:3">
      <c r="C40555">
        <v>40515</v>
      </c>
    </row>
    <row r="40556" spans="3:3">
      <c r="C40556">
        <v>40516</v>
      </c>
    </row>
    <row r="40557" spans="3:3">
      <c r="C40557">
        <v>40517</v>
      </c>
    </row>
    <row r="40558" spans="3:3">
      <c r="C40558">
        <v>40518</v>
      </c>
    </row>
    <row r="40559" spans="3:3">
      <c r="C40559">
        <v>40519</v>
      </c>
    </row>
    <row r="40560" spans="3:3">
      <c r="C40560">
        <v>40520</v>
      </c>
    </row>
    <row r="40561" spans="3:3">
      <c r="C40561">
        <v>40521</v>
      </c>
    </row>
    <row r="40562" spans="3:3">
      <c r="C40562">
        <v>40522</v>
      </c>
    </row>
    <row r="40563" spans="3:3">
      <c r="C40563">
        <v>40523</v>
      </c>
    </row>
    <row r="40564" spans="3:3">
      <c r="C40564">
        <v>40524</v>
      </c>
    </row>
    <row r="40565" spans="3:3">
      <c r="C40565">
        <v>40525</v>
      </c>
    </row>
    <row r="40566" spans="3:3">
      <c r="C40566">
        <v>40526</v>
      </c>
    </row>
    <row r="40567" spans="3:3">
      <c r="C40567">
        <v>40527</v>
      </c>
    </row>
    <row r="40568" spans="3:3">
      <c r="C40568">
        <v>40528</v>
      </c>
    </row>
    <row r="40569" spans="3:3">
      <c r="C40569">
        <v>40529</v>
      </c>
    </row>
    <row r="40570" spans="3:3">
      <c r="C40570">
        <v>40530</v>
      </c>
    </row>
    <row r="40571" spans="3:3">
      <c r="C40571">
        <v>40531</v>
      </c>
    </row>
    <row r="40572" spans="3:3">
      <c r="C40572">
        <v>40532</v>
      </c>
    </row>
    <row r="40573" spans="3:3">
      <c r="C40573">
        <v>40533</v>
      </c>
    </row>
    <row r="40574" spans="3:3">
      <c r="C40574">
        <v>40534</v>
      </c>
    </row>
    <row r="40575" spans="3:3">
      <c r="C40575">
        <v>40535</v>
      </c>
    </row>
    <row r="40576" spans="3:3">
      <c r="C40576">
        <v>40536</v>
      </c>
    </row>
    <row r="40577" spans="3:3">
      <c r="C40577">
        <v>40537</v>
      </c>
    </row>
    <row r="40578" spans="3:3">
      <c r="C40578">
        <v>40538</v>
      </c>
    </row>
    <row r="40579" spans="3:3">
      <c r="C40579">
        <v>40539</v>
      </c>
    </row>
    <row r="40580" spans="3:3">
      <c r="C40580">
        <v>40540</v>
      </c>
    </row>
    <row r="40581" spans="3:3">
      <c r="C40581">
        <v>40541</v>
      </c>
    </row>
    <row r="40582" spans="3:3">
      <c r="C40582">
        <v>40542</v>
      </c>
    </row>
    <row r="40583" spans="3:3">
      <c r="C40583">
        <v>40543</v>
      </c>
    </row>
    <row r="40584" spans="3:3">
      <c r="C40584">
        <v>40544</v>
      </c>
    </row>
    <row r="40585" spans="3:3">
      <c r="C40585">
        <v>40545</v>
      </c>
    </row>
    <row r="40586" spans="3:3">
      <c r="C40586">
        <v>40546</v>
      </c>
    </row>
    <row r="40587" spans="3:3">
      <c r="C40587">
        <v>40547</v>
      </c>
    </row>
    <row r="40588" spans="3:3">
      <c r="C40588">
        <v>40548</v>
      </c>
    </row>
    <row r="40589" spans="3:3">
      <c r="C40589">
        <v>40549</v>
      </c>
    </row>
    <row r="40590" spans="3:3">
      <c r="C40590">
        <v>40550</v>
      </c>
    </row>
    <row r="40591" spans="3:3">
      <c r="C40591">
        <v>40551</v>
      </c>
    </row>
    <row r="40592" spans="3:3">
      <c r="C40592">
        <v>40552</v>
      </c>
    </row>
    <row r="40593" spans="3:3">
      <c r="C40593">
        <v>40553</v>
      </c>
    </row>
    <row r="40594" spans="3:3">
      <c r="C40594">
        <v>40554</v>
      </c>
    </row>
    <row r="40595" spans="3:3">
      <c r="C40595">
        <v>40555</v>
      </c>
    </row>
    <row r="40596" spans="3:3">
      <c r="C40596">
        <v>40556</v>
      </c>
    </row>
    <row r="40597" spans="3:3">
      <c r="C40597">
        <v>40557</v>
      </c>
    </row>
    <row r="40598" spans="3:3">
      <c r="C40598">
        <v>40558</v>
      </c>
    </row>
    <row r="40599" spans="3:3">
      <c r="C40599">
        <v>40559</v>
      </c>
    </row>
    <row r="40600" spans="3:3">
      <c r="C40600">
        <v>40560</v>
      </c>
    </row>
    <row r="40601" spans="3:3">
      <c r="C40601">
        <v>40561</v>
      </c>
    </row>
    <row r="40602" spans="3:3">
      <c r="C40602">
        <v>40562</v>
      </c>
    </row>
    <row r="40603" spans="3:3">
      <c r="C40603">
        <v>40563</v>
      </c>
    </row>
    <row r="40604" spans="3:3">
      <c r="C40604">
        <v>40564</v>
      </c>
    </row>
    <row r="40605" spans="3:3">
      <c r="C40605">
        <v>40565</v>
      </c>
    </row>
    <row r="40606" spans="3:3">
      <c r="C40606">
        <v>40566</v>
      </c>
    </row>
    <row r="40607" spans="3:3">
      <c r="C40607">
        <v>40567</v>
      </c>
    </row>
    <row r="40608" spans="3:3">
      <c r="C40608">
        <v>40568</v>
      </c>
    </row>
    <row r="40609" spans="3:3">
      <c r="C40609">
        <v>40569</v>
      </c>
    </row>
    <row r="40610" spans="3:3">
      <c r="C40610">
        <v>40570</v>
      </c>
    </row>
    <row r="40611" spans="3:3">
      <c r="C40611">
        <v>40571</v>
      </c>
    </row>
    <row r="40612" spans="3:3">
      <c r="C40612">
        <v>40572</v>
      </c>
    </row>
    <row r="40613" spans="3:3">
      <c r="C40613">
        <v>40573</v>
      </c>
    </row>
    <row r="40614" spans="3:3">
      <c r="C40614">
        <v>40574</v>
      </c>
    </row>
    <row r="40615" spans="3:3">
      <c r="C40615">
        <v>40575</v>
      </c>
    </row>
    <row r="40616" spans="3:3">
      <c r="C40616">
        <v>40576</v>
      </c>
    </row>
    <row r="40617" spans="3:3">
      <c r="C40617">
        <v>40577</v>
      </c>
    </row>
    <row r="40618" spans="3:3">
      <c r="C40618">
        <v>40578</v>
      </c>
    </row>
    <row r="40619" spans="3:3">
      <c r="C40619">
        <v>40579</v>
      </c>
    </row>
    <row r="40620" spans="3:3">
      <c r="C40620">
        <v>40580</v>
      </c>
    </row>
    <row r="40621" spans="3:3">
      <c r="C40621">
        <v>40581</v>
      </c>
    </row>
    <row r="40622" spans="3:3">
      <c r="C40622">
        <v>40582</v>
      </c>
    </row>
    <row r="40623" spans="3:3">
      <c r="C40623">
        <v>40583</v>
      </c>
    </row>
    <row r="40624" spans="3:3">
      <c r="C40624">
        <v>40584</v>
      </c>
    </row>
    <row r="40625" spans="3:3">
      <c r="C40625">
        <v>40585</v>
      </c>
    </row>
    <row r="40626" spans="3:3">
      <c r="C40626">
        <v>40586</v>
      </c>
    </row>
    <row r="40627" spans="3:3">
      <c r="C40627">
        <v>40587</v>
      </c>
    </row>
    <row r="40628" spans="3:3">
      <c r="C40628">
        <v>40588</v>
      </c>
    </row>
    <row r="40629" spans="3:3">
      <c r="C40629">
        <v>40589</v>
      </c>
    </row>
    <row r="40630" spans="3:3">
      <c r="C40630">
        <v>40590</v>
      </c>
    </row>
    <row r="40631" spans="3:3">
      <c r="C40631">
        <v>40591</v>
      </c>
    </row>
    <row r="40632" spans="3:3">
      <c r="C40632">
        <v>40592</v>
      </c>
    </row>
    <row r="40633" spans="3:3">
      <c r="C40633">
        <v>40593</v>
      </c>
    </row>
    <row r="40634" spans="3:3">
      <c r="C40634">
        <v>40594</v>
      </c>
    </row>
    <row r="40635" spans="3:3">
      <c r="C40635">
        <v>40595</v>
      </c>
    </row>
    <row r="40636" spans="3:3">
      <c r="C40636">
        <v>40596</v>
      </c>
    </row>
    <row r="40637" spans="3:3">
      <c r="C40637">
        <v>40597</v>
      </c>
    </row>
    <row r="40638" spans="3:3">
      <c r="C40638">
        <v>40598</v>
      </c>
    </row>
    <row r="40639" spans="3:3">
      <c r="C40639">
        <v>40599</v>
      </c>
    </row>
    <row r="40640" spans="3:3">
      <c r="C40640">
        <v>40600</v>
      </c>
    </row>
    <row r="40641" spans="3:3">
      <c r="C40641">
        <v>40601</v>
      </c>
    </row>
    <row r="40642" spans="3:3">
      <c r="C40642">
        <v>40602</v>
      </c>
    </row>
    <row r="40643" spans="3:3">
      <c r="C40643">
        <v>40603</v>
      </c>
    </row>
    <row r="40644" spans="3:3">
      <c r="C40644">
        <v>40604</v>
      </c>
    </row>
    <row r="40645" spans="3:3">
      <c r="C40645">
        <v>40605</v>
      </c>
    </row>
    <row r="40646" spans="3:3">
      <c r="C40646">
        <v>40606</v>
      </c>
    </row>
    <row r="40647" spans="3:3">
      <c r="C40647">
        <v>40607</v>
      </c>
    </row>
    <row r="40648" spans="3:3">
      <c r="C40648">
        <v>40608</v>
      </c>
    </row>
    <row r="40649" spans="3:3">
      <c r="C40649">
        <v>40609</v>
      </c>
    </row>
    <row r="40650" spans="3:3">
      <c r="C40650">
        <v>40610</v>
      </c>
    </row>
    <row r="40651" spans="3:3">
      <c r="C40651">
        <v>40611</v>
      </c>
    </row>
    <row r="40652" spans="3:3">
      <c r="C40652">
        <v>40612</v>
      </c>
    </row>
    <row r="40653" spans="3:3">
      <c r="C40653">
        <v>40613</v>
      </c>
    </row>
    <row r="40654" spans="3:3">
      <c r="C40654">
        <v>40614</v>
      </c>
    </row>
    <row r="40655" spans="3:3">
      <c r="C40655">
        <v>40615</v>
      </c>
    </row>
    <row r="40656" spans="3:3">
      <c r="C40656">
        <v>40616</v>
      </c>
    </row>
    <row r="40657" spans="3:3">
      <c r="C40657">
        <v>40617</v>
      </c>
    </row>
    <row r="40658" spans="3:3">
      <c r="C40658">
        <v>40618</v>
      </c>
    </row>
    <row r="40659" spans="3:3">
      <c r="C40659">
        <v>40619</v>
      </c>
    </row>
    <row r="40660" spans="3:3">
      <c r="C40660">
        <v>40620</v>
      </c>
    </row>
    <row r="40661" spans="3:3">
      <c r="C40661">
        <v>40621</v>
      </c>
    </row>
    <row r="40662" spans="3:3">
      <c r="C40662">
        <v>40622</v>
      </c>
    </row>
    <row r="40663" spans="3:3">
      <c r="C40663">
        <v>40623</v>
      </c>
    </row>
    <row r="40664" spans="3:3">
      <c r="C40664">
        <v>40624</v>
      </c>
    </row>
    <row r="40665" spans="3:3">
      <c r="C40665">
        <v>40625</v>
      </c>
    </row>
    <row r="40666" spans="3:3">
      <c r="C40666">
        <v>40626</v>
      </c>
    </row>
    <row r="40667" spans="3:3">
      <c r="C40667">
        <v>40627</v>
      </c>
    </row>
    <row r="40668" spans="3:3">
      <c r="C40668">
        <v>40628</v>
      </c>
    </row>
    <row r="40669" spans="3:3">
      <c r="C40669">
        <v>40629</v>
      </c>
    </row>
    <row r="40670" spans="3:3">
      <c r="C40670">
        <v>40630</v>
      </c>
    </row>
    <row r="40671" spans="3:3">
      <c r="C40671">
        <v>40631</v>
      </c>
    </row>
    <row r="40672" spans="3:3">
      <c r="C40672">
        <v>40632</v>
      </c>
    </row>
    <row r="40673" spans="3:3">
      <c r="C40673">
        <v>40633</v>
      </c>
    </row>
    <row r="40674" spans="3:3">
      <c r="C40674">
        <v>40634</v>
      </c>
    </row>
    <row r="40675" spans="3:3">
      <c r="C40675">
        <v>40635</v>
      </c>
    </row>
    <row r="40676" spans="3:3">
      <c r="C40676">
        <v>40636</v>
      </c>
    </row>
    <row r="40677" spans="3:3">
      <c r="C40677">
        <v>40637</v>
      </c>
    </row>
    <row r="40678" spans="3:3">
      <c r="C40678">
        <v>40638</v>
      </c>
    </row>
    <row r="40679" spans="3:3">
      <c r="C40679">
        <v>40639</v>
      </c>
    </row>
    <row r="40680" spans="3:3">
      <c r="C40680">
        <v>40640</v>
      </c>
    </row>
    <row r="40681" spans="3:3">
      <c r="C40681">
        <v>40641</v>
      </c>
    </row>
    <row r="40682" spans="3:3">
      <c r="C40682">
        <v>40642</v>
      </c>
    </row>
    <row r="40683" spans="3:3">
      <c r="C40683">
        <v>40643</v>
      </c>
    </row>
    <row r="40684" spans="3:3">
      <c r="C40684">
        <v>40644</v>
      </c>
    </row>
    <row r="40685" spans="3:3">
      <c r="C40685">
        <v>40645</v>
      </c>
    </row>
    <row r="40686" spans="3:3">
      <c r="C40686">
        <v>40646</v>
      </c>
    </row>
    <row r="40687" spans="3:3">
      <c r="C40687">
        <v>40647</v>
      </c>
    </row>
    <row r="40688" spans="3:3">
      <c r="C40688">
        <v>40648</v>
      </c>
    </row>
    <row r="40689" spans="3:3">
      <c r="C40689">
        <v>40649</v>
      </c>
    </row>
    <row r="40690" spans="3:3">
      <c r="C40690">
        <v>40650</v>
      </c>
    </row>
    <row r="40691" spans="3:3">
      <c r="C40691">
        <v>40651</v>
      </c>
    </row>
    <row r="40692" spans="3:3">
      <c r="C40692">
        <v>40652</v>
      </c>
    </row>
    <row r="40693" spans="3:3">
      <c r="C40693">
        <v>40653</v>
      </c>
    </row>
    <row r="40694" spans="3:3">
      <c r="C40694">
        <v>40654</v>
      </c>
    </row>
    <row r="40695" spans="3:3">
      <c r="C40695">
        <v>40655</v>
      </c>
    </row>
    <row r="40696" spans="3:3">
      <c r="C40696">
        <v>40656</v>
      </c>
    </row>
    <row r="40697" spans="3:3">
      <c r="C40697">
        <v>40657</v>
      </c>
    </row>
    <row r="40698" spans="3:3">
      <c r="C40698">
        <v>40658</v>
      </c>
    </row>
    <row r="40699" spans="3:3">
      <c r="C40699">
        <v>40659</v>
      </c>
    </row>
    <row r="40700" spans="3:3">
      <c r="C40700">
        <v>40660</v>
      </c>
    </row>
    <row r="40701" spans="3:3">
      <c r="C40701">
        <v>40661</v>
      </c>
    </row>
    <row r="40702" spans="3:3">
      <c r="C40702">
        <v>40662</v>
      </c>
    </row>
    <row r="40703" spans="3:3">
      <c r="C40703">
        <v>40663</v>
      </c>
    </row>
    <row r="40704" spans="3:3">
      <c r="C40704">
        <v>40664</v>
      </c>
    </row>
    <row r="40705" spans="3:3">
      <c r="C40705">
        <v>40665</v>
      </c>
    </row>
    <row r="40706" spans="3:3">
      <c r="C40706">
        <v>40666</v>
      </c>
    </row>
    <row r="40707" spans="3:3">
      <c r="C40707">
        <v>40667</v>
      </c>
    </row>
    <row r="40708" spans="3:3">
      <c r="C40708">
        <v>40668</v>
      </c>
    </row>
    <row r="40709" spans="3:3">
      <c r="C40709">
        <v>40669</v>
      </c>
    </row>
    <row r="40710" spans="3:3">
      <c r="C40710">
        <v>40670</v>
      </c>
    </row>
    <row r="40711" spans="3:3">
      <c r="C40711">
        <v>40671</v>
      </c>
    </row>
    <row r="40712" spans="3:3">
      <c r="C40712">
        <v>40672</v>
      </c>
    </row>
    <row r="40713" spans="3:3">
      <c r="C40713">
        <v>40673</v>
      </c>
    </row>
    <row r="40714" spans="3:3">
      <c r="C40714">
        <v>40674</v>
      </c>
    </row>
    <row r="40715" spans="3:3">
      <c r="C40715">
        <v>40675</v>
      </c>
    </row>
    <row r="40716" spans="3:3">
      <c r="C40716">
        <v>40676</v>
      </c>
    </row>
    <row r="40717" spans="3:3">
      <c r="C40717">
        <v>40677</v>
      </c>
    </row>
    <row r="40718" spans="3:3">
      <c r="C40718">
        <v>40678</v>
      </c>
    </row>
    <row r="40719" spans="3:3">
      <c r="C40719">
        <v>40679</v>
      </c>
    </row>
    <row r="40720" spans="3:3">
      <c r="C40720">
        <v>40680</v>
      </c>
    </row>
    <row r="40721" spans="3:3">
      <c r="C40721">
        <v>40681</v>
      </c>
    </row>
    <row r="40722" spans="3:3">
      <c r="C40722">
        <v>40682</v>
      </c>
    </row>
    <row r="40723" spans="3:3">
      <c r="C40723">
        <v>40683</v>
      </c>
    </row>
    <row r="40724" spans="3:3">
      <c r="C40724">
        <v>40684</v>
      </c>
    </row>
    <row r="40725" spans="3:3">
      <c r="C40725">
        <v>40685</v>
      </c>
    </row>
    <row r="40726" spans="3:3">
      <c r="C40726">
        <v>40686</v>
      </c>
    </row>
    <row r="40727" spans="3:3">
      <c r="C40727">
        <v>40687</v>
      </c>
    </row>
    <row r="40728" spans="3:3">
      <c r="C40728">
        <v>40688</v>
      </c>
    </row>
    <row r="40729" spans="3:3">
      <c r="C40729">
        <v>40689</v>
      </c>
    </row>
    <row r="40730" spans="3:3">
      <c r="C40730">
        <v>40690</v>
      </c>
    </row>
    <row r="40731" spans="3:3">
      <c r="C40731">
        <v>40691</v>
      </c>
    </row>
    <row r="40732" spans="3:3">
      <c r="C40732">
        <v>40692</v>
      </c>
    </row>
    <row r="40733" spans="3:3">
      <c r="C40733">
        <v>40693</v>
      </c>
    </row>
    <row r="40734" spans="3:3">
      <c r="C40734">
        <v>40694</v>
      </c>
    </row>
    <row r="40735" spans="3:3">
      <c r="C40735">
        <v>40695</v>
      </c>
    </row>
    <row r="40736" spans="3:3">
      <c r="C40736">
        <v>40696</v>
      </c>
    </row>
    <row r="40737" spans="3:3">
      <c r="C40737">
        <v>40697</v>
      </c>
    </row>
    <row r="40738" spans="3:3">
      <c r="C40738">
        <v>40698</v>
      </c>
    </row>
    <row r="40739" spans="3:3">
      <c r="C40739">
        <v>40699</v>
      </c>
    </row>
    <row r="40740" spans="3:3">
      <c r="C40740">
        <v>40700</v>
      </c>
    </row>
    <row r="40741" spans="3:3">
      <c r="C40741">
        <v>40701</v>
      </c>
    </row>
    <row r="40742" spans="3:3">
      <c r="C40742">
        <v>40702</v>
      </c>
    </row>
    <row r="40743" spans="3:3">
      <c r="C40743">
        <v>40703</v>
      </c>
    </row>
    <row r="40744" spans="3:3">
      <c r="C40744">
        <v>40704</v>
      </c>
    </row>
    <row r="40745" spans="3:3">
      <c r="C40745">
        <v>40705</v>
      </c>
    </row>
    <row r="40746" spans="3:3">
      <c r="C40746">
        <v>40706</v>
      </c>
    </row>
    <row r="40747" spans="3:3">
      <c r="C40747">
        <v>40707</v>
      </c>
    </row>
    <row r="40748" spans="3:3">
      <c r="C40748">
        <v>40708</v>
      </c>
    </row>
    <row r="40749" spans="3:3">
      <c r="C40749">
        <v>40709</v>
      </c>
    </row>
    <row r="40750" spans="3:3">
      <c r="C40750">
        <v>40710</v>
      </c>
    </row>
    <row r="40751" spans="3:3">
      <c r="C40751">
        <v>40711</v>
      </c>
    </row>
    <row r="40752" spans="3:3">
      <c r="C40752">
        <v>40712</v>
      </c>
    </row>
    <row r="40753" spans="3:3">
      <c r="C40753">
        <v>40713</v>
      </c>
    </row>
    <row r="40754" spans="3:3">
      <c r="C40754">
        <v>40714</v>
      </c>
    </row>
    <row r="40755" spans="3:3">
      <c r="C40755">
        <v>40715</v>
      </c>
    </row>
    <row r="40756" spans="3:3">
      <c r="C40756">
        <v>40716</v>
      </c>
    </row>
    <row r="40757" spans="3:3">
      <c r="C40757">
        <v>40717</v>
      </c>
    </row>
    <row r="40758" spans="3:3">
      <c r="C40758">
        <v>40718</v>
      </c>
    </row>
    <row r="40759" spans="3:3">
      <c r="C40759">
        <v>40719</v>
      </c>
    </row>
    <row r="40760" spans="3:3">
      <c r="C40760">
        <v>40720</v>
      </c>
    </row>
    <row r="40761" spans="3:3">
      <c r="C40761">
        <v>40721</v>
      </c>
    </row>
    <row r="40762" spans="3:3">
      <c r="C40762">
        <v>40722</v>
      </c>
    </row>
    <row r="40763" spans="3:3">
      <c r="C40763">
        <v>40723</v>
      </c>
    </row>
    <row r="40764" spans="3:3">
      <c r="C40764">
        <v>40724</v>
      </c>
    </row>
    <row r="40765" spans="3:3">
      <c r="C40765">
        <v>40725</v>
      </c>
    </row>
    <row r="40766" spans="3:3">
      <c r="C40766">
        <v>40726</v>
      </c>
    </row>
    <row r="40767" spans="3:3">
      <c r="C40767">
        <v>40727</v>
      </c>
    </row>
    <row r="40768" spans="3:3">
      <c r="C40768">
        <v>40728</v>
      </c>
    </row>
    <row r="40769" spans="3:3">
      <c r="C40769">
        <v>40729</v>
      </c>
    </row>
    <row r="40770" spans="3:3">
      <c r="C40770">
        <v>40730</v>
      </c>
    </row>
    <row r="40771" spans="3:3">
      <c r="C40771">
        <v>40731</v>
      </c>
    </row>
    <row r="40772" spans="3:3">
      <c r="C40772">
        <v>40732</v>
      </c>
    </row>
    <row r="40773" spans="3:3">
      <c r="C40773">
        <v>40733</v>
      </c>
    </row>
    <row r="40774" spans="3:3">
      <c r="C40774">
        <v>40734</v>
      </c>
    </row>
    <row r="40775" spans="3:3">
      <c r="C40775">
        <v>40735</v>
      </c>
    </row>
    <row r="40776" spans="3:3">
      <c r="C40776">
        <v>40736</v>
      </c>
    </row>
    <row r="40777" spans="3:3">
      <c r="C40777">
        <v>40737</v>
      </c>
    </row>
    <row r="40778" spans="3:3">
      <c r="C40778">
        <v>40738</v>
      </c>
    </row>
    <row r="40779" spans="3:3">
      <c r="C40779">
        <v>40739</v>
      </c>
    </row>
    <row r="40780" spans="3:3">
      <c r="C40780">
        <v>40740</v>
      </c>
    </row>
    <row r="40781" spans="3:3">
      <c r="C40781">
        <v>40741</v>
      </c>
    </row>
    <row r="40782" spans="3:3">
      <c r="C40782">
        <v>40742</v>
      </c>
    </row>
    <row r="40783" spans="3:3">
      <c r="C40783">
        <v>40743</v>
      </c>
    </row>
    <row r="40784" spans="3:3">
      <c r="C40784">
        <v>40744</v>
      </c>
    </row>
    <row r="40785" spans="3:3">
      <c r="C40785">
        <v>40745</v>
      </c>
    </row>
    <row r="40786" spans="3:3">
      <c r="C40786">
        <v>40746</v>
      </c>
    </row>
    <row r="40787" spans="3:3">
      <c r="C40787">
        <v>40747</v>
      </c>
    </row>
    <row r="40788" spans="3:3">
      <c r="C40788">
        <v>40748</v>
      </c>
    </row>
    <row r="40789" spans="3:3">
      <c r="C40789">
        <v>40749</v>
      </c>
    </row>
    <row r="40790" spans="3:3">
      <c r="C40790">
        <v>40750</v>
      </c>
    </row>
    <row r="40791" spans="3:3">
      <c r="C40791">
        <v>40751</v>
      </c>
    </row>
    <row r="40792" spans="3:3">
      <c r="C40792">
        <v>40752</v>
      </c>
    </row>
    <row r="40793" spans="3:3">
      <c r="C40793">
        <v>40753</v>
      </c>
    </row>
    <row r="40794" spans="3:3">
      <c r="C40794">
        <v>40754</v>
      </c>
    </row>
    <row r="40795" spans="3:3">
      <c r="C40795">
        <v>40755</v>
      </c>
    </row>
    <row r="40796" spans="3:3">
      <c r="C40796">
        <v>40756</v>
      </c>
    </row>
    <row r="40797" spans="3:3">
      <c r="C40797">
        <v>40757</v>
      </c>
    </row>
    <row r="40798" spans="3:3">
      <c r="C40798">
        <v>40758</v>
      </c>
    </row>
    <row r="40799" spans="3:3">
      <c r="C40799">
        <v>40759</v>
      </c>
    </row>
    <row r="40800" spans="3:3">
      <c r="C40800">
        <v>40760</v>
      </c>
    </row>
    <row r="40801" spans="3:3">
      <c r="C40801">
        <v>40761</v>
      </c>
    </row>
    <row r="40802" spans="3:3">
      <c r="C40802">
        <v>40762</v>
      </c>
    </row>
    <row r="40803" spans="3:3">
      <c r="C40803">
        <v>40763</v>
      </c>
    </row>
    <row r="40804" spans="3:3">
      <c r="C40804">
        <v>40764</v>
      </c>
    </row>
    <row r="40805" spans="3:3">
      <c r="C40805">
        <v>40765</v>
      </c>
    </row>
    <row r="40806" spans="3:3">
      <c r="C40806">
        <v>40766</v>
      </c>
    </row>
    <row r="40807" spans="3:3">
      <c r="C40807">
        <v>40767</v>
      </c>
    </row>
    <row r="40808" spans="3:3">
      <c r="C40808">
        <v>40768</v>
      </c>
    </row>
    <row r="40809" spans="3:3">
      <c r="C40809">
        <v>40769</v>
      </c>
    </row>
    <row r="40810" spans="3:3">
      <c r="C40810">
        <v>40770</v>
      </c>
    </row>
    <row r="40811" spans="3:3">
      <c r="C40811">
        <v>40771</v>
      </c>
    </row>
    <row r="40812" spans="3:3">
      <c r="C40812">
        <v>40772</v>
      </c>
    </row>
    <row r="40813" spans="3:3">
      <c r="C40813">
        <v>40773</v>
      </c>
    </row>
    <row r="40814" spans="3:3">
      <c r="C40814">
        <v>40774</v>
      </c>
    </row>
    <row r="40815" spans="3:3">
      <c r="C40815">
        <v>40775</v>
      </c>
    </row>
    <row r="40816" spans="3:3">
      <c r="C40816">
        <v>40776</v>
      </c>
    </row>
    <row r="40817" spans="3:3">
      <c r="C40817">
        <v>40777</v>
      </c>
    </row>
    <row r="40818" spans="3:3">
      <c r="C40818">
        <v>40778</v>
      </c>
    </row>
    <row r="40819" spans="3:3">
      <c r="C40819">
        <v>40779</v>
      </c>
    </row>
    <row r="40820" spans="3:3">
      <c r="C40820">
        <v>40780</v>
      </c>
    </row>
    <row r="40821" spans="3:3">
      <c r="C40821">
        <v>40781</v>
      </c>
    </row>
    <row r="40822" spans="3:3">
      <c r="C40822">
        <v>40782</v>
      </c>
    </row>
    <row r="40823" spans="3:3">
      <c r="C40823">
        <v>40783</v>
      </c>
    </row>
    <row r="40824" spans="3:3">
      <c r="C40824">
        <v>40784</v>
      </c>
    </row>
    <row r="40825" spans="3:3">
      <c r="C40825">
        <v>40785</v>
      </c>
    </row>
    <row r="40826" spans="3:3">
      <c r="C40826">
        <v>40786</v>
      </c>
    </row>
    <row r="40827" spans="3:3">
      <c r="C40827">
        <v>40787</v>
      </c>
    </row>
    <row r="40828" spans="3:3">
      <c r="C40828">
        <v>40788</v>
      </c>
    </row>
    <row r="40829" spans="3:3">
      <c r="C40829">
        <v>40789</v>
      </c>
    </row>
    <row r="40830" spans="3:3">
      <c r="C40830">
        <v>40790</v>
      </c>
    </row>
    <row r="40831" spans="3:3">
      <c r="C40831">
        <v>40791</v>
      </c>
    </row>
    <row r="40832" spans="3:3">
      <c r="C40832">
        <v>40792</v>
      </c>
    </row>
    <row r="40833" spans="3:3">
      <c r="C40833">
        <v>40793</v>
      </c>
    </row>
    <row r="40834" spans="3:3">
      <c r="C40834">
        <v>40794</v>
      </c>
    </row>
    <row r="40835" spans="3:3">
      <c r="C40835">
        <v>40795</v>
      </c>
    </row>
    <row r="40836" spans="3:3">
      <c r="C40836">
        <v>40796</v>
      </c>
    </row>
    <row r="40837" spans="3:3">
      <c r="C40837">
        <v>40797</v>
      </c>
    </row>
    <row r="40838" spans="3:3">
      <c r="C40838">
        <v>40798</v>
      </c>
    </row>
    <row r="40839" spans="3:3">
      <c r="C40839">
        <v>40799</v>
      </c>
    </row>
    <row r="40840" spans="3:3">
      <c r="C40840">
        <v>40800</v>
      </c>
    </row>
    <row r="40841" spans="3:3">
      <c r="C40841">
        <v>40801</v>
      </c>
    </row>
    <row r="40842" spans="3:3">
      <c r="C40842">
        <v>40802</v>
      </c>
    </row>
    <row r="40843" spans="3:3">
      <c r="C40843">
        <v>40803</v>
      </c>
    </row>
    <row r="40844" spans="3:3">
      <c r="C40844">
        <v>40804</v>
      </c>
    </row>
    <row r="40845" spans="3:3">
      <c r="C40845">
        <v>40805</v>
      </c>
    </row>
    <row r="40846" spans="3:3">
      <c r="C40846">
        <v>40806</v>
      </c>
    </row>
    <row r="40847" spans="3:3">
      <c r="C40847">
        <v>40807</v>
      </c>
    </row>
    <row r="40848" spans="3:3">
      <c r="C40848">
        <v>40808</v>
      </c>
    </row>
    <row r="40849" spans="3:3">
      <c r="C40849">
        <v>40809</v>
      </c>
    </row>
    <row r="40850" spans="3:3">
      <c r="C40850">
        <v>40810</v>
      </c>
    </row>
    <row r="40851" spans="3:3">
      <c r="C40851">
        <v>40811</v>
      </c>
    </row>
    <row r="40852" spans="3:3">
      <c r="C40852">
        <v>40812</v>
      </c>
    </row>
    <row r="40853" spans="3:3">
      <c r="C40853">
        <v>40813</v>
      </c>
    </row>
    <row r="40854" spans="3:3">
      <c r="C40854">
        <v>40814</v>
      </c>
    </row>
    <row r="40855" spans="3:3">
      <c r="C40855">
        <v>40815</v>
      </c>
    </row>
    <row r="40856" spans="3:3">
      <c r="C40856">
        <v>40816</v>
      </c>
    </row>
    <row r="40857" spans="3:3">
      <c r="C40857">
        <v>40817</v>
      </c>
    </row>
    <row r="40858" spans="3:3">
      <c r="C40858">
        <v>40818</v>
      </c>
    </row>
    <row r="40859" spans="3:3">
      <c r="C40859">
        <v>40819</v>
      </c>
    </row>
    <row r="40860" spans="3:3">
      <c r="C40860">
        <v>40820</v>
      </c>
    </row>
    <row r="40861" spans="3:3">
      <c r="C40861">
        <v>40821</v>
      </c>
    </row>
    <row r="40862" spans="3:3">
      <c r="C40862">
        <v>40822</v>
      </c>
    </row>
    <row r="40863" spans="3:3">
      <c r="C40863">
        <v>40823</v>
      </c>
    </row>
    <row r="40864" spans="3:3">
      <c r="C40864">
        <v>40824</v>
      </c>
    </row>
    <row r="40865" spans="3:3">
      <c r="C40865">
        <v>40825</v>
      </c>
    </row>
    <row r="40866" spans="3:3">
      <c r="C40866">
        <v>40826</v>
      </c>
    </row>
    <row r="40867" spans="3:3">
      <c r="C40867">
        <v>40827</v>
      </c>
    </row>
    <row r="40868" spans="3:3">
      <c r="C40868">
        <v>40828</v>
      </c>
    </row>
    <row r="40869" spans="3:3">
      <c r="C40869">
        <v>40829</v>
      </c>
    </row>
    <row r="40870" spans="3:3">
      <c r="C40870">
        <v>40830</v>
      </c>
    </row>
    <row r="40871" spans="3:3">
      <c r="C40871">
        <v>40831</v>
      </c>
    </row>
    <row r="40872" spans="3:3">
      <c r="C40872">
        <v>40832</v>
      </c>
    </row>
    <row r="40873" spans="3:3">
      <c r="C40873">
        <v>40833</v>
      </c>
    </row>
    <row r="40874" spans="3:3">
      <c r="C40874">
        <v>40834</v>
      </c>
    </row>
    <row r="40875" spans="3:3">
      <c r="C40875">
        <v>40835</v>
      </c>
    </row>
    <row r="40876" spans="3:3">
      <c r="C40876">
        <v>40836</v>
      </c>
    </row>
    <row r="40877" spans="3:3">
      <c r="C40877">
        <v>40837</v>
      </c>
    </row>
    <row r="40878" spans="3:3">
      <c r="C40878">
        <v>40838</v>
      </c>
    </row>
    <row r="40879" spans="3:3">
      <c r="C40879">
        <v>40839</v>
      </c>
    </row>
    <row r="40880" spans="3:3">
      <c r="C40880">
        <v>40840</v>
      </c>
    </row>
    <row r="40881" spans="3:3">
      <c r="C40881">
        <v>40841</v>
      </c>
    </row>
    <row r="40882" spans="3:3">
      <c r="C40882">
        <v>40842</v>
      </c>
    </row>
    <row r="40883" spans="3:3">
      <c r="C40883">
        <v>40843</v>
      </c>
    </row>
    <row r="40884" spans="3:3">
      <c r="C40884">
        <v>40844</v>
      </c>
    </row>
    <row r="40885" spans="3:3">
      <c r="C40885">
        <v>40845</v>
      </c>
    </row>
    <row r="40886" spans="3:3">
      <c r="C40886">
        <v>40846</v>
      </c>
    </row>
    <row r="40887" spans="3:3">
      <c r="C40887">
        <v>40847</v>
      </c>
    </row>
    <row r="40888" spans="3:3">
      <c r="C40888">
        <v>40848</v>
      </c>
    </row>
    <row r="40889" spans="3:3">
      <c r="C40889">
        <v>40849</v>
      </c>
    </row>
    <row r="40890" spans="3:3">
      <c r="C40890">
        <v>40850</v>
      </c>
    </row>
    <row r="40891" spans="3:3">
      <c r="C40891">
        <v>40851</v>
      </c>
    </row>
    <row r="40892" spans="3:3">
      <c r="C40892">
        <v>40852</v>
      </c>
    </row>
    <row r="40893" spans="3:3">
      <c r="C40893">
        <v>40853</v>
      </c>
    </row>
    <row r="40894" spans="3:3">
      <c r="C40894">
        <v>40854</v>
      </c>
    </row>
    <row r="40895" spans="3:3">
      <c r="C40895">
        <v>40855</v>
      </c>
    </row>
    <row r="40896" spans="3:3">
      <c r="C40896">
        <v>40856</v>
      </c>
    </row>
    <row r="40897" spans="3:3">
      <c r="C40897">
        <v>40857</v>
      </c>
    </row>
    <row r="40898" spans="3:3">
      <c r="C40898">
        <v>40858</v>
      </c>
    </row>
    <row r="40899" spans="3:3">
      <c r="C40899">
        <v>40859</v>
      </c>
    </row>
    <row r="40900" spans="3:3">
      <c r="C40900">
        <v>40860</v>
      </c>
    </row>
    <row r="40901" spans="3:3">
      <c r="C40901">
        <v>40861</v>
      </c>
    </row>
    <row r="40902" spans="3:3">
      <c r="C40902">
        <v>40862</v>
      </c>
    </row>
    <row r="40903" spans="3:3">
      <c r="C40903">
        <v>40863</v>
      </c>
    </row>
    <row r="40904" spans="3:3">
      <c r="C40904">
        <v>40864</v>
      </c>
    </row>
    <row r="40905" spans="3:3">
      <c r="C40905">
        <v>40865</v>
      </c>
    </row>
    <row r="40906" spans="3:3">
      <c r="C40906">
        <v>40866</v>
      </c>
    </row>
    <row r="40907" spans="3:3">
      <c r="C40907">
        <v>40867</v>
      </c>
    </row>
    <row r="40908" spans="3:3">
      <c r="C40908">
        <v>40868</v>
      </c>
    </row>
    <row r="40909" spans="3:3">
      <c r="C40909">
        <v>40869</v>
      </c>
    </row>
    <row r="40910" spans="3:3">
      <c r="C40910">
        <v>40870</v>
      </c>
    </row>
    <row r="40911" spans="3:3">
      <c r="C40911">
        <v>40871</v>
      </c>
    </row>
    <row r="40912" spans="3:3">
      <c r="C40912">
        <v>40872</v>
      </c>
    </row>
    <row r="40913" spans="3:3">
      <c r="C40913">
        <v>40873</v>
      </c>
    </row>
    <row r="40914" spans="3:3">
      <c r="C40914">
        <v>40874</v>
      </c>
    </row>
    <row r="40915" spans="3:3">
      <c r="C40915">
        <v>40875</v>
      </c>
    </row>
    <row r="40916" spans="3:3">
      <c r="C40916">
        <v>40876</v>
      </c>
    </row>
    <row r="40917" spans="3:3">
      <c r="C40917">
        <v>40877</v>
      </c>
    </row>
    <row r="40918" spans="3:3">
      <c r="C40918">
        <v>40878</v>
      </c>
    </row>
    <row r="40919" spans="3:3">
      <c r="C40919">
        <v>40879</v>
      </c>
    </row>
    <row r="40920" spans="3:3">
      <c r="C40920">
        <v>40880</v>
      </c>
    </row>
    <row r="40921" spans="3:3">
      <c r="C40921">
        <v>40881</v>
      </c>
    </row>
    <row r="40922" spans="3:3">
      <c r="C40922">
        <v>40882</v>
      </c>
    </row>
    <row r="40923" spans="3:3">
      <c r="C40923">
        <v>40883</v>
      </c>
    </row>
    <row r="40924" spans="3:3">
      <c r="C40924">
        <v>40884</v>
      </c>
    </row>
    <row r="40925" spans="3:3">
      <c r="C40925">
        <v>40885</v>
      </c>
    </row>
    <row r="40926" spans="3:3">
      <c r="C40926">
        <v>40886</v>
      </c>
    </row>
    <row r="40927" spans="3:3">
      <c r="C40927">
        <v>40887</v>
      </c>
    </row>
    <row r="40928" spans="3:3">
      <c r="C40928">
        <v>40888</v>
      </c>
    </row>
    <row r="40929" spans="3:3">
      <c r="C40929">
        <v>40889</v>
      </c>
    </row>
    <row r="40930" spans="3:3">
      <c r="C40930">
        <v>40890</v>
      </c>
    </row>
    <row r="40931" spans="3:3">
      <c r="C40931">
        <v>40891</v>
      </c>
    </row>
    <row r="40932" spans="3:3">
      <c r="C40932">
        <v>40892</v>
      </c>
    </row>
    <row r="40933" spans="3:3">
      <c r="C40933">
        <v>40893</v>
      </c>
    </row>
    <row r="40934" spans="3:3">
      <c r="C40934">
        <v>40894</v>
      </c>
    </row>
    <row r="40935" spans="3:3">
      <c r="C40935">
        <v>40895</v>
      </c>
    </row>
    <row r="40936" spans="3:3">
      <c r="C40936">
        <v>40896</v>
      </c>
    </row>
    <row r="40937" spans="3:3">
      <c r="C40937">
        <v>40897</v>
      </c>
    </row>
    <row r="40938" spans="3:3">
      <c r="C40938">
        <v>40898</v>
      </c>
    </row>
    <row r="40939" spans="3:3">
      <c r="C40939">
        <v>40899</v>
      </c>
    </row>
    <row r="40940" spans="3:3">
      <c r="C40940">
        <v>40900</v>
      </c>
    </row>
    <row r="40941" spans="3:3">
      <c r="C40941">
        <v>40901</v>
      </c>
    </row>
    <row r="40942" spans="3:3">
      <c r="C40942">
        <v>40902</v>
      </c>
    </row>
    <row r="40943" spans="3:3">
      <c r="C40943">
        <v>40903</v>
      </c>
    </row>
    <row r="40944" spans="3:3">
      <c r="C40944">
        <v>40904</v>
      </c>
    </row>
    <row r="40945" spans="3:3">
      <c r="C40945">
        <v>40905</v>
      </c>
    </row>
    <row r="40946" spans="3:3">
      <c r="C40946">
        <v>40906</v>
      </c>
    </row>
    <row r="40947" spans="3:3">
      <c r="C40947">
        <v>40907</v>
      </c>
    </row>
    <row r="40948" spans="3:3">
      <c r="C40948">
        <v>40908</v>
      </c>
    </row>
    <row r="40949" spans="3:3">
      <c r="C40949">
        <v>40909</v>
      </c>
    </row>
    <row r="40950" spans="3:3">
      <c r="C40950">
        <v>40910</v>
      </c>
    </row>
    <row r="40951" spans="3:3">
      <c r="C40951">
        <v>40911</v>
      </c>
    </row>
    <row r="40952" spans="3:3">
      <c r="C40952">
        <v>40912</v>
      </c>
    </row>
    <row r="40953" spans="3:3">
      <c r="C40953">
        <v>40913</v>
      </c>
    </row>
    <row r="40954" spans="3:3">
      <c r="C40954">
        <v>40914</v>
      </c>
    </row>
    <row r="40955" spans="3:3">
      <c r="C40955">
        <v>40915</v>
      </c>
    </row>
    <row r="40956" spans="3:3">
      <c r="C40956">
        <v>40916</v>
      </c>
    </row>
    <row r="40957" spans="3:3">
      <c r="C40957">
        <v>40917</v>
      </c>
    </row>
    <row r="40958" spans="3:3">
      <c r="C40958">
        <v>40918</v>
      </c>
    </row>
    <row r="40959" spans="3:3">
      <c r="C40959">
        <v>40919</v>
      </c>
    </row>
    <row r="40960" spans="3:3">
      <c r="C40960">
        <v>40920</v>
      </c>
    </row>
    <row r="40961" spans="3:3">
      <c r="C40961">
        <v>40921</v>
      </c>
    </row>
    <row r="40962" spans="3:3">
      <c r="C40962">
        <v>40922</v>
      </c>
    </row>
    <row r="40963" spans="3:3">
      <c r="C40963">
        <v>40923</v>
      </c>
    </row>
    <row r="40964" spans="3:3">
      <c r="C40964">
        <v>40924</v>
      </c>
    </row>
    <row r="40965" spans="3:3">
      <c r="C40965">
        <v>40925</v>
      </c>
    </row>
    <row r="40966" spans="3:3">
      <c r="C40966">
        <v>40926</v>
      </c>
    </row>
    <row r="40967" spans="3:3">
      <c r="C40967">
        <v>40927</v>
      </c>
    </row>
    <row r="40968" spans="3:3">
      <c r="C40968">
        <v>40928</v>
      </c>
    </row>
    <row r="40969" spans="3:3">
      <c r="C40969">
        <v>40929</v>
      </c>
    </row>
    <row r="40970" spans="3:3">
      <c r="C40970">
        <v>40930</v>
      </c>
    </row>
    <row r="40971" spans="3:3">
      <c r="C40971">
        <v>40931</v>
      </c>
    </row>
    <row r="40972" spans="3:3">
      <c r="C40972">
        <v>40932</v>
      </c>
    </row>
    <row r="40973" spans="3:3">
      <c r="C40973">
        <v>40933</v>
      </c>
    </row>
    <row r="40974" spans="3:3">
      <c r="C40974">
        <v>40934</v>
      </c>
    </row>
    <row r="40975" spans="3:3">
      <c r="C40975">
        <v>40935</v>
      </c>
    </row>
    <row r="40976" spans="3:3">
      <c r="C40976">
        <v>40936</v>
      </c>
    </row>
    <row r="40977" spans="3:3">
      <c r="C40977">
        <v>40937</v>
      </c>
    </row>
    <row r="40978" spans="3:3">
      <c r="C40978">
        <v>40938</v>
      </c>
    </row>
    <row r="40979" spans="3:3">
      <c r="C40979">
        <v>40939</v>
      </c>
    </row>
    <row r="40980" spans="3:3">
      <c r="C40980">
        <v>40940</v>
      </c>
    </row>
    <row r="40981" spans="3:3">
      <c r="C40981">
        <v>40941</v>
      </c>
    </row>
    <row r="40982" spans="3:3">
      <c r="C40982">
        <v>40942</v>
      </c>
    </row>
    <row r="40983" spans="3:3">
      <c r="C40983">
        <v>40943</v>
      </c>
    </row>
    <row r="40984" spans="3:3">
      <c r="C40984">
        <v>40944</v>
      </c>
    </row>
    <row r="40985" spans="3:3">
      <c r="C40985">
        <v>40945</v>
      </c>
    </row>
    <row r="40986" spans="3:3">
      <c r="C40986">
        <v>40946</v>
      </c>
    </row>
    <row r="40987" spans="3:3">
      <c r="C40987">
        <v>40947</v>
      </c>
    </row>
    <row r="40988" spans="3:3">
      <c r="C40988">
        <v>40948</v>
      </c>
    </row>
    <row r="40989" spans="3:3">
      <c r="C40989">
        <v>40949</v>
      </c>
    </row>
    <row r="40990" spans="3:3">
      <c r="C40990">
        <v>40950</v>
      </c>
    </row>
    <row r="40991" spans="3:3">
      <c r="C40991">
        <v>40951</v>
      </c>
    </row>
    <row r="40992" spans="3:3">
      <c r="C40992">
        <v>40952</v>
      </c>
    </row>
    <row r="40993" spans="3:3">
      <c r="C40993">
        <v>40953</v>
      </c>
    </row>
    <row r="40994" spans="3:3">
      <c r="C40994">
        <v>40954</v>
      </c>
    </row>
    <row r="40995" spans="3:3">
      <c r="C40995">
        <v>40955</v>
      </c>
    </row>
    <row r="40996" spans="3:3">
      <c r="C40996">
        <v>40956</v>
      </c>
    </row>
    <row r="40997" spans="3:3">
      <c r="C40997">
        <v>40957</v>
      </c>
    </row>
    <row r="40998" spans="3:3">
      <c r="C40998">
        <v>40958</v>
      </c>
    </row>
    <row r="40999" spans="3:3">
      <c r="C40999">
        <v>40959</v>
      </c>
    </row>
    <row r="41000" spans="3:3">
      <c r="C41000">
        <v>40960</v>
      </c>
    </row>
    <row r="41001" spans="3:3">
      <c r="C41001">
        <v>40961</v>
      </c>
    </row>
    <row r="41002" spans="3:3">
      <c r="C41002">
        <v>40962</v>
      </c>
    </row>
    <row r="41003" spans="3:3">
      <c r="C41003">
        <v>40963</v>
      </c>
    </row>
    <row r="41004" spans="3:3">
      <c r="C41004">
        <v>40964</v>
      </c>
    </row>
    <row r="41005" spans="3:3">
      <c r="C41005">
        <v>40965</v>
      </c>
    </row>
    <row r="41006" spans="3:3">
      <c r="C41006">
        <v>40966</v>
      </c>
    </row>
    <row r="41007" spans="3:3">
      <c r="C41007">
        <v>40967</v>
      </c>
    </row>
    <row r="41008" spans="3:3">
      <c r="C41008">
        <v>40968</v>
      </c>
    </row>
    <row r="41009" spans="3:3">
      <c r="C41009">
        <v>40969</v>
      </c>
    </row>
    <row r="41010" spans="3:3">
      <c r="C41010">
        <v>40970</v>
      </c>
    </row>
    <row r="41011" spans="3:3">
      <c r="C41011">
        <v>40971</v>
      </c>
    </row>
    <row r="41012" spans="3:3">
      <c r="C41012">
        <v>40972</v>
      </c>
    </row>
    <row r="41013" spans="3:3">
      <c r="C41013">
        <v>40973</v>
      </c>
    </row>
    <row r="41014" spans="3:3">
      <c r="C41014">
        <v>40974</v>
      </c>
    </row>
    <row r="41015" spans="3:3">
      <c r="C41015">
        <v>40975</v>
      </c>
    </row>
    <row r="41016" spans="3:3">
      <c r="C41016">
        <v>40976</v>
      </c>
    </row>
    <row r="41017" spans="3:3">
      <c r="C41017">
        <v>40977</v>
      </c>
    </row>
    <row r="41018" spans="3:3">
      <c r="C41018">
        <v>40978</v>
      </c>
    </row>
    <row r="41019" spans="3:3">
      <c r="C41019">
        <v>40979</v>
      </c>
    </row>
    <row r="41020" spans="3:3">
      <c r="C41020">
        <v>40980</v>
      </c>
    </row>
    <row r="41021" spans="3:3">
      <c r="C41021">
        <v>40981</v>
      </c>
    </row>
    <row r="41022" spans="3:3">
      <c r="C41022">
        <v>40982</v>
      </c>
    </row>
    <row r="41023" spans="3:3">
      <c r="C41023">
        <v>40983</v>
      </c>
    </row>
    <row r="41024" spans="3:3">
      <c r="C41024">
        <v>40984</v>
      </c>
    </row>
    <row r="41025" spans="3:3">
      <c r="C41025">
        <v>40985</v>
      </c>
    </row>
    <row r="41026" spans="3:3">
      <c r="C41026">
        <v>40986</v>
      </c>
    </row>
    <row r="41027" spans="3:3">
      <c r="C41027">
        <v>40987</v>
      </c>
    </row>
    <row r="41028" spans="3:3">
      <c r="C41028">
        <v>40988</v>
      </c>
    </row>
    <row r="41029" spans="3:3">
      <c r="C41029">
        <v>40989</v>
      </c>
    </row>
    <row r="41030" spans="3:3">
      <c r="C41030">
        <v>40990</v>
      </c>
    </row>
    <row r="41031" spans="3:3">
      <c r="C41031">
        <v>40991</v>
      </c>
    </row>
    <row r="41032" spans="3:3">
      <c r="C41032">
        <v>40992</v>
      </c>
    </row>
    <row r="41033" spans="3:3">
      <c r="C41033">
        <v>40993</v>
      </c>
    </row>
    <row r="41034" spans="3:3">
      <c r="C41034">
        <v>40994</v>
      </c>
    </row>
    <row r="41035" spans="3:3">
      <c r="C41035">
        <v>40995</v>
      </c>
    </row>
    <row r="41036" spans="3:3">
      <c r="C41036">
        <v>40996</v>
      </c>
    </row>
    <row r="41037" spans="3:3">
      <c r="C41037">
        <v>40997</v>
      </c>
    </row>
    <row r="41038" spans="3:3">
      <c r="C41038">
        <v>40998</v>
      </c>
    </row>
    <row r="41039" spans="3:3">
      <c r="C41039">
        <v>40999</v>
      </c>
    </row>
    <row r="41040" spans="3:3">
      <c r="C41040">
        <v>41000</v>
      </c>
    </row>
    <row r="41041" spans="3:3">
      <c r="C41041">
        <v>41001</v>
      </c>
    </row>
    <row r="41042" spans="3:3">
      <c r="C41042">
        <v>41002</v>
      </c>
    </row>
    <row r="41043" spans="3:3">
      <c r="C41043">
        <v>41003</v>
      </c>
    </row>
    <row r="41044" spans="3:3">
      <c r="C41044">
        <v>41004</v>
      </c>
    </row>
    <row r="41045" spans="3:3">
      <c r="C41045">
        <v>41005</v>
      </c>
    </row>
    <row r="41046" spans="3:3">
      <c r="C41046">
        <v>41006</v>
      </c>
    </row>
    <row r="41047" spans="3:3">
      <c r="C41047">
        <v>41007</v>
      </c>
    </row>
    <row r="41048" spans="3:3">
      <c r="C41048">
        <v>41008</v>
      </c>
    </row>
    <row r="41049" spans="3:3">
      <c r="C41049">
        <v>41009</v>
      </c>
    </row>
    <row r="41050" spans="3:3">
      <c r="C41050">
        <v>41010</v>
      </c>
    </row>
    <row r="41051" spans="3:3">
      <c r="C41051">
        <v>41011</v>
      </c>
    </row>
    <row r="41052" spans="3:3">
      <c r="C41052">
        <v>41012</v>
      </c>
    </row>
    <row r="41053" spans="3:3">
      <c r="C41053">
        <v>41013</v>
      </c>
    </row>
    <row r="41054" spans="3:3">
      <c r="C41054">
        <v>41014</v>
      </c>
    </row>
    <row r="41055" spans="3:3">
      <c r="C41055">
        <v>41015</v>
      </c>
    </row>
    <row r="41056" spans="3:3">
      <c r="C41056">
        <v>41016</v>
      </c>
    </row>
    <row r="41057" spans="3:3">
      <c r="C41057">
        <v>41017</v>
      </c>
    </row>
    <row r="41058" spans="3:3">
      <c r="C41058">
        <v>41018</v>
      </c>
    </row>
    <row r="41059" spans="3:3">
      <c r="C41059">
        <v>41019</v>
      </c>
    </row>
    <row r="41060" spans="3:3">
      <c r="C41060">
        <v>41020</v>
      </c>
    </row>
    <row r="41061" spans="3:3">
      <c r="C41061">
        <v>41021</v>
      </c>
    </row>
    <row r="41062" spans="3:3">
      <c r="C41062">
        <v>41022</v>
      </c>
    </row>
    <row r="41063" spans="3:3">
      <c r="C41063">
        <v>41023</v>
      </c>
    </row>
    <row r="41064" spans="3:3">
      <c r="C41064">
        <v>41024</v>
      </c>
    </row>
    <row r="41065" spans="3:3">
      <c r="C41065">
        <v>41025</v>
      </c>
    </row>
    <row r="41066" spans="3:3">
      <c r="C41066">
        <v>41026</v>
      </c>
    </row>
    <row r="41067" spans="3:3">
      <c r="C41067">
        <v>41027</v>
      </c>
    </row>
    <row r="41068" spans="3:3">
      <c r="C41068">
        <v>41028</v>
      </c>
    </row>
    <row r="41069" spans="3:3">
      <c r="C41069">
        <v>41029</v>
      </c>
    </row>
    <row r="41070" spans="3:3">
      <c r="C41070">
        <v>41030</v>
      </c>
    </row>
    <row r="41071" spans="3:3">
      <c r="C41071">
        <v>41031</v>
      </c>
    </row>
    <row r="41072" spans="3:3">
      <c r="C41072">
        <v>41032</v>
      </c>
    </row>
    <row r="41073" spans="3:3">
      <c r="C41073">
        <v>41033</v>
      </c>
    </row>
    <row r="41074" spans="3:3">
      <c r="C41074">
        <v>41034</v>
      </c>
    </row>
    <row r="41075" spans="3:3">
      <c r="C41075">
        <v>41035</v>
      </c>
    </row>
    <row r="41076" spans="3:3">
      <c r="C41076">
        <v>41036</v>
      </c>
    </row>
    <row r="41077" spans="3:3">
      <c r="C41077">
        <v>41037</v>
      </c>
    </row>
    <row r="41078" spans="3:3">
      <c r="C41078">
        <v>41038</v>
      </c>
    </row>
    <row r="41079" spans="3:3">
      <c r="C41079">
        <v>41039</v>
      </c>
    </row>
    <row r="41080" spans="3:3">
      <c r="C41080">
        <v>41040</v>
      </c>
    </row>
    <row r="41081" spans="3:3">
      <c r="C41081">
        <v>41041</v>
      </c>
    </row>
    <row r="41082" spans="3:3">
      <c r="C41082">
        <v>41042</v>
      </c>
    </row>
    <row r="41083" spans="3:3">
      <c r="C41083">
        <v>41043</v>
      </c>
    </row>
    <row r="41084" spans="3:3">
      <c r="C41084">
        <v>41044</v>
      </c>
    </row>
    <row r="41085" spans="3:3">
      <c r="C41085">
        <v>41045</v>
      </c>
    </row>
    <row r="41086" spans="3:3">
      <c r="C41086">
        <v>41046</v>
      </c>
    </row>
    <row r="41087" spans="3:3">
      <c r="C41087">
        <v>41047</v>
      </c>
    </row>
    <row r="41088" spans="3:3">
      <c r="C41088">
        <v>41048</v>
      </c>
    </row>
    <row r="41089" spans="3:3">
      <c r="C41089">
        <v>41049</v>
      </c>
    </row>
    <row r="41090" spans="3:3">
      <c r="C41090">
        <v>41050</v>
      </c>
    </row>
    <row r="41091" spans="3:3">
      <c r="C41091">
        <v>41051</v>
      </c>
    </row>
    <row r="41092" spans="3:3">
      <c r="C41092">
        <v>41052</v>
      </c>
    </row>
    <row r="41093" spans="3:3">
      <c r="C41093">
        <v>41053</v>
      </c>
    </row>
    <row r="41094" spans="3:3">
      <c r="C41094">
        <v>41054</v>
      </c>
    </row>
    <row r="41095" spans="3:3">
      <c r="C41095">
        <v>41055</v>
      </c>
    </row>
    <row r="41096" spans="3:3">
      <c r="C41096">
        <v>41056</v>
      </c>
    </row>
    <row r="41097" spans="3:3">
      <c r="C41097">
        <v>41057</v>
      </c>
    </row>
    <row r="41098" spans="3:3">
      <c r="C41098">
        <v>41058</v>
      </c>
    </row>
    <row r="41099" spans="3:3">
      <c r="C41099">
        <v>41059</v>
      </c>
    </row>
    <row r="41100" spans="3:3">
      <c r="C41100">
        <v>41060</v>
      </c>
    </row>
    <row r="41101" spans="3:3">
      <c r="C41101">
        <v>41061</v>
      </c>
    </row>
    <row r="41102" spans="3:3">
      <c r="C41102">
        <v>41062</v>
      </c>
    </row>
    <row r="41103" spans="3:3">
      <c r="C41103">
        <v>41063</v>
      </c>
    </row>
    <row r="41104" spans="3:3">
      <c r="C41104">
        <v>41064</v>
      </c>
    </row>
    <row r="41105" spans="3:3">
      <c r="C41105">
        <v>41065</v>
      </c>
    </row>
    <row r="41106" spans="3:3">
      <c r="C41106">
        <v>41066</v>
      </c>
    </row>
    <row r="41107" spans="3:3">
      <c r="C41107">
        <v>41067</v>
      </c>
    </row>
    <row r="41108" spans="3:3">
      <c r="C41108">
        <v>41068</v>
      </c>
    </row>
    <row r="41109" spans="3:3">
      <c r="C41109">
        <v>41069</v>
      </c>
    </row>
    <row r="41110" spans="3:3">
      <c r="C41110">
        <v>41070</v>
      </c>
    </row>
    <row r="41111" spans="3:3">
      <c r="C41111">
        <v>41071</v>
      </c>
    </row>
    <row r="41112" spans="3:3">
      <c r="C41112">
        <v>41072</v>
      </c>
    </row>
    <row r="41113" spans="3:3">
      <c r="C41113">
        <v>41073</v>
      </c>
    </row>
    <row r="41114" spans="3:3">
      <c r="C41114">
        <v>41074</v>
      </c>
    </row>
    <row r="41115" spans="3:3">
      <c r="C41115">
        <v>41075</v>
      </c>
    </row>
    <row r="41116" spans="3:3">
      <c r="C41116">
        <v>41076</v>
      </c>
    </row>
    <row r="41117" spans="3:3">
      <c r="C41117">
        <v>41077</v>
      </c>
    </row>
    <row r="41118" spans="3:3">
      <c r="C41118">
        <v>41078</v>
      </c>
    </row>
    <row r="41119" spans="3:3">
      <c r="C41119">
        <v>41079</v>
      </c>
    </row>
    <row r="41120" spans="3:3">
      <c r="C41120">
        <v>41080</v>
      </c>
    </row>
    <row r="41121" spans="3:3">
      <c r="C41121">
        <v>41081</v>
      </c>
    </row>
    <row r="41122" spans="3:3">
      <c r="C41122">
        <v>41082</v>
      </c>
    </row>
    <row r="41123" spans="3:3">
      <c r="C41123">
        <v>41083</v>
      </c>
    </row>
    <row r="41124" spans="3:3">
      <c r="C41124">
        <v>41084</v>
      </c>
    </row>
    <row r="41125" spans="3:3">
      <c r="C41125">
        <v>41085</v>
      </c>
    </row>
    <row r="41126" spans="3:3">
      <c r="C41126">
        <v>41086</v>
      </c>
    </row>
    <row r="41127" spans="3:3">
      <c r="C41127">
        <v>41087</v>
      </c>
    </row>
    <row r="41128" spans="3:3">
      <c r="C41128">
        <v>41088</v>
      </c>
    </row>
    <row r="41129" spans="3:3">
      <c r="C41129">
        <v>41089</v>
      </c>
    </row>
    <row r="41130" spans="3:3">
      <c r="C41130">
        <v>41090</v>
      </c>
    </row>
    <row r="41131" spans="3:3">
      <c r="C41131">
        <v>41091</v>
      </c>
    </row>
    <row r="41132" spans="3:3">
      <c r="C41132">
        <v>41092</v>
      </c>
    </row>
    <row r="41133" spans="3:3">
      <c r="C41133">
        <v>41093</v>
      </c>
    </row>
    <row r="41134" spans="3:3">
      <c r="C41134">
        <v>41094</v>
      </c>
    </row>
    <row r="41135" spans="3:3">
      <c r="C41135">
        <v>41095</v>
      </c>
    </row>
    <row r="41136" spans="3:3">
      <c r="C41136">
        <v>41096</v>
      </c>
    </row>
    <row r="41137" spans="3:3">
      <c r="C41137">
        <v>41097</v>
      </c>
    </row>
    <row r="41138" spans="3:3">
      <c r="C41138">
        <v>41098</v>
      </c>
    </row>
    <row r="41139" spans="3:3">
      <c r="C41139">
        <v>41099</v>
      </c>
    </row>
    <row r="41140" spans="3:3">
      <c r="C41140">
        <v>41100</v>
      </c>
    </row>
    <row r="41141" spans="3:3">
      <c r="C41141">
        <v>41101</v>
      </c>
    </row>
    <row r="41142" spans="3:3">
      <c r="C41142">
        <v>41102</v>
      </c>
    </row>
    <row r="41143" spans="3:3">
      <c r="C41143">
        <v>41103</v>
      </c>
    </row>
    <row r="41144" spans="3:3">
      <c r="C41144">
        <v>41104</v>
      </c>
    </row>
    <row r="41145" spans="3:3">
      <c r="C41145">
        <v>41105</v>
      </c>
    </row>
    <row r="41146" spans="3:3">
      <c r="C41146">
        <v>41106</v>
      </c>
    </row>
    <row r="41147" spans="3:3">
      <c r="C41147">
        <v>41107</v>
      </c>
    </row>
    <row r="41148" spans="3:3">
      <c r="C41148">
        <v>41108</v>
      </c>
    </row>
    <row r="41149" spans="3:3">
      <c r="C41149">
        <v>41109</v>
      </c>
    </row>
    <row r="41150" spans="3:3">
      <c r="C41150">
        <v>41110</v>
      </c>
    </row>
    <row r="41151" spans="3:3">
      <c r="C41151">
        <v>41111</v>
      </c>
    </row>
    <row r="41152" spans="3:3">
      <c r="C41152">
        <v>41112</v>
      </c>
    </row>
    <row r="41153" spans="3:3">
      <c r="C41153">
        <v>41113</v>
      </c>
    </row>
    <row r="41154" spans="3:3">
      <c r="C41154">
        <v>41114</v>
      </c>
    </row>
    <row r="41155" spans="3:3">
      <c r="C41155">
        <v>41115</v>
      </c>
    </row>
    <row r="41156" spans="3:3">
      <c r="C41156">
        <v>41116</v>
      </c>
    </row>
    <row r="41157" spans="3:3">
      <c r="C41157">
        <v>41117</v>
      </c>
    </row>
    <row r="41158" spans="3:3">
      <c r="C41158">
        <v>41118</v>
      </c>
    </row>
    <row r="41159" spans="3:3">
      <c r="C41159">
        <v>41119</v>
      </c>
    </row>
    <row r="41160" spans="3:3">
      <c r="C41160">
        <v>41120</v>
      </c>
    </row>
    <row r="41161" spans="3:3">
      <c r="C41161">
        <v>41121</v>
      </c>
    </row>
    <row r="41162" spans="3:3">
      <c r="C41162">
        <v>41122</v>
      </c>
    </row>
    <row r="41163" spans="3:3">
      <c r="C41163">
        <v>41123</v>
      </c>
    </row>
    <row r="41164" spans="3:3">
      <c r="C41164">
        <v>41124</v>
      </c>
    </row>
    <row r="41165" spans="3:3">
      <c r="C41165">
        <v>41125</v>
      </c>
    </row>
    <row r="41166" spans="3:3">
      <c r="C41166">
        <v>41126</v>
      </c>
    </row>
    <row r="41167" spans="3:3">
      <c r="C41167">
        <v>41127</v>
      </c>
    </row>
    <row r="41168" spans="3:3">
      <c r="C41168">
        <v>41128</v>
      </c>
    </row>
    <row r="41169" spans="3:3">
      <c r="C41169">
        <v>41129</v>
      </c>
    </row>
    <row r="41170" spans="3:3">
      <c r="C41170">
        <v>41130</v>
      </c>
    </row>
    <row r="41171" spans="3:3">
      <c r="C41171">
        <v>41131</v>
      </c>
    </row>
    <row r="41172" spans="3:3">
      <c r="C41172">
        <v>41132</v>
      </c>
    </row>
    <row r="41173" spans="3:3">
      <c r="C41173">
        <v>41133</v>
      </c>
    </row>
    <row r="41174" spans="3:3">
      <c r="C41174">
        <v>41134</v>
      </c>
    </row>
    <row r="41175" spans="3:3">
      <c r="C41175">
        <v>41135</v>
      </c>
    </row>
    <row r="41176" spans="3:3">
      <c r="C41176">
        <v>41136</v>
      </c>
    </row>
    <row r="41177" spans="3:3">
      <c r="C41177">
        <v>41137</v>
      </c>
    </row>
    <row r="41178" spans="3:3">
      <c r="C41178">
        <v>41138</v>
      </c>
    </row>
    <row r="41179" spans="3:3">
      <c r="C41179">
        <v>41139</v>
      </c>
    </row>
    <row r="41180" spans="3:3">
      <c r="C41180">
        <v>41140</v>
      </c>
    </row>
    <row r="41181" spans="3:3">
      <c r="C41181">
        <v>41141</v>
      </c>
    </row>
    <row r="41182" spans="3:3">
      <c r="C41182">
        <v>41142</v>
      </c>
    </row>
    <row r="41183" spans="3:3">
      <c r="C41183">
        <v>41143</v>
      </c>
    </row>
    <row r="41184" spans="3:3">
      <c r="C41184">
        <v>41144</v>
      </c>
    </row>
    <row r="41185" spans="3:3">
      <c r="C41185">
        <v>41145</v>
      </c>
    </row>
    <row r="41186" spans="3:3">
      <c r="C41186">
        <v>41146</v>
      </c>
    </row>
    <row r="41187" spans="3:3">
      <c r="C41187">
        <v>41147</v>
      </c>
    </row>
    <row r="41188" spans="3:3">
      <c r="C41188">
        <v>41148</v>
      </c>
    </row>
    <row r="41189" spans="3:3">
      <c r="C41189">
        <v>41149</v>
      </c>
    </row>
    <row r="41190" spans="3:3">
      <c r="C41190">
        <v>41150</v>
      </c>
    </row>
    <row r="41191" spans="3:3">
      <c r="C41191">
        <v>41151</v>
      </c>
    </row>
    <row r="41192" spans="3:3">
      <c r="C41192">
        <v>41152</v>
      </c>
    </row>
    <row r="41193" spans="3:3">
      <c r="C41193">
        <v>41153</v>
      </c>
    </row>
    <row r="41194" spans="3:3">
      <c r="C41194">
        <v>41154</v>
      </c>
    </row>
    <row r="41195" spans="3:3">
      <c r="C41195">
        <v>41155</v>
      </c>
    </row>
    <row r="41196" spans="3:3">
      <c r="C41196">
        <v>41156</v>
      </c>
    </row>
    <row r="41197" spans="3:3">
      <c r="C41197">
        <v>41157</v>
      </c>
    </row>
    <row r="41198" spans="3:3">
      <c r="C41198">
        <v>41158</v>
      </c>
    </row>
    <row r="41199" spans="3:3">
      <c r="C41199">
        <v>41159</v>
      </c>
    </row>
    <row r="41200" spans="3:3">
      <c r="C41200">
        <v>41160</v>
      </c>
    </row>
    <row r="41201" spans="3:3">
      <c r="C41201">
        <v>41161</v>
      </c>
    </row>
    <row r="41202" spans="3:3">
      <c r="C41202">
        <v>41162</v>
      </c>
    </row>
    <row r="41203" spans="3:3">
      <c r="C41203">
        <v>41163</v>
      </c>
    </row>
    <row r="41204" spans="3:3">
      <c r="C41204">
        <v>41164</v>
      </c>
    </row>
    <row r="41205" spans="3:3">
      <c r="C41205">
        <v>41165</v>
      </c>
    </row>
    <row r="41206" spans="3:3">
      <c r="C41206">
        <v>41166</v>
      </c>
    </row>
    <row r="41207" spans="3:3">
      <c r="C41207">
        <v>41167</v>
      </c>
    </row>
    <row r="41208" spans="3:3">
      <c r="C41208">
        <v>41168</v>
      </c>
    </row>
    <row r="41209" spans="3:3">
      <c r="C41209">
        <v>41169</v>
      </c>
    </row>
    <row r="41210" spans="3:3">
      <c r="C41210">
        <v>41170</v>
      </c>
    </row>
    <row r="41211" spans="3:3">
      <c r="C41211">
        <v>41171</v>
      </c>
    </row>
    <row r="41212" spans="3:3">
      <c r="C41212">
        <v>41172</v>
      </c>
    </row>
    <row r="41213" spans="3:3">
      <c r="C41213">
        <v>41173</v>
      </c>
    </row>
    <row r="41214" spans="3:3">
      <c r="C41214">
        <v>41174</v>
      </c>
    </row>
    <row r="41215" spans="3:3">
      <c r="C41215">
        <v>41175</v>
      </c>
    </row>
    <row r="41216" spans="3:3">
      <c r="C41216">
        <v>41176</v>
      </c>
    </row>
    <row r="41217" spans="3:3">
      <c r="C41217">
        <v>41177</v>
      </c>
    </row>
    <row r="41218" spans="3:3">
      <c r="C41218">
        <v>41178</v>
      </c>
    </row>
    <row r="41219" spans="3:3">
      <c r="C41219">
        <v>41179</v>
      </c>
    </row>
    <row r="41220" spans="3:3">
      <c r="C41220">
        <v>41180</v>
      </c>
    </row>
    <row r="41221" spans="3:3">
      <c r="C41221">
        <v>41181</v>
      </c>
    </row>
    <row r="41222" spans="3:3">
      <c r="C41222">
        <v>41182</v>
      </c>
    </row>
    <row r="41223" spans="3:3">
      <c r="C41223">
        <v>41183</v>
      </c>
    </row>
    <row r="41224" spans="3:3">
      <c r="C41224">
        <v>41184</v>
      </c>
    </row>
    <row r="41225" spans="3:3">
      <c r="C41225">
        <v>41185</v>
      </c>
    </row>
    <row r="41226" spans="3:3">
      <c r="C41226">
        <v>41186</v>
      </c>
    </row>
    <row r="41227" spans="3:3">
      <c r="C41227">
        <v>41187</v>
      </c>
    </row>
    <row r="41228" spans="3:3">
      <c r="C41228">
        <v>41188</v>
      </c>
    </row>
    <row r="41229" spans="3:3">
      <c r="C41229">
        <v>41189</v>
      </c>
    </row>
    <row r="41230" spans="3:3">
      <c r="C41230">
        <v>41190</v>
      </c>
    </row>
    <row r="41231" spans="3:3">
      <c r="C41231">
        <v>41191</v>
      </c>
    </row>
    <row r="41232" spans="3:3">
      <c r="C41232">
        <v>41192</v>
      </c>
    </row>
    <row r="41233" spans="3:3">
      <c r="C41233">
        <v>41193</v>
      </c>
    </row>
    <row r="41234" spans="3:3">
      <c r="C41234">
        <v>41194</v>
      </c>
    </row>
    <row r="41235" spans="3:3">
      <c r="C41235">
        <v>41195</v>
      </c>
    </row>
    <row r="41236" spans="3:3">
      <c r="C41236">
        <v>41196</v>
      </c>
    </row>
    <row r="41237" spans="3:3">
      <c r="C41237">
        <v>41197</v>
      </c>
    </row>
    <row r="41238" spans="3:3">
      <c r="C41238">
        <v>41198</v>
      </c>
    </row>
    <row r="41239" spans="3:3">
      <c r="C41239">
        <v>41199</v>
      </c>
    </row>
    <row r="41240" spans="3:3">
      <c r="C41240">
        <v>41200</v>
      </c>
    </row>
    <row r="41241" spans="3:3">
      <c r="C41241">
        <v>41201</v>
      </c>
    </row>
    <row r="41242" spans="3:3">
      <c r="C41242">
        <v>41202</v>
      </c>
    </row>
    <row r="41243" spans="3:3">
      <c r="C41243">
        <v>41203</v>
      </c>
    </row>
    <row r="41244" spans="3:3">
      <c r="C41244">
        <v>41204</v>
      </c>
    </row>
    <row r="41245" spans="3:3">
      <c r="C41245">
        <v>41205</v>
      </c>
    </row>
    <row r="41246" spans="3:3">
      <c r="C41246">
        <v>41206</v>
      </c>
    </row>
    <row r="41247" spans="3:3">
      <c r="C41247">
        <v>41207</v>
      </c>
    </row>
    <row r="41248" spans="3:3">
      <c r="C41248">
        <v>41208</v>
      </c>
    </row>
    <row r="41249" spans="3:3">
      <c r="C41249">
        <v>41209</v>
      </c>
    </row>
    <row r="41250" spans="3:3">
      <c r="C41250">
        <v>41210</v>
      </c>
    </row>
    <row r="41251" spans="3:3">
      <c r="C41251">
        <v>41211</v>
      </c>
    </row>
    <row r="41252" spans="3:3">
      <c r="C41252">
        <v>41212</v>
      </c>
    </row>
    <row r="41253" spans="3:3">
      <c r="C41253">
        <v>41213</v>
      </c>
    </row>
    <row r="41254" spans="3:3">
      <c r="C41254">
        <v>41214</v>
      </c>
    </row>
    <row r="41255" spans="3:3">
      <c r="C41255">
        <v>41215</v>
      </c>
    </row>
    <row r="41256" spans="3:3">
      <c r="C41256">
        <v>41216</v>
      </c>
    </row>
    <row r="41257" spans="3:3">
      <c r="C41257">
        <v>41217</v>
      </c>
    </row>
    <row r="41258" spans="3:3">
      <c r="C41258">
        <v>41218</v>
      </c>
    </row>
    <row r="41259" spans="3:3">
      <c r="C41259">
        <v>41219</v>
      </c>
    </row>
    <row r="41260" spans="3:3">
      <c r="C41260">
        <v>41220</v>
      </c>
    </row>
    <row r="41261" spans="3:3">
      <c r="C41261">
        <v>41221</v>
      </c>
    </row>
    <row r="41262" spans="3:3">
      <c r="C41262">
        <v>41222</v>
      </c>
    </row>
    <row r="41263" spans="3:3">
      <c r="C41263">
        <v>41223</v>
      </c>
    </row>
    <row r="41264" spans="3:3">
      <c r="C41264">
        <v>41224</v>
      </c>
    </row>
    <row r="41265" spans="3:3">
      <c r="C41265">
        <v>41225</v>
      </c>
    </row>
    <row r="41266" spans="3:3">
      <c r="C41266">
        <v>41226</v>
      </c>
    </row>
    <row r="41267" spans="3:3">
      <c r="C41267">
        <v>41227</v>
      </c>
    </row>
    <row r="41268" spans="3:3">
      <c r="C41268">
        <v>41228</v>
      </c>
    </row>
    <row r="41269" spans="3:3">
      <c r="C41269">
        <v>41229</v>
      </c>
    </row>
    <row r="41270" spans="3:3">
      <c r="C41270">
        <v>41230</v>
      </c>
    </row>
    <row r="41271" spans="3:3">
      <c r="C41271">
        <v>41231</v>
      </c>
    </row>
    <row r="41272" spans="3:3">
      <c r="C41272">
        <v>41232</v>
      </c>
    </row>
    <row r="41273" spans="3:3">
      <c r="C41273">
        <v>41233</v>
      </c>
    </row>
    <row r="41274" spans="3:3">
      <c r="C41274">
        <v>41234</v>
      </c>
    </row>
    <row r="41275" spans="3:3">
      <c r="C41275">
        <v>41235</v>
      </c>
    </row>
    <row r="41276" spans="3:3">
      <c r="C41276">
        <v>41236</v>
      </c>
    </row>
    <row r="41277" spans="3:3">
      <c r="C41277">
        <v>41237</v>
      </c>
    </row>
    <row r="41278" spans="3:3">
      <c r="C41278">
        <v>41238</v>
      </c>
    </row>
    <row r="41279" spans="3:3">
      <c r="C41279">
        <v>41239</v>
      </c>
    </row>
    <row r="41280" spans="3:3">
      <c r="C41280">
        <v>41240</v>
      </c>
    </row>
    <row r="41281" spans="3:3">
      <c r="C41281">
        <v>41241</v>
      </c>
    </row>
    <row r="41282" spans="3:3">
      <c r="C41282">
        <v>41242</v>
      </c>
    </row>
    <row r="41283" spans="3:3">
      <c r="C41283">
        <v>41243</v>
      </c>
    </row>
    <row r="41284" spans="3:3">
      <c r="C41284">
        <v>41244</v>
      </c>
    </row>
    <row r="41285" spans="3:3">
      <c r="C41285">
        <v>41245</v>
      </c>
    </row>
    <row r="41286" spans="3:3">
      <c r="C41286">
        <v>41246</v>
      </c>
    </row>
    <row r="41287" spans="3:3">
      <c r="C41287">
        <v>41247</v>
      </c>
    </row>
    <row r="41288" spans="3:3">
      <c r="C41288">
        <v>41248</v>
      </c>
    </row>
    <row r="41289" spans="3:3">
      <c r="C41289">
        <v>41249</v>
      </c>
    </row>
    <row r="41290" spans="3:3">
      <c r="C41290">
        <v>41250</v>
      </c>
    </row>
    <row r="41291" spans="3:3">
      <c r="C41291">
        <v>41251</v>
      </c>
    </row>
    <row r="41292" spans="3:3">
      <c r="C41292">
        <v>41252</v>
      </c>
    </row>
    <row r="41293" spans="3:3">
      <c r="C41293">
        <v>41253</v>
      </c>
    </row>
    <row r="41294" spans="3:3">
      <c r="C41294">
        <v>41254</v>
      </c>
    </row>
    <row r="41295" spans="3:3">
      <c r="C41295">
        <v>41255</v>
      </c>
    </row>
    <row r="41296" spans="3:3">
      <c r="C41296">
        <v>41256</v>
      </c>
    </row>
    <row r="41297" spans="3:3">
      <c r="C41297">
        <v>41257</v>
      </c>
    </row>
    <row r="41298" spans="3:3">
      <c r="C41298">
        <v>41258</v>
      </c>
    </row>
    <row r="41299" spans="3:3">
      <c r="C41299">
        <v>41259</v>
      </c>
    </row>
    <row r="41300" spans="3:3">
      <c r="C41300">
        <v>41260</v>
      </c>
    </row>
    <row r="41301" spans="3:3">
      <c r="C41301">
        <v>41261</v>
      </c>
    </row>
    <row r="41302" spans="3:3">
      <c r="C41302">
        <v>41262</v>
      </c>
    </row>
    <row r="41303" spans="3:3">
      <c r="C41303">
        <v>41263</v>
      </c>
    </row>
    <row r="41304" spans="3:3">
      <c r="C41304">
        <v>41264</v>
      </c>
    </row>
    <row r="41305" spans="3:3">
      <c r="C41305">
        <v>41265</v>
      </c>
    </row>
    <row r="41306" spans="3:3">
      <c r="C41306">
        <v>41266</v>
      </c>
    </row>
    <row r="41307" spans="3:3">
      <c r="C41307">
        <v>41267</v>
      </c>
    </row>
    <row r="41308" spans="3:3">
      <c r="C41308">
        <v>41268</v>
      </c>
    </row>
    <row r="41309" spans="3:3">
      <c r="C41309">
        <v>41269</v>
      </c>
    </row>
    <row r="41310" spans="3:3">
      <c r="C41310">
        <v>41270</v>
      </c>
    </row>
    <row r="41311" spans="3:3">
      <c r="C41311">
        <v>41271</v>
      </c>
    </row>
    <row r="41312" spans="3:3">
      <c r="C41312">
        <v>41272</v>
      </c>
    </row>
    <row r="41313" spans="3:3">
      <c r="C41313">
        <v>41273</v>
      </c>
    </row>
    <row r="41314" spans="3:3">
      <c r="C41314">
        <v>41274</v>
      </c>
    </row>
    <row r="41315" spans="3:3">
      <c r="C41315">
        <v>41275</v>
      </c>
    </row>
    <row r="41316" spans="3:3">
      <c r="C41316">
        <v>41276</v>
      </c>
    </row>
    <row r="41317" spans="3:3">
      <c r="C41317">
        <v>41277</v>
      </c>
    </row>
    <row r="41318" spans="3:3">
      <c r="C41318">
        <v>41278</v>
      </c>
    </row>
    <row r="41319" spans="3:3">
      <c r="C41319">
        <v>41279</v>
      </c>
    </row>
    <row r="41320" spans="3:3">
      <c r="C41320">
        <v>41280</v>
      </c>
    </row>
    <row r="41321" spans="3:3">
      <c r="C41321">
        <v>41281</v>
      </c>
    </row>
    <row r="41322" spans="3:3">
      <c r="C41322">
        <v>41282</v>
      </c>
    </row>
    <row r="41323" spans="3:3">
      <c r="C41323">
        <v>41283</v>
      </c>
    </row>
    <row r="41324" spans="3:3">
      <c r="C41324">
        <v>41284</v>
      </c>
    </row>
    <row r="41325" spans="3:3">
      <c r="C41325">
        <v>41285</v>
      </c>
    </row>
    <row r="41326" spans="3:3">
      <c r="C41326">
        <v>41286</v>
      </c>
    </row>
    <row r="41327" spans="3:3">
      <c r="C41327">
        <v>41287</v>
      </c>
    </row>
    <row r="41328" spans="3:3">
      <c r="C41328">
        <v>41288</v>
      </c>
    </row>
    <row r="41329" spans="3:3">
      <c r="C41329">
        <v>41289</v>
      </c>
    </row>
    <row r="41330" spans="3:3">
      <c r="C41330">
        <v>41290</v>
      </c>
    </row>
    <row r="41331" spans="3:3">
      <c r="C41331">
        <v>41291</v>
      </c>
    </row>
    <row r="41332" spans="3:3">
      <c r="C41332">
        <v>41292</v>
      </c>
    </row>
    <row r="41333" spans="3:3">
      <c r="C41333">
        <v>41293</v>
      </c>
    </row>
    <row r="41334" spans="3:3">
      <c r="C41334">
        <v>41294</v>
      </c>
    </row>
    <row r="41335" spans="3:3">
      <c r="C41335">
        <v>41295</v>
      </c>
    </row>
    <row r="41336" spans="3:3">
      <c r="C41336">
        <v>41296</v>
      </c>
    </row>
    <row r="41337" spans="3:3">
      <c r="C41337">
        <v>41297</v>
      </c>
    </row>
    <row r="41338" spans="3:3">
      <c r="C41338">
        <v>41298</v>
      </c>
    </row>
    <row r="41339" spans="3:3">
      <c r="C41339">
        <v>41299</v>
      </c>
    </row>
    <row r="41340" spans="3:3">
      <c r="C41340">
        <v>41300</v>
      </c>
    </row>
    <row r="41341" spans="3:3">
      <c r="C41341">
        <v>41301</v>
      </c>
    </row>
    <row r="41342" spans="3:3">
      <c r="C41342">
        <v>41302</v>
      </c>
    </row>
    <row r="41343" spans="3:3">
      <c r="C41343">
        <v>41303</v>
      </c>
    </row>
    <row r="41344" spans="3:3">
      <c r="C41344">
        <v>41304</v>
      </c>
    </row>
    <row r="41345" spans="3:3">
      <c r="C41345">
        <v>41305</v>
      </c>
    </row>
    <row r="41346" spans="3:3">
      <c r="C41346">
        <v>41306</v>
      </c>
    </row>
    <row r="41347" spans="3:3">
      <c r="C41347">
        <v>41307</v>
      </c>
    </row>
    <row r="41348" spans="3:3">
      <c r="C41348">
        <v>41308</v>
      </c>
    </row>
    <row r="41349" spans="3:3">
      <c r="C41349">
        <v>41309</v>
      </c>
    </row>
    <row r="41350" spans="3:3">
      <c r="C41350">
        <v>41310</v>
      </c>
    </row>
    <row r="41351" spans="3:3">
      <c r="C41351">
        <v>41311</v>
      </c>
    </row>
    <row r="41352" spans="3:3">
      <c r="C41352">
        <v>41312</v>
      </c>
    </row>
    <row r="41353" spans="3:3">
      <c r="C41353">
        <v>41313</v>
      </c>
    </row>
    <row r="41354" spans="3:3">
      <c r="C41354">
        <v>41314</v>
      </c>
    </row>
    <row r="41355" spans="3:3">
      <c r="C41355">
        <v>41315</v>
      </c>
    </row>
    <row r="41356" spans="3:3">
      <c r="C41356">
        <v>41316</v>
      </c>
    </row>
    <row r="41357" spans="3:3">
      <c r="C41357">
        <v>41317</v>
      </c>
    </row>
    <row r="41358" spans="3:3">
      <c r="C41358">
        <v>41318</v>
      </c>
    </row>
    <row r="41359" spans="3:3">
      <c r="C41359">
        <v>41319</v>
      </c>
    </row>
    <row r="41360" spans="3:3">
      <c r="C41360">
        <v>41320</v>
      </c>
    </row>
    <row r="41361" spans="3:3">
      <c r="C41361">
        <v>41321</v>
      </c>
    </row>
    <row r="41362" spans="3:3">
      <c r="C41362">
        <v>41322</v>
      </c>
    </row>
    <row r="41363" spans="3:3">
      <c r="C41363">
        <v>41323</v>
      </c>
    </row>
    <row r="41364" spans="3:3">
      <c r="C41364">
        <v>41324</v>
      </c>
    </row>
    <row r="41365" spans="3:3">
      <c r="C41365">
        <v>41325</v>
      </c>
    </row>
    <row r="41366" spans="3:3">
      <c r="C41366">
        <v>41326</v>
      </c>
    </row>
    <row r="41367" spans="3:3">
      <c r="C41367">
        <v>41327</v>
      </c>
    </row>
    <row r="41368" spans="3:3">
      <c r="C41368">
        <v>41328</v>
      </c>
    </row>
    <row r="41369" spans="3:3">
      <c r="C41369">
        <v>41329</v>
      </c>
    </row>
    <row r="41370" spans="3:3">
      <c r="C41370">
        <v>41330</v>
      </c>
    </row>
    <row r="41371" spans="3:3">
      <c r="C41371">
        <v>41331</v>
      </c>
    </row>
    <row r="41372" spans="3:3">
      <c r="C41372">
        <v>41332</v>
      </c>
    </row>
    <row r="41373" spans="3:3">
      <c r="C41373">
        <v>41333</v>
      </c>
    </row>
    <row r="41374" spans="3:3">
      <c r="C41374">
        <v>41334</v>
      </c>
    </row>
    <row r="41375" spans="3:3">
      <c r="C41375">
        <v>41335</v>
      </c>
    </row>
    <row r="41376" spans="3:3">
      <c r="C41376">
        <v>41336</v>
      </c>
    </row>
    <row r="41377" spans="3:3">
      <c r="C41377">
        <v>41337</v>
      </c>
    </row>
    <row r="41378" spans="3:3">
      <c r="C41378">
        <v>41338</v>
      </c>
    </row>
    <row r="41379" spans="3:3">
      <c r="C41379">
        <v>41339</v>
      </c>
    </row>
    <row r="41380" spans="3:3">
      <c r="C41380">
        <v>41340</v>
      </c>
    </row>
    <row r="41381" spans="3:3">
      <c r="C41381">
        <v>41341</v>
      </c>
    </row>
    <row r="41382" spans="3:3">
      <c r="C41382">
        <v>41342</v>
      </c>
    </row>
    <row r="41383" spans="3:3">
      <c r="C41383">
        <v>41343</v>
      </c>
    </row>
    <row r="41384" spans="3:3">
      <c r="C41384">
        <v>41344</v>
      </c>
    </row>
    <row r="41385" spans="3:3">
      <c r="C41385">
        <v>41345</v>
      </c>
    </row>
    <row r="41386" spans="3:3">
      <c r="C41386">
        <v>41346</v>
      </c>
    </row>
    <row r="41387" spans="3:3">
      <c r="C41387">
        <v>41347</v>
      </c>
    </row>
    <row r="41388" spans="3:3">
      <c r="C41388">
        <v>41348</v>
      </c>
    </row>
    <row r="41389" spans="3:3">
      <c r="C41389">
        <v>41349</v>
      </c>
    </row>
    <row r="41390" spans="3:3">
      <c r="C41390">
        <v>41350</v>
      </c>
    </row>
    <row r="41391" spans="3:3">
      <c r="C41391">
        <v>41351</v>
      </c>
    </row>
    <row r="41392" spans="3:3">
      <c r="C41392">
        <v>41352</v>
      </c>
    </row>
    <row r="41393" spans="3:3">
      <c r="C41393">
        <v>41353</v>
      </c>
    </row>
    <row r="41394" spans="3:3">
      <c r="C41394">
        <v>41354</v>
      </c>
    </row>
    <row r="41395" spans="3:3">
      <c r="C41395">
        <v>41355</v>
      </c>
    </row>
    <row r="41396" spans="3:3">
      <c r="C41396">
        <v>41356</v>
      </c>
    </row>
    <row r="41397" spans="3:3">
      <c r="C41397">
        <v>41357</v>
      </c>
    </row>
    <row r="41398" spans="3:3">
      <c r="C41398">
        <v>41358</v>
      </c>
    </row>
    <row r="41399" spans="3:3">
      <c r="C41399">
        <v>41359</v>
      </c>
    </row>
    <row r="41400" spans="3:3">
      <c r="C41400">
        <v>41360</v>
      </c>
    </row>
    <row r="41401" spans="3:3">
      <c r="C41401">
        <v>41361</v>
      </c>
    </row>
    <row r="41402" spans="3:3">
      <c r="C41402">
        <v>41362</v>
      </c>
    </row>
    <row r="41403" spans="3:3">
      <c r="C41403">
        <v>41363</v>
      </c>
    </row>
    <row r="41404" spans="3:3">
      <c r="C41404">
        <v>41364</v>
      </c>
    </row>
    <row r="41405" spans="3:3">
      <c r="C41405">
        <v>41365</v>
      </c>
    </row>
    <row r="41406" spans="3:3">
      <c r="C41406">
        <v>41366</v>
      </c>
    </row>
    <row r="41407" spans="3:3">
      <c r="C41407">
        <v>41367</v>
      </c>
    </row>
    <row r="41408" spans="3:3">
      <c r="C41408">
        <v>41368</v>
      </c>
    </row>
    <row r="41409" spans="3:3">
      <c r="C41409">
        <v>41369</v>
      </c>
    </row>
    <row r="41410" spans="3:3">
      <c r="C41410">
        <v>41370</v>
      </c>
    </row>
    <row r="41411" spans="3:3">
      <c r="C41411">
        <v>41371</v>
      </c>
    </row>
    <row r="41412" spans="3:3">
      <c r="C41412">
        <v>41372</v>
      </c>
    </row>
    <row r="41413" spans="3:3">
      <c r="C41413">
        <v>41373</v>
      </c>
    </row>
    <row r="41414" spans="3:3">
      <c r="C41414">
        <v>41374</v>
      </c>
    </row>
    <row r="41415" spans="3:3">
      <c r="C41415">
        <v>41375</v>
      </c>
    </row>
    <row r="41416" spans="3:3">
      <c r="C41416">
        <v>41376</v>
      </c>
    </row>
    <row r="41417" spans="3:3">
      <c r="C41417">
        <v>41377</v>
      </c>
    </row>
    <row r="41418" spans="3:3">
      <c r="C41418">
        <v>41378</v>
      </c>
    </row>
    <row r="41419" spans="3:3">
      <c r="C41419">
        <v>41379</v>
      </c>
    </row>
    <row r="41420" spans="3:3">
      <c r="C41420">
        <v>41380</v>
      </c>
    </row>
    <row r="41421" spans="3:3">
      <c r="C41421">
        <v>41381</v>
      </c>
    </row>
    <row r="41422" spans="3:3">
      <c r="C41422">
        <v>41382</v>
      </c>
    </row>
    <row r="41423" spans="3:3">
      <c r="C41423">
        <v>41383</v>
      </c>
    </row>
    <row r="41424" spans="3:3">
      <c r="C41424">
        <v>41384</v>
      </c>
    </row>
    <row r="41425" spans="3:3">
      <c r="C41425">
        <v>41385</v>
      </c>
    </row>
    <row r="41426" spans="3:3">
      <c r="C41426">
        <v>41386</v>
      </c>
    </row>
    <row r="41427" spans="3:3">
      <c r="C41427">
        <v>41387</v>
      </c>
    </row>
    <row r="41428" spans="3:3">
      <c r="C41428">
        <v>41388</v>
      </c>
    </row>
    <row r="41429" spans="3:3">
      <c r="C41429">
        <v>41389</v>
      </c>
    </row>
    <row r="41430" spans="3:3">
      <c r="C41430">
        <v>41390</v>
      </c>
    </row>
    <row r="41431" spans="3:3">
      <c r="C41431">
        <v>41391</v>
      </c>
    </row>
    <row r="41432" spans="3:3">
      <c r="C41432">
        <v>41392</v>
      </c>
    </row>
    <row r="41433" spans="3:3">
      <c r="C41433">
        <v>41393</v>
      </c>
    </row>
    <row r="41434" spans="3:3">
      <c r="C41434">
        <v>41394</v>
      </c>
    </row>
    <row r="41435" spans="3:3">
      <c r="C41435">
        <v>41395</v>
      </c>
    </row>
    <row r="41436" spans="3:3">
      <c r="C41436">
        <v>41396</v>
      </c>
    </row>
    <row r="41437" spans="3:3">
      <c r="C41437">
        <v>41397</v>
      </c>
    </row>
    <row r="41438" spans="3:3">
      <c r="C41438">
        <v>41398</v>
      </c>
    </row>
    <row r="41439" spans="3:3">
      <c r="C41439">
        <v>41399</v>
      </c>
    </row>
    <row r="41440" spans="3:3">
      <c r="C41440">
        <v>41400</v>
      </c>
    </row>
    <row r="41441" spans="3:3">
      <c r="C41441">
        <v>41401</v>
      </c>
    </row>
    <row r="41442" spans="3:3">
      <c r="C41442">
        <v>41402</v>
      </c>
    </row>
    <row r="41443" spans="3:3">
      <c r="C41443">
        <v>41403</v>
      </c>
    </row>
    <row r="41444" spans="3:3">
      <c r="C41444">
        <v>41404</v>
      </c>
    </row>
    <row r="41445" spans="3:3">
      <c r="C41445">
        <v>41405</v>
      </c>
    </row>
    <row r="41446" spans="3:3">
      <c r="C41446">
        <v>41406</v>
      </c>
    </row>
    <row r="41447" spans="3:3">
      <c r="C41447">
        <v>41407</v>
      </c>
    </row>
    <row r="41448" spans="3:3">
      <c r="C41448">
        <v>41408</v>
      </c>
    </row>
    <row r="41449" spans="3:3">
      <c r="C41449">
        <v>41409</v>
      </c>
    </row>
    <row r="41450" spans="3:3">
      <c r="C41450">
        <v>41410</v>
      </c>
    </row>
    <row r="41451" spans="3:3">
      <c r="C41451">
        <v>41411</v>
      </c>
    </row>
    <row r="41452" spans="3:3">
      <c r="C41452">
        <v>41412</v>
      </c>
    </row>
    <row r="41453" spans="3:3">
      <c r="C41453">
        <v>41413</v>
      </c>
    </row>
    <row r="41454" spans="3:3">
      <c r="C41454">
        <v>41414</v>
      </c>
    </row>
    <row r="41455" spans="3:3">
      <c r="C41455">
        <v>41415</v>
      </c>
    </row>
    <row r="41456" spans="3:3">
      <c r="C41456">
        <v>41416</v>
      </c>
    </row>
    <row r="41457" spans="3:3">
      <c r="C41457">
        <v>41417</v>
      </c>
    </row>
    <row r="41458" spans="3:3">
      <c r="C41458">
        <v>41418</v>
      </c>
    </row>
    <row r="41459" spans="3:3">
      <c r="C41459">
        <v>41419</v>
      </c>
    </row>
    <row r="41460" spans="3:3">
      <c r="C41460">
        <v>41420</v>
      </c>
    </row>
    <row r="41461" spans="3:3">
      <c r="C41461">
        <v>41421</v>
      </c>
    </row>
    <row r="41462" spans="3:3">
      <c r="C41462">
        <v>41422</v>
      </c>
    </row>
    <row r="41463" spans="3:3">
      <c r="C41463">
        <v>41423</v>
      </c>
    </row>
    <row r="41464" spans="3:3">
      <c r="C41464">
        <v>41424</v>
      </c>
    </row>
    <row r="41465" spans="3:3">
      <c r="C41465">
        <v>41425</v>
      </c>
    </row>
    <row r="41466" spans="3:3">
      <c r="C41466">
        <v>41426</v>
      </c>
    </row>
    <row r="41467" spans="3:3">
      <c r="C41467">
        <v>41427</v>
      </c>
    </row>
    <row r="41468" spans="3:3">
      <c r="C41468">
        <v>41428</v>
      </c>
    </row>
    <row r="41469" spans="3:3">
      <c r="C41469">
        <v>41429</v>
      </c>
    </row>
    <row r="41470" spans="3:3">
      <c r="C41470">
        <v>41430</v>
      </c>
    </row>
    <row r="41471" spans="3:3">
      <c r="C41471">
        <v>41431</v>
      </c>
    </row>
    <row r="41472" spans="3:3">
      <c r="C41472">
        <v>41432</v>
      </c>
    </row>
    <row r="41473" spans="3:3">
      <c r="C41473">
        <v>41433</v>
      </c>
    </row>
    <row r="41474" spans="3:3">
      <c r="C41474">
        <v>41434</v>
      </c>
    </row>
    <row r="41475" spans="3:3">
      <c r="C41475">
        <v>41435</v>
      </c>
    </row>
    <row r="41476" spans="3:3">
      <c r="C41476">
        <v>41436</v>
      </c>
    </row>
    <row r="41477" spans="3:3">
      <c r="C41477">
        <v>41437</v>
      </c>
    </row>
    <row r="41478" spans="3:3">
      <c r="C41478">
        <v>41438</v>
      </c>
    </row>
    <row r="41479" spans="3:3">
      <c r="C41479">
        <v>41439</v>
      </c>
    </row>
    <row r="41480" spans="3:3">
      <c r="C41480">
        <v>41440</v>
      </c>
    </row>
    <row r="41481" spans="3:3">
      <c r="C41481">
        <v>41441</v>
      </c>
    </row>
    <row r="41482" spans="3:3">
      <c r="C41482">
        <v>41442</v>
      </c>
    </row>
    <row r="41483" spans="3:3">
      <c r="C41483">
        <v>41443</v>
      </c>
    </row>
    <row r="41484" spans="3:3">
      <c r="C41484">
        <v>41444</v>
      </c>
    </row>
    <row r="41485" spans="3:3">
      <c r="C41485">
        <v>41445</v>
      </c>
    </row>
    <row r="41486" spans="3:3">
      <c r="C41486">
        <v>41446</v>
      </c>
    </row>
    <row r="41487" spans="3:3">
      <c r="C41487">
        <v>41447</v>
      </c>
    </row>
    <row r="41488" spans="3:3">
      <c r="C41488">
        <v>41448</v>
      </c>
    </row>
    <row r="41489" spans="3:3">
      <c r="C41489">
        <v>41449</v>
      </c>
    </row>
    <row r="41490" spans="3:3">
      <c r="C41490">
        <v>41450</v>
      </c>
    </row>
    <row r="41491" spans="3:3">
      <c r="C41491">
        <v>41451</v>
      </c>
    </row>
    <row r="41492" spans="3:3">
      <c r="C41492">
        <v>41452</v>
      </c>
    </row>
    <row r="41493" spans="3:3">
      <c r="C41493">
        <v>41453</v>
      </c>
    </row>
    <row r="41494" spans="3:3">
      <c r="C41494">
        <v>41454</v>
      </c>
    </row>
    <row r="41495" spans="3:3">
      <c r="C41495">
        <v>41455</v>
      </c>
    </row>
    <row r="41496" spans="3:3">
      <c r="C41496">
        <v>41456</v>
      </c>
    </row>
    <row r="41497" spans="3:3">
      <c r="C41497">
        <v>41457</v>
      </c>
    </row>
    <row r="41498" spans="3:3">
      <c r="C41498">
        <v>41458</v>
      </c>
    </row>
    <row r="41499" spans="3:3">
      <c r="C41499">
        <v>41459</v>
      </c>
    </row>
    <row r="41500" spans="3:3">
      <c r="C41500">
        <v>41460</v>
      </c>
    </row>
    <row r="41501" spans="3:3">
      <c r="C41501">
        <v>41461</v>
      </c>
    </row>
    <row r="41502" spans="3:3">
      <c r="C41502">
        <v>41462</v>
      </c>
    </row>
    <row r="41503" spans="3:3">
      <c r="C41503">
        <v>41463</v>
      </c>
    </row>
    <row r="41504" spans="3:3">
      <c r="C41504">
        <v>41464</v>
      </c>
    </row>
    <row r="41505" spans="3:3">
      <c r="C41505">
        <v>41465</v>
      </c>
    </row>
    <row r="41506" spans="3:3">
      <c r="C41506">
        <v>41466</v>
      </c>
    </row>
    <row r="41507" spans="3:3">
      <c r="C41507">
        <v>41467</v>
      </c>
    </row>
    <row r="41508" spans="3:3">
      <c r="C41508">
        <v>41468</v>
      </c>
    </row>
    <row r="41509" spans="3:3">
      <c r="C41509">
        <v>41469</v>
      </c>
    </row>
    <row r="41510" spans="3:3">
      <c r="C41510">
        <v>41470</v>
      </c>
    </row>
    <row r="41511" spans="3:3">
      <c r="C41511">
        <v>41471</v>
      </c>
    </row>
    <row r="41512" spans="3:3">
      <c r="C41512">
        <v>41472</v>
      </c>
    </row>
    <row r="41513" spans="3:3">
      <c r="C41513">
        <v>41473</v>
      </c>
    </row>
    <row r="41514" spans="3:3">
      <c r="C41514">
        <v>41474</v>
      </c>
    </row>
    <row r="41515" spans="3:3">
      <c r="C41515">
        <v>41475</v>
      </c>
    </row>
    <row r="41516" spans="3:3">
      <c r="C41516">
        <v>41476</v>
      </c>
    </row>
    <row r="41517" spans="3:3">
      <c r="C41517">
        <v>41477</v>
      </c>
    </row>
    <row r="41518" spans="3:3">
      <c r="C41518">
        <v>41478</v>
      </c>
    </row>
    <row r="41519" spans="3:3">
      <c r="C41519">
        <v>41479</v>
      </c>
    </row>
    <row r="41520" spans="3:3">
      <c r="C41520">
        <v>41480</v>
      </c>
    </row>
    <row r="41521" spans="3:3">
      <c r="C41521">
        <v>41481</v>
      </c>
    </row>
    <row r="41522" spans="3:3">
      <c r="C41522">
        <v>41482</v>
      </c>
    </row>
    <row r="41523" spans="3:3">
      <c r="C41523">
        <v>41483</v>
      </c>
    </row>
    <row r="41524" spans="3:3">
      <c r="C41524">
        <v>41484</v>
      </c>
    </row>
    <row r="41525" spans="3:3">
      <c r="C41525">
        <v>41485</v>
      </c>
    </row>
    <row r="41526" spans="3:3">
      <c r="C41526">
        <v>41486</v>
      </c>
    </row>
    <row r="41527" spans="3:3">
      <c r="C41527">
        <v>41487</v>
      </c>
    </row>
    <row r="41528" spans="3:3">
      <c r="C41528">
        <v>41488</v>
      </c>
    </row>
    <row r="41529" spans="3:3">
      <c r="C41529">
        <v>41489</v>
      </c>
    </row>
    <row r="41530" spans="3:3">
      <c r="C41530">
        <v>41490</v>
      </c>
    </row>
    <row r="41531" spans="3:3">
      <c r="C41531">
        <v>41491</v>
      </c>
    </row>
    <row r="41532" spans="3:3">
      <c r="C41532">
        <v>41492</v>
      </c>
    </row>
    <row r="41533" spans="3:3">
      <c r="C41533">
        <v>41493</v>
      </c>
    </row>
    <row r="41534" spans="3:3">
      <c r="C41534">
        <v>41494</v>
      </c>
    </row>
    <row r="41535" spans="3:3">
      <c r="C41535">
        <v>41495</v>
      </c>
    </row>
    <row r="41536" spans="3:3">
      <c r="C41536">
        <v>41496</v>
      </c>
    </row>
    <row r="41537" spans="3:3">
      <c r="C41537">
        <v>41497</v>
      </c>
    </row>
    <row r="41538" spans="3:3">
      <c r="C41538">
        <v>41498</v>
      </c>
    </row>
    <row r="41539" spans="3:3">
      <c r="C41539">
        <v>41499</v>
      </c>
    </row>
    <row r="41540" spans="3:3">
      <c r="C41540">
        <v>41500</v>
      </c>
    </row>
    <row r="41541" spans="3:3">
      <c r="C41541">
        <v>41501</v>
      </c>
    </row>
    <row r="41542" spans="3:3">
      <c r="C41542">
        <v>41502</v>
      </c>
    </row>
    <row r="41543" spans="3:3">
      <c r="C41543">
        <v>41503</v>
      </c>
    </row>
    <row r="41544" spans="3:3">
      <c r="C41544">
        <v>41504</v>
      </c>
    </row>
    <row r="41545" spans="3:3">
      <c r="C41545">
        <v>41505</v>
      </c>
    </row>
    <row r="41546" spans="3:3">
      <c r="C41546">
        <v>41506</v>
      </c>
    </row>
    <row r="41547" spans="3:3">
      <c r="C41547">
        <v>41507</v>
      </c>
    </row>
    <row r="41548" spans="3:3">
      <c r="C41548">
        <v>41508</v>
      </c>
    </row>
    <row r="41549" spans="3:3">
      <c r="C41549">
        <v>41509</v>
      </c>
    </row>
    <row r="41550" spans="3:3">
      <c r="C41550">
        <v>41510</v>
      </c>
    </row>
    <row r="41551" spans="3:3">
      <c r="C41551">
        <v>41511</v>
      </c>
    </row>
    <row r="41552" spans="3:3">
      <c r="C41552">
        <v>41512</v>
      </c>
    </row>
    <row r="41553" spans="3:3">
      <c r="C41553">
        <v>41513</v>
      </c>
    </row>
    <row r="41554" spans="3:3">
      <c r="C41554">
        <v>41514</v>
      </c>
    </row>
    <row r="41555" spans="3:3">
      <c r="C41555">
        <v>41515</v>
      </c>
    </row>
    <row r="41556" spans="3:3">
      <c r="C41556">
        <v>41516</v>
      </c>
    </row>
    <row r="41557" spans="3:3">
      <c r="C41557">
        <v>41517</v>
      </c>
    </row>
    <row r="41558" spans="3:3">
      <c r="C41558">
        <v>41518</v>
      </c>
    </row>
    <row r="41559" spans="3:3">
      <c r="C41559">
        <v>41519</v>
      </c>
    </row>
    <row r="41560" spans="3:3">
      <c r="C41560">
        <v>41520</v>
      </c>
    </row>
    <row r="41561" spans="3:3">
      <c r="C41561">
        <v>41521</v>
      </c>
    </row>
    <row r="41562" spans="3:3">
      <c r="C41562">
        <v>41522</v>
      </c>
    </row>
    <row r="41563" spans="3:3">
      <c r="C41563">
        <v>41523</v>
      </c>
    </row>
    <row r="41564" spans="3:3">
      <c r="C41564">
        <v>41524</v>
      </c>
    </row>
    <row r="41565" spans="3:3">
      <c r="C41565">
        <v>41525</v>
      </c>
    </row>
    <row r="41566" spans="3:3">
      <c r="C41566">
        <v>41526</v>
      </c>
    </row>
    <row r="41567" spans="3:3">
      <c r="C41567">
        <v>41527</v>
      </c>
    </row>
    <row r="41568" spans="3:3">
      <c r="C41568">
        <v>41528</v>
      </c>
    </row>
    <row r="41569" spans="3:3">
      <c r="C41569">
        <v>41529</v>
      </c>
    </row>
    <row r="41570" spans="3:3">
      <c r="C41570">
        <v>41530</v>
      </c>
    </row>
    <row r="41571" spans="3:3">
      <c r="C41571">
        <v>41531</v>
      </c>
    </row>
    <row r="41572" spans="3:3">
      <c r="C41572">
        <v>41532</v>
      </c>
    </row>
    <row r="41573" spans="3:3">
      <c r="C41573">
        <v>41533</v>
      </c>
    </row>
    <row r="41574" spans="3:3">
      <c r="C41574">
        <v>41534</v>
      </c>
    </row>
    <row r="41575" spans="3:3">
      <c r="C41575">
        <v>41535</v>
      </c>
    </row>
    <row r="41576" spans="3:3">
      <c r="C41576">
        <v>41536</v>
      </c>
    </row>
    <row r="41577" spans="3:3">
      <c r="C41577">
        <v>41537</v>
      </c>
    </row>
    <row r="41578" spans="3:3">
      <c r="C41578">
        <v>41538</v>
      </c>
    </row>
    <row r="41579" spans="3:3">
      <c r="C41579">
        <v>41539</v>
      </c>
    </row>
    <row r="41580" spans="3:3">
      <c r="C41580">
        <v>41540</v>
      </c>
    </row>
    <row r="41581" spans="3:3">
      <c r="C41581">
        <v>41541</v>
      </c>
    </row>
    <row r="41582" spans="3:3">
      <c r="C41582">
        <v>41542</v>
      </c>
    </row>
    <row r="41583" spans="3:3">
      <c r="C41583">
        <v>41543</v>
      </c>
    </row>
    <row r="41584" spans="3:3">
      <c r="C41584">
        <v>41544</v>
      </c>
    </row>
    <row r="41585" spans="3:3">
      <c r="C41585">
        <v>41545</v>
      </c>
    </row>
    <row r="41586" spans="3:3">
      <c r="C41586">
        <v>41546</v>
      </c>
    </row>
    <row r="41587" spans="3:3">
      <c r="C41587">
        <v>41547</v>
      </c>
    </row>
    <row r="41588" spans="3:3">
      <c r="C41588">
        <v>41548</v>
      </c>
    </row>
    <row r="41589" spans="3:3">
      <c r="C41589">
        <v>41549</v>
      </c>
    </row>
    <row r="41590" spans="3:3">
      <c r="C41590">
        <v>41550</v>
      </c>
    </row>
    <row r="41591" spans="3:3">
      <c r="C41591">
        <v>41551</v>
      </c>
    </row>
    <row r="41592" spans="3:3">
      <c r="C41592">
        <v>41552</v>
      </c>
    </row>
    <row r="41593" spans="3:3">
      <c r="C41593">
        <v>41553</v>
      </c>
    </row>
    <row r="41594" spans="3:3">
      <c r="C41594">
        <v>41554</v>
      </c>
    </row>
    <row r="41595" spans="3:3">
      <c r="C41595">
        <v>41555</v>
      </c>
    </row>
    <row r="41596" spans="3:3">
      <c r="C41596">
        <v>41556</v>
      </c>
    </row>
    <row r="41597" spans="3:3">
      <c r="C41597">
        <v>41557</v>
      </c>
    </row>
    <row r="41598" spans="3:3">
      <c r="C41598">
        <v>41558</v>
      </c>
    </row>
    <row r="41599" spans="3:3">
      <c r="C41599">
        <v>41559</v>
      </c>
    </row>
    <row r="41600" spans="3:3">
      <c r="C41600">
        <v>41560</v>
      </c>
    </row>
    <row r="41601" spans="3:3">
      <c r="C41601">
        <v>41561</v>
      </c>
    </row>
    <row r="41602" spans="3:3">
      <c r="C41602">
        <v>41562</v>
      </c>
    </row>
    <row r="41603" spans="3:3">
      <c r="C41603">
        <v>41563</v>
      </c>
    </row>
    <row r="41604" spans="3:3">
      <c r="C41604">
        <v>41564</v>
      </c>
    </row>
    <row r="41605" spans="3:3">
      <c r="C41605">
        <v>41565</v>
      </c>
    </row>
    <row r="41606" spans="3:3">
      <c r="C41606">
        <v>41566</v>
      </c>
    </row>
    <row r="41607" spans="3:3">
      <c r="C41607">
        <v>41567</v>
      </c>
    </row>
    <row r="41608" spans="3:3">
      <c r="C41608">
        <v>41568</v>
      </c>
    </row>
    <row r="41609" spans="3:3">
      <c r="C41609">
        <v>41569</v>
      </c>
    </row>
    <row r="41610" spans="3:3">
      <c r="C41610">
        <v>41570</v>
      </c>
    </row>
    <row r="41611" spans="3:3">
      <c r="C41611">
        <v>41571</v>
      </c>
    </row>
    <row r="41612" spans="3:3">
      <c r="C41612">
        <v>41572</v>
      </c>
    </row>
    <row r="41613" spans="3:3">
      <c r="C41613">
        <v>41573</v>
      </c>
    </row>
    <row r="41614" spans="3:3">
      <c r="C41614">
        <v>41574</v>
      </c>
    </row>
    <row r="41615" spans="3:3">
      <c r="C41615">
        <v>41575</v>
      </c>
    </row>
    <row r="41616" spans="3:3">
      <c r="C41616">
        <v>41576</v>
      </c>
    </row>
    <row r="41617" spans="3:3">
      <c r="C41617">
        <v>41577</v>
      </c>
    </row>
    <row r="41618" spans="3:3">
      <c r="C41618">
        <v>41578</v>
      </c>
    </row>
    <row r="41619" spans="3:3">
      <c r="C41619">
        <v>41579</v>
      </c>
    </row>
    <row r="41620" spans="3:3">
      <c r="C41620">
        <v>41580</v>
      </c>
    </row>
    <row r="41621" spans="3:3">
      <c r="C41621">
        <v>41581</v>
      </c>
    </row>
    <row r="41622" spans="3:3">
      <c r="C41622">
        <v>41582</v>
      </c>
    </row>
    <row r="41623" spans="3:3">
      <c r="C41623">
        <v>41583</v>
      </c>
    </row>
    <row r="41624" spans="3:3">
      <c r="C41624">
        <v>41584</v>
      </c>
    </row>
    <row r="41625" spans="3:3">
      <c r="C41625">
        <v>41585</v>
      </c>
    </row>
    <row r="41626" spans="3:3">
      <c r="C41626">
        <v>41586</v>
      </c>
    </row>
    <row r="41627" spans="3:3">
      <c r="C41627">
        <v>41587</v>
      </c>
    </row>
    <row r="41628" spans="3:3">
      <c r="C41628">
        <v>41588</v>
      </c>
    </row>
    <row r="41629" spans="3:3">
      <c r="C41629">
        <v>41589</v>
      </c>
    </row>
    <row r="41630" spans="3:3">
      <c r="C41630">
        <v>41590</v>
      </c>
    </row>
    <row r="41631" spans="3:3">
      <c r="C41631">
        <v>41591</v>
      </c>
    </row>
    <row r="41632" spans="3:3">
      <c r="C41632">
        <v>41592</v>
      </c>
    </row>
    <row r="41633" spans="3:3">
      <c r="C41633">
        <v>41593</v>
      </c>
    </row>
    <row r="41634" spans="3:3">
      <c r="C41634">
        <v>41594</v>
      </c>
    </row>
    <row r="41635" spans="3:3">
      <c r="C41635">
        <v>41595</v>
      </c>
    </row>
    <row r="41636" spans="3:3">
      <c r="C41636">
        <v>41596</v>
      </c>
    </row>
    <row r="41637" spans="3:3">
      <c r="C41637">
        <v>41597</v>
      </c>
    </row>
    <row r="41638" spans="3:3">
      <c r="C41638">
        <v>41598</v>
      </c>
    </row>
    <row r="41639" spans="3:3">
      <c r="C41639">
        <v>41599</v>
      </c>
    </row>
    <row r="41640" spans="3:3">
      <c r="C41640">
        <v>41600</v>
      </c>
    </row>
    <row r="41641" spans="3:3">
      <c r="C41641">
        <v>41601</v>
      </c>
    </row>
    <row r="41642" spans="3:3">
      <c r="C41642">
        <v>41602</v>
      </c>
    </row>
    <row r="41643" spans="3:3">
      <c r="C41643">
        <v>41603</v>
      </c>
    </row>
    <row r="41644" spans="3:3">
      <c r="C41644">
        <v>41604</v>
      </c>
    </row>
    <row r="41645" spans="3:3">
      <c r="C41645">
        <v>41605</v>
      </c>
    </row>
    <row r="41646" spans="3:3">
      <c r="C41646">
        <v>41606</v>
      </c>
    </row>
    <row r="41647" spans="3:3">
      <c r="C41647">
        <v>41607</v>
      </c>
    </row>
    <row r="41648" spans="3:3">
      <c r="C41648">
        <v>41608</v>
      </c>
    </row>
    <row r="41649" spans="3:3">
      <c r="C41649">
        <v>41609</v>
      </c>
    </row>
    <row r="41650" spans="3:3">
      <c r="C41650">
        <v>41610</v>
      </c>
    </row>
    <row r="41651" spans="3:3">
      <c r="C41651">
        <v>41611</v>
      </c>
    </row>
    <row r="41652" spans="3:3">
      <c r="C41652">
        <v>41612</v>
      </c>
    </row>
    <row r="41653" spans="3:3">
      <c r="C41653">
        <v>41613</v>
      </c>
    </row>
    <row r="41654" spans="3:3">
      <c r="C41654">
        <v>41614</v>
      </c>
    </row>
    <row r="41655" spans="3:3">
      <c r="C41655">
        <v>41615</v>
      </c>
    </row>
    <row r="41656" spans="3:3">
      <c r="C41656">
        <v>41616</v>
      </c>
    </row>
    <row r="41657" spans="3:3">
      <c r="C41657">
        <v>41617</v>
      </c>
    </row>
    <row r="41658" spans="3:3">
      <c r="C41658">
        <v>41618</v>
      </c>
    </row>
    <row r="41659" spans="3:3">
      <c r="C41659">
        <v>41619</v>
      </c>
    </row>
    <row r="41660" spans="3:3">
      <c r="C41660">
        <v>41620</v>
      </c>
    </row>
    <row r="41661" spans="3:3">
      <c r="C41661">
        <v>41621</v>
      </c>
    </row>
    <row r="41662" spans="3:3">
      <c r="C41662">
        <v>41622</v>
      </c>
    </row>
    <row r="41663" spans="3:3">
      <c r="C41663">
        <v>41623</v>
      </c>
    </row>
    <row r="41664" spans="3:3">
      <c r="C41664">
        <v>41624</v>
      </c>
    </row>
    <row r="41665" spans="3:3">
      <c r="C41665">
        <v>41625</v>
      </c>
    </row>
    <row r="41666" spans="3:3">
      <c r="C41666">
        <v>41626</v>
      </c>
    </row>
    <row r="41667" spans="3:3">
      <c r="C41667">
        <v>41627</v>
      </c>
    </row>
    <row r="41668" spans="3:3">
      <c r="C41668">
        <v>41628</v>
      </c>
    </row>
    <row r="41669" spans="3:3">
      <c r="C41669">
        <v>41629</v>
      </c>
    </row>
    <row r="41670" spans="3:3">
      <c r="C41670">
        <v>41630</v>
      </c>
    </row>
    <row r="41671" spans="3:3">
      <c r="C41671">
        <v>41631</v>
      </c>
    </row>
    <row r="41672" spans="3:3">
      <c r="C41672">
        <v>41632</v>
      </c>
    </row>
    <row r="41673" spans="3:3">
      <c r="C41673">
        <v>41633</v>
      </c>
    </row>
    <row r="41674" spans="3:3">
      <c r="C41674">
        <v>41634</v>
      </c>
    </row>
    <row r="41675" spans="3:3">
      <c r="C41675">
        <v>41635</v>
      </c>
    </row>
    <row r="41676" spans="3:3">
      <c r="C41676">
        <v>41636</v>
      </c>
    </row>
    <row r="41677" spans="3:3">
      <c r="C41677">
        <v>41637</v>
      </c>
    </row>
    <row r="41678" spans="3:3">
      <c r="C41678">
        <v>41638</v>
      </c>
    </row>
    <row r="41679" spans="3:3">
      <c r="C41679">
        <v>41639</v>
      </c>
    </row>
    <row r="41680" spans="3:3">
      <c r="C41680">
        <v>41640</v>
      </c>
    </row>
    <row r="41681" spans="3:3">
      <c r="C41681">
        <v>41641</v>
      </c>
    </row>
    <row r="41682" spans="3:3">
      <c r="C41682">
        <v>41642</v>
      </c>
    </row>
    <row r="41683" spans="3:3">
      <c r="C41683">
        <v>41643</v>
      </c>
    </row>
    <row r="41684" spans="3:3">
      <c r="C41684">
        <v>41644</v>
      </c>
    </row>
    <row r="41685" spans="3:3">
      <c r="C41685">
        <v>41645</v>
      </c>
    </row>
    <row r="41686" spans="3:3">
      <c r="C41686">
        <v>41646</v>
      </c>
    </row>
    <row r="41687" spans="3:3">
      <c r="C41687">
        <v>41647</v>
      </c>
    </row>
    <row r="41688" spans="3:3">
      <c r="C41688">
        <v>41648</v>
      </c>
    </row>
    <row r="41689" spans="3:3">
      <c r="C41689">
        <v>41649</v>
      </c>
    </row>
    <row r="41690" spans="3:3">
      <c r="C41690">
        <v>41650</v>
      </c>
    </row>
    <row r="41691" spans="3:3">
      <c r="C41691">
        <v>41651</v>
      </c>
    </row>
    <row r="41692" spans="3:3">
      <c r="C41692">
        <v>41652</v>
      </c>
    </row>
    <row r="41693" spans="3:3">
      <c r="C41693">
        <v>41653</v>
      </c>
    </row>
    <row r="41694" spans="3:3">
      <c r="C41694">
        <v>41654</v>
      </c>
    </row>
    <row r="41695" spans="3:3">
      <c r="C41695">
        <v>41655</v>
      </c>
    </row>
    <row r="41696" spans="3:3">
      <c r="C41696">
        <v>41656</v>
      </c>
    </row>
    <row r="41697" spans="3:3">
      <c r="C41697">
        <v>41657</v>
      </c>
    </row>
    <row r="41698" spans="3:3">
      <c r="C41698">
        <v>41658</v>
      </c>
    </row>
    <row r="41699" spans="3:3">
      <c r="C41699">
        <v>41659</v>
      </c>
    </row>
    <row r="41700" spans="3:3">
      <c r="C41700">
        <v>41660</v>
      </c>
    </row>
    <row r="41701" spans="3:3">
      <c r="C41701">
        <v>41661</v>
      </c>
    </row>
    <row r="41702" spans="3:3">
      <c r="C41702">
        <v>41662</v>
      </c>
    </row>
    <row r="41703" spans="3:3">
      <c r="C41703">
        <v>41663</v>
      </c>
    </row>
    <row r="41704" spans="3:3">
      <c r="C41704">
        <v>41664</v>
      </c>
    </row>
    <row r="41705" spans="3:3">
      <c r="C41705">
        <v>41665</v>
      </c>
    </row>
    <row r="41706" spans="3:3">
      <c r="C41706">
        <v>41666</v>
      </c>
    </row>
    <row r="41707" spans="3:3">
      <c r="C41707">
        <v>41667</v>
      </c>
    </row>
    <row r="41708" spans="3:3">
      <c r="C41708">
        <v>41668</v>
      </c>
    </row>
    <row r="41709" spans="3:3">
      <c r="C41709">
        <v>41669</v>
      </c>
    </row>
    <row r="41710" spans="3:3">
      <c r="C41710">
        <v>41670</v>
      </c>
    </row>
    <row r="41711" spans="3:3">
      <c r="C41711">
        <v>41671</v>
      </c>
    </row>
    <row r="41712" spans="3:3">
      <c r="C41712">
        <v>41672</v>
      </c>
    </row>
    <row r="41713" spans="3:3">
      <c r="C41713">
        <v>41673</v>
      </c>
    </row>
    <row r="41714" spans="3:3">
      <c r="C41714">
        <v>41674</v>
      </c>
    </row>
    <row r="41715" spans="3:3">
      <c r="C41715">
        <v>41675</v>
      </c>
    </row>
    <row r="41716" spans="3:3">
      <c r="C41716">
        <v>41676</v>
      </c>
    </row>
    <row r="41717" spans="3:3">
      <c r="C41717">
        <v>41677</v>
      </c>
    </row>
    <row r="41718" spans="3:3">
      <c r="C41718">
        <v>41678</v>
      </c>
    </row>
    <row r="41719" spans="3:3">
      <c r="C41719">
        <v>41679</v>
      </c>
    </row>
    <row r="41720" spans="3:3">
      <c r="C41720">
        <v>41680</v>
      </c>
    </row>
    <row r="41721" spans="3:3">
      <c r="C41721">
        <v>41681</v>
      </c>
    </row>
    <row r="41722" spans="3:3">
      <c r="C41722">
        <v>41682</v>
      </c>
    </row>
    <row r="41723" spans="3:3">
      <c r="C41723">
        <v>41683</v>
      </c>
    </row>
    <row r="41724" spans="3:3">
      <c r="C41724">
        <v>41684</v>
      </c>
    </row>
    <row r="41725" spans="3:3">
      <c r="C41725">
        <v>41685</v>
      </c>
    </row>
    <row r="41726" spans="3:3">
      <c r="C41726">
        <v>41686</v>
      </c>
    </row>
    <row r="41727" spans="3:3">
      <c r="C41727">
        <v>41687</v>
      </c>
    </row>
    <row r="41728" spans="3:3">
      <c r="C41728">
        <v>41688</v>
      </c>
    </row>
    <row r="41729" spans="3:3">
      <c r="C41729">
        <v>41689</v>
      </c>
    </row>
    <row r="41730" spans="3:3">
      <c r="C41730">
        <v>41690</v>
      </c>
    </row>
    <row r="41731" spans="3:3">
      <c r="C41731">
        <v>41691</v>
      </c>
    </row>
    <row r="41732" spans="3:3">
      <c r="C41732">
        <v>41692</v>
      </c>
    </row>
    <row r="41733" spans="3:3">
      <c r="C41733">
        <v>41693</v>
      </c>
    </row>
    <row r="41734" spans="3:3">
      <c r="C41734">
        <v>41694</v>
      </c>
    </row>
    <row r="41735" spans="3:3">
      <c r="C41735">
        <v>41695</v>
      </c>
    </row>
    <row r="41736" spans="3:3">
      <c r="C41736">
        <v>41696</v>
      </c>
    </row>
    <row r="41737" spans="3:3">
      <c r="C41737">
        <v>41697</v>
      </c>
    </row>
    <row r="41738" spans="3:3">
      <c r="C41738">
        <v>41698</v>
      </c>
    </row>
    <row r="41739" spans="3:3">
      <c r="C41739">
        <v>41699</v>
      </c>
    </row>
    <row r="41740" spans="3:3">
      <c r="C41740">
        <v>41700</v>
      </c>
    </row>
    <row r="41741" spans="3:3">
      <c r="C41741">
        <v>41701</v>
      </c>
    </row>
    <row r="41742" spans="3:3">
      <c r="C41742">
        <v>41702</v>
      </c>
    </row>
    <row r="41743" spans="3:3">
      <c r="C41743">
        <v>41703</v>
      </c>
    </row>
    <row r="41744" spans="3:3">
      <c r="C41744">
        <v>41704</v>
      </c>
    </row>
    <row r="41745" spans="3:3">
      <c r="C41745">
        <v>41705</v>
      </c>
    </row>
    <row r="41746" spans="3:3">
      <c r="C41746">
        <v>41706</v>
      </c>
    </row>
    <row r="41747" spans="3:3">
      <c r="C41747">
        <v>41707</v>
      </c>
    </row>
    <row r="41748" spans="3:3">
      <c r="C41748">
        <v>41708</v>
      </c>
    </row>
    <row r="41749" spans="3:3">
      <c r="C41749">
        <v>41709</v>
      </c>
    </row>
    <row r="41750" spans="3:3">
      <c r="C41750">
        <v>41710</v>
      </c>
    </row>
    <row r="41751" spans="3:3">
      <c r="C41751">
        <v>41711</v>
      </c>
    </row>
    <row r="41752" spans="3:3">
      <c r="C41752">
        <v>41712</v>
      </c>
    </row>
    <row r="41753" spans="3:3">
      <c r="C41753">
        <v>41713</v>
      </c>
    </row>
    <row r="41754" spans="3:3">
      <c r="C41754">
        <v>41714</v>
      </c>
    </row>
    <row r="41755" spans="3:3">
      <c r="C41755">
        <v>41715</v>
      </c>
    </row>
    <row r="41756" spans="3:3">
      <c r="C41756">
        <v>41716</v>
      </c>
    </row>
    <row r="41757" spans="3:3">
      <c r="C41757">
        <v>41717</v>
      </c>
    </row>
    <row r="41758" spans="3:3">
      <c r="C41758">
        <v>41718</v>
      </c>
    </row>
    <row r="41759" spans="3:3">
      <c r="C41759">
        <v>41719</v>
      </c>
    </row>
    <row r="41760" spans="3:3">
      <c r="C41760">
        <v>41720</v>
      </c>
    </row>
    <row r="41761" spans="3:3">
      <c r="C41761">
        <v>41721</v>
      </c>
    </row>
    <row r="41762" spans="3:3">
      <c r="C41762">
        <v>41722</v>
      </c>
    </row>
    <row r="41763" spans="3:3">
      <c r="C41763">
        <v>41723</v>
      </c>
    </row>
    <row r="41764" spans="3:3">
      <c r="C41764">
        <v>41724</v>
      </c>
    </row>
    <row r="41765" spans="3:3">
      <c r="C41765">
        <v>41725</v>
      </c>
    </row>
    <row r="41766" spans="3:3">
      <c r="C41766">
        <v>41726</v>
      </c>
    </row>
    <row r="41767" spans="3:3">
      <c r="C41767">
        <v>41727</v>
      </c>
    </row>
    <row r="41768" spans="3:3">
      <c r="C41768">
        <v>41728</v>
      </c>
    </row>
    <row r="41769" spans="3:3">
      <c r="C41769">
        <v>41729</v>
      </c>
    </row>
    <row r="41770" spans="3:3">
      <c r="C41770">
        <v>41730</v>
      </c>
    </row>
    <row r="41771" spans="3:3">
      <c r="C41771">
        <v>41731</v>
      </c>
    </row>
    <row r="41772" spans="3:3">
      <c r="C41772">
        <v>41732</v>
      </c>
    </row>
    <row r="41773" spans="3:3">
      <c r="C41773">
        <v>41733</v>
      </c>
    </row>
    <row r="41774" spans="3:3">
      <c r="C41774">
        <v>41734</v>
      </c>
    </row>
    <row r="41775" spans="3:3">
      <c r="C41775">
        <v>41735</v>
      </c>
    </row>
    <row r="41776" spans="3:3">
      <c r="C41776">
        <v>41736</v>
      </c>
    </row>
    <row r="41777" spans="3:3">
      <c r="C41777">
        <v>41737</v>
      </c>
    </row>
    <row r="41778" spans="3:3">
      <c r="C41778">
        <v>41738</v>
      </c>
    </row>
    <row r="41779" spans="3:3">
      <c r="C41779">
        <v>41739</v>
      </c>
    </row>
    <row r="41780" spans="3:3">
      <c r="C41780">
        <v>41740</v>
      </c>
    </row>
    <row r="41781" spans="3:3">
      <c r="C41781">
        <v>41741</v>
      </c>
    </row>
    <row r="41782" spans="3:3">
      <c r="C41782">
        <v>41742</v>
      </c>
    </row>
    <row r="41783" spans="3:3">
      <c r="C41783">
        <v>41743</v>
      </c>
    </row>
    <row r="41784" spans="3:3">
      <c r="C41784">
        <v>41744</v>
      </c>
    </row>
    <row r="41785" spans="3:3">
      <c r="C41785">
        <v>41745</v>
      </c>
    </row>
    <row r="41786" spans="3:3">
      <c r="C41786">
        <v>41746</v>
      </c>
    </row>
    <row r="41787" spans="3:3">
      <c r="C41787">
        <v>41747</v>
      </c>
    </row>
    <row r="41788" spans="3:3">
      <c r="C41788">
        <v>41748</v>
      </c>
    </row>
    <row r="41789" spans="3:3">
      <c r="C41789">
        <v>41749</v>
      </c>
    </row>
    <row r="41790" spans="3:3">
      <c r="C41790">
        <v>41750</v>
      </c>
    </row>
    <row r="41791" spans="3:3">
      <c r="C41791">
        <v>41751</v>
      </c>
    </row>
    <row r="41792" spans="3:3">
      <c r="C41792">
        <v>41752</v>
      </c>
    </row>
    <row r="41793" spans="3:3">
      <c r="C41793">
        <v>41753</v>
      </c>
    </row>
    <row r="41794" spans="3:3">
      <c r="C41794">
        <v>41754</v>
      </c>
    </row>
    <row r="41795" spans="3:3">
      <c r="C41795">
        <v>41755</v>
      </c>
    </row>
    <row r="41796" spans="3:3">
      <c r="C41796">
        <v>41756</v>
      </c>
    </row>
    <row r="41797" spans="3:3">
      <c r="C41797">
        <v>41757</v>
      </c>
    </row>
    <row r="41798" spans="3:3">
      <c r="C41798">
        <v>41758</v>
      </c>
    </row>
    <row r="41799" spans="3:3">
      <c r="C41799">
        <v>41759</v>
      </c>
    </row>
    <row r="41800" spans="3:3">
      <c r="C41800">
        <v>41760</v>
      </c>
    </row>
    <row r="41801" spans="3:3">
      <c r="C41801">
        <v>41761</v>
      </c>
    </row>
    <row r="41802" spans="3:3">
      <c r="C41802">
        <v>41762</v>
      </c>
    </row>
    <row r="41803" spans="3:3">
      <c r="C41803">
        <v>41763</v>
      </c>
    </row>
    <row r="41804" spans="3:3">
      <c r="C41804">
        <v>41764</v>
      </c>
    </row>
    <row r="41805" spans="3:3">
      <c r="C41805">
        <v>41765</v>
      </c>
    </row>
    <row r="41806" spans="3:3">
      <c r="C41806">
        <v>41766</v>
      </c>
    </row>
    <row r="41807" spans="3:3">
      <c r="C41807">
        <v>41767</v>
      </c>
    </row>
    <row r="41808" spans="3:3">
      <c r="C41808">
        <v>41768</v>
      </c>
    </row>
    <row r="41809" spans="3:3">
      <c r="C41809">
        <v>41769</v>
      </c>
    </row>
    <row r="41810" spans="3:3">
      <c r="C41810">
        <v>41770</v>
      </c>
    </row>
    <row r="41811" spans="3:3">
      <c r="C41811">
        <v>41771</v>
      </c>
    </row>
    <row r="41812" spans="3:3">
      <c r="C41812">
        <v>41772</v>
      </c>
    </row>
    <row r="41813" spans="3:3">
      <c r="C41813">
        <v>41773</v>
      </c>
    </row>
    <row r="41814" spans="3:3">
      <c r="C41814">
        <v>41774</v>
      </c>
    </row>
    <row r="41815" spans="3:3">
      <c r="C41815">
        <v>41775</v>
      </c>
    </row>
    <row r="41816" spans="3:3">
      <c r="C41816">
        <v>41776</v>
      </c>
    </row>
    <row r="41817" spans="3:3">
      <c r="C41817">
        <v>41777</v>
      </c>
    </row>
    <row r="41818" spans="3:3">
      <c r="C41818">
        <v>41778</v>
      </c>
    </row>
    <row r="41819" spans="3:3">
      <c r="C41819">
        <v>41779</v>
      </c>
    </row>
    <row r="41820" spans="3:3">
      <c r="C41820">
        <v>41780</v>
      </c>
    </row>
    <row r="41821" spans="3:3">
      <c r="C41821">
        <v>41781</v>
      </c>
    </row>
    <row r="41822" spans="3:3">
      <c r="C41822">
        <v>41782</v>
      </c>
    </row>
    <row r="41823" spans="3:3">
      <c r="C41823">
        <v>41783</v>
      </c>
    </row>
    <row r="41824" spans="3:3">
      <c r="C41824">
        <v>41784</v>
      </c>
    </row>
    <row r="41825" spans="3:3">
      <c r="C41825">
        <v>41785</v>
      </c>
    </row>
    <row r="41826" spans="3:3">
      <c r="C41826">
        <v>41786</v>
      </c>
    </row>
    <row r="41827" spans="3:3">
      <c r="C41827">
        <v>41787</v>
      </c>
    </row>
    <row r="41828" spans="3:3">
      <c r="C41828">
        <v>41788</v>
      </c>
    </row>
    <row r="41829" spans="3:3">
      <c r="C41829">
        <v>41789</v>
      </c>
    </row>
    <row r="41830" spans="3:3">
      <c r="C41830">
        <v>41790</v>
      </c>
    </row>
    <row r="41831" spans="3:3">
      <c r="C41831">
        <v>41791</v>
      </c>
    </row>
    <row r="41832" spans="3:3">
      <c r="C41832">
        <v>41792</v>
      </c>
    </row>
    <row r="41833" spans="3:3">
      <c r="C41833">
        <v>41793</v>
      </c>
    </row>
    <row r="41834" spans="3:3">
      <c r="C41834">
        <v>41794</v>
      </c>
    </row>
    <row r="41835" spans="3:3">
      <c r="C41835">
        <v>41795</v>
      </c>
    </row>
    <row r="41836" spans="3:3">
      <c r="C41836">
        <v>41796</v>
      </c>
    </row>
    <row r="41837" spans="3:3">
      <c r="C41837">
        <v>41797</v>
      </c>
    </row>
    <row r="41838" spans="3:3">
      <c r="C41838">
        <v>41798</v>
      </c>
    </row>
    <row r="41839" spans="3:3">
      <c r="C41839">
        <v>41799</v>
      </c>
    </row>
    <row r="41840" spans="3:3">
      <c r="C41840">
        <v>41800</v>
      </c>
    </row>
    <row r="41841" spans="3:3">
      <c r="C41841">
        <v>41801</v>
      </c>
    </row>
    <row r="41842" spans="3:3">
      <c r="C41842">
        <v>41802</v>
      </c>
    </row>
    <row r="41843" spans="3:3">
      <c r="C41843">
        <v>41803</v>
      </c>
    </row>
    <row r="41844" spans="3:3">
      <c r="C41844">
        <v>41804</v>
      </c>
    </row>
    <row r="41845" spans="3:3">
      <c r="C41845">
        <v>41805</v>
      </c>
    </row>
    <row r="41846" spans="3:3">
      <c r="C41846">
        <v>41806</v>
      </c>
    </row>
    <row r="41847" spans="3:3">
      <c r="C41847">
        <v>41807</v>
      </c>
    </row>
    <row r="41848" spans="3:3">
      <c r="C41848">
        <v>41808</v>
      </c>
    </row>
    <row r="41849" spans="3:3">
      <c r="C41849">
        <v>41809</v>
      </c>
    </row>
    <row r="41850" spans="3:3">
      <c r="C41850">
        <v>41810</v>
      </c>
    </row>
    <row r="41851" spans="3:3">
      <c r="C41851">
        <v>41811</v>
      </c>
    </row>
    <row r="41852" spans="3:3">
      <c r="C41852">
        <v>41812</v>
      </c>
    </row>
    <row r="41853" spans="3:3">
      <c r="C41853">
        <v>41813</v>
      </c>
    </row>
    <row r="41854" spans="3:3">
      <c r="C41854">
        <v>41814</v>
      </c>
    </row>
    <row r="41855" spans="3:3">
      <c r="C41855">
        <v>41815</v>
      </c>
    </row>
    <row r="41856" spans="3:3">
      <c r="C41856">
        <v>41816</v>
      </c>
    </row>
    <row r="41857" spans="3:3">
      <c r="C41857">
        <v>41817</v>
      </c>
    </row>
    <row r="41858" spans="3:3">
      <c r="C41858">
        <v>41818</v>
      </c>
    </row>
    <row r="41859" spans="3:3">
      <c r="C41859">
        <v>41819</v>
      </c>
    </row>
    <row r="41860" spans="3:3">
      <c r="C41860">
        <v>41820</v>
      </c>
    </row>
    <row r="41861" spans="3:3">
      <c r="C41861">
        <v>41821</v>
      </c>
    </row>
    <row r="41862" spans="3:3">
      <c r="C41862">
        <v>41822</v>
      </c>
    </row>
    <row r="41863" spans="3:3">
      <c r="C41863">
        <v>41823</v>
      </c>
    </row>
    <row r="41864" spans="3:3">
      <c r="C41864">
        <v>41824</v>
      </c>
    </row>
    <row r="41865" spans="3:3">
      <c r="C41865">
        <v>41825</v>
      </c>
    </row>
    <row r="41866" spans="3:3">
      <c r="C41866">
        <v>41826</v>
      </c>
    </row>
    <row r="41867" spans="3:3">
      <c r="C41867">
        <v>41827</v>
      </c>
    </row>
    <row r="41868" spans="3:3">
      <c r="C41868">
        <v>41828</v>
      </c>
    </row>
    <row r="41869" spans="3:3">
      <c r="C41869">
        <v>41829</v>
      </c>
    </row>
    <row r="41870" spans="3:3">
      <c r="C41870">
        <v>41830</v>
      </c>
    </row>
    <row r="41871" spans="3:3">
      <c r="C41871">
        <v>41831</v>
      </c>
    </row>
    <row r="41872" spans="3:3">
      <c r="C41872">
        <v>41832</v>
      </c>
    </row>
    <row r="41873" spans="3:3">
      <c r="C41873">
        <v>41833</v>
      </c>
    </row>
    <row r="41874" spans="3:3">
      <c r="C41874">
        <v>41834</v>
      </c>
    </row>
    <row r="41875" spans="3:3">
      <c r="C41875">
        <v>41835</v>
      </c>
    </row>
    <row r="41876" spans="3:3">
      <c r="C41876">
        <v>41836</v>
      </c>
    </row>
    <row r="41877" spans="3:3">
      <c r="C41877">
        <v>41837</v>
      </c>
    </row>
    <row r="41878" spans="3:3">
      <c r="C41878">
        <v>41838</v>
      </c>
    </row>
    <row r="41879" spans="3:3">
      <c r="C41879">
        <v>41839</v>
      </c>
    </row>
    <row r="41880" spans="3:3">
      <c r="C41880">
        <v>41840</v>
      </c>
    </row>
    <row r="41881" spans="3:3">
      <c r="C41881">
        <v>41841</v>
      </c>
    </row>
    <row r="41882" spans="3:3">
      <c r="C41882">
        <v>41842</v>
      </c>
    </row>
    <row r="41883" spans="3:3">
      <c r="C41883">
        <v>41843</v>
      </c>
    </row>
    <row r="41884" spans="3:3">
      <c r="C41884">
        <v>41844</v>
      </c>
    </row>
    <row r="41885" spans="3:3">
      <c r="C41885">
        <v>41845</v>
      </c>
    </row>
    <row r="41886" spans="3:3">
      <c r="C41886">
        <v>41846</v>
      </c>
    </row>
    <row r="41887" spans="3:3">
      <c r="C41887">
        <v>41847</v>
      </c>
    </row>
    <row r="41888" spans="3:3">
      <c r="C41888">
        <v>41848</v>
      </c>
    </row>
    <row r="41889" spans="3:3">
      <c r="C41889">
        <v>41849</v>
      </c>
    </row>
    <row r="41890" spans="3:3">
      <c r="C41890">
        <v>41850</v>
      </c>
    </row>
    <row r="41891" spans="3:3">
      <c r="C41891">
        <v>41851</v>
      </c>
    </row>
    <row r="41892" spans="3:3">
      <c r="C41892">
        <v>41852</v>
      </c>
    </row>
    <row r="41893" spans="3:3">
      <c r="C41893">
        <v>41853</v>
      </c>
    </row>
    <row r="41894" spans="3:3">
      <c r="C41894">
        <v>41854</v>
      </c>
    </row>
    <row r="41895" spans="3:3">
      <c r="C41895">
        <v>41855</v>
      </c>
    </row>
    <row r="41896" spans="3:3">
      <c r="C41896">
        <v>41856</v>
      </c>
    </row>
    <row r="41897" spans="3:3">
      <c r="C41897">
        <v>41857</v>
      </c>
    </row>
    <row r="41898" spans="3:3">
      <c r="C41898">
        <v>41858</v>
      </c>
    </row>
    <row r="41899" spans="3:3">
      <c r="C41899">
        <v>41859</v>
      </c>
    </row>
    <row r="41900" spans="3:3">
      <c r="C41900">
        <v>41860</v>
      </c>
    </row>
    <row r="41901" spans="3:3">
      <c r="C41901">
        <v>41861</v>
      </c>
    </row>
    <row r="41902" spans="3:3">
      <c r="C41902">
        <v>41862</v>
      </c>
    </row>
    <row r="41903" spans="3:3">
      <c r="C41903">
        <v>41863</v>
      </c>
    </row>
    <row r="41904" spans="3:3">
      <c r="C41904">
        <v>41864</v>
      </c>
    </row>
    <row r="41905" spans="3:3">
      <c r="C41905">
        <v>41865</v>
      </c>
    </row>
    <row r="41906" spans="3:3">
      <c r="C41906">
        <v>41866</v>
      </c>
    </row>
    <row r="41907" spans="3:3">
      <c r="C41907">
        <v>41867</v>
      </c>
    </row>
    <row r="41908" spans="3:3">
      <c r="C41908">
        <v>41868</v>
      </c>
    </row>
    <row r="41909" spans="3:3">
      <c r="C41909">
        <v>41869</v>
      </c>
    </row>
    <row r="41910" spans="3:3">
      <c r="C41910">
        <v>41870</v>
      </c>
    </row>
    <row r="41911" spans="3:3">
      <c r="C41911">
        <v>41871</v>
      </c>
    </row>
    <row r="41912" spans="3:3">
      <c r="C41912">
        <v>41872</v>
      </c>
    </row>
    <row r="41913" spans="3:3">
      <c r="C41913">
        <v>41873</v>
      </c>
    </row>
    <row r="41914" spans="3:3">
      <c r="C41914">
        <v>41874</v>
      </c>
    </row>
    <row r="41915" spans="3:3">
      <c r="C41915">
        <v>41875</v>
      </c>
    </row>
    <row r="41916" spans="3:3">
      <c r="C41916">
        <v>41876</v>
      </c>
    </row>
    <row r="41917" spans="3:3">
      <c r="C41917">
        <v>41877</v>
      </c>
    </row>
    <row r="41918" spans="3:3">
      <c r="C41918">
        <v>41878</v>
      </c>
    </row>
    <row r="41919" spans="3:3">
      <c r="C41919">
        <v>41879</v>
      </c>
    </row>
    <row r="41920" spans="3:3">
      <c r="C41920">
        <v>41880</v>
      </c>
    </row>
    <row r="41921" spans="3:3">
      <c r="C41921">
        <v>41881</v>
      </c>
    </row>
    <row r="41922" spans="3:3">
      <c r="C41922">
        <v>41882</v>
      </c>
    </row>
    <row r="41923" spans="3:3">
      <c r="C41923">
        <v>41883</v>
      </c>
    </row>
    <row r="41924" spans="3:3">
      <c r="C41924">
        <v>41884</v>
      </c>
    </row>
    <row r="41925" spans="3:3">
      <c r="C41925">
        <v>41885</v>
      </c>
    </row>
    <row r="41926" spans="3:3">
      <c r="C41926">
        <v>41886</v>
      </c>
    </row>
    <row r="41927" spans="3:3">
      <c r="C41927">
        <v>41887</v>
      </c>
    </row>
    <row r="41928" spans="3:3">
      <c r="C41928">
        <v>41888</v>
      </c>
    </row>
    <row r="41929" spans="3:3">
      <c r="C41929">
        <v>41889</v>
      </c>
    </row>
    <row r="41930" spans="3:3">
      <c r="C41930">
        <v>41890</v>
      </c>
    </row>
    <row r="41931" spans="3:3">
      <c r="C41931">
        <v>41891</v>
      </c>
    </row>
    <row r="41932" spans="3:3">
      <c r="C41932">
        <v>41892</v>
      </c>
    </row>
    <row r="41933" spans="3:3">
      <c r="C41933">
        <v>41893</v>
      </c>
    </row>
    <row r="41934" spans="3:3">
      <c r="C41934">
        <v>41894</v>
      </c>
    </row>
    <row r="41935" spans="3:3">
      <c r="C41935">
        <v>41895</v>
      </c>
    </row>
    <row r="41936" spans="3:3">
      <c r="C41936">
        <v>41896</v>
      </c>
    </row>
    <row r="41937" spans="3:3">
      <c r="C41937">
        <v>41897</v>
      </c>
    </row>
    <row r="41938" spans="3:3">
      <c r="C41938">
        <v>41898</v>
      </c>
    </row>
    <row r="41939" spans="3:3">
      <c r="C41939">
        <v>41899</v>
      </c>
    </row>
    <row r="41940" spans="3:3">
      <c r="C41940">
        <v>41900</v>
      </c>
    </row>
    <row r="41941" spans="3:3">
      <c r="C41941">
        <v>41901</v>
      </c>
    </row>
    <row r="41942" spans="3:3">
      <c r="C41942">
        <v>41902</v>
      </c>
    </row>
    <row r="41943" spans="3:3">
      <c r="C41943">
        <v>41903</v>
      </c>
    </row>
    <row r="41944" spans="3:3">
      <c r="C41944">
        <v>41904</v>
      </c>
    </row>
    <row r="41945" spans="3:3">
      <c r="C41945">
        <v>41905</v>
      </c>
    </row>
    <row r="41946" spans="3:3">
      <c r="C41946">
        <v>41906</v>
      </c>
    </row>
    <row r="41947" spans="3:3">
      <c r="C41947">
        <v>41907</v>
      </c>
    </row>
    <row r="41948" spans="3:3">
      <c r="C41948">
        <v>41908</v>
      </c>
    </row>
    <row r="41949" spans="3:3">
      <c r="C41949">
        <v>41909</v>
      </c>
    </row>
    <row r="41950" spans="3:3">
      <c r="C41950">
        <v>41910</v>
      </c>
    </row>
    <row r="41951" spans="3:3">
      <c r="C41951">
        <v>41911</v>
      </c>
    </row>
    <row r="41952" spans="3:3">
      <c r="C41952">
        <v>41912</v>
      </c>
    </row>
    <row r="41953" spans="3:3">
      <c r="C41953">
        <v>41913</v>
      </c>
    </row>
    <row r="41954" spans="3:3">
      <c r="C41954">
        <v>41914</v>
      </c>
    </row>
    <row r="41955" spans="3:3">
      <c r="C41955">
        <v>41915</v>
      </c>
    </row>
    <row r="41956" spans="3:3">
      <c r="C41956">
        <v>41916</v>
      </c>
    </row>
    <row r="41957" spans="3:3">
      <c r="C41957">
        <v>41917</v>
      </c>
    </row>
    <row r="41958" spans="3:3">
      <c r="C41958">
        <v>41918</v>
      </c>
    </row>
    <row r="41959" spans="3:3">
      <c r="C41959">
        <v>41919</v>
      </c>
    </row>
    <row r="41960" spans="3:3">
      <c r="C41960">
        <v>41920</v>
      </c>
    </row>
    <row r="41961" spans="3:3">
      <c r="C41961">
        <v>41921</v>
      </c>
    </row>
    <row r="41962" spans="3:3">
      <c r="C41962">
        <v>41922</v>
      </c>
    </row>
    <row r="41963" spans="3:3">
      <c r="C41963">
        <v>41923</v>
      </c>
    </row>
    <row r="41964" spans="3:3">
      <c r="C41964">
        <v>41924</v>
      </c>
    </row>
    <row r="41965" spans="3:3">
      <c r="C41965">
        <v>41925</v>
      </c>
    </row>
    <row r="41966" spans="3:3">
      <c r="C41966">
        <v>41926</v>
      </c>
    </row>
    <row r="41967" spans="3:3">
      <c r="C41967">
        <v>41927</v>
      </c>
    </row>
    <row r="41968" spans="3:3">
      <c r="C41968">
        <v>41928</v>
      </c>
    </row>
    <row r="41969" spans="3:3">
      <c r="C41969">
        <v>41929</v>
      </c>
    </row>
    <row r="41970" spans="3:3">
      <c r="C41970">
        <v>41930</v>
      </c>
    </row>
    <row r="41971" spans="3:3">
      <c r="C41971">
        <v>41931</v>
      </c>
    </row>
    <row r="41972" spans="3:3">
      <c r="C41972">
        <v>41932</v>
      </c>
    </row>
    <row r="41973" spans="3:3">
      <c r="C41973">
        <v>41933</v>
      </c>
    </row>
    <row r="41974" spans="3:3">
      <c r="C41974">
        <v>41934</v>
      </c>
    </row>
    <row r="41975" spans="3:3">
      <c r="C41975">
        <v>41935</v>
      </c>
    </row>
    <row r="41976" spans="3:3">
      <c r="C41976">
        <v>41936</v>
      </c>
    </row>
    <row r="41977" spans="3:3">
      <c r="C41977">
        <v>41937</v>
      </c>
    </row>
    <row r="41978" spans="3:3">
      <c r="C41978">
        <v>41938</v>
      </c>
    </row>
    <row r="41979" spans="3:3">
      <c r="C41979">
        <v>41939</v>
      </c>
    </row>
    <row r="41980" spans="3:3">
      <c r="C41980">
        <v>41940</v>
      </c>
    </row>
    <row r="41981" spans="3:3">
      <c r="C41981">
        <v>41941</v>
      </c>
    </row>
    <row r="41982" spans="3:3">
      <c r="C41982">
        <v>41942</v>
      </c>
    </row>
    <row r="41983" spans="3:3">
      <c r="C41983">
        <v>41943</v>
      </c>
    </row>
    <row r="41984" spans="3:3">
      <c r="C41984">
        <v>41944</v>
      </c>
    </row>
    <row r="41985" spans="3:3">
      <c r="C41985">
        <v>41945</v>
      </c>
    </row>
    <row r="41986" spans="3:3">
      <c r="C41986">
        <v>41946</v>
      </c>
    </row>
    <row r="41987" spans="3:3">
      <c r="C41987">
        <v>41947</v>
      </c>
    </row>
    <row r="41988" spans="3:3">
      <c r="C41988">
        <v>41948</v>
      </c>
    </row>
    <row r="41989" spans="3:3">
      <c r="C41989">
        <v>41949</v>
      </c>
    </row>
    <row r="41990" spans="3:3">
      <c r="C41990">
        <v>41950</v>
      </c>
    </row>
    <row r="41991" spans="3:3">
      <c r="C41991">
        <v>41951</v>
      </c>
    </row>
    <row r="41992" spans="3:3">
      <c r="C41992">
        <v>41952</v>
      </c>
    </row>
    <row r="41993" spans="3:3">
      <c r="C41993">
        <v>41953</v>
      </c>
    </row>
    <row r="41994" spans="3:3">
      <c r="C41994">
        <v>41954</v>
      </c>
    </row>
    <row r="41995" spans="3:3">
      <c r="C41995">
        <v>41955</v>
      </c>
    </row>
    <row r="41996" spans="3:3">
      <c r="C41996">
        <v>41956</v>
      </c>
    </row>
    <row r="41997" spans="3:3">
      <c r="C41997">
        <v>41957</v>
      </c>
    </row>
    <row r="41998" spans="3:3">
      <c r="C41998">
        <v>41958</v>
      </c>
    </row>
    <row r="41999" spans="3:3">
      <c r="C41999">
        <v>41959</v>
      </c>
    </row>
    <row r="42000" spans="3:3">
      <c r="C42000">
        <v>41960</v>
      </c>
    </row>
    <row r="42001" spans="3:3">
      <c r="C42001">
        <v>41961</v>
      </c>
    </row>
    <row r="42002" spans="3:3">
      <c r="C42002">
        <v>41962</v>
      </c>
    </row>
    <row r="42003" spans="3:3">
      <c r="C42003">
        <v>41963</v>
      </c>
    </row>
    <row r="42004" spans="3:3">
      <c r="C42004">
        <v>41964</v>
      </c>
    </row>
    <row r="42005" spans="3:3">
      <c r="C42005">
        <v>41965</v>
      </c>
    </row>
    <row r="42006" spans="3:3">
      <c r="C42006">
        <v>41966</v>
      </c>
    </row>
    <row r="42007" spans="3:3">
      <c r="C42007">
        <v>41967</v>
      </c>
    </row>
    <row r="42008" spans="3:3">
      <c r="C42008">
        <v>41968</v>
      </c>
    </row>
    <row r="42009" spans="3:3">
      <c r="C42009">
        <v>41969</v>
      </c>
    </row>
    <row r="42010" spans="3:3">
      <c r="C42010">
        <v>41970</v>
      </c>
    </row>
    <row r="42011" spans="3:3">
      <c r="C42011">
        <v>41971</v>
      </c>
    </row>
    <row r="42012" spans="3:3">
      <c r="C42012">
        <v>41972</v>
      </c>
    </row>
    <row r="42013" spans="3:3">
      <c r="C42013">
        <v>41973</v>
      </c>
    </row>
    <row r="42014" spans="3:3">
      <c r="C42014">
        <v>41974</v>
      </c>
    </row>
    <row r="42015" spans="3:3">
      <c r="C42015">
        <v>41975</v>
      </c>
    </row>
    <row r="42016" spans="3:3">
      <c r="C42016">
        <v>41976</v>
      </c>
    </row>
    <row r="42017" spans="3:3">
      <c r="C42017">
        <v>41977</v>
      </c>
    </row>
    <row r="42018" spans="3:3">
      <c r="C42018">
        <v>41978</v>
      </c>
    </row>
    <row r="42019" spans="3:3">
      <c r="C42019">
        <v>41979</v>
      </c>
    </row>
    <row r="42020" spans="3:3">
      <c r="C42020">
        <v>41980</v>
      </c>
    </row>
    <row r="42021" spans="3:3">
      <c r="C42021">
        <v>41981</v>
      </c>
    </row>
    <row r="42022" spans="3:3">
      <c r="C42022">
        <v>41982</v>
      </c>
    </row>
    <row r="42023" spans="3:3">
      <c r="C42023">
        <v>41983</v>
      </c>
    </row>
    <row r="42024" spans="3:3">
      <c r="C42024">
        <v>41984</v>
      </c>
    </row>
    <row r="42025" spans="3:3">
      <c r="C42025">
        <v>41985</v>
      </c>
    </row>
    <row r="42026" spans="3:3">
      <c r="C42026">
        <v>41986</v>
      </c>
    </row>
    <row r="42027" spans="3:3">
      <c r="C42027">
        <v>41987</v>
      </c>
    </row>
    <row r="42028" spans="3:3">
      <c r="C42028">
        <v>41988</v>
      </c>
    </row>
    <row r="42029" spans="3:3">
      <c r="C42029">
        <v>41989</v>
      </c>
    </row>
    <row r="42030" spans="3:3">
      <c r="C42030">
        <v>41990</v>
      </c>
    </row>
    <row r="42031" spans="3:3">
      <c r="C42031">
        <v>41991</v>
      </c>
    </row>
    <row r="42032" spans="3:3">
      <c r="C42032">
        <v>41992</v>
      </c>
    </row>
    <row r="42033" spans="3:3">
      <c r="C42033">
        <v>41993</v>
      </c>
    </row>
    <row r="42034" spans="3:3">
      <c r="C42034">
        <v>41994</v>
      </c>
    </row>
    <row r="42035" spans="3:3">
      <c r="C42035">
        <v>41995</v>
      </c>
    </row>
    <row r="42036" spans="3:3">
      <c r="C42036">
        <v>41996</v>
      </c>
    </row>
    <row r="42037" spans="3:3">
      <c r="C42037">
        <v>41997</v>
      </c>
    </row>
    <row r="42038" spans="3:3">
      <c r="C42038">
        <v>41998</v>
      </c>
    </row>
    <row r="42039" spans="3:3">
      <c r="C42039">
        <v>41999</v>
      </c>
    </row>
    <row r="42040" spans="3:3">
      <c r="C42040">
        <v>42000</v>
      </c>
    </row>
    <row r="42041" spans="3:3">
      <c r="C42041">
        <v>42001</v>
      </c>
    </row>
    <row r="42042" spans="3:3">
      <c r="C42042">
        <v>42002</v>
      </c>
    </row>
    <row r="42043" spans="3:3">
      <c r="C42043">
        <v>42003</v>
      </c>
    </row>
    <row r="42044" spans="3:3">
      <c r="C42044">
        <v>42004</v>
      </c>
    </row>
    <row r="42045" spans="3:3">
      <c r="C42045">
        <v>42005</v>
      </c>
    </row>
    <row r="42046" spans="3:3">
      <c r="C42046">
        <v>42006</v>
      </c>
    </row>
    <row r="42047" spans="3:3">
      <c r="C42047">
        <v>42007</v>
      </c>
    </row>
    <row r="42048" spans="3:3">
      <c r="C42048">
        <v>42008</v>
      </c>
    </row>
    <row r="42049" spans="3:3">
      <c r="C42049">
        <v>42009</v>
      </c>
    </row>
    <row r="42050" spans="3:3">
      <c r="C42050">
        <v>42010</v>
      </c>
    </row>
    <row r="42051" spans="3:3">
      <c r="C42051">
        <v>42011</v>
      </c>
    </row>
    <row r="42052" spans="3:3">
      <c r="C42052">
        <v>42012</v>
      </c>
    </row>
    <row r="42053" spans="3:3">
      <c r="C42053">
        <v>42013</v>
      </c>
    </row>
    <row r="42054" spans="3:3">
      <c r="C42054">
        <v>42014</v>
      </c>
    </row>
    <row r="42055" spans="3:3">
      <c r="C42055">
        <v>42015</v>
      </c>
    </row>
    <row r="42056" spans="3:3">
      <c r="C42056">
        <v>42016</v>
      </c>
    </row>
    <row r="42057" spans="3:3">
      <c r="C42057">
        <v>42017</v>
      </c>
    </row>
    <row r="42058" spans="3:3">
      <c r="C42058">
        <v>42018</v>
      </c>
    </row>
    <row r="42059" spans="3:3">
      <c r="C42059">
        <v>42019</v>
      </c>
    </row>
    <row r="42060" spans="3:3">
      <c r="C42060">
        <v>42020</v>
      </c>
    </row>
    <row r="42061" spans="3:3">
      <c r="C42061">
        <v>42021</v>
      </c>
    </row>
    <row r="42062" spans="3:3">
      <c r="C42062">
        <v>42022</v>
      </c>
    </row>
    <row r="42063" spans="3:3">
      <c r="C42063">
        <v>42023</v>
      </c>
    </row>
    <row r="42064" spans="3:3">
      <c r="C42064">
        <v>42024</v>
      </c>
    </row>
    <row r="42065" spans="3:3">
      <c r="C42065">
        <v>42025</v>
      </c>
    </row>
    <row r="42066" spans="3:3">
      <c r="C42066">
        <v>42026</v>
      </c>
    </row>
    <row r="42067" spans="3:3">
      <c r="C42067">
        <v>42027</v>
      </c>
    </row>
    <row r="42068" spans="3:3">
      <c r="C42068">
        <v>42028</v>
      </c>
    </row>
    <row r="42069" spans="3:3">
      <c r="C42069">
        <v>42029</v>
      </c>
    </row>
    <row r="42070" spans="3:3">
      <c r="C42070">
        <v>42030</v>
      </c>
    </row>
    <row r="42071" spans="3:3">
      <c r="C42071">
        <v>42031</v>
      </c>
    </row>
    <row r="42072" spans="3:3">
      <c r="C42072">
        <v>42032</v>
      </c>
    </row>
    <row r="42073" spans="3:3">
      <c r="C42073">
        <v>42033</v>
      </c>
    </row>
    <row r="42074" spans="3:3">
      <c r="C42074">
        <v>42034</v>
      </c>
    </row>
    <row r="42075" spans="3:3">
      <c r="C42075">
        <v>42035</v>
      </c>
    </row>
    <row r="42076" spans="3:3">
      <c r="C42076">
        <v>42036</v>
      </c>
    </row>
    <row r="42077" spans="3:3">
      <c r="C42077">
        <v>42037</v>
      </c>
    </row>
    <row r="42078" spans="3:3">
      <c r="C42078">
        <v>42038</v>
      </c>
    </row>
    <row r="42079" spans="3:3">
      <c r="C42079">
        <v>42039</v>
      </c>
    </row>
    <row r="42080" spans="3:3">
      <c r="C42080">
        <v>42040</v>
      </c>
    </row>
    <row r="42081" spans="3:3">
      <c r="C42081">
        <v>42041</v>
      </c>
    </row>
    <row r="42082" spans="3:3">
      <c r="C42082">
        <v>42042</v>
      </c>
    </row>
    <row r="42083" spans="3:3">
      <c r="C42083">
        <v>42043</v>
      </c>
    </row>
    <row r="42084" spans="3:3">
      <c r="C42084">
        <v>42044</v>
      </c>
    </row>
    <row r="42085" spans="3:3">
      <c r="C42085">
        <v>42045</v>
      </c>
    </row>
    <row r="42086" spans="3:3">
      <c r="C42086">
        <v>42046</v>
      </c>
    </row>
    <row r="42087" spans="3:3">
      <c r="C42087">
        <v>42047</v>
      </c>
    </row>
    <row r="42088" spans="3:3">
      <c r="C42088">
        <v>42048</v>
      </c>
    </row>
    <row r="42089" spans="3:3">
      <c r="C42089">
        <v>42049</v>
      </c>
    </row>
    <row r="42090" spans="3:3">
      <c r="C42090">
        <v>42050</v>
      </c>
    </row>
    <row r="42091" spans="3:3">
      <c r="C42091">
        <v>42051</v>
      </c>
    </row>
    <row r="42092" spans="3:3">
      <c r="C42092">
        <v>42052</v>
      </c>
    </row>
    <row r="42093" spans="3:3">
      <c r="C42093">
        <v>42053</v>
      </c>
    </row>
    <row r="42094" spans="3:3">
      <c r="C42094">
        <v>42054</v>
      </c>
    </row>
    <row r="42095" spans="3:3">
      <c r="C42095">
        <v>42055</v>
      </c>
    </row>
    <row r="42096" spans="3:3">
      <c r="C42096">
        <v>42056</v>
      </c>
    </row>
    <row r="42097" spans="3:3">
      <c r="C42097">
        <v>42057</v>
      </c>
    </row>
    <row r="42098" spans="3:3">
      <c r="C42098">
        <v>42058</v>
      </c>
    </row>
    <row r="42099" spans="3:3">
      <c r="C42099">
        <v>42059</v>
      </c>
    </row>
    <row r="42100" spans="3:3">
      <c r="C42100">
        <v>42060</v>
      </c>
    </row>
    <row r="42101" spans="3:3">
      <c r="C42101">
        <v>42061</v>
      </c>
    </row>
    <row r="42102" spans="3:3">
      <c r="C42102">
        <v>42062</v>
      </c>
    </row>
    <row r="42103" spans="3:3">
      <c r="C42103">
        <v>42063</v>
      </c>
    </row>
    <row r="42104" spans="3:3">
      <c r="C42104">
        <v>42064</v>
      </c>
    </row>
    <row r="42105" spans="3:3">
      <c r="C42105">
        <v>42065</v>
      </c>
    </row>
    <row r="42106" spans="3:3">
      <c r="C42106">
        <v>42066</v>
      </c>
    </row>
    <row r="42107" spans="3:3">
      <c r="C42107">
        <v>42067</v>
      </c>
    </row>
    <row r="42108" spans="3:3">
      <c r="C42108">
        <v>42068</v>
      </c>
    </row>
    <row r="42109" spans="3:3">
      <c r="C42109">
        <v>42069</v>
      </c>
    </row>
    <row r="42110" spans="3:3">
      <c r="C42110">
        <v>42070</v>
      </c>
    </row>
    <row r="42111" spans="3:3">
      <c r="C42111">
        <v>42071</v>
      </c>
    </row>
    <row r="42112" spans="3:3">
      <c r="C42112">
        <v>42072</v>
      </c>
    </row>
    <row r="42113" spans="3:3">
      <c r="C42113">
        <v>42073</v>
      </c>
    </row>
    <row r="42114" spans="3:3">
      <c r="C42114">
        <v>42074</v>
      </c>
    </row>
    <row r="42115" spans="3:3">
      <c r="C42115">
        <v>42075</v>
      </c>
    </row>
    <row r="42116" spans="3:3">
      <c r="C42116">
        <v>42076</v>
      </c>
    </row>
    <row r="42117" spans="3:3">
      <c r="C42117">
        <v>42077</v>
      </c>
    </row>
    <row r="42118" spans="3:3">
      <c r="C42118">
        <v>42078</v>
      </c>
    </row>
    <row r="42119" spans="3:3">
      <c r="C42119">
        <v>42079</v>
      </c>
    </row>
    <row r="42120" spans="3:3">
      <c r="C42120">
        <v>42080</v>
      </c>
    </row>
    <row r="42121" spans="3:3">
      <c r="C42121">
        <v>42081</v>
      </c>
    </row>
    <row r="42122" spans="3:3">
      <c r="C42122">
        <v>42082</v>
      </c>
    </row>
    <row r="42123" spans="3:3">
      <c r="C42123">
        <v>42083</v>
      </c>
    </row>
    <row r="42124" spans="3:3">
      <c r="C42124">
        <v>42084</v>
      </c>
    </row>
    <row r="42125" spans="3:3">
      <c r="C42125">
        <v>42085</v>
      </c>
    </row>
    <row r="42126" spans="3:3">
      <c r="C42126">
        <v>42086</v>
      </c>
    </row>
    <row r="42127" spans="3:3">
      <c r="C42127">
        <v>42087</v>
      </c>
    </row>
    <row r="42128" spans="3:3">
      <c r="C42128">
        <v>42088</v>
      </c>
    </row>
    <row r="42129" spans="3:3">
      <c r="C42129">
        <v>42089</v>
      </c>
    </row>
    <row r="42130" spans="3:3">
      <c r="C42130">
        <v>42090</v>
      </c>
    </row>
    <row r="42131" spans="3:3">
      <c r="C42131">
        <v>42091</v>
      </c>
    </row>
    <row r="42132" spans="3:3">
      <c r="C42132">
        <v>42092</v>
      </c>
    </row>
    <row r="42133" spans="3:3">
      <c r="C42133">
        <v>42093</v>
      </c>
    </row>
    <row r="42134" spans="3:3">
      <c r="C42134">
        <v>42094</v>
      </c>
    </row>
    <row r="42135" spans="3:3">
      <c r="C42135">
        <v>42095</v>
      </c>
    </row>
    <row r="42136" spans="3:3">
      <c r="C42136">
        <v>42096</v>
      </c>
    </row>
    <row r="42137" spans="3:3">
      <c r="C42137">
        <v>42097</v>
      </c>
    </row>
    <row r="42138" spans="3:3">
      <c r="C42138">
        <v>42098</v>
      </c>
    </row>
    <row r="42139" spans="3:3">
      <c r="C42139">
        <v>42099</v>
      </c>
    </row>
    <row r="42140" spans="3:3">
      <c r="C42140">
        <v>42100</v>
      </c>
    </row>
    <row r="42141" spans="3:3">
      <c r="C42141">
        <v>42101</v>
      </c>
    </row>
    <row r="42142" spans="3:3">
      <c r="C42142">
        <v>42102</v>
      </c>
    </row>
    <row r="42143" spans="3:3">
      <c r="C42143">
        <v>42103</v>
      </c>
    </row>
    <row r="42144" spans="3:3">
      <c r="C42144">
        <v>42104</v>
      </c>
    </row>
    <row r="42145" spans="3:3">
      <c r="C42145">
        <v>42105</v>
      </c>
    </row>
    <row r="42146" spans="3:3">
      <c r="C42146">
        <v>42106</v>
      </c>
    </row>
    <row r="42147" spans="3:3">
      <c r="C42147">
        <v>42107</v>
      </c>
    </row>
    <row r="42148" spans="3:3">
      <c r="C42148">
        <v>42108</v>
      </c>
    </row>
    <row r="42149" spans="3:3">
      <c r="C42149">
        <v>42109</v>
      </c>
    </row>
    <row r="42150" spans="3:3">
      <c r="C42150">
        <v>42110</v>
      </c>
    </row>
    <row r="42151" spans="3:3">
      <c r="C42151">
        <v>42111</v>
      </c>
    </row>
    <row r="42152" spans="3:3">
      <c r="C42152">
        <v>42112</v>
      </c>
    </row>
    <row r="42153" spans="3:3">
      <c r="C42153">
        <v>42113</v>
      </c>
    </row>
    <row r="42154" spans="3:3">
      <c r="C42154">
        <v>42114</v>
      </c>
    </row>
    <row r="42155" spans="3:3">
      <c r="C42155">
        <v>42115</v>
      </c>
    </row>
    <row r="42156" spans="3:3">
      <c r="C42156">
        <v>42116</v>
      </c>
    </row>
    <row r="42157" spans="3:3">
      <c r="C42157">
        <v>42117</v>
      </c>
    </row>
    <row r="42158" spans="3:3">
      <c r="C42158">
        <v>42118</v>
      </c>
    </row>
    <row r="42159" spans="3:3">
      <c r="C42159">
        <v>42119</v>
      </c>
    </row>
    <row r="42160" spans="3:3">
      <c r="C42160">
        <v>42120</v>
      </c>
    </row>
    <row r="42161" spans="3:3">
      <c r="C42161">
        <v>42121</v>
      </c>
    </row>
    <row r="42162" spans="3:3">
      <c r="C42162">
        <v>42122</v>
      </c>
    </row>
    <row r="42163" spans="3:3">
      <c r="C42163">
        <v>42123</v>
      </c>
    </row>
    <row r="42164" spans="3:3">
      <c r="C42164">
        <v>42124</v>
      </c>
    </row>
    <row r="42165" spans="3:3">
      <c r="C42165">
        <v>42125</v>
      </c>
    </row>
    <row r="42166" spans="3:3">
      <c r="C42166">
        <v>42126</v>
      </c>
    </row>
    <row r="42167" spans="3:3">
      <c r="C42167">
        <v>42127</v>
      </c>
    </row>
    <row r="42168" spans="3:3">
      <c r="C42168">
        <v>42128</v>
      </c>
    </row>
    <row r="42169" spans="3:3">
      <c r="C42169">
        <v>42129</v>
      </c>
    </row>
    <row r="42170" spans="3:3">
      <c r="C42170">
        <v>42130</v>
      </c>
    </row>
    <row r="42171" spans="3:3">
      <c r="C42171">
        <v>42131</v>
      </c>
    </row>
    <row r="42172" spans="3:3">
      <c r="C42172">
        <v>42132</v>
      </c>
    </row>
    <row r="42173" spans="3:3">
      <c r="C42173">
        <v>42133</v>
      </c>
    </row>
    <row r="42174" spans="3:3">
      <c r="C42174">
        <v>42134</v>
      </c>
    </row>
    <row r="42175" spans="3:3">
      <c r="C42175">
        <v>42135</v>
      </c>
    </row>
    <row r="42176" spans="3:3">
      <c r="C42176">
        <v>42136</v>
      </c>
    </row>
    <row r="42177" spans="3:3">
      <c r="C42177">
        <v>42137</v>
      </c>
    </row>
    <row r="42178" spans="3:3">
      <c r="C42178">
        <v>42138</v>
      </c>
    </row>
    <row r="42179" spans="3:3">
      <c r="C42179">
        <v>42139</v>
      </c>
    </row>
    <row r="42180" spans="3:3">
      <c r="C42180">
        <v>42140</v>
      </c>
    </row>
    <row r="42181" spans="3:3">
      <c r="C42181">
        <v>42141</v>
      </c>
    </row>
    <row r="42182" spans="3:3">
      <c r="C42182">
        <v>42142</v>
      </c>
    </row>
    <row r="42183" spans="3:3">
      <c r="C42183">
        <v>42143</v>
      </c>
    </row>
    <row r="42184" spans="3:3">
      <c r="C42184">
        <v>42144</v>
      </c>
    </row>
    <row r="42185" spans="3:3">
      <c r="C42185">
        <v>42145</v>
      </c>
    </row>
    <row r="42186" spans="3:3">
      <c r="C42186">
        <v>42146</v>
      </c>
    </row>
    <row r="42187" spans="3:3">
      <c r="C42187">
        <v>42147</v>
      </c>
    </row>
    <row r="42188" spans="3:3">
      <c r="C42188">
        <v>42148</v>
      </c>
    </row>
    <row r="42189" spans="3:3">
      <c r="C42189">
        <v>42149</v>
      </c>
    </row>
    <row r="42190" spans="3:3">
      <c r="C42190">
        <v>42150</v>
      </c>
    </row>
    <row r="42191" spans="3:3">
      <c r="C42191">
        <v>42151</v>
      </c>
    </row>
    <row r="42192" spans="3:3">
      <c r="C42192">
        <v>42152</v>
      </c>
    </row>
    <row r="42193" spans="3:3">
      <c r="C42193">
        <v>42153</v>
      </c>
    </row>
    <row r="42194" spans="3:3">
      <c r="C42194">
        <v>42154</v>
      </c>
    </row>
    <row r="42195" spans="3:3">
      <c r="C42195">
        <v>42155</v>
      </c>
    </row>
    <row r="42196" spans="3:3">
      <c r="C42196">
        <v>42156</v>
      </c>
    </row>
    <row r="42197" spans="3:3">
      <c r="C42197">
        <v>42157</v>
      </c>
    </row>
    <row r="42198" spans="3:3">
      <c r="C42198">
        <v>42158</v>
      </c>
    </row>
    <row r="42199" spans="3:3">
      <c r="C42199">
        <v>42159</v>
      </c>
    </row>
    <row r="42200" spans="3:3">
      <c r="C42200">
        <v>42160</v>
      </c>
    </row>
    <row r="42201" spans="3:3">
      <c r="C42201">
        <v>42161</v>
      </c>
    </row>
    <row r="42202" spans="3:3">
      <c r="C42202">
        <v>42162</v>
      </c>
    </row>
    <row r="42203" spans="3:3">
      <c r="C42203">
        <v>42163</v>
      </c>
    </row>
    <row r="42204" spans="3:3">
      <c r="C42204">
        <v>42164</v>
      </c>
    </row>
    <row r="42205" spans="3:3">
      <c r="C42205">
        <v>42165</v>
      </c>
    </row>
    <row r="42206" spans="3:3">
      <c r="C42206">
        <v>42166</v>
      </c>
    </row>
    <row r="42207" spans="3:3">
      <c r="C42207">
        <v>42167</v>
      </c>
    </row>
    <row r="42208" spans="3:3">
      <c r="C42208">
        <v>42168</v>
      </c>
    </row>
    <row r="42209" spans="3:3">
      <c r="C42209">
        <v>42169</v>
      </c>
    </row>
    <row r="42210" spans="3:3">
      <c r="C42210">
        <v>42170</v>
      </c>
    </row>
    <row r="42211" spans="3:3">
      <c r="C42211">
        <v>42171</v>
      </c>
    </row>
    <row r="42212" spans="3:3">
      <c r="C42212">
        <v>42172</v>
      </c>
    </row>
    <row r="42213" spans="3:3">
      <c r="C42213">
        <v>42173</v>
      </c>
    </row>
    <row r="42214" spans="3:3">
      <c r="C42214">
        <v>42174</v>
      </c>
    </row>
    <row r="42215" spans="3:3">
      <c r="C42215">
        <v>42175</v>
      </c>
    </row>
    <row r="42216" spans="3:3">
      <c r="C42216">
        <v>42176</v>
      </c>
    </row>
    <row r="42217" spans="3:3">
      <c r="C42217">
        <v>42177</v>
      </c>
    </row>
    <row r="42218" spans="3:3">
      <c r="C42218">
        <v>42178</v>
      </c>
    </row>
    <row r="42219" spans="3:3">
      <c r="C42219">
        <v>42179</v>
      </c>
    </row>
    <row r="42220" spans="3:3">
      <c r="C42220">
        <v>42180</v>
      </c>
    </row>
    <row r="42221" spans="3:3">
      <c r="C42221">
        <v>42181</v>
      </c>
    </row>
    <row r="42222" spans="3:3">
      <c r="C42222">
        <v>42182</v>
      </c>
    </row>
    <row r="42223" spans="3:3">
      <c r="C42223">
        <v>42183</v>
      </c>
    </row>
    <row r="42224" spans="3:3">
      <c r="C42224">
        <v>42184</v>
      </c>
    </row>
    <row r="42225" spans="3:3">
      <c r="C42225">
        <v>42185</v>
      </c>
    </row>
    <row r="42226" spans="3:3">
      <c r="C42226">
        <v>42186</v>
      </c>
    </row>
    <row r="42227" spans="3:3">
      <c r="C42227">
        <v>42187</v>
      </c>
    </row>
    <row r="42228" spans="3:3">
      <c r="C42228">
        <v>42188</v>
      </c>
    </row>
    <row r="42229" spans="3:3">
      <c r="C42229">
        <v>42189</v>
      </c>
    </row>
    <row r="42230" spans="3:3">
      <c r="C42230">
        <v>42190</v>
      </c>
    </row>
    <row r="42231" spans="3:3">
      <c r="C42231">
        <v>42191</v>
      </c>
    </row>
    <row r="42232" spans="3:3">
      <c r="C42232">
        <v>42192</v>
      </c>
    </row>
    <row r="42233" spans="3:3">
      <c r="C42233">
        <v>42193</v>
      </c>
    </row>
    <row r="42234" spans="3:3">
      <c r="C42234">
        <v>42194</v>
      </c>
    </row>
    <row r="42235" spans="3:3">
      <c r="C42235">
        <v>42195</v>
      </c>
    </row>
    <row r="42236" spans="3:3">
      <c r="C42236">
        <v>42196</v>
      </c>
    </row>
    <row r="42237" spans="3:3">
      <c r="C42237">
        <v>42197</v>
      </c>
    </row>
    <row r="42238" spans="3:3">
      <c r="C42238">
        <v>42198</v>
      </c>
    </row>
    <row r="42239" spans="3:3">
      <c r="C42239">
        <v>42199</v>
      </c>
    </row>
    <row r="42240" spans="3:3">
      <c r="C42240">
        <v>42200</v>
      </c>
    </row>
    <row r="42241" spans="3:3">
      <c r="C42241">
        <v>42201</v>
      </c>
    </row>
    <row r="42242" spans="3:3">
      <c r="C42242">
        <v>42202</v>
      </c>
    </row>
    <row r="42243" spans="3:3">
      <c r="C42243">
        <v>42203</v>
      </c>
    </row>
    <row r="42244" spans="3:3">
      <c r="C42244">
        <v>42204</v>
      </c>
    </row>
    <row r="42245" spans="3:3">
      <c r="C42245">
        <v>42205</v>
      </c>
    </row>
    <row r="42246" spans="3:3">
      <c r="C42246">
        <v>42206</v>
      </c>
    </row>
    <row r="42247" spans="3:3">
      <c r="C42247">
        <v>42207</v>
      </c>
    </row>
    <row r="42248" spans="3:3">
      <c r="C42248">
        <v>42208</v>
      </c>
    </row>
    <row r="42249" spans="3:3">
      <c r="C42249">
        <v>42209</v>
      </c>
    </row>
    <row r="42250" spans="3:3">
      <c r="C42250">
        <v>42210</v>
      </c>
    </row>
    <row r="42251" spans="3:3">
      <c r="C42251">
        <v>42211</v>
      </c>
    </row>
    <row r="42252" spans="3:3">
      <c r="C42252">
        <v>42212</v>
      </c>
    </row>
    <row r="42253" spans="3:3">
      <c r="C42253">
        <v>42213</v>
      </c>
    </row>
    <row r="42254" spans="3:3">
      <c r="C42254">
        <v>42214</v>
      </c>
    </row>
    <row r="42255" spans="3:3">
      <c r="C42255">
        <v>42215</v>
      </c>
    </row>
    <row r="42256" spans="3:3">
      <c r="C42256">
        <v>42216</v>
      </c>
    </row>
    <row r="42257" spans="3:3">
      <c r="C42257">
        <v>42217</v>
      </c>
    </row>
    <row r="42258" spans="3:3">
      <c r="C42258">
        <v>42218</v>
      </c>
    </row>
    <row r="42259" spans="3:3">
      <c r="C42259">
        <v>42219</v>
      </c>
    </row>
    <row r="42260" spans="3:3">
      <c r="C42260">
        <v>42220</v>
      </c>
    </row>
    <row r="42261" spans="3:3">
      <c r="C42261">
        <v>42221</v>
      </c>
    </row>
    <row r="42262" spans="3:3">
      <c r="C42262">
        <v>42222</v>
      </c>
    </row>
    <row r="42263" spans="3:3">
      <c r="C42263">
        <v>42223</v>
      </c>
    </row>
    <row r="42264" spans="3:3">
      <c r="C42264">
        <v>42224</v>
      </c>
    </row>
    <row r="42265" spans="3:3">
      <c r="C42265">
        <v>42225</v>
      </c>
    </row>
    <row r="42266" spans="3:3">
      <c r="C42266">
        <v>42226</v>
      </c>
    </row>
    <row r="42267" spans="3:3">
      <c r="C42267">
        <v>42227</v>
      </c>
    </row>
    <row r="42268" spans="3:3">
      <c r="C42268">
        <v>42228</v>
      </c>
    </row>
    <row r="42269" spans="3:3">
      <c r="C42269">
        <v>42229</v>
      </c>
    </row>
    <row r="42270" spans="3:3">
      <c r="C42270">
        <v>42230</v>
      </c>
    </row>
    <row r="42271" spans="3:3">
      <c r="C42271">
        <v>42231</v>
      </c>
    </row>
    <row r="42272" spans="3:3">
      <c r="C42272">
        <v>42232</v>
      </c>
    </row>
    <row r="42273" spans="3:3">
      <c r="C42273">
        <v>42233</v>
      </c>
    </row>
    <row r="42274" spans="3:3">
      <c r="C42274">
        <v>42234</v>
      </c>
    </row>
    <row r="42275" spans="3:3">
      <c r="C42275">
        <v>42235</v>
      </c>
    </row>
    <row r="42276" spans="3:3">
      <c r="C42276">
        <v>42236</v>
      </c>
    </row>
    <row r="42277" spans="3:3">
      <c r="C42277">
        <v>42237</v>
      </c>
    </row>
    <row r="42278" spans="3:3">
      <c r="C42278">
        <v>42238</v>
      </c>
    </row>
    <row r="42279" spans="3:3">
      <c r="C42279">
        <v>42239</v>
      </c>
    </row>
    <row r="42280" spans="3:3">
      <c r="C42280">
        <v>42240</v>
      </c>
    </row>
    <row r="42281" spans="3:3">
      <c r="C42281">
        <v>42241</v>
      </c>
    </row>
    <row r="42282" spans="3:3">
      <c r="C42282">
        <v>42242</v>
      </c>
    </row>
    <row r="42283" spans="3:3">
      <c r="C42283">
        <v>42243</v>
      </c>
    </row>
    <row r="42284" spans="3:3">
      <c r="C42284">
        <v>42244</v>
      </c>
    </row>
    <row r="42285" spans="3:3">
      <c r="C42285">
        <v>42245</v>
      </c>
    </row>
    <row r="42286" spans="3:3">
      <c r="C42286">
        <v>42246</v>
      </c>
    </row>
    <row r="42287" spans="3:3">
      <c r="C42287">
        <v>42247</v>
      </c>
    </row>
    <row r="42288" spans="3:3">
      <c r="C42288">
        <v>42248</v>
      </c>
    </row>
    <row r="42289" spans="3:3">
      <c r="C42289">
        <v>42249</v>
      </c>
    </row>
    <row r="42290" spans="3:3">
      <c r="C42290">
        <v>42250</v>
      </c>
    </row>
    <row r="42291" spans="3:3">
      <c r="C42291">
        <v>42251</v>
      </c>
    </row>
    <row r="42292" spans="3:3">
      <c r="C42292">
        <v>42252</v>
      </c>
    </row>
    <row r="42293" spans="3:3">
      <c r="C42293">
        <v>42253</v>
      </c>
    </row>
    <row r="42294" spans="3:3">
      <c r="C42294">
        <v>42254</v>
      </c>
    </row>
    <row r="42295" spans="3:3">
      <c r="C42295">
        <v>42255</v>
      </c>
    </row>
    <row r="42296" spans="3:3">
      <c r="C42296">
        <v>42256</v>
      </c>
    </row>
    <row r="42297" spans="3:3">
      <c r="C42297">
        <v>42257</v>
      </c>
    </row>
    <row r="42298" spans="3:3">
      <c r="C42298">
        <v>42258</v>
      </c>
    </row>
    <row r="42299" spans="3:3">
      <c r="C42299">
        <v>42259</v>
      </c>
    </row>
    <row r="42300" spans="3:3">
      <c r="C42300">
        <v>42260</v>
      </c>
    </row>
    <row r="42301" spans="3:3">
      <c r="C42301">
        <v>42261</v>
      </c>
    </row>
    <row r="42302" spans="3:3">
      <c r="C42302">
        <v>42262</v>
      </c>
    </row>
    <row r="42303" spans="3:3">
      <c r="C42303">
        <v>42263</v>
      </c>
    </row>
    <row r="42304" spans="3:3">
      <c r="C42304">
        <v>42264</v>
      </c>
    </row>
    <row r="42305" spans="3:3">
      <c r="C42305">
        <v>42265</v>
      </c>
    </row>
    <row r="42306" spans="3:3">
      <c r="C42306">
        <v>42266</v>
      </c>
    </row>
    <row r="42307" spans="3:3">
      <c r="C42307">
        <v>42267</v>
      </c>
    </row>
    <row r="42308" spans="3:3">
      <c r="C42308">
        <v>42268</v>
      </c>
    </row>
    <row r="42309" spans="3:3">
      <c r="C42309">
        <v>42269</v>
      </c>
    </row>
    <row r="42310" spans="3:3">
      <c r="C42310">
        <v>42270</v>
      </c>
    </row>
    <row r="42311" spans="3:3">
      <c r="C42311">
        <v>42271</v>
      </c>
    </row>
    <row r="42312" spans="3:3">
      <c r="C42312">
        <v>42272</v>
      </c>
    </row>
    <row r="42313" spans="3:3">
      <c r="C42313">
        <v>42273</v>
      </c>
    </row>
    <row r="42314" spans="3:3">
      <c r="C42314">
        <v>42274</v>
      </c>
    </row>
    <row r="42315" spans="3:3">
      <c r="C42315">
        <v>42275</v>
      </c>
    </row>
    <row r="42316" spans="3:3">
      <c r="C42316">
        <v>42276</v>
      </c>
    </row>
    <row r="42317" spans="3:3">
      <c r="C42317">
        <v>42277</v>
      </c>
    </row>
    <row r="42318" spans="3:3">
      <c r="C42318">
        <v>42278</v>
      </c>
    </row>
    <row r="42319" spans="3:3">
      <c r="C42319">
        <v>42279</v>
      </c>
    </row>
    <row r="42320" spans="3:3">
      <c r="C42320">
        <v>42280</v>
      </c>
    </row>
    <row r="42321" spans="3:3">
      <c r="C42321">
        <v>42281</v>
      </c>
    </row>
    <row r="42322" spans="3:3">
      <c r="C42322">
        <v>42282</v>
      </c>
    </row>
    <row r="42323" spans="3:3">
      <c r="C42323">
        <v>42283</v>
      </c>
    </row>
    <row r="42324" spans="3:3">
      <c r="C42324">
        <v>42284</v>
      </c>
    </row>
    <row r="42325" spans="3:3">
      <c r="C42325">
        <v>42285</v>
      </c>
    </row>
    <row r="42326" spans="3:3">
      <c r="C42326">
        <v>42286</v>
      </c>
    </row>
    <row r="42327" spans="3:3">
      <c r="C42327">
        <v>42287</v>
      </c>
    </row>
    <row r="42328" spans="3:3">
      <c r="C42328">
        <v>42288</v>
      </c>
    </row>
    <row r="42329" spans="3:3">
      <c r="C42329">
        <v>42289</v>
      </c>
    </row>
    <row r="42330" spans="3:3">
      <c r="C42330">
        <v>42290</v>
      </c>
    </row>
    <row r="42331" spans="3:3">
      <c r="C42331">
        <v>42291</v>
      </c>
    </row>
    <row r="42332" spans="3:3">
      <c r="C42332">
        <v>42292</v>
      </c>
    </row>
    <row r="42333" spans="3:3">
      <c r="C42333">
        <v>42293</v>
      </c>
    </row>
    <row r="42334" spans="3:3">
      <c r="C42334">
        <v>42294</v>
      </c>
    </row>
    <row r="42335" spans="3:3">
      <c r="C42335">
        <v>42295</v>
      </c>
    </row>
    <row r="42336" spans="3:3">
      <c r="C42336">
        <v>42296</v>
      </c>
    </row>
    <row r="42337" spans="3:3">
      <c r="C42337">
        <v>42297</v>
      </c>
    </row>
    <row r="42338" spans="3:3">
      <c r="C42338">
        <v>42298</v>
      </c>
    </row>
    <row r="42339" spans="3:3">
      <c r="C42339">
        <v>42299</v>
      </c>
    </row>
    <row r="42340" spans="3:3">
      <c r="C42340">
        <v>42300</v>
      </c>
    </row>
    <row r="42341" spans="3:3">
      <c r="C42341">
        <v>42301</v>
      </c>
    </row>
    <row r="42342" spans="3:3">
      <c r="C42342">
        <v>42302</v>
      </c>
    </row>
    <row r="42343" spans="3:3">
      <c r="C42343">
        <v>42303</v>
      </c>
    </row>
    <row r="42344" spans="3:3">
      <c r="C42344">
        <v>42304</v>
      </c>
    </row>
    <row r="42345" spans="3:3">
      <c r="C42345">
        <v>42305</v>
      </c>
    </row>
    <row r="42346" spans="3:3">
      <c r="C42346">
        <v>42306</v>
      </c>
    </row>
    <row r="42347" spans="3:3">
      <c r="C42347">
        <v>42307</v>
      </c>
    </row>
    <row r="42348" spans="3:3">
      <c r="C42348">
        <v>42308</v>
      </c>
    </row>
    <row r="42349" spans="3:3">
      <c r="C42349">
        <v>42309</v>
      </c>
    </row>
    <row r="42350" spans="3:3">
      <c r="C42350">
        <v>42310</v>
      </c>
    </row>
    <row r="42351" spans="3:3">
      <c r="C42351">
        <v>42311</v>
      </c>
    </row>
    <row r="42352" spans="3:3">
      <c r="C42352">
        <v>42312</v>
      </c>
    </row>
    <row r="42353" spans="3:3">
      <c r="C42353">
        <v>42313</v>
      </c>
    </row>
    <row r="42354" spans="3:3">
      <c r="C42354">
        <v>42314</v>
      </c>
    </row>
    <row r="42355" spans="3:3">
      <c r="C42355">
        <v>42315</v>
      </c>
    </row>
    <row r="42356" spans="3:3">
      <c r="C42356">
        <v>42316</v>
      </c>
    </row>
    <row r="42357" spans="3:3">
      <c r="C42357">
        <v>42317</v>
      </c>
    </row>
    <row r="42358" spans="3:3">
      <c r="C42358">
        <v>42318</v>
      </c>
    </row>
    <row r="42359" spans="3:3">
      <c r="C42359">
        <v>42319</v>
      </c>
    </row>
    <row r="42360" spans="3:3">
      <c r="C42360">
        <v>42320</v>
      </c>
    </row>
    <row r="42361" spans="3:3">
      <c r="C42361">
        <v>42321</v>
      </c>
    </row>
    <row r="42362" spans="3:3">
      <c r="C42362">
        <v>42322</v>
      </c>
    </row>
    <row r="42363" spans="3:3">
      <c r="C42363">
        <v>42323</v>
      </c>
    </row>
    <row r="42364" spans="3:3">
      <c r="C42364">
        <v>42324</v>
      </c>
    </row>
    <row r="42365" spans="3:3">
      <c r="C42365">
        <v>42325</v>
      </c>
    </row>
    <row r="42366" spans="3:3">
      <c r="C42366">
        <v>42326</v>
      </c>
    </row>
    <row r="42367" spans="3:3">
      <c r="C42367">
        <v>42327</v>
      </c>
    </row>
    <row r="42368" spans="3:3">
      <c r="C42368">
        <v>42328</v>
      </c>
    </row>
    <row r="42369" spans="3:3">
      <c r="C42369">
        <v>42329</v>
      </c>
    </row>
    <row r="42370" spans="3:3">
      <c r="C42370">
        <v>42330</v>
      </c>
    </row>
    <row r="42371" spans="3:3">
      <c r="C42371">
        <v>42331</v>
      </c>
    </row>
    <row r="42372" spans="3:3">
      <c r="C42372">
        <v>42332</v>
      </c>
    </row>
    <row r="42373" spans="3:3">
      <c r="C42373">
        <v>42333</v>
      </c>
    </row>
    <row r="42374" spans="3:3">
      <c r="C42374">
        <v>42334</v>
      </c>
    </row>
    <row r="42375" spans="3:3">
      <c r="C42375">
        <v>42335</v>
      </c>
    </row>
    <row r="42376" spans="3:3">
      <c r="C42376">
        <v>42336</v>
      </c>
    </row>
    <row r="42377" spans="3:3">
      <c r="C42377">
        <v>42337</v>
      </c>
    </row>
    <row r="42378" spans="3:3">
      <c r="C42378">
        <v>42338</v>
      </c>
    </row>
    <row r="42379" spans="3:3">
      <c r="C42379">
        <v>42339</v>
      </c>
    </row>
    <row r="42380" spans="3:3">
      <c r="C42380">
        <v>42340</v>
      </c>
    </row>
    <row r="42381" spans="3:3">
      <c r="C42381">
        <v>42341</v>
      </c>
    </row>
    <row r="42382" spans="3:3">
      <c r="C42382">
        <v>42342</v>
      </c>
    </row>
    <row r="42383" spans="3:3">
      <c r="C42383">
        <v>42343</v>
      </c>
    </row>
    <row r="42384" spans="3:3">
      <c r="C42384">
        <v>42344</v>
      </c>
    </row>
    <row r="42385" spans="3:3">
      <c r="C42385">
        <v>42345</v>
      </c>
    </row>
    <row r="42386" spans="3:3">
      <c r="C42386">
        <v>42346</v>
      </c>
    </row>
    <row r="42387" spans="3:3">
      <c r="C42387">
        <v>42347</v>
      </c>
    </row>
    <row r="42388" spans="3:3">
      <c r="C42388">
        <v>42348</v>
      </c>
    </row>
    <row r="42389" spans="3:3">
      <c r="C42389">
        <v>42349</v>
      </c>
    </row>
    <row r="42390" spans="3:3">
      <c r="C42390">
        <v>42350</v>
      </c>
    </row>
    <row r="42391" spans="3:3">
      <c r="C42391">
        <v>42351</v>
      </c>
    </row>
    <row r="42392" spans="3:3">
      <c r="C42392">
        <v>42352</v>
      </c>
    </row>
    <row r="42393" spans="3:3">
      <c r="C42393">
        <v>42353</v>
      </c>
    </row>
    <row r="42394" spans="3:3">
      <c r="C42394">
        <v>42354</v>
      </c>
    </row>
    <row r="42395" spans="3:3">
      <c r="C42395">
        <v>42355</v>
      </c>
    </row>
    <row r="42396" spans="3:3">
      <c r="C42396">
        <v>42356</v>
      </c>
    </row>
    <row r="42397" spans="3:3">
      <c r="C42397">
        <v>42357</v>
      </c>
    </row>
    <row r="42398" spans="3:3">
      <c r="C42398">
        <v>42358</v>
      </c>
    </row>
    <row r="42399" spans="3:3">
      <c r="C42399">
        <v>42359</v>
      </c>
    </row>
    <row r="42400" spans="3:3">
      <c r="C42400">
        <v>42360</v>
      </c>
    </row>
    <row r="42401" spans="3:3">
      <c r="C42401">
        <v>42361</v>
      </c>
    </row>
    <row r="42402" spans="3:3">
      <c r="C42402">
        <v>42362</v>
      </c>
    </row>
    <row r="42403" spans="3:3">
      <c r="C42403">
        <v>42363</v>
      </c>
    </row>
    <row r="42404" spans="3:3">
      <c r="C42404">
        <v>42364</v>
      </c>
    </row>
    <row r="42405" spans="3:3">
      <c r="C42405">
        <v>42365</v>
      </c>
    </row>
    <row r="42406" spans="3:3">
      <c r="C42406">
        <v>42366</v>
      </c>
    </row>
    <row r="42407" spans="3:3">
      <c r="C42407">
        <v>42367</v>
      </c>
    </row>
    <row r="42408" spans="3:3">
      <c r="C42408">
        <v>42368</v>
      </c>
    </row>
    <row r="42409" spans="3:3">
      <c r="C42409">
        <v>42369</v>
      </c>
    </row>
    <row r="42410" spans="3:3">
      <c r="C42410">
        <v>42370</v>
      </c>
    </row>
    <row r="42411" spans="3:3">
      <c r="C42411">
        <v>42371</v>
      </c>
    </row>
    <row r="42412" spans="3:3">
      <c r="C42412">
        <v>42372</v>
      </c>
    </row>
    <row r="42413" spans="3:3">
      <c r="C42413">
        <v>42373</v>
      </c>
    </row>
    <row r="42414" spans="3:3">
      <c r="C42414">
        <v>42374</v>
      </c>
    </row>
    <row r="42415" spans="3:3">
      <c r="C42415">
        <v>42375</v>
      </c>
    </row>
    <row r="42416" spans="3:3">
      <c r="C42416">
        <v>42376</v>
      </c>
    </row>
    <row r="42417" spans="3:3">
      <c r="C42417">
        <v>42377</v>
      </c>
    </row>
    <row r="42418" spans="3:3">
      <c r="C42418">
        <v>42378</v>
      </c>
    </row>
    <row r="42419" spans="3:3">
      <c r="C42419">
        <v>42379</v>
      </c>
    </row>
    <row r="42420" spans="3:3">
      <c r="C42420">
        <v>42380</v>
      </c>
    </row>
    <row r="42421" spans="3:3">
      <c r="C42421">
        <v>42381</v>
      </c>
    </row>
    <row r="42422" spans="3:3">
      <c r="C42422">
        <v>42382</v>
      </c>
    </row>
    <row r="42423" spans="3:3">
      <c r="C42423">
        <v>42383</v>
      </c>
    </row>
    <row r="42424" spans="3:3">
      <c r="C42424">
        <v>42384</v>
      </c>
    </row>
    <row r="42425" spans="3:3">
      <c r="C42425">
        <v>42385</v>
      </c>
    </row>
    <row r="42426" spans="3:3">
      <c r="C42426">
        <v>42386</v>
      </c>
    </row>
    <row r="42427" spans="3:3">
      <c r="C42427">
        <v>42387</v>
      </c>
    </row>
    <row r="42428" spans="3:3">
      <c r="C42428">
        <v>42388</v>
      </c>
    </row>
    <row r="42429" spans="3:3">
      <c r="C42429">
        <v>42389</v>
      </c>
    </row>
    <row r="42430" spans="3:3">
      <c r="C42430">
        <v>42390</v>
      </c>
    </row>
    <row r="42431" spans="3:3">
      <c r="C42431">
        <v>42391</v>
      </c>
    </row>
    <row r="42432" spans="3:3">
      <c r="C42432">
        <v>42392</v>
      </c>
    </row>
    <row r="42433" spans="3:3">
      <c r="C42433">
        <v>42393</v>
      </c>
    </row>
    <row r="42434" spans="3:3">
      <c r="C42434">
        <v>42394</v>
      </c>
    </row>
    <row r="42435" spans="3:3">
      <c r="C42435">
        <v>42395</v>
      </c>
    </row>
    <row r="42436" spans="3:3">
      <c r="C42436">
        <v>42396</v>
      </c>
    </row>
    <row r="42437" spans="3:3">
      <c r="C42437">
        <v>42397</v>
      </c>
    </row>
    <row r="42438" spans="3:3">
      <c r="C42438">
        <v>42398</v>
      </c>
    </row>
    <row r="42439" spans="3:3">
      <c r="C42439">
        <v>42399</v>
      </c>
    </row>
    <row r="42440" spans="3:3">
      <c r="C42440">
        <v>42400</v>
      </c>
    </row>
    <row r="42441" spans="3:3">
      <c r="C42441">
        <v>42401</v>
      </c>
    </row>
    <row r="42442" spans="3:3">
      <c r="C42442">
        <v>42402</v>
      </c>
    </row>
    <row r="42443" spans="3:3">
      <c r="C42443">
        <v>42403</v>
      </c>
    </row>
    <row r="42444" spans="3:3">
      <c r="C42444">
        <v>42404</v>
      </c>
    </row>
    <row r="42445" spans="3:3">
      <c r="C42445">
        <v>42405</v>
      </c>
    </row>
    <row r="42446" spans="3:3">
      <c r="C42446">
        <v>42406</v>
      </c>
    </row>
    <row r="42447" spans="3:3">
      <c r="C42447">
        <v>42407</v>
      </c>
    </row>
    <row r="42448" spans="3:3">
      <c r="C42448">
        <v>42408</v>
      </c>
    </row>
    <row r="42449" spans="3:3">
      <c r="C42449">
        <v>42409</v>
      </c>
    </row>
    <row r="42450" spans="3:3">
      <c r="C42450">
        <v>42410</v>
      </c>
    </row>
    <row r="42451" spans="3:3">
      <c r="C42451">
        <v>42411</v>
      </c>
    </row>
    <row r="42452" spans="3:3">
      <c r="C42452">
        <v>42412</v>
      </c>
    </row>
    <row r="42453" spans="3:3">
      <c r="C42453">
        <v>42413</v>
      </c>
    </row>
    <row r="42454" spans="3:3">
      <c r="C42454">
        <v>42414</v>
      </c>
    </row>
    <row r="42455" spans="3:3">
      <c r="C42455">
        <v>42415</v>
      </c>
    </row>
    <row r="42456" spans="3:3">
      <c r="C42456">
        <v>42416</v>
      </c>
    </row>
    <row r="42457" spans="3:3">
      <c r="C42457">
        <v>42417</v>
      </c>
    </row>
    <row r="42458" spans="3:3">
      <c r="C42458">
        <v>42418</v>
      </c>
    </row>
    <row r="42459" spans="3:3">
      <c r="C42459">
        <v>42419</v>
      </c>
    </row>
    <row r="42460" spans="3:3">
      <c r="C42460">
        <v>42420</v>
      </c>
    </row>
    <row r="42461" spans="3:3">
      <c r="C42461">
        <v>42421</v>
      </c>
    </row>
    <row r="42462" spans="3:3">
      <c r="C42462">
        <v>42422</v>
      </c>
    </row>
    <row r="42463" spans="3:3">
      <c r="C42463">
        <v>42423</v>
      </c>
    </row>
    <row r="42464" spans="3:3">
      <c r="C42464">
        <v>42424</v>
      </c>
    </row>
    <row r="42465" spans="3:3">
      <c r="C42465">
        <v>42425</v>
      </c>
    </row>
    <row r="42466" spans="3:3">
      <c r="C42466">
        <v>42426</v>
      </c>
    </row>
    <row r="42467" spans="3:3">
      <c r="C42467">
        <v>42427</v>
      </c>
    </row>
    <row r="42468" spans="3:3">
      <c r="C42468">
        <v>42428</v>
      </c>
    </row>
    <row r="42469" spans="3:3">
      <c r="C42469">
        <v>42429</v>
      </c>
    </row>
    <row r="42470" spans="3:3">
      <c r="C42470">
        <v>42430</v>
      </c>
    </row>
    <row r="42471" spans="3:3">
      <c r="C42471">
        <v>42431</v>
      </c>
    </row>
    <row r="42472" spans="3:3">
      <c r="C42472">
        <v>42432</v>
      </c>
    </row>
    <row r="42473" spans="3:3">
      <c r="C42473">
        <v>42433</v>
      </c>
    </row>
    <row r="42474" spans="3:3">
      <c r="C42474">
        <v>42434</v>
      </c>
    </row>
    <row r="42475" spans="3:3">
      <c r="C42475">
        <v>42435</v>
      </c>
    </row>
    <row r="42476" spans="3:3">
      <c r="C42476">
        <v>42436</v>
      </c>
    </row>
    <row r="42477" spans="3:3">
      <c r="C42477">
        <v>42437</v>
      </c>
    </row>
    <row r="42478" spans="3:3">
      <c r="C42478">
        <v>42438</v>
      </c>
    </row>
    <row r="42479" spans="3:3">
      <c r="C42479">
        <v>42439</v>
      </c>
    </row>
    <row r="42480" spans="3:3">
      <c r="C42480">
        <v>42440</v>
      </c>
    </row>
    <row r="42481" spans="3:3">
      <c r="C42481">
        <v>42441</v>
      </c>
    </row>
    <row r="42482" spans="3:3">
      <c r="C42482">
        <v>42442</v>
      </c>
    </row>
    <row r="42483" spans="3:3">
      <c r="C42483">
        <v>42443</v>
      </c>
    </row>
    <row r="42484" spans="3:3">
      <c r="C42484">
        <v>42444</v>
      </c>
    </row>
    <row r="42485" spans="3:3">
      <c r="C42485">
        <v>42445</v>
      </c>
    </row>
    <row r="42486" spans="3:3">
      <c r="C42486">
        <v>42446</v>
      </c>
    </row>
    <row r="42487" spans="3:3">
      <c r="C42487">
        <v>42447</v>
      </c>
    </row>
    <row r="42488" spans="3:3">
      <c r="C42488">
        <v>42448</v>
      </c>
    </row>
    <row r="42489" spans="3:3">
      <c r="C42489">
        <v>42449</v>
      </c>
    </row>
    <row r="42490" spans="3:3">
      <c r="C42490">
        <v>42450</v>
      </c>
    </row>
    <row r="42491" spans="3:3">
      <c r="C42491">
        <v>42451</v>
      </c>
    </row>
    <row r="42492" spans="3:3">
      <c r="C42492">
        <v>42452</v>
      </c>
    </row>
    <row r="42493" spans="3:3">
      <c r="C42493">
        <v>42453</v>
      </c>
    </row>
    <row r="42494" spans="3:3">
      <c r="C42494">
        <v>42454</v>
      </c>
    </row>
    <row r="42495" spans="3:3">
      <c r="C42495">
        <v>42455</v>
      </c>
    </row>
    <row r="42496" spans="3:3">
      <c r="C42496">
        <v>42456</v>
      </c>
    </row>
    <row r="42497" spans="3:3">
      <c r="C42497">
        <v>42457</v>
      </c>
    </row>
    <row r="42498" spans="3:3">
      <c r="C42498">
        <v>42458</v>
      </c>
    </row>
    <row r="42499" spans="3:3">
      <c r="C42499">
        <v>42459</v>
      </c>
    </row>
    <row r="42500" spans="3:3">
      <c r="C42500">
        <v>42460</v>
      </c>
    </row>
    <row r="42501" spans="3:3">
      <c r="C42501">
        <v>42461</v>
      </c>
    </row>
    <row r="42502" spans="3:3">
      <c r="C42502">
        <v>42462</v>
      </c>
    </row>
    <row r="42503" spans="3:3">
      <c r="C42503">
        <v>42463</v>
      </c>
    </row>
    <row r="42504" spans="3:3">
      <c r="C42504">
        <v>42464</v>
      </c>
    </row>
    <row r="42505" spans="3:3">
      <c r="C42505">
        <v>42465</v>
      </c>
    </row>
    <row r="42506" spans="3:3">
      <c r="C42506">
        <v>42466</v>
      </c>
    </row>
    <row r="42507" spans="3:3">
      <c r="C42507">
        <v>42467</v>
      </c>
    </row>
    <row r="42508" spans="3:3">
      <c r="C42508">
        <v>42468</v>
      </c>
    </row>
    <row r="42509" spans="3:3">
      <c r="C42509">
        <v>42469</v>
      </c>
    </row>
    <row r="42510" spans="3:3">
      <c r="C42510">
        <v>42470</v>
      </c>
    </row>
    <row r="42511" spans="3:3">
      <c r="C42511">
        <v>42471</v>
      </c>
    </row>
    <row r="42512" spans="3:3">
      <c r="C42512">
        <v>42472</v>
      </c>
    </row>
    <row r="42513" spans="3:3">
      <c r="C42513">
        <v>42473</v>
      </c>
    </row>
    <row r="42514" spans="3:3">
      <c r="C42514">
        <v>42474</v>
      </c>
    </row>
    <row r="42515" spans="3:3">
      <c r="C42515">
        <v>42475</v>
      </c>
    </row>
    <row r="42516" spans="3:3">
      <c r="C42516">
        <v>42476</v>
      </c>
    </row>
    <row r="42517" spans="3:3">
      <c r="C42517">
        <v>42477</v>
      </c>
    </row>
    <row r="42518" spans="3:3">
      <c r="C42518">
        <v>42478</v>
      </c>
    </row>
    <row r="42519" spans="3:3">
      <c r="C42519">
        <v>42479</v>
      </c>
    </row>
    <row r="42520" spans="3:3">
      <c r="C42520">
        <v>42480</v>
      </c>
    </row>
    <row r="42521" spans="3:3">
      <c r="C42521">
        <v>42481</v>
      </c>
    </row>
    <row r="42522" spans="3:3">
      <c r="C42522">
        <v>42482</v>
      </c>
    </row>
    <row r="42523" spans="3:3">
      <c r="C42523">
        <v>42483</v>
      </c>
    </row>
    <row r="42524" spans="3:3">
      <c r="C42524">
        <v>42484</v>
      </c>
    </row>
    <row r="42525" spans="3:3">
      <c r="C42525">
        <v>42485</v>
      </c>
    </row>
    <row r="42526" spans="3:3">
      <c r="C42526">
        <v>42486</v>
      </c>
    </row>
    <row r="42527" spans="3:3">
      <c r="C42527">
        <v>42487</v>
      </c>
    </row>
    <row r="42528" spans="3:3">
      <c r="C42528">
        <v>42488</v>
      </c>
    </row>
    <row r="42529" spans="3:3">
      <c r="C42529">
        <v>42489</v>
      </c>
    </row>
    <row r="42530" spans="3:3">
      <c r="C42530">
        <v>42490</v>
      </c>
    </row>
    <row r="42531" spans="3:3">
      <c r="C42531">
        <v>42491</v>
      </c>
    </row>
    <row r="42532" spans="3:3">
      <c r="C42532">
        <v>42492</v>
      </c>
    </row>
    <row r="42533" spans="3:3">
      <c r="C42533">
        <v>42493</v>
      </c>
    </row>
    <row r="42534" spans="3:3">
      <c r="C42534">
        <v>42494</v>
      </c>
    </row>
    <row r="42535" spans="3:3">
      <c r="C42535">
        <v>42495</v>
      </c>
    </row>
    <row r="42536" spans="3:3">
      <c r="C42536">
        <v>42496</v>
      </c>
    </row>
    <row r="42537" spans="3:3">
      <c r="C42537">
        <v>42497</v>
      </c>
    </row>
    <row r="42538" spans="3:3">
      <c r="C42538">
        <v>42498</v>
      </c>
    </row>
    <row r="42539" spans="3:3">
      <c r="C42539">
        <v>42499</v>
      </c>
    </row>
    <row r="42540" spans="3:3">
      <c r="C42540">
        <v>42500</v>
      </c>
    </row>
    <row r="42541" spans="3:3">
      <c r="C42541">
        <v>42501</v>
      </c>
    </row>
    <row r="42542" spans="3:3">
      <c r="C42542">
        <v>42502</v>
      </c>
    </row>
    <row r="42543" spans="3:3">
      <c r="C42543">
        <v>42503</v>
      </c>
    </row>
    <row r="42544" spans="3:3">
      <c r="C42544">
        <v>42504</v>
      </c>
    </row>
    <row r="42545" spans="3:3">
      <c r="C42545">
        <v>42505</v>
      </c>
    </row>
    <row r="42546" spans="3:3">
      <c r="C42546">
        <v>42506</v>
      </c>
    </row>
    <row r="42547" spans="3:3">
      <c r="C42547">
        <v>42507</v>
      </c>
    </row>
    <row r="42548" spans="3:3">
      <c r="C42548">
        <v>42508</v>
      </c>
    </row>
    <row r="42549" spans="3:3">
      <c r="C42549">
        <v>42509</v>
      </c>
    </row>
    <row r="42550" spans="3:3">
      <c r="C42550">
        <v>42510</v>
      </c>
    </row>
    <row r="42551" spans="3:3">
      <c r="C42551">
        <v>42511</v>
      </c>
    </row>
    <row r="42552" spans="3:3">
      <c r="C42552">
        <v>42512</v>
      </c>
    </row>
    <row r="42553" spans="3:3">
      <c r="C42553">
        <v>42513</v>
      </c>
    </row>
    <row r="42554" spans="3:3">
      <c r="C42554">
        <v>42514</v>
      </c>
    </row>
    <row r="42555" spans="3:3">
      <c r="C42555">
        <v>42515</v>
      </c>
    </row>
    <row r="42556" spans="3:3">
      <c r="C42556">
        <v>42516</v>
      </c>
    </row>
    <row r="42557" spans="3:3">
      <c r="C42557">
        <v>42517</v>
      </c>
    </row>
    <row r="42558" spans="3:3">
      <c r="C42558">
        <v>42518</v>
      </c>
    </row>
    <row r="42559" spans="3:3">
      <c r="C42559">
        <v>42519</v>
      </c>
    </row>
    <row r="42560" spans="3:3">
      <c r="C42560">
        <v>42520</v>
      </c>
    </row>
    <row r="42561" spans="3:3">
      <c r="C42561">
        <v>42521</v>
      </c>
    </row>
    <row r="42562" spans="3:3">
      <c r="C42562">
        <v>42522</v>
      </c>
    </row>
    <row r="42563" spans="3:3">
      <c r="C42563">
        <v>42523</v>
      </c>
    </row>
    <row r="42564" spans="3:3">
      <c r="C42564">
        <v>42524</v>
      </c>
    </row>
    <row r="42565" spans="3:3">
      <c r="C42565">
        <v>42525</v>
      </c>
    </row>
    <row r="42566" spans="3:3">
      <c r="C42566">
        <v>42526</v>
      </c>
    </row>
    <row r="42567" spans="3:3">
      <c r="C42567">
        <v>42527</v>
      </c>
    </row>
    <row r="42568" spans="3:3">
      <c r="C42568">
        <v>42528</v>
      </c>
    </row>
    <row r="42569" spans="3:3">
      <c r="C42569">
        <v>42529</v>
      </c>
    </row>
    <row r="42570" spans="3:3">
      <c r="C42570">
        <v>42530</v>
      </c>
    </row>
    <row r="42571" spans="3:3">
      <c r="C42571">
        <v>42531</v>
      </c>
    </row>
    <row r="42572" spans="3:3">
      <c r="C42572">
        <v>42532</v>
      </c>
    </row>
    <row r="42573" spans="3:3">
      <c r="C42573">
        <v>42533</v>
      </c>
    </row>
    <row r="42574" spans="3:3">
      <c r="C42574">
        <v>42534</v>
      </c>
    </row>
    <row r="42575" spans="3:3">
      <c r="C42575">
        <v>42535</v>
      </c>
    </row>
    <row r="42576" spans="3:3">
      <c r="C42576">
        <v>42536</v>
      </c>
    </row>
    <row r="42577" spans="3:3">
      <c r="C42577">
        <v>42537</v>
      </c>
    </row>
    <row r="42578" spans="3:3">
      <c r="C42578">
        <v>42538</v>
      </c>
    </row>
    <row r="42579" spans="3:3">
      <c r="C42579">
        <v>42539</v>
      </c>
    </row>
    <row r="42580" spans="3:3">
      <c r="C42580">
        <v>42540</v>
      </c>
    </row>
    <row r="42581" spans="3:3">
      <c r="C42581">
        <v>42541</v>
      </c>
    </row>
    <row r="42582" spans="3:3">
      <c r="C42582">
        <v>42542</v>
      </c>
    </row>
    <row r="42583" spans="3:3">
      <c r="C42583">
        <v>42543</v>
      </c>
    </row>
    <row r="42584" spans="3:3">
      <c r="C42584">
        <v>42544</v>
      </c>
    </row>
    <row r="42585" spans="3:3">
      <c r="C42585">
        <v>42545</v>
      </c>
    </row>
    <row r="42586" spans="3:3">
      <c r="C42586">
        <v>42546</v>
      </c>
    </row>
    <row r="42587" spans="3:3">
      <c r="C42587">
        <v>42547</v>
      </c>
    </row>
    <row r="42588" spans="3:3">
      <c r="C42588">
        <v>42548</v>
      </c>
    </row>
    <row r="42589" spans="3:3">
      <c r="C42589">
        <v>42549</v>
      </c>
    </row>
    <row r="42590" spans="3:3">
      <c r="C42590">
        <v>42550</v>
      </c>
    </row>
    <row r="42591" spans="3:3">
      <c r="C42591">
        <v>42551</v>
      </c>
    </row>
    <row r="42592" spans="3:3">
      <c r="C42592">
        <v>42552</v>
      </c>
    </row>
    <row r="42593" spans="3:3">
      <c r="C42593">
        <v>42553</v>
      </c>
    </row>
    <row r="42594" spans="3:3">
      <c r="C42594">
        <v>42554</v>
      </c>
    </row>
    <row r="42595" spans="3:3">
      <c r="C42595">
        <v>42555</v>
      </c>
    </row>
    <row r="42596" spans="3:3">
      <c r="C42596">
        <v>42556</v>
      </c>
    </row>
    <row r="42597" spans="3:3">
      <c r="C42597">
        <v>42557</v>
      </c>
    </row>
    <row r="42598" spans="3:3">
      <c r="C42598">
        <v>42558</v>
      </c>
    </row>
    <row r="42599" spans="3:3">
      <c r="C42599">
        <v>42559</v>
      </c>
    </row>
    <row r="42600" spans="3:3">
      <c r="C42600">
        <v>42560</v>
      </c>
    </row>
    <row r="42601" spans="3:3">
      <c r="C42601">
        <v>42561</v>
      </c>
    </row>
    <row r="42602" spans="3:3">
      <c r="C42602">
        <v>42562</v>
      </c>
    </row>
    <row r="42603" spans="3:3">
      <c r="C42603">
        <v>42563</v>
      </c>
    </row>
    <row r="42604" spans="3:3">
      <c r="C42604">
        <v>42564</v>
      </c>
    </row>
    <row r="42605" spans="3:3">
      <c r="C42605">
        <v>42565</v>
      </c>
    </row>
    <row r="42606" spans="3:3">
      <c r="C42606">
        <v>42566</v>
      </c>
    </row>
    <row r="42607" spans="3:3">
      <c r="C42607">
        <v>42567</v>
      </c>
    </row>
    <row r="42608" spans="3:3">
      <c r="C42608">
        <v>42568</v>
      </c>
    </row>
    <row r="42609" spans="3:3">
      <c r="C42609">
        <v>42569</v>
      </c>
    </row>
    <row r="42610" spans="3:3">
      <c r="C42610">
        <v>42570</v>
      </c>
    </row>
    <row r="42611" spans="3:3">
      <c r="C42611">
        <v>42571</v>
      </c>
    </row>
    <row r="42612" spans="3:3">
      <c r="C42612">
        <v>42572</v>
      </c>
    </row>
    <row r="42613" spans="3:3">
      <c r="C42613">
        <v>42573</v>
      </c>
    </row>
    <row r="42614" spans="3:3">
      <c r="C42614">
        <v>42574</v>
      </c>
    </row>
    <row r="42615" spans="3:3">
      <c r="C42615">
        <v>42575</v>
      </c>
    </row>
    <row r="42616" spans="3:3">
      <c r="C42616">
        <v>42576</v>
      </c>
    </row>
    <row r="42617" spans="3:3">
      <c r="C42617">
        <v>42577</v>
      </c>
    </row>
    <row r="42618" spans="3:3">
      <c r="C42618">
        <v>42578</v>
      </c>
    </row>
    <row r="42619" spans="3:3">
      <c r="C42619">
        <v>42579</v>
      </c>
    </row>
    <row r="42620" spans="3:3">
      <c r="C42620">
        <v>42580</v>
      </c>
    </row>
    <row r="42621" spans="3:3">
      <c r="C42621">
        <v>42581</v>
      </c>
    </row>
    <row r="42622" spans="3:3">
      <c r="C42622">
        <v>42582</v>
      </c>
    </row>
    <row r="42623" spans="3:3">
      <c r="C42623">
        <v>42583</v>
      </c>
    </row>
    <row r="42624" spans="3:3">
      <c r="C42624">
        <v>42584</v>
      </c>
    </row>
    <row r="42625" spans="3:3">
      <c r="C42625">
        <v>42585</v>
      </c>
    </row>
    <row r="42626" spans="3:3">
      <c r="C42626">
        <v>42586</v>
      </c>
    </row>
    <row r="42627" spans="3:3">
      <c r="C42627">
        <v>42587</v>
      </c>
    </row>
    <row r="42628" spans="3:3">
      <c r="C42628">
        <v>42588</v>
      </c>
    </row>
    <row r="42629" spans="3:3">
      <c r="C42629">
        <v>42589</v>
      </c>
    </row>
    <row r="42630" spans="3:3">
      <c r="C42630">
        <v>42590</v>
      </c>
    </row>
    <row r="42631" spans="3:3">
      <c r="C42631">
        <v>42591</v>
      </c>
    </row>
    <row r="42632" spans="3:3">
      <c r="C42632">
        <v>42592</v>
      </c>
    </row>
    <row r="42633" spans="3:3">
      <c r="C42633">
        <v>42593</v>
      </c>
    </row>
    <row r="42634" spans="3:3">
      <c r="C42634">
        <v>42594</v>
      </c>
    </row>
    <row r="42635" spans="3:3">
      <c r="C42635">
        <v>42595</v>
      </c>
    </row>
    <row r="42636" spans="3:3">
      <c r="C42636">
        <v>42596</v>
      </c>
    </row>
    <row r="42637" spans="3:3">
      <c r="C42637">
        <v>42597</v>
      </c>
    </row>
    <row r="42638" spans="3:3">
      <c r="C42638">
        <v>42598</v>
      </c>
    </row>
    <row r="42639" spans="3:3">
      <c r="C42639">
        <v>42599</v>
      </c>
    </row>
    <row r="42640" spans="3:3">
      <c r="C42640">
        <v>42600</v>
      </c>
    </row>
    <row r="42641" spans="3:3">
      <c r="C42641">
        <v>42601</v>
      </c>
    </row>
    <row r="42642" spans="3:3">
      <c r="C42642">
        <v>42602</v>
      </c>
    </row>
    <row r="42643" spans="3:3">
      <c r="C42643">
        <v>42603</v>
      </c>
    </row>
    <row r="42644" spans="3:3">
      <c r="C42644">
        <v>42604</v>
      </c>
    </row>
    <row r="42645" spans="3:3">
      <c r="C42645">
        <v>42605</v>
      </c>
    </row>
    <row r="42646" spans="3:3">
      <c r="C42646">
        <v>42606</v>
      </c>
    </row>
    <row r="42647" spans="3:3">
      <c r="C42647">
        <v>42607</v>
      </c>
    </row>
    <row r="42648" spans="3:3">
      <c r="C42648">
        <v>42608</v>
      </c>
    </row>
    <row r="42649" spans="3:3">
      <c r="C42649">
        <v>42609</v>
      </c>
    </row>
    <row r="42650" spans="3:3">
      <c r="C42650">
        <v>42610</v>
      </c>
    </row>
    <row r="42651" spans="3:3">
      <c r="C42651">
        <v>42611</v>
      </c>
    </row>
    <row r="42652" spans="3:3">
      <c r="C42652">
        <v>42612</v>
      </c>
    </row>
    <row r="42653" spans="3:3">
      <c r="C42653">
        <v>42613</v>
      </c>
    </row>
    <row r="42654" spans="3:3">
      <c r="C42654">
        <v>42614</v>
      </c>
    </row>
    <row r="42655" spans="3:3">
      <c r="C42655">
        <v>42615</v>
      </c>
    </row>
    <row r="42656" spans="3:3">
      <c r="C42656">
        <v>42616</v>
      </c>
    </row>
    <row r="42657" spans="3:3">
      <c r="C42657">
        <v>42617</v>
      </c>
    </row>
    <row r="42658" spans="3:3">
      <c r="C42658">
        <v>42618</v>
      </c>
    </row>
    <row r="42659" spans="3:3">
      <c r="C42659">
        <v>42619</v>
      </c>
    </row>
    <row r="42660" spans="3:3">
      <c r="C42660">
        <v>42620</v>
      </c>
    </row>
    <row r="42661" spans="3:3">
      <c r="C42661">
        <v>42621</v>
      </c>
    </row>
    <row r="42662" spans="3:3">
      <c r="C42662">
        <v>42622</v>
      </c>
    </row>
    <row r="42663" spans="3:3">
      <c r="C42663">
        <v>42623</v>
      </c>
    </row>
    <row r="42664" spans="3:3">
      <c r="C42664">
        <v>42624</v>
      </c>
    </row>
    <row r="42665" spans="3:3">
      <c r="C42665">
        <v>42625</v>
      </c>
    </row>
    <row r="42666" spans="3:3">
      <c r="C42666">
        <v>42626</v>
      </c>
    </row>
    <row r="42667" spans="3:3">
      <c r="C42667">
        <v>42627</v>
      </c>
    </row>
    <row r="42668" spans="3:3">
      <c r="C42668">
        <v>42628</v>
      </c>
    </row>
    <row r="42669" spans="3:3">
      <c r="C42669">
        <v>42629</v>
      </c>
    </row>
    <row r="42670" spans="3:3">
      <c r="C42670">
        <v>42630</v>
      </c>
    </row>
    <row r="42671" spans="3:3">
      <c r="C42671">
        <v>42631</v>
      </c>
    </row>
    <row r="42672" spans="3:3">
      <c r="C42672">
        <v>42632</v>
      </c>
    </row>
    <row r="42673" spans="3:3">
      <c r="C42673">
        <v>42633</v>
      </c>
    </row>
    <row r="42674" spans="3:3">
      <c r="C42674">
        <v>42634</v>
      </c>
    </row>
    <row r="42675" spans="3:3">
      <c r="C42675">
        <v>42635</v>
      </c>
    </row>
    <row r="42676" spans="3:3">
      <c r="C42676">
        <v>42636</v>
      </c>
    </row>
    <row r="42677" spans="3:3">
      <c r="C42677">
        <v>42637</v>
      </c>
    </row>
    <row r="42678" spans="3:3">
      <c r="C42678">
        <v>42638</v>
      </c>
    </row>
    <row r="42679" spans="3:3">
      <c r="C42679">
        <v>42639</v>
      </c>
    </row>
    <row r="42680" spans="3:3">
      <c r="C42680">
        <v>42640</v>
      </c>
    </row>
    <row r="42681" spans="3:3">
      <c r="C42681">
        <v>42641</v>
      </c>
    </row>
    <row r="42682" spans="3:3">
      <c r="C42682">
        <v>42642</v>
      </c>
    </row>
    <row r="42683" spans="3:3">
      <c r="C42683">
        <v>42643</v>
      </c>
    </row>
    <row r="42684" spans="3:3">
      <c r="C42684">
        <v>42644</v>
      </c>
    </row>
    <row r="42685" spans="3:3">
      <c r="C42685">
        <v>42645</v>
      </c>
    </row>
    <row r="42686" spans="3:3">
      <c r="C42686">
        <v>42646</v>
      </c>
    </row>
    <row r="42687" spans="3:3">
      <c r="C42687">
        <v>42647</v>
      </c>
    </row>
    <row r="42688" spans="3:3">
      <c r="C42688">
        <v>42648</v>
      </c>
    </row>
    <row r="42689" spans="3:3">
      <c r="C42689">
        <v>42649</v>
      </c>
    </row>
    <row r="42690" spans="3:3">
      <c r="C42690">
        <v>42650</v>
      </c>
    </row>
    <row r="42691" spans="3:3">
      <c r="C42691">
        <v>42651</v>
      </c>
    </row>
    <row r="42692" spans="3:3">
      <c r="C42692">
        <v>42652</v>
      </c>
    </row>
    <row r="42693" spans="3:3">
      <c r="C42693">
        <v>42653</v>
      </c>
    </row>
    <row r="42694" spans="3:3">
      <c r="C42694">
        <v>42654</v>
      </c>
    </row>
    <row r="42695" spans="3:3">
      <c r="C42695">
        <v>42655</v>
      </c>
    </row>
    <row r="42696" spans="3:3">
      <c r="C42696">
        <v>42656</v>
      </c>
    </row>
    <row r="42697" spans="3:3">
      <c r="C42697">
        <v>42657</v>
      </c>
    </row>
    <row r="42698" spans="3:3">
      <c r="C42698">
        <v>42658</v>
      </c>
    </row>
    <row r="42699" spans="3:3">
      <c r="C42699">
        <v>42659</v>
      </c>
    </row>
    <row r="42700" spans="3:3">
      <c r="C42700">
        <v>42660</v>
      </c>
    </row>
    <row r="42701" spans="3:3">
      <c r="C42701">
        <v>42661</v>
      </c>
    </row>
    <row r="42702" spans="3:3">
      <c r="C42702">
        <v>42662</v>
      </c>
    </row>
    <row r="42703" spans="3:3">
      <c r="C42703">
        <v>42663</v>
      </c>
    </row>
    <row r="42704" spans="3:3">
      <c r="C42704">
        <v>42664</v>
      </c>
    </row>
    <row r="42705" spans="3:3">
      <c r="C42705">
        <v>42665</v>
      </c>
    </row>
    <row r="42706" spans="3:3">
      <c r="C42706">
        <v>42666</v>
      </c>
    </row>
    <row r="42707" spans="3:3">
      <c r="C42707">
        <v>42667</v>
      </c>
    </row>
    <row r="42708" spans="3:3">
      <c r="C42708">
        <v>42668</v>
      </c>
    </row>
    <row r="42709" spans="3:3">
      <c r="C42709">
        <v>42669</v>
      </c>
    </row>
    <row r="42710" spans="3:3">
      <c r="C42710">
        <v>42670</v>
      </c>
    </row>
    <row r="42711" spans="3:3">
      <c r="C42711">
        <v>42671</v>
      </c>
    </row>
    <row r="42712" spans="3:3">
      <c r="C42712">
        <v>42672</v>
      </c>
    </row>
    <row r="42713" spans="3:3">
      <c r="C42713">
        <v>42673</v>
      </c>
    </row>
    <row r="42714" spans="3:3">
      <c r="C42714">
        <v>42674</v>
      </c>
    </row>
    <row r="42715" spans="3:3">
      <c r="C42715">
        <v>42675</v>
      </c>
    </row>
    <row r="42716" spans="3:3">
      <c r="C42716">
        <v>42676</v>
      </c>
    </row>
    <row r="42717" spans="3:3">
      <c r="C42717">
        <v>42677</v>
      </c>
    </row>
    <row r="42718" spans="3:3">
      <c r="C42718">
        <v>42678</v>
      </c>
    </row>
    <row r="42719" spans="3:3">
      <c r="C42719">
        <v>42679</v>
      </c>
    </row>
    <row r="42720" spans="3:3">
      <c r="C42720">
        <v>42680</v>
      </c>
    </row>
    <row r="42721" spans="3:3">
      <c r="C42721">
        <v>42681</v>
      </c>
    </row>
    <row r="42722" spans="3:3">
      <c r="C42722">
        <v>42682</v>
      </c>
    </row>
    <row r="42723" spans="3:3">
      <c r="C42723">
        <v>42683</v>
      </c>
    </row>
    <row r="42724" spans="3:3">
      <c r="C42724">
        <v>42684</v>
      </c>
    </row>
    <row r="42725" spans="3:3">
      <c r="C42725">
        <v>42685</v>
      </c>
    </row>
    <row r="42726" spans="3:3">
      <c r="C42726">
        <v>42686</v>
      </c>
    </row>
    <row r="42727" spans="3:3">
      <c r="C42727">
        <v>42687</v>
      </c>
    </row>
    <row r="42728" spans="3:3">
      <c r="C42728">
        <v>42688</v>
      </c>
    </row>
    <row r="42729" spans="3:3">
      <c r="C42729">
        <v>42689</v>
      </c>
    </row>
    <row r="42730" spans="3:3">
      <c r="C42730">
        <v>42690</v>
      </c>
    </row>
    <row r="42731" spans="3:3">
      <c r="C42731">
        <v>42691</v>
      </c>
    </row>
    <row r="42732" spans="3:3">
      <c r="C42732">
        <v>42692</v>
      </c>
    </row>
    <row r="42733" spans="3:3">
      <c r="C42733">
        <v>42693</v>
      </c>
    </row>
    <row r="42734" spans="3:3">
      <c r="C42734">
        <v>42694</v>
      </c>
    </row>
    <row r="42735" spans="3:3">
      <c r="C42735">
        <v>42695</v>
      </c>
    </row>
    <row r="42736" spans="3:3">
      <c r="C42736">
        <v>42696</v>
      </c>
    </row>
    <row r="42737" spans="3:3">
      <c r="C42737">
        <v>42697</v>
      </c>
    </row>
    <row r="42738" spans="3:3">
      <c r="C42738">
        <v>42698</v>
      </c>
    </row>
    <row r="42739" spans="3:3">
      <c r="C42739">
        <v>42699</v>
      </c>
    </row>
    <row r="42740" spans="3:3">
      <c r="C42740">
        <v>42700</v>
      </c>
    </row>
    <row r="42741" spans="3:3">
      <c r="C42741">
        <v>42701</v>
      </c>
    </row>
    <row r="42742" spans="3:3">
      <c r="C42742">
        <v>42702</v>
      </c>
    </row>
    <row r="42743" spans="3:3">
      <c r="C42743">
        <v>42703</v>
      </c>
    </row>
    <row r="42744" spans="3:3">
      <c r="C42744">
        <v>42704</v>
      </c>
    </row>
    <row r="42745" spans="3:3">
      <c r="C42745">
        <v>42705</v>
      </c>
    </row>
    <row r="42746" spans="3:3">
      <c r="C42746">
        <v>42706</v>
      </c>
    </row>
    <row r="42747" spans="3:3">
      <c r="C42747">
        <v>42707</v>
      </c>
    </row>
    <row r="42748" spans="3:3">
      <c r="C42748">
        <v>42708</v>
      </c>
    </row>
    <row r="42749" spans="3:3">
      <c r="C42749">
        <v>42709</v>
      </c>
    </row>
    <row r="42750" spans="3:3">
      <c r="C42750">
        <v>42710</v>
      </c>
    </row>
    <row r="42751" spans="3:3">
      <c r="C42751">
        <v>42711</v>
      </c>
    </row>
    <row r="42752" spans="3:3">
      <c r="C42752">
        <v>42712</v>
      </c>
    </row>
    <row r="42753" spans="3:3">
      <c r="C42753">
        <v>42713</v>
      </c>
    </row>
    <row r="42754" spans="3:3">
      <c r="C42754">
        <v>42714</v>
      </c>
    </row>
    <row r="42755" spans="3:3">
      <c r="C42755">
        <v>42715</v>
      </c>
    </row>
    <row r="42756" spans="3:3">
      <c r="C42756">
        <v>42716</v>
      </c>
    </row>
    <row r="42757" spans="3:3">
      <c r="C42757">
        <v>42717</v>
      </c>
    </row>
    <row r="42758" spans="3:3">
      <c r="C42758">
        <v>42718</v>
      </c>
    </row>
    <row r="42759" spans="3:3">
      <c r="C42759">
        <v>42719</v>
      </c>
    </row>
    <row r="42760" spans="3:3">
      <c r="C42760">
        <v>42720</v>
      </c>
    </row>
    <row r="42761" spans="3:3">
      <c r="C42761">
        <v>42721</v>
      </c>
    </row>
    <row r="42762" spans="3:3">
      <c r="C42762">
        <v>42722</v>
      </c>
    </row>
    <row r="42763" spans="3:3">
      <c r="C42763">
        <v>42723</v>
      </c>
    </row>
    <row r="42764" spans="3:3">
      <c r="C42764">
        <v>42724</v>
      </c>
    </row>
    <row r="42765" spans="3:3">
      <c r="C42765">
        <v>42725</v>
      </c>
    </row>
    <row r="42766" spans="3:3">
      <c r="C42766">
        <v>42726</v>
      </c>
    </row>
    <row r="42767" spans="3:3">
      <c r="C42767">
        <v>42727</v>
      </c>
    </row>
    <row r="42768" spans="3:3">
      <c r="C42768">
        <v>42728</v>
      </c>
    </row>
    <row r="42769" spans="3:3">
      <c r="C42769">
        <v>42729</v>
      </c>
    </row>
    <row r="42770" spans="3:3">
      <c r="C42770">
        <v>42730</v>
      </c>
    </row>
    <row r="42771" spans="3:3">
      <c r="C42771">
        <v>42731</v>
      </c>
    </row>
    <row r="42772" spans="3:3">
      <c r="C42772">
        <v>42732</v>
      </c>
    </row>
    <row r="42773" spans="3:3">
      <c r="C42773">
        <v>42733</v>
      </c>
    </row>
    <row r="42774" spans="3:3">
      <c r="C42774">
        <v>42734</v>
      </c>
    </row>
    <row r="42775" spans="3:3">
      <c r="C42775">
        <v>42735</v>
      </c>
    </row>
    <row r="42776" spans="3:3">
      <c r="C42776">
        <v>42736</v>
      </c>
    </row>
    <row r="42777" spans="3:3">
      <c r="C42777">
        <v>42737</v>
      </c>
    </row>
    <row r="42778" spans="3:3">
      <c r="C42778">
        <v>42738</v>
      </c>
    </row>
    <row r="42779" spans="3:3">
      <c r="C42779">
        <v>42739</v>
      </c>
    </row>
    <row r="42780" spans="3:3">
      <c r="C42780">
        <v>42740</v>
      </c>
    </row>
    <row r="42781" spans="3:3">
      <c r="C42781">
        <v>42741</v>
      </c>
    </row>
    <row r="42782" spans="3:3">
      <c r="C42782">
        <v>42742</v>
      </c>
    </row>
    <row r="42783" spans="3:3">
      <c r="C42783">
        <v>42743</v>
      </c>
    </row>
    <row r="42784" spans="3:3">
      <c r="C42784">
        <v>42744</v>
      </c>
    </row>
    <row r="42785" spans="3:3">
      <c r="C42785">
        <v>42745</v>
      </c>
    </row>
    <row r="42786" spans="3:3">
      <c r="C42786">
        <v>42746</v>
      </c>
    </row>
    <row r="42787" spans="3:3">
      <c r="C42787">
        <v>42747</v>
      </c>
    </row>
    <row r="42788" spans="3:3">
      <c r="C42788">
        <v>42748</v>
      </c>
    </row>
    <row r="42789" spans="3:3">
      <c r="C42789">
        <v>42749</v>
      </c>
    </row>
    <row r="42790" spans="3:3">
      <c r="C42790">
        <v>42750</v>
      </c>
    </row>
    <row r="42791" spans="3:3">
      <c r="C42791">
        <v>42751</v>
      </c>
    </row>
    <row r="42792" spans="3:3">
      <c r="C42792">
        <v>42752</v>
      </c>
    </row>
    <row r="42793" spans="3:3">
      <c r="C42793">
        <v>42753</v>
      </c>
    </row>
    <row r="42794" spans="3:3">
      <c r="C42794">
        <v>42754</v>
      </c>
    </row>
    <row r="42795" spans="3:3">
      <c r="C42795">
        <v>42755</v>
      </c>
    </row>
    <row r="42796" spans="3:3">
      <c r="C42796">
        <v>42756</v>
      </c>
    </row>
    <row r="42797" spans="3:3">
      <c r="C42797">
        <v>42757</v>
      </c>
    </row>
    <row r="42798" spans="3:3">
      <c r="C42798">
        <v>42758</v>
      </c>
    </row>
    <row r="42799" spans="3:3">
      <c r="C42799">
        <v>42759</v>
      </c>
    </row>
    <row r="42800" spans="3:3">
      <c r="C42800">
        <v>42760</v>
      </c>
    </row>
    <row r="42801" spans="3:3">
      <c r="C42801">
        <v>42761</v>
      </c>
    </row>
    <row r="42802" spans="3:3">
      <c r="C42802">
        <v>42762</v>
      </c>
    </row>
    <row r="42803" spans="3:3">
      <c r="C42803">
        <v>42763</v>
      </c>
    </row>
    <row r="42804" spans="3:3">
      <c r="C42804">
        <v>42764</v>
      </c>
    </row>
    <row r="42805" spans="3:3">
      <c r="C42805">
        <v>42765</v>
      </c>
    </row>
    <row r="42806" spans="3:3">
      <c r="C42806">
        <v>42766</v>
      </c>
    </row>
    <row r="42807" spans="3:3">
      <c r="C42807">
        <v>42767</v>
      </c>
    </row>
    <row r="42808" spans="3:3">
      <c r="C42808">
        <v>42768</v>
      </c>
    </row>
    <row r="42809" spans="3:3">
      <c r="C42809">
        <v>42769</v>
      </c>
    </row>
    <row r="42810" spans="3:3">
      <c r="C42810">
        <v>42770</v>
      </c>
    </row>
    <row r="42811" spans="3:3">
      <c r="C42811">
        <v>42771</v>
      </c>
    </row>
    <row r="42812" spans="3:3">
      <c r="C42812">
        <v>42772</v>
      </c>
    </row>
    <row r="42813" spans="3:3">
      <c r="C42813">
        <v>42773</v>
      </c>
    </row>
    <row r="42814" spans="3:3">
      <c r="C42814">
        <v>42774</v>
      </c>
    </row>
    <row r="42815" spans="3:3">
      <c r="C42815">
        <v>42775</v>
      </c>
    </row>
    <row r="42816" spans="3:3">
      <c r="C42816">
        <v>42776</v>
      </c>
    </row>
    <row r="42817" spans="3:3">
      <c r="C42817">
        <v>42777</v>
      </c>
    </row>
    <row r="42818" spans="3:3">
      <c r="C42818">
        <v>42778</v>
      </c>
    </row>
    <row r="42819" spans="3:3">
      <c r="C42819">
        <v>42779</v>
      </c>
    </row>
    <row r="42820" spans="3:3">
      <c r="C42820">
        <v>42780</v>
      </c>
    </row>
    <row r="42821" spans="3:3">
      <c r="C42821">
        <v>42781</v>
      </c>
    </row>
    <row r="42822" spans="3:3">
      <c r="C42822">
        <v>42782</v>
      </c>
    </row>
    <row r="42823" spans="3:3">
      <c r="C42823">
        <v>42783</v>
      </c>
    </row>
    <row r="42824" spans="3:3">
      <c r="C42824">
        <v>42784</v>
      </c>
    </row>
    <row r="42825" spans="3:3">
      <c r="C42825">
        <v>42785</v>
      </c>
    </row>
    <row r="42826" spans="3:3">
      <c r="C42826">
        <v>42786</v>
      </c>
    </row>
    <row r="42827" spans="3:3">
      <c r="C42827">
        <v>42787</v>
      </c>
    </row>
    <row r="42828" spans="3:3">
      <c r="C42828">
        <v>42788</v>
      </c>
    </row>
    <row r="42829" spans="3:3">
      <c r="C42829">
        <v>42789</v>
      </c>
    </row>
    <row r="42830" spans="3:3">
      <c r="C42830">
        <v>42790</v>
      </c>
    </row>
    <row r="42831" spans="3:3">
      <c r="C42831">
        <v>42791</v>
      </c>
    </row>
    <row r="42832" spans="3:3">
      <c r="C42832">
        <v>42792</v>
      </c>
    </row>
    <row r="42833" spans="3:3">
      <c r="C42833">
        <v>42793</v>
      </c>
    </row>
    <row r="42834" spans="3:3">
      <c r="C42834">
        <v>42794</v>
      </c>
    </row>
    <row r="42835" spans="3:3">
      <c r="C42835">
        <v>42795</v>
      </c>
    </row>
    <row r="42836" spans="3:3">
      <c r="C42836">
        <v>42796</v>
      </c>
    </row>
    <row r="42837" spans="3:3">
      <c r="C42837">
        <v>42797</v>
      </c>
    </row>
    <row r="42838" spans="3:3">
      <c r="C42838">
        <v>42798</v>
      </c>
    </row>
    <row r="42839" spans="3:3">
      <c r="C42839">
        <v>42799</v>
      </c>
    </row>
    <row r="42840" spans="3:3">
      <c r="C42840">
        <v>42800</v>
      </c>
    </row>
    <row r="42841" spans="3:3">
      <c r="C42841">
        <v>42801</v>
      </c>
    </row>
    <row r="42842" spans="3:3">
      <c r="C42842">
        <v>42802</v>
      </c>
    </row>
    <row r="42843" spans="3:3">
      <c r="C42843">
        <v>42803</v>
      </c>
    </row>
    <row r="42844" spans="3:3">
      <c r="C42844">
        <v>42804</v>
      </c>
    </row>
    <row r="42845" spans="3:3">
      <c r="C42845">
        <v>42805</v>
      </c>
    </row>
    <row r="42846" spans="3:3">
      <c r="C42846">
        <v>42806</v>
      </c>
    </row>
    <row r="42847" spans="3:3">
      <c r="C42847">
        <v>42807</v>
      </c>
    </row>
    <row r="42848" spans="3:3">
      <c r="C42848">
        <v>42808</v>
      </c>
    </row>
    <row r="42849" spans="3:3">
      <c r="C42849">
        <v>42809</v>
      </c>
    </row>
    <row r="42850" spans="3:3">
      <c r="C42850">
        <v>42810</v>
      </c>
    </row>
    <row r="42851" spans="3:3">
      <c r="C42851">
        <v>42811</v>
      </c>
    </row>
    <row r="42852" spans="3:3">
      <c r="C42852">
        <v>42812</v>
      </c>
    </row>
    <row r="42853" spans="3:3">
      <c r="C42853">
        <v>42813</v>
      </c>
    </row>
    <row r="42854" spans="3:3">
      <c r="C42854">
        <v>42814</v>
      </c>
    </row>
    <row r="42855" spans="3:3">
      <c r="C42855">
        <v>42815</v>
      </c>
    </row>
    <row r="42856" spans="3:3">
      <c r="C42856">
        <v>42816</v>
      </c>
    </row>
    <row r="42857" spans="3:3">
      <c r="C42857">
        <v>42817</v>
      </c>
    </row>
    <row r="42858" spans="3:3">
      <c r="C42858">
        <v>42818</v>
      </c>
    </row>
    <row r="42859" spans="3:3">
      <c r="C42859">
        <v>42819</v>
      </c>
    </row>
    <row r="42860" spans="3:3">
      <c r="C42860">
        <v>42820</v>
      </c>
    </row>
    <row r="42861" spans="3:3">
      <c r="C42861">
        <v>42821</v>
      </c>
    </row>
    <row r="42862" spans="3:3">
      <c r="C42862">
        <v>42822</v>
      </c>
    </row>
    <row r="42863" spans="3:3">
      <c r="C42863">
        <v>42823</v>
      </c>
    </row>
    <row r="42864" spans="3:3">
      <c r="C42864">
        <v>42824</v>
      </c>
    </row>
    <row r="42865" spans="3:3">
      <c r="C42865">
        <v>42825</v>
      </c>
    </row>
    <row r="42866" spans="3:3">
      <c r="C42866">
        <v>42826</v>
      </c>
    </row>
    <row r="42867" spans="3:3">
      <c r="C42867">
        <v>42827</v>
      </c>
    </row>
    <row r="42868" spans="3:3">
      <c r="C42868">
        <v>42828</v>
      </c>
    </row>
    <row r="42869" spans="3:3">
      <c r="C42869">
        <v>42829</v>
      </c>
    </row>
    <row r="42870" spans="3:3">
      <c r="C42870">
        <v>42830</v>
      </c>
    </row>
    <row r="42871" spans="3:3">
      <c r="C42871">
        <v>42831</v>
      </c>
    </row>
    <row r="42872" spans="3:3">
      <c r="C42872">
        <v>42832</v>
      </c>
    </row>
    <row r="42873" spans="3:3">
      <c r="C42873">
        <v>42833</v>
      </c>
    </row>
    <row r="42874" spans="3:3">
      <c r="C42874">
        <v>42834</v>
      </c>
    </row>
    <row r="42875" spans="3:3">
      <c r="C42875">
        <v>42835</v>
      </c>
    </row>
    <row r="42876" spans="3:3">
      <c r="C42876">
        <v>42836</v>
      </c>
    </row>
    <row r="42877" spans="3:3">
      <c r="C42877">
        <v>42837</v>
      </c>
    </row>
    <row r="42878" spans="3:3">
      <c r="C42878">
        <v>42838</v>
      </c>
    </row>
    <row r="42879" spans="3:3">
      <c r="C42879">
        <v>42839</v>
      </c>
    </row>
    <row r="42880" spans="3:3">
      <c r="C42880">
        <v>42840</v>
      </c>
    </row>
    <row r="42881" spans="3:3">
      <c r="C42881">
        <v>42841</v>
      </c>
    </row>
    <row r="42882" spans="3:3">
      <c r="C42882">
        <v>42842</v>
      </c>
    </row>
    <row r="42883" spans="3:3">
      <c r="C42883">
        <v>42843</v>
      </c>
    </row>
    <row r="42884" spans="3:3">
      <c r="C42884">
        <v>42844</v>
      </c>
    </row>
    <row r="42885" spans="3:3">
      <c r="C42885">
        <v>42845</v>
      </c>
    </row>
    <row r="42886" spans="3:3">
      <c r="C42886">
        <v>42846</v>
      </c>
    </row>
    <row r="42887" spans="3:3">
      <c r="C42887">
        <v>42847</v>
      </c>
    </row>
    <row r="42888" spans="3:3">
      <c r="C42888">
        <v>42848</v>
      </c>
    </row>
    <row r="42889" spans="3:3">
      <c r="C42889">
        <v>42849</v>
      </c>
    </row>
    <row r="42890" spans="3:3">
      <c r="C42890">
        <v>42850</v>
      </c>
    </row>
    <row r="42891" spans="3:3">
      <c r="C42891">
        <v>42851</v>
      </c>
    </row>
    <row r="42892" spans="3:3">
      <c r="C42892">
        <v>42852</v>
      </c>
    </row>
    <row r="42893" spans="3:3">
      <c r="C42893">
        <v>42853</v>
      </c>
    </row>
    <row r="42894" spans="3:3">
      <c r="C42894">
        <v>42854</v>
      </c>
    </row>
    <row r="42895" spans="3:3">
      <c r="C42895">
        <v>42855</v>
      </c>
    </row>
    <row r="42896" spans="3:3">
      <c r="C42896">
        <v>42856</v>
      </c>
    </row>
    <row r="42897" spans="3:3">
      <c r="C42897">
        <v>42857</v>
      </c>
    </row>
    <row r="42898" spans="3:3">
      <c r="C42898">
        <v>42858</v>
      </c>
    </row>
    <row r="42899" spans="3:3">
      <c r="C42899">
        <v>42859</v>
      </c>
    </row>
    <row r="42900" spans="3:3">
      <c r="C42900">
        <v>42860</v>
      </c>
    </row>
    <row r="42901" spans="3:3">
      <c r="C42901">
        <v>42861</v>
      </c>
    </row>
    <row r="42902" spans="3:3">
      <c r="C42902">
        <v>42862</v>
      </c>
    </row>
    <row r="42903" spans="3:3">
      <c r="C42903">
        <v>42863</v>
      </c>
    </row>
    <row r="42904" spans="3:3">
      <c r="C42904">
        <v>42864</v>
      </c>
    </row>
    <row r="42905" spans="3:3">
      <c r="C42905">
        <v>42865</v>
      </c>
    </row>
    <row r="42906" spans="3:3">
      <c r="C42906">
        <v>42866</v>
      </c>
    </row>
    <row r="42907" spans="3:3">
      <c r="C42907">
        <v>42867</v>
      </c>
    </row>
    <row r="42908" spans="3:3">
      <c r="C42908">
        <v>42868</v>
      </c>
    </row>
    <row r="42909" spans="3:3">
      <c r="C42909">
        <v>42869</v>
      </c>
    </row>
    <row r="42910" spans="3:3">
      <c r="C42910">
        <v>42870</v>
      </c>
    </row>
    <row r="42911" spans="3:3">
      <c r="C42911">
        <v>42871</v>
      </c>
    </row>
    <row r="42912" spans="3:3">
      <c r="C42912">
        <v>42872</v>
      </c>
    </row>
    <row r="42913" spans="3:3">
      <c r="C42913">
        <v>42873</v>
      </c>
    </row>
    <row r="42914" spans="3:3">
      <c r="C42914">
        <v>42874</v>
      </c>
    </row>
    <row r="42915" spans="3:3">
      <c r="C42915">
        <v>42875</v>
      </c>
    </row>
    <row r="42916" spans="3:3">
      <c r="C42916">
        <v>42876</v>
      </c>
    </row>
    <row r="42917" spans="3:3">
      <c r="C42917">
        <v>42877</v>
      </c>
    </row>
    <row r="42918" spans="3:3">
      <c r="C42918">
        <v>42878</v>
      </c>
    </row>
    <row r="42919" spans="3:3">
      <c r="C42919">
        <v>42879</v>
      </c>
    </row>
    <row r="42920" spans="3:3">
      <c r="C42920">
        <v>42880</v>
      </c>
    </row>
    <row r="42921" spans="3:3">
      <c r="C42921">
        <v>42881</v>
      </c>
    </row>
    <row r="42922" spans="3:3">
      <c r="C42922">
        <v>42882</v>
      </c>
    </row>
    <row r="42923" spans="3:3">
      <c r="C42923">
        <v>42883</v>
      </c>
    </row>
    <row r="42924" spans="3:3">
      <c r="C42924">
        <v>42884</v>
      </c>
    </row>
    <row r="42925" spans="3:3">
      <c r="C42925">
        <v>42885</v>
      </c>
    </row>
    <row r="42926" spans="3:3">
      <c r="C42926">
        <v>42886</v>
      </c>
    </row>
    <row r="42927" spans="3:3">
      <c r="C42927">
        <v>42887</v>
      </c>
    </row>
    <row r="42928" spans="3:3">
      <c r="C42928">
        <v>42888</v>
      </c>
    </row>
    <row r="42929" spans="3:3">
      <c r="C42929">
        <v>42889</v>
      </c>
    </row>
    <row r="42930" spans="3:3">
      <c r="C42930">
        <v>42890</v>
      </c>
    </row>
    <row r="42931" spans="3:3">
      <c r="C42931">
        <v>42891</v>
      </c>
    </row>
    <row r="42932" spans="3:3">
      <c r="C42932">
        <v>42892</v>
      </c>
    </row>
    <row r="42933" spans="3:3">
      <c r="C42933">
        <v>42893</v>
      </c>
    </row>
    <row r="42934" spans="3:3">
      <c r="C42934">
        <v>42894</v>
      </c>
    </row>
    <row r="42935" spans="3:3">
      <c r="C42935">
        <v>42895</v>
      </c>
    </row>
    <row r="42936" spans="3:3">
      <c r="C42936">
        <v>42896</v>
      </c>
    </row>
    <row r="42937" spans="3:3">
      <c r="C42937">
        <v>42897</v>
      </c>
    </row>
    <row r="42938" spans="3:3">
      <c r="C42938">
        <v>42898</v>
      </c>
    </row>
    <row r="42939" spans="3:3">
      <c r="C42939">
        <v>42899</v>
      </c>
    </row>
    <row r="42940" spans="3:3">
      <c r="C42940">
        <v>42900</v>
      </c>
    </row>
    <row r="42941" spans="3:3">
      <c r="C42941">
        <v>42901</v>
      </c>
    </row>
    <row r="42942" spans="3:3">
      <c r="C42942">
        <v>42902</v>
      </c>
    </row>
    <row r="42943" spans="3:3">
      <c r="C42943">
        <v>42903</v>
      </c>
    </row>
    <row r="42944" spans="3:3">
      <c r="C42944">
        <v>42904</v>
      </c>
    </row>
    <row r="42945" spans="3:3">
      <c r="C42945">
        <v>42905</v>
      </c>
    </row>
    <row r="42946" spans="3:3">
      <c r="C42946">
        <v>42906</v>
      </c>
    </row>
    <row r="42947" spans="3:3">
      <c r="C42947">
        <v>42907</v>
      </c>
    </row>
    <row r="42948" spans="3:3">
      <c r="C42948">
        <v>42908</v>
      </c>
    </row>
    <row r="42949" spans="3:3">
      <c r="C42949">
        <v>42909</v>
      </c>
    </row>
    <row r="42950" spans="3:3">
      <c r="C42950">
        <v>42910</v>
      </c>
    </row>
    <row r="42951" spans="3:3">
      <c r="C42951">
        <v>42911</v>
      </c>
    </row>
    <row r="42952" spans="3:3">
      <c r="C42952">
        <v>42912</v>
      </c>
    </row>
    <row r="42953" spans="3:3">
      <c r="C42953">
        <v>42913</v>
      </c>
    </row>
    <row r="42954" spans="3:3">
      <c r="C42954">
        <v>42914</v>
      </c>
    </row>
    <row r="42955" spans="3:3">
      <c r="C42955">
        <v>42915</v>
      </c>
    </row>
    <row r="42956" spans="3:3">
      <c r="C42956">
        <v>42916</v>
      </c>
    </row>
    <row r="42957" spans="3:3">
      <c r="C42957">
        <v>42917</v>
      </c>
    </row>
    <row r="42958" spans="3:3">
      <c r="C42958">
        <v>42918</v>
      </c>
    </row>
    <row r="42959" spans="3:3">
      <c r="C42959">
        <v>42919</v>
      </c>
    </row>
    <row r="42960" spans="3:3">
      <c r="C42960">
        <v>42920</v>
      </c>
    </row>
    <row r="42961" spans="3:3">
      <c r="C42961">
        <v>42921</v>
      </c>
    </row>
    <row r="42962" spans="3:3">
      <c r="C42962">
        <v>42922</v>
      </c>
    </row>
    <row r="42963" spans="3:3">
      <c r="C42963">
        <v>42923</v>
      </c>
    </row>
    <row r="42964" spans="3:3">
      <c r="C42964">
        <v>42924</v>
      </c>
    </row>
    <row r="42965" spans="3:3">
      <c r="C42965">
        <v>42925</v>
      </c>
    </row>
    <row r="42966" spans="3:3">
      <c r="C42966">
        <v>42926</v>
      </c>
    </row>
    <row r="42967" spans="3:3">
      <c r="C42967">
        <v>42927</v>
      </c>
    </row>
    <row r="42968" spans="3:3">
      <c r="C42968">
        <v>42928</v>
      </c>
    </row>
    <row r="42969" spans="3:3">
      <c r="C42969">
        <v>42929</v>
      </c>
    </row>
    <row r="42970" spans="3:3">
      <c r="C42970">
        <v>42930</v>
      </c>
    </row>
    <row r="42971" spans="3:3">
      <c r="C42971">
        <v>42931</v>
      </c>
    </row>
    <row r="42972" spans="3:3">
      <c r="C42972">
        <v>42932</v>
      </c>
    </row>
    <row r="42973" spans="3:3">
      <c r="C42973">
        <v>42933</v>
      </c>
    </row>
    <row r="42974" spans="3:3">
      <c r="C42974">
        <v>42934</v>
      </c>
    </row>
    <row r="42975" spans="3:3">
      <c r="C42975">
        <v>42935</v>
      </c>
    </row>
    <row r="42976" spans="3:3">
      <c r="C42976">
        <v>42936</v>
      </c>
    </row>
    <row r="42977" spans="3:3">
      <c r="C42977">
        <v>42937</v>
      </c>
    </row>
    <row r="42978" spans="3:3">
      <c r="C42978">
        <v>42938</v>
      </c>
    </row>
    <row r="42979" spans="3:3">
      <c r="C42979">
        <v>42939</v>
      </c>
    </row>
    <row r="42980" spans="3:3">
      <c r="C42980">
        <v>42940</v>
      </c>
    </row>
    <row r="42981" spans="3:3">
      <c r="C42981">
        <v>42941</v>
      </c>
    </row>
    <row r="42982" spans="3:3">
      <c r="C42982">
        <v>42942</v>
      </c>
    </row>
    <row r="42983" spans="3:3">
      <c r="C42983">
        <v>42943</v>
      </c>
    </row>
    <row r="42984" spans="3:3">
      <c r="C42984">
        <v>42944</v>
      </c>
    </row>
    <row r="42985" spans="3:3">
      <c r="C42985">
        <v>42945</v>
      </c>
    </row>
    <row r="42986" spans="3:3">
      <c r="C42986">
        <v>42946</v>
      </c>
    </row>
    <row r="42987" spans="3:3">
      <c r="C42987">
        <v>42947</v>
      </c>
    </row>
    <row r="42988" spans="3:3">
      <c r="C42988">
        <v>42948</v>
      </c>
    </row>
    <row r="42989" spans="3:3">
      <c r="C42989">
        <v>42949</v>
      </c>
    </row>
    <row r="42990" spans="3:3">
      <c r="C42990">
        <v>42950</v>
      </c>
    </row>
    <row r="42991" spans="3:3">
      <c r="C42991">
        <v>42951</v>
      </c>
    </row>
    <row r="42992" spans="3:3">
      <c r="C42992">
        <v>42952</v>
      </c>
    </row>
    <row r="42993" spans="3:3">
      <c r="C42993">
        <v>42953</v>
      </c>
    </row>
    <row r="42994" spans="3:3">
      <c r="C42994">
        <v>42954</v>
      </c>
    </row>
    <row r="42995" spans="3:3">
      <c r="C42995">
        <v>42955</v>
      </c>
    </row>
    <row r="42996" spans="3:3">
      <c r="C42996">
        <v>42956</v>
      </c>
    </row>
    <row r="42997" spans="3:3">
      <c r="C42997">
        <v>42957</v>
      </c>
    </row>
    <row r="42998" spans="3:3">
      <c r="C42998">
        <v>42958</v>
      </c>
    </row>
    <row r="42999" spans="3:3">
      <c r="C42999">
        <v>42959</v>
      </c>
    </row>
    <row r="43000" spans="3:3">
      <c r="C43000">
        <v>42960</v>
      </c>
    </row>
    <row r="43001" spans="3:3">
      <c r="C43001">
        <v>42961</v>
      </c>
    </row>
    <row r="43002" spans="3:3">
      <c r="C43002">
        <v>42962</v>
      </c>
    </row>
    <row r="43003" spans="3:3">
      <c r="C43003">
        <v>42963</v>
      </c>
    </row>
    <row r="43004" spans="3:3">
      <c r="C43004">
        <v>42964</v>
      </c>
    </row>
    <row r="43005" spans="3:3">
      <c r="C43005">
        <v>42965</v>
      </c>
    </row>
    <row r="43006" spans="3:3">
      <c r="C43006">
        <v>42966</v>
      </c>
    </row>
    <row r="43007" spans="3:3">
      <c r="C43007">
        <v>42967</v>
      </c>
    </row>
    <row r="43008" spans="3:3">
      <c r="C43008">
        <v>42968</v>
      </c>
    </row>
    <row r="43009" spans="3:3">
      <c r="C43009">
        <v>42969</v>
      </c>
    </row>
    <row r="43010" spans="3:3">
      <c r="C43010">
        <v>42970</v>
      </c>
    </row>
    <row r="43011" spans="3:3">
      <c r="C43011">
        <v>42971</v>
      </c>
    </row>
    <row r="43012" spans="3:3">
      <c r="C43012">
        <v>42972</v>
      </c>
    </row>
    <row r="43013" spans="3:3">
      <c r="C43013">
        <v>42973</v>
      </c>
    </row>
    <row r="43014" spans="3:3">
      <c r="C43014">
        <v>42974</v>
      </c>
    </row>
    <row r="43015" spans="3:3">
      <c r="C43015">
        <v>42975</v>
      </c>
    </row>
    <row r="43016" spans="3:3">
      <c r="C43016">
        <v>42976</v>
      </c>
    </row>
    <row r="43017" spans="3:3">
      <c r="C43017">
        <v>42977</v>
      </c>
    </row>
    <row r="43018" spans="3:3">
      <c r="C43018">
        <v>42978</v>
      </c>
    </row>
    <row r="43019" spans="3:3">
      <c r="C43019">
        <v>42979</v>
      </c>
    </row>
    <row r="43020" spans="3:3">
      <c r="C43020">
        <v>42980</v>
      </c>
    </row>
    <row r="43021" spans="3:3">
      <c r="C43021">
        <v>42981</v>
      </c>
    </row>
    <row r="43022" spans="3:3">
      <c r="C43022">
        <v>42982</v>
      </c>
    </row>
    <row r="43023" spans="3:3">
      <c r="C43023">
        <v>42983</v>
      </c>
    </row>
    <row r="43024" spans="3:3">
      <c r="C43024">
        <v>42984</v>
      </c>
    </row>
    <row r="43025" spans="3:3">
      <c r="C43025">
        <v>42985</v>
      </c>
    </row>
    <row r="43026" spans="3:3">
      <c r="C43026">
        <v>42986</v>
      </c>
    </row>
    <row r="43027" spans="3:3">
      <c r="C43027">
        <v>42987</v>
      </c>
    </row>
    <row r="43028" spans="3:3">
      <c r="C43028">
        <v>42988</v>
      </c>
    </row>
    <row r="43029" spans="3:3">
      <c r="C43029">
        <v>42989</v>
      </c>
    </row>
    <row r="43030" spans="3:3">
      <c r="C43030">
        <v>42990</v>
      </c>
    </row>
    <row r="43031" spans="3:3">
      <c r="C43031">
        <v>42991</v>
      </c>
    </row>
    <row r="43032" spans="3:3">
      <c r="C43032">
        <v>42992</v>
      </c>
    </row>
    <row r="43033" spans="3:3">
      <c r="C43033">
        <v>42993</v>
      </c>
    </row>
    <row r="43034" spans="3:3">
      <c r="C43034">
        <v>42994</v>
      </c>
    </row>
    <row r="43035" spans="3:3">
      <c r="C43035">
        <v>42995</v>
      </c>
    </row>
    <row r="43036" spans="3:3">
      <c r="C43036">
        <v>42996</v>
      </c>
    </row>
    <row r="43037" spans="3:3">
      <c r="C43037">
        <v>42997</v>
      </c>
    </row>
    <row r="43038" spans="3:3">
      <c r="C43038">
        <v>42998</v>
      </c>
    </row>
    <row r="43039" spans="3:3">
      <c r="C43039">
        <v>42999</v>
      </c>
    </row>
    <row r="43040" spans="3:3">
      <c r="C43040">
        <v>43000</v>
      </c>
    </row>
    <row r="43041" spans="3:3">
      <c r="C43041">
        <v>43001</v>
      </c>
    </row>
    <row r="43042" spans="3:3">
      <c r="C43042">
        <v>43002</v>
      </c>
    </row>
    <row r="43043" spans="3:3">
      <c r="C43043">
        <v>43003</v>
      </c>
    </row>
    <row r="43044" spans="3:3">
      <c r="C43044">
        <v>43004</v>
      </c>
    </row>
    <row r="43045" spans="3:3">
      <c r="C43045">
        <v>43005</v>
      </c>
    </row>
    <row r="43046" spans="3:3">
      <c r="C43046">
        <v>43006</v>
      </c>
    </row>
    <row r="43047" spans="3:3">
      <c r="C43047">
        <v>43007</v>
      </c>
    </row>
    <row r="43048" spans="3:3">
      <c r="C43048">
        <v>43008</v>
      </c>
    </row>
    <row r="43049" spans="3:3">
      <c r="C43049">
        <v>43009</v>
      </c>
    </row>
    <row r="43050" spans="3:3">
      <c r="C43050">
        <v>43010</v>
      </c>
    </row>
    <row r="43051" spans="3:3">
      <c r="C43051">
        <v>43011</v>
      </c>
    </row>
    <row r="43052" spans="3:3">
      <c r="C43052">
        <v>43012</v>
      </c>
    </row>
    <row r="43053" spans="3:3">
      <c r="C43053">
        <v>43013</v>
      </c>
    </row>
    <row r="43054" spans="3:3">
      <c r="C43054">
        <v>43014</v>
      </c>
    </row>
    <row r="43055" spans="3:3">
      <c r="C43055">
        <v>43015</v>
      </c>
    </row>
    <row r="43056" spans="3:3">
      <c r="C43056">
        <v>43016</v>
      </c>
    </row>
    <row r="43057" spans="3:3">
      <c r="C43057">
        <v>43017</v>
      </c>
    </row>
    <row r="43058" spans="3:3">
      <c r="C43058">
        <v>43018</v>
      </c>
    </row>
    <row r="43059" spans="3:3">
      <c r="C43059">
        <v>43019</v>
      </c>
    </row>
    <row r="43060" spans="3:3">
      <c r="C43060">
        <v>43020</v>
      </c>
    </row>
    <row r="43061" spans="3:3">
      <c r="C43061">
        <v>43021</v>
      </c>
    </row>
    <row r="43062" spans="3:3">
      <c r="C43062">
        <v>43022</v>
      </c>
    </row>
    <row r="43063" spans="3:3">
      <c r="C43063">
        <v>43023</v>
      </c>
    </row>
    <row r="43064" spans="3:3">
      <c r="C43064">
        <v>43024</v>
      </c>
    </row>
    <row r="43065" spans="3:3">
      <c r="C43065">
        <v>43025</v>
      </c>
    </row>
    <row r="43066" spans="3:3">
      <c r="C43066">
        <v>43026</v>
      </c>
    </row>
    <row r="43067" spans="3:3">
      <c r="C43067">
        <v>43027</v>
      </c>
    </row>
    <row r="43068" spans="3:3">
      <c r="C43068">
        <v>43028</v>
      </c>
    </row>
    <row r="43069" spans="3:3">
      <c r="C43069">
        <v>43029</v>
      </c>
    </row>
    <row r="43070" spans="3:3">
      <c r="C43070">
        <v>43030</v>
      </c>
    </row>
    <row r="43071" spans="3:3">
      <c r="C43071">
        <v>43031</v>
      </c>
    </row>
    <row r="43072" spans="3:3">
      <c r="C43072">
        <v>43032</v>
      </c>
    </row>
    <row r="43073" spans="3:3">
      <c r="C43073">
        <v>43033</v>
      </c>
    </row>
    <row r="43074" spans="3:3">
      <c r="C43074">
        <v>43034</v>
      </c>
    </row>
    <row r="43075" spans="3:3">
      <c r="C43075">
        <v>43035</v>
      </c>
    </row>
    <row r="43076" spans="3:3">
      <c r="C43076">
        <v>43036</v>
      </c>
    </row>
    <row r="43077" spans="3:3">
      <c r="C43077">
        <v>43037</v>
      </c>
    </row>
    <row r="43078" spans="3:3">
      <c r="C43078">
        <v>43038</v>
      </c>
    </row>
    <row r="43079" spans="3:3">
      <c r="C43079">
        <v>43039</v>
      </c>
    </row>
    <row r="43080" spans="3:3">
      <c r="C43080">
        <v>43040</v>
      </c>
    </row>
    <row r="43081" spans="3:3">
      <c r="C43081">
        <v>43041</v>
      </c>
    </row>
    <row r="43082" spans="3:3">
      <c r="C43082">
        <v>43042</v>
      </c>
    </row>
    <row r="43083" spans="3:3">
      <c r="C43083">
        <v>43043</v>
      </c>
    </row>
    <row r="43084" spans="3:3">
      <c r="C43084">
        <v>43044</v>
      </c>
    </row>
    <row r="43085" spans="3:3">
      <c r="C43085">
        <v>43045</v>
      </c>
    </row>
    <row r="43086" spans="3:3">
      <c r="C43086">
        <v>43046</v>
      </c>
    </row>
    <row r="43087" spans="3:3">
      <c r="C43087">
        <v>43047</v>
      </c>
    </row>
    <row r="43088" spans="3:3">
      <c r="C43088">
        <v>43048</v>
      </c>
    </row>
    <row r="43089" spans="3:3">
      <c r="C43089">
        <v>43049</v>
      </c>
    </row>
    <row r="43090" spans="3:3">
      <c r="C43090">
        <v>43050</v>
      </c>
    </row>
    <row r="43091" spans="3:3">
      <c r="C43091">
        <v>43051</v>
      </c>
    </row>
    <row r="43092" spans="3:3">
      <c r="C43092">
        <v>43052</v>
      </c>
    </row>
    <row r="43093" spans="3:3">
      <c r="C43093">
        <v>43053</v>
      </c>
    </row>
    <row r="43094" spans="3:3">
      <c r="C43094">
        <v>43054</v>
      </c>
    </row>
    <row r="43095" spans="3:3">
      <c r="C43095">
        <v>43055</v>
      </c>
    </row>
    <row r="43096" spans="3:3">
      <c r="C43096">
        <v>43056</v>
      </c>
    </row>
    <row r="43097" spans="3:3">
      <c r="C43097">
        <v>43057</v>
      </c>
    </row>
    <row r="43098" spans="3:3">
      <c r="C43098">
        <v>43058</v>
      </c>
    </row>
    <row r="43099" spans="3:3">
      <c r="C43099">
        <v>43059</v>
      </c>
    </row>
    <row r="43100" spans="3:3">
      <c r="C43100">
        <v>43060</v>
      </c>
    </row>
    <row r="43101" spans="3:3">
      <c r="C43101">
        <v>43061</v>
      </c>
    </row>
    <row r="43102" spans="3:3">
      <c r="C43102">
        <v>43062</v>
      </c>
    </row>
    <row r="43103" spans="3:3">
      <c r="C43103">
        <v>43063</v>
      </c>
    </row>
    <row r="43104" spans="3:3">
      <c r="C43104">
        <v>43064</v>
      </c>
    </row>
    <row r="43105" spans="3:3">
      <c r="C43105">
        <v>43065</v>
      </c>
    </row>
    <row r="43106" spans="3:3">
      <c r="C43106">
        <v>43066</v>
      </c>
    </row>
    <row r="43107" spans="3:3">
      <c r="C43107">
        <v>43067</v>
      </c>
    </row>
    <row r="43108" spans="3:3">
      <c r="C43108">
        <v>43068</v>
      </c>
    </row>
    <row r="43109" spans="3:3">
      <c r="C43109">
        <v>43069</v>
      </c>
    </row>
    <row r="43110" spans="3:3">
      <c r="C43110">
        <v>43070</v>
      </c>
    </row>
    <row r="43111" spans="3:3">
      <c r="C43111">
        <v>43071</v>
      </c>
    </row>
    <row r="43112" spans="3:3">
      <c r="C43112">
        <v>43072</v>
      </c>
    </row>
    <row r="43113" spans="3:3">
      <c r="C43113">
        <v>43073</v>
      </c>
    </row>
    <row r="43114" spans="3:3">
      <c r="C43114">
        <v>43074</v>
      </c>
    </row>
    <row r="43115" spans="3:3">
      <c r="C43115">
        <v>43075</v>
      </c>
    </row>
    <row r="43116" spans="3:3">
      <c r="C43116">
        <v>43076</v>
      </c>
    </row>
    <row r="43117" spans="3:3">
      <c r="C43117">
        <v>43077</v>
      </c>
    </row>
    <row r="43118" spans="3:3">
      <c r="C43118">
        <v>43078</v>
      </c>
    </row>
    <row r="43119" spans="3:3">
      <c r="C43119">
        <v>43079</v>
      </c>
    </row>
    <row r="43120" spans="3:3">
      <c r="C43120">
        <v>43080</v>
      </c>
    </row>
    <row r="43121" spans="3:3">
      <c r="C43121">
        <v>43081</v>
      </c>
    </row>
    <row r="43122" spans="3:3">
      <c r="C43122">
        <v>43082</v>
      </c>
    </row>
    <row r="43123" spans="3:3">
      <c r="C43123">
        <v>43083</v>
      </c>
    </row>
    <row r="43124" spans="3:3">
      <c r="C43124">
        <v>43084</v>
      </c>
    </row>
    <row r="43125" spans="3:3">
      <c r="C43125">
        <v>43085</v>
      </c>
    </row>
    <row r="43126" spans="3:3">
      <c r="C43126">
        <v>43086</v>
      </c>
    </row>
    <row r="43127" spans="3:3">
      <c r="C43127">
        <v>43087</v>
      </c>
    </row>
    <row r="43128" spans="3:3">
      <c r="C43128">
        <v>43088</v>
      </c>
    </row>
    <row r="43129" spans="3:3">
      <c r="C43129">
        <v>43089</v>
      </c>
    </row>
    <row r="43130" spans="3:3">
      <c r="C43130">
        <v>43090</v>
      </c>
    </row>
    <row r="43131" spans="3:3">
      <c r="C43131">
        <v>43091</v>
      </c>
    </row>
    <row r="43132" spans="3:3">
      <c r="C43132">
        <v>43092</v>
      </c>
    </row>
    <row r="43133" spans="3:3">
      <c r="C43133">
        <v>43093</v>
      </c>
    </row>
    <row r="43134" spans="3:3">
      <c r="C43134">
        <v>43094</v>
      </c>
    </row>
    <row r="43135" spans="3:3">
      <c r="C43135">
        <v>43095</v>
      </c>
    </row>
    <row r="43136" spans="3:3">
      <c r="C43136">
        <v>43096</v>
      </c>
    </row>
    <row r="43137" spans="3:3">
      <c r="C43137">
        <v>43097</v>
      </c>
    </row>
    <row r="43138" spans="3:3">
      <c r="C43138">
        <v>43098</v>
      </c>
    </row>
    <row r="43139" spans="3:3">
      <c r="C43139">
        <v>43099</v>
      </c>
    </row>
    <row r="43140" spans="3:3">
      <c r="C43140">
        <v>43100</v>
      </c>
    </row>
    <row r="43141" spans="3:3">
      <c r="C43141">
        <v>43101</v>
      </c>
    </row>
    <row r="43142" spans="3:3">
      <c r="C43142">
        <v>43102</v>
      </c>
    </row>
    <row r="43143" spans="3:3">
      <c r="C43143">
        <v>43103</v>
      </c>
    </row>
    <row r="43144" spans="3:3">
      <c r="C43144">
        <v>43104</v>
      </c>
    </row>
    <row r="43145" spans="3:3">
      <c r="C43145">
        <v>43105</v>
      </c>
    </row>
    <row r="43146" spans="3:3">
      <c r="C43146">
        <v>43106</v>
      </c>
    </row>
    <row r="43147" spans="3:3">
      <c r="C43147">
        <v>43107</v>
      </c>
    </row>
    <row r="43148" spans="3:3">
      <c r="C43148">
        <v>43108</v>
      </c>
    </row>
    <row r="43149" spans="3:3">
      <c r="C43149">
        <v>43109</v>
      </c>
    </row>
    <row r="43150" spans="3:3">
      <c r="C43150">
        <v>43110</v>
      </c>
    </row>
    <row r="43151" spans="3:3">
      <c r="C43151">
        <v>43111</v>
      </c>
    </row>
    <row r="43152" spans="3:3">
      <c r="C43152">
        <v>43112</v>
      </c>
    </row>
    <row r="43153" spans="3:3">
      <c r="C43153">
        <v>43113</v>
      </c>
    </row>
    <row r="43154" spans="3:3">
      <c r="C43154">
        <v>43114</v>
      </c>
    </row>
    <row r="43155" spans="3:3">
      <c r="C43155">
        <v>43115</v>
      </c>
    </row>
    <row r="43156" spans="3:3">
      <c r="C43156">
        <v>43116</v>
      </c>
    </row>
    <row r="43157" spans="3:3">
      <c r="C43157">
        <v>43117</v>
      </c>
    </row>
    <row r="43158" spans="3:3">
      <c r="C43158">
        <v>43118</v>
      </c>
    </row>
    <row r="43159" spans="3:3">
      <c r="C43159">
        <v>43119</v>
      </c>
    </row>
    <row r="43160" spans="3:3">
      <c r="C43160">
        <v>43120</v>
      </c>
    </row>
    <row r="43161" spans="3:3">
      <c r="C43161">
        <v>43121</v>
      </c>
    </row>
    <row r="43162" spans="3:3">
      <c r="C43162">
        <v>43122</v>
      </c>
    </row>
    <row r="43163" spans="3:3">
      <c r="C43163">
        <v>43123</v>
      </c>
    </row>
    <row r="43164" spans="3:3">
      <c r="C43164">
        <v>43124</v>
      </c>
    </row>
    <row r="43165" spans="3:3">
      <c r="C43165">
        <v>43125</v>
      </c>
    </row>
    <row r="43166" spans="3:3">
      <c r="C43166">
        <v>43126</v>
      </c>
    </row>
    <row r="43167" spans="3:3">
      <c r="C43167">
        <v>43127</v>
      </c>
    </row>
    <row r="43168" spans="3:3">
      <c r="C43168">
        <v>43128</v>
      </c>
    </row>
    <row r="43169" spans="3:3">
      <c r="C43169">
        <v>43129</v>
      </c>
    </row>
    <row r="43170" spans="3:3">
      <c r="C43170">
        <v>43130</v>
      </c>
    </row>
    <row r="43171" spans="3:3">
      <c r="C43171">
        <v>43131</v>
      </c>
    </row>
    <row r="43172" spans="3:3">
      <c r="C43172">
        <v>43132</v>
      </c>
    </row>
    <row r="43173" spans="3:3">
      <c r="C43173">
        <v>43133</v>
      </c>
    </row>
    <row r="43174" spans="3:3">
      <c r="C43174">
        <v>43134</v>
      </c>
    </row>
    <row r="43175" spans="3:3">
      <c r="C43175">
        <v>43135</v>
      </c>
    </row>
    <row r="43176" spans="3:3">
      <c r="C43176">
        <v>43136</v>
      </c>
    </row>
    <row r="43177" spans="3:3">
      <c r="C43177">
        <v>43137</v>
      </c>
    </row>
    <row r="43178" spans="3:3">
      <c r="C43178">
        <v>43138</v>
      </c>
    </row>
    <row r="43179" spans="3:3">
      <c r="C43179">
        <v>43139</v>
      </c>
    </row>
    <row r="43180" spans="3:3">
      <c r="C43180">
        <v>43140</v>
      </c>
    </row>
    <row r="43181" spans="3:3">
      <c r="C43181">
        <v>43141</v>
      </c>
    </row>
    <row r="43182" spans="3:3">
      <c r="C43182">
        <v>43142</v>
      </c>
    </row>
    <row r="43183" spans="3:3">
      <c r="C43183">
        <v>43143</v>
      </c>
    </row>
    <row r="43184" spans="3:3">
      <c r="C43184">
        <v>43144</v>
      </c>
    </row>
    <row r="43185" spans="3:3">
      <c r="C43185">
        <v>43145</v>
      </c>
    </row>
    <row r="43186" spans="3:3">
      <c r="C43186">
        <v>43146</v>
      </c>
    </row>
    <row r="43187" spans="3:3">
      <c r="C43187">
        <v>43147</v>
      </c>
    </row>
    <row r="43188" spans="3:3">
      <c r="C43188">
        <v>43148</v>
      </c>
    </row>
    <row r="43189" spans="3:3">
      <c r="C43189">
        <v>43149</v>
      </c>
    </row>
    <row r="43190" spans="3:3">
      <c r="C43190">
        <v>43150</v>
      </c>
    </row>
    <row r="43191" spans="3:3">
      <c r="C43191">
        <v>43151</v>
      </c>
    </row>
    <row r="43192" spans="3:3">
      <c r="C43192">
        <v>43152</v>
      </c>
    </row>
    <row r="43193" spans="3:3">
      <c r="C43193">
        <v>43153</v>
      </c>
    </row>
    <row r="43194" spans="3:3">
      <c r="C43194">
        <v>43154</v>
      </c>
    </row>
    <row r="43195" spans="3:3">
      <c r="C43195">
        <v>43155</v>
      </c>
    </row>
    <row r="43196" spans="3:3">
      <c r="C43196">
        <v>43156</v>
      </c>
    </row>
    <row r="43197" spans="3:3">
      <c r="C43197">
        <v>43157</v>
      </c>
    </row>
    <row r="43198" spans="3:3">
      <c r="C43198">
        <v>43158</v>
      </c>
    </row>
    <row r="43199" spans="3:3">
      <c r="C43199">
        <v>43159</v>
      </c>
    </row>
    <row r="43200" spans="3:3">
      <c r="C43200">
        <v>43160</v>
      </c>
    </row>
    <row r="43201" spans="3:3">
      <c r="C43201">
        <v>43161</v>
      </c>
    </row>
    <row r="43202" spans="3:3">
      <c r="C43202">
        <v>43162</v>
      </c>
    </row>
    <row r="43203" spans="3:3">
      <c r="C43203">
        <v>43163</v>
      </c>
    </row>
    <row r="43204" spans="3:3">
      <c r="C43204">
        <v>43164</v>
      </c>
    </row>
    <row r="43205" spans="3:3">
      <c r="C43205">
        <v>43165</v>
      </c>
    </row>
    <row r="43206" spans="3:3">
      <c r="C43206">
        <v>43166</v>
      </c>
    </row>
    <row r="43207" spans="3:3">
      <c r="C43207">
        <v>43167</v>
      </c>
    </row>
    <row r="43208" spans="3:3">
      <c r="C43208">
        <v>43168</v>
      </c>
    </row>
    <row r="43209" spans="3:3">
      <c r="C43209">
        <v>43169</v>
      </c>
    </row>
    <row r="43210" spans="3:3">
      <c r="C43210">
        <v>43170</v>
      </c>
    </row>
    <row r="43211" spans="3:3">
      <c r="C43211">
        <v>43171</v>
      </c>
    </row>
    <row r="43212" spans="3:3">
      <c r="C43212">
        <v>43172</v>
      </c>
    </row>
    <row r="43213" spans="3:3">
      <c r="C43213">
        <v>43173</v>
      </c>
    </row>
    <row r="43214" spans="3:3">
      <c r="C43214">
        <v>43174</v>
      </c>
    </row>
    <row r="43215" spans="3:3">
      <c r="C43215">
        <v>43175</v>
      </c>
    </row>
    <row r="43216" spans="3:3">
      <c r="C43216">
        <v>43176</v>
      </c>
    </row>
    <row r="43217" spans="3:3">
      <c r="C43217">
        <v>43177</v>
      </c>
    </row>
    <row r="43218" spans="3:3">
      <c r="C43218">
        <v>43178</v>
      </c>
    </row>
    <row r="43219" spans="3:3">
      <c r="C43219">
        <v>43179</v>
      </c>
    </row>
    <row r="43220" spans="3:3">
      <c r="C43220">
        <v>43180</v>
      </c>
    </row>
    <row r="43221" spans="3:3">
      <c r="C43221">
        <v>43181</v>
      </c>
    </row>
    <row r="43222" spans="3:3">
      <c r="C43222">
        <v>43182</v>
      </c>
    </row>
    <row r="43223" spans="3:3">
      <c r="C43223">
        <v>43183</v>
      </c>
    </row>
    <row r="43224" spans="3:3">
      <c r="C43224">
        <v>43184</v>
      </c>
    </row>
    <row r="43225" spans="3:3">
      <c r="C43225">
        <v>43185</v>
      </c>
    </row>
    <row r="43226" spans="3:3">
      <c r="C43226">
        <v>43186</v>
      </c>
    </row>
    <row r="43227" spans="3:3">
      <c r="C43227">
        <v>43187</v>
      </c>
    </row>
    <row r="43228" spans="3:3">
      <c r="C43228">
        <v>43188</v>
      </c>
    </row>
    <row r="43229" spans="3:3">
      <c r="C43229">
        <v>43189</v>
      </c>
    </row>
    <row r="43230" spans="3:3">
      <c r="C43230">
        <v>43190</v>
      </c>
    </row>
    <row r="43231" spans="3:3">
      <c r="C43231">
        <v>43191</v>
      </c>
    </row>
    <row r="43232" spans="3:3">
      <c r="C43232">
        <v>43192</v>
      </c>
    </row>
    <row r="43233" spans="3:3">
      <c r="C43233">
        <v>43193</v>
      </c>
    </row>
    <row r="43234" spans="3:3">
      <c r="C43234">
        <v>43194</v>
      </c>
    </row>
    <row r="43235" spans="3:3">
      <c r="C43235">
        <v>43195</v>
      </c>
    </row>
    <row r="43236" spans="3:3">
      <c r="C43236">
        <v>43196</v>
      </c>
    </row>
    <row r="43237" spans="3:3">
      <c r="C43237">
        <v>43197</v>
      </c>
    </row>
    <row r="43238" spans="3:3">
      <c r="C43238">
        <v>43198</v>
      </c>
    </row>
    <row r="43239" spans="3:3">
      <c r="C43239">
        <v>43199</v>
      </c>
    </row>
    <row r="43240" spans="3:3">
      <c r="C43240">
        <v>43200</v>
      </c>
    </row>
    <row r="43241" spans="3:3">
      <c r="C43241">
        <v>43201</v>
      </c>
    </row>
    <row r="43242" spans="3:3">
      <c r="C43242">
        <v>43202</v>
      </c>
    </row>
    <row r="43243" spans="3:3">
      <c r="C43243">
        <v>43203</v>
      </c>
    </row>
    <row r="43244" spans="3:3">
      <c r="C43244">
        <v>43204</v>
      </c>
    </row>
    <row r="43245" spans="3:3">
      <c r="C43245">
        <v>43205</v>
      </c>
    </row>
    <row r="43246" spans="3:3">
      <c r="C43246">
        <v>43206</v>
      </c>
    </row>
    <row r="43247" spans="3:3">
      <c r="C43247">
        <v>43207</v>
      </c>
    </row>
    <row r="43248" spans="3:3">
      <c r="C43248">
        <v>43208</v>
      </c>
    </row>
    <row r="43249" spans="3:3">
      <c r="C43249">
        <v>43209</v>
      </c>
    </row>
    <row r="43250" spans="3:3">
      <c r="C43250">
        <v>43210</v>
      </c>
    </row>
    <row r="43251" spans="3:3">
      <c r="C43251">
        <v>43211</v>
      </c>
    </row>
    <row r="43252" spans="3:3">
      <c r="C43252">
        <v>43212</v>
      </c>
    </row>
    <row r="43253" spans="3:3">
      <c r="C43253">
        <v>43213</v>
      </c>
    </row>
    <row r="43254" spans="3:3">
      <c r="C43254">
        <v>43214</v>
      </c>
    </row>
    <row r="43255" spans="3:3">
      <c r="C43255">
        <v>43215</v>
      </c>
    </row>
    <row r="43256" spans="3:3">
      <c r="C43256">
        <v>43216</v>
      </c>
    </row>
    <row r="43257" spans="3:3">
      <c r="C43257">
        <v>43217</v>
      </c>
    </row>
    <row r="43258" spans="3:3">
      <c r="C43258">
        <v>43218</v>
      </c>
    </row>
    <row r="43259" spans="3:3">
      <c r="C43259">
        <v>43219</v>
      </c>
    </row>
    <row r="43260" spans="3:3">
      <c r="C43260">
        <v>43220</v>
      </c>
    </row>
    <row r="43261" spans="3:3">
      <c r="C43261">
        <v>43221</v>
      </c>
    </row>
    <row r="43262" spans="3:3">
      <c r="C43262">
        <v>43222</v>
      </c>
    </row>
    <row r="43263" spans="3:3">
      <c r="C43263">
        <v>43223</v>
      </c>
    </row>
    <row r="43264" spans="3:3">
      <c r="C43264">
        <v>43224</v>
      </c>
    </row>
    <row r="43265" spans="3:3">
      <c r="C43265">
        <v>43225</v>
      </c>
    </row>
    <row r="43266" spans="3:3">
      <c r="C43266">
        <v>43226</v>
      </c>
    </row>
    <row r="43267" spans="3:3">
      <c r="C43267">
        <v>43227</v>
      </c>
    </row>
    <row r="43268" spans="3:3">
      <c r="C43268">
        <v>43228</v>
      </c>
    </row>
    <row r="43269" spans="3:3">
      <c r="C43269">
        <v>43229</v>
      </c>
    </row>
    <row r="43270" spans="3:3">
      <c r="C43270">
        <v>43230</v>
      </c>
    </row>
    <row r="43271" spans="3:3">
      <c r="C43271">
        <v>43231</v>
      </c>
    </row>
    <row r="43272" spans="3:3">
      <c r="C43272">
        <v>43232</v>
      </c>
    </row>
    <row r="43273" spans="3:3">
      <c r="C43273">
        <v>43233</v>
      </c>
    </row>
    <row r="43274" spans="3:3">
      <c r="C43274">
        <v>43234</v>
      </c>
    </row>
    <row r="43275" spans="3:3">
      <c r="C43275">
        <v>43235</v>
      </c>
    </row>
    <row r="43276" spans="3:3">
      <c r="C43276">
        <v>43236</v>
      </c>
    </row>
    <row r="43277" spans="3:3">
      <c r="C43277">
        <v>43237</v>
      </c>
    </row>
    <row r="43278" spans="3:3">
      <c r="C43278">
        <v>43238</v>
      </c>
    </row>
    <row r="43279" spans="3:3">
      <c r="C43279">
        <v>43239</v>
      </c>
    </row>
    <row r="43280" spans="3:3">
      <c r="C43280">
        <v>43240</v>
      </c>
    </row>
    <row r="43281" spans="3:3">
      <c r="C43281">
        <v>43241</v>
      </c>
    </row>
    <row r="43282" spans="3:3">
      <c r="C43282">
        <v>43242</v>
      </c>
    </row>
    <row r="43283" spans="3:3">
      <c r="C43283">
        <v>43243</v>
      </c>
    </row>
    <row r="43284" spans="3:3">
      <c r="C43284">
        <v>43244</v>
      </c>
    </row>
    <row r="43285" spans="3:3">
      <c r="C43285">
        <v>43245</v>
      </c>
    </row>
    <row r="43286" spans="3:3">
      <c r="C43286">
        <v>43246</v>
      </c>
    </row>
    <row r="43287" spans="3:3">
      <c r="C43287">
        <v>43247</v>
      </c>
    </row>
    <row r="43288" spans="3:3">
      <c r="C43288">
        <v>43248</v>
      </c>
    </row>
    <row r="43289" spans="3:3">
      <c r="C43289">
        <v>43249</v>
      </c>
    </row>
    <row r="43290" spans="3:3">
      <c r="C43290">
        <v>43250</v>
      </c>
    </row>
    <row r="43291" spans="3:3">
      <c r="C43291">
        <v>43251</v>
      </c>
    </row>
    <row r="43292" spans="3:3">
      <c r="C43292">
        <v>43252</v>
      </c>
    </row>
    <row r="43293" spans="3:3">
      <c r="C43293">
        <v>43253</v>
      </c>
    </row>
    <row r="43294" spans="3:3">
      <c r="C43294">
        <v>43254</v>
      </c>
    </row>
    <row r="43295" spans="3:3">
      <c r="C43295">
        <v>43255</v>
      </c>
    </row>
    <row r="43296" spans="3:3">
      <c r="C43296">
        <v>43256</v>
      </c>
    </row>
    <row r="43297" spans="3:3">
      <c r="C43297">
        <v>43257</v>
      </c>
    </row>
    <row r="43298" spans="3:3">
      <c r="C43298">
        <v>43258</v>
      </c>
    </row>
    <row r="43299" spans="3:3">
      <c r="C43299">
        <v>43259</v>
      </c>
    </row>
    <row r="43300" spans="3:3">
      <c r="C43300">
        <v>43260</v>
      </c>
    </row>
    <row r="43301" spans="3:3">
      <c r="C43301">
        <v>43261</v>
      </c>
    </row>
    <row r="43302" spans="3:3">
      <c r="C43302">
        <v>43262</v>
      </c>
    </row>
    <row r="43303" spans="3:3">
      <c r="C43303">
        <v>43263</v>
      </c>
    </row>
    <row r="43304" spans="3:3">
      <c r="C43304">
        <v>43264</v>
      </c>
    </row>
    <row r="43305" spans="3:3">
      <c r="C43305">
        <v>43265</v>
      </c>
    </row>
    <row r="43306" spans="3:3">
      <c r="C43306">
        <v>43266</v>
      </c>
    </row>
    <row r="43307" spans="3:3">
      <c r="C43307">
        <v>43267</v>
      </c>
    </row>
    <row r="43308" spans="3:3">
      <c r="C43308">
        <v>43268</v>
      </c>
    </row>
    <row r="43309" spans="3:3">
      <c r="C43309">
        <v>43269</v>
      </c>
    </row>
    <row r="43310" spans="3:3">
      <c r="C43310">
        <v>43270</v>
      </c>
    </row>
    <row r="43311" spans="3:3">
      <c r="C43311">
        <v>43271</v>
      </c>
    </row>
    <row r="43312" spans="3:3">
      <c r="C43312">
        <v>43272</v>
      </c>
    </row>
    <row r="43313" spans="3:3">
      <c r="C43313">
        <v>43273</v>
      </c>
    </row>
    <row r="43314" spans="3:3">
      <c r="C43314">
        <v>43274</v>
      </c>
    </row>
    <row r="43315" spans="3:3">
      <c r="C43315">
        <v>43275</v>
      </c>
    </row>
    <row r="43316" spans="3:3">
      <c r="C43316">
        <v>43276</v>
      </c>
    </row>
    <row r="43317" spans="3:3">
      <c r="C43317">
        <v>43277</v>
      </c>
    </row>
    <row r="43318" spans="3:3">
      <c r="C43318">
        <v>43278</v>
      </c>
    </row>
    <row r="43319" spans="3:3">
      <c r="C43319">
        <v>43279</v>
      </c>
    </row>
    <row r="43320" spans="3:3">
      <c r="C43320">
        <v>43280</v>
      </c>
    </row>
    <row r="43321" spans="3:3">
      <c r="C43321">
        <v>43281</v>
      </c>
    </row>
    <row r="43322" spans="3:3">
      <c r="C43322">
        <v>43282</v>
      </c>
    </row>
    <row r="43323" spans="3:3">
      <c r="C43323">
        <v>43283</v>
      </c>
    </row>
    <row r="43324" spans="3:3">
      <c r="C43324">
        <v>43284</v>
      </c>
    </row>
    <row r="43325" spans="3:3">
      <c r="C43325">
        <v>43285</v>
      </c>
    </row>
    <row r="43326" spans="3:3">
      <c r="C43326">
        <v>43286</v>
      </c>
    </row>
    <row r="43327" spans="3:3">
      <c r="C43327">
        <v>43287</v>
      </c>
    </row>
    <row r="43328" spans="3:3">
      <c r="C43328">
        <v>43288</v>
      </c>
    </row>
    <row r="43329" spans="3:3">
      <c r="C43329">
        <v>43289</v>
      </c>
    </row>
    <row r="43330" spans="3:3">
      <c r="C43330">
        <v>43290</v>
      </c>
    </row>
    <row r="43331" spans="3:3">
      <c r="C43331">
        <v>43291</v>
      </c>
    </row>
    <row r="43332" spans="3:3">
      <c r="C43332">
        <v>43292</v>
      </c>
    </row>
    <row r="43333" spans="3:3">
      <c r="C43333">
        <v>43293</v>
      </c>
    </row>
    <row r="43334" spans="3:3">
      <c r="C43334">
        <v>43294</v>
      </c>
    </row>
    <row r="43335" spans="3:3">
      <c r="C43335">
        <v>43295</v>
      </c>
    </row>
    <row r="43336" spans="3:3">
      <c r="C43336">
        <v>43296</v>
      </c>
    </row>
    <row r="43337" spans="3:3">
      <c r="C43337">
        <v>43297</v>
      </c>
    </row>
    <row r="43338" spans="3:3">
      <c r="C43338">
        <v>43298</v>
      </c>
    </row>
    <row r="43339" spans="3:3">
      <c r="C43339">
        <v>43299</v>
      </c>
    </row>
    <row r="43340" spans="3:3">
      <c r="C43340">
        <v>43300</v>
      </c>
    </row>
    <row r="43341" spans="3:3">
      <c r="C43341">
        <v>43301</v>
      </c>
    </row>
    <row r="43342" spans="3:3">
      <c r="C43342">
        <v>43302</v>
      </c>
    </row>
    <row r="43343" spans="3:3">
      <c r="C43343">
        <v>43303</v>
      </c>
    </row>
    <row r="43344" spans="3:3">
      <c r="C43344">
        <v>43304</v>
      </c>
    </row>
    <row r="43345" spans="3:3">
      <c r="C43345">
        <v>43305</v>
      </c>
    </row>
    <row r="43346" spans="3:3">
      <c r="C43346">
        <v>43306</v>
      </c>
    </row>
    <row r="43347" spans="3:3">
      <c r="C43347">
        <v>43307</v>
      </c>
    </row>
    <row r="43348" spans="3:3">
      <c r="C43348">
        <v>43308</v>
      </c>
    </row>
    <row r="43349" spans="3:3">
      <c r="C43349">
        <v>43309</v>
      </c>
    </row>
    <row r="43350" spans="3:3">
      <c r="C43350">
        <v>43310</v>
      </c>
    </row>
    <row r="43351" spans="3:3">
      <c r="C43351">
        <v>43311</v>
      </c>
    </row>
    <row r="43352" spans="3:3">
      <c r="C43352">
        <v>43312</v>
      </c>
    </row>
    <row r="43353" spans="3:3">
      <c r="C43353">
        <v>43313</v>
      </c>
    </row>
    <row r="43354" spans="3:3">
      <c r="C43354">
        <v>43314</v>
      </c>
    </row>
    <row r="43355" spans="3:3">
      <c r="C43355">
        <v>43315</v>
      </c>
    </row>
    <row r="43356" spans="3:3">
      <c r="C43356">
        <v>43316</v>
      </c>
    </row>
    <row r="43357" spans="3:3">
      <c r="C43357">
        <v>43317</v>
      </c>
    </row>
    <row r="43358" spans="3:3">
      <c r="C43358">
        <v>43318</v>
      </c>
    </row>
    <row r="43359" spans="3:3">
      <c r="C43359">
        <v>43319</v>
      </c>
    </row>
    <row r="43360" spans="3:3">
      <c r="C43360">
        <v>43320</v>
      </c>
    </row>
    <row r="43361" spans="3:3">
      <c r="C43361">
        <v>43321</v>
      </c>
    </row>
    <row r="43362" spans="3:3">
      <c r="C43362">
        <v>43322</v>
      </c>
    </row>
    <row r="43363" spans="3:3">
      <c r="C43363">
        <v>43323</v>
      </c>
    </row>
    <row r="43364" spans="3:3">
      <c r="C43364">
        <v>43324</v>
      </c>
    </row>
    <row r="43365" spans="3:3">
      <c r="C43365">
        <v>43325</v>
      </c>
    </row>
    <row r="43366" spans="3:3">
      <c r="C43366">
        <v>43326</v>
      </c>
    </row>
    <row r="43367" spans="3:3">
      <c r="C43367">
        <v>43327</v>
      </c>
    </row>
    <row r="43368" spans="3:3">
      <c r="C43368">
        <v>43328</v>
      </c>
    </row>
    <row r="43369" spans="3:3">
      <c r="C43369">
        <v>43329</v>
      </c>
    </row>
    <row r="43370" spans="3:3">
      <c r="C43370">
        <v>43330</v>
      </c>
    </row>
    <row r="43371" spans="3:3">
      <c r="C43371">
        <v>43331</v>
      </c>
    </row>
    <row r="43372" spans="3:3">
      <c r="C43372">
        <v>43332</v>
      </c>
    </row>
    <row r="43373" spans="3:3">
      <c r="C43373">
        <v>43333</v>
      </c>
    </row>
    <row r="43374" spans="3:3">
      <c r="C43374">
        <v>43334</v>
      </c>
    </row>
    <row r="43375" spans="3:3">
      <c r="C43375">
        <v>43335</v>
      </c>
    </row>
    <row r="43376" spans="3:3">
      <c r="C43376">
        <v>43336</v>
      </c>
    </row>
    <row r="43377" spans="3:3">
      <c r="C43377">
        <v>43337</v>
      </c>
    </row>
    <row r="43378" spans="3:3">
      <c r="C43378">
        <v>43338</v>
      </c>
    </row>
    <row r="43379" spans="3:3">
      <c r="C43379">
        <v>43339</v>
      </c>
    </row>
    <row r="43380" spans="3:3">
      <c r="C43380">
        <v>43340</v>
      </c>
    </row>
    <row r="43381" spans="3:3">
      <c r="C43381">
        <v>43341</v>
      </c>
    </row>
    <row r="43382" spans="3:3">
      <c r="C43382">
        <v>43342</v>
      </c>
    </row>
    <row r="43383" spans="3:3">
      <c r="C43383">
        <v>43343</v>
      </c>
    </row>
    <row r="43384" spans="3:3">
      <c r="C43384">
        <v>43344</v>
      </c>
    </row>
    <row r="43385" spans="3:3">
      <c r="C43385">
        <v>43345</v>
      </c>
    </row>
    <row r="43386" spans="3:3">
      <c r="C43386">
        <v>43346</v>
      </c>
    </row>
    <row r="43387" spans="3:3">
      <c r="C43387">
        <v>43347</v>
      </c>
    </row>
    <row r="43388" spans="3:3">
      <c r="C43388">
        <v>43348</v>
      </c>
    </row>
    <row r="43389" spans="3:3">
      <c r="C43389">
        <v>43349</v>
      </c>
    </row>
    <row r="43390" spans="3:3">
      <c r="C43390">
        <v>43350</v>
      </c>
    </row>
    <row r="43391" spans="3:3">
      <c r="C43391">
        <v>43351</v>
      </c>
    </row>
    <row r="43392" spans="3:3">
      <c r="C43392">
        <v>43352</v>
      </c>
    </row>
    <row r="43393" spans="3:3">
      <c r="C43393">
        <v>43353</v>
      </c>
    </row>
    <row r="43394" spans="3:3">
      <c r="C43394">
        <v>43354</v>
      </c>
    </row>
    <row r="43395" spans="3:3">
      <c r="C43395">
        <v>43355</v>
      </c>
    </row>
    <row r="43396" spans="3:3">
      <c r="C43396">
        <v>43356</v>
      </c>
    </row>
    <row r="43397" spans="3:3">
      <c r="C43397">
        <v>43357</v>
      </c>
    </row>
    <row r="43398" spans="3:3">
      <c r="C43398">
        <v>43358</v>
      </c>
    </row>
    <row r="43399" spans="3:3">
      <c r="C43399">
        <v>43359</v>
      </c>
    </row>
    <row r="43400" spans="3:3">
      <c r="C43400">
        <v>43360</v>
      </c>
    </row>
    <row r="43401" spans="3:3">
      <c r="C43401">
        <v>43361</v>
      </c>
    </row>
    <row r="43402" spans="3:3">
      <c r="C43402">
        <v>43362</v>
      </c>
    </row>
    <row r="43403" spans="3:3">
      <c r="C43403">
        <v>43363</v>
      </c>
    </row>
    <row r="43404" spans="3:3">
      <c r="C43404">
        <v>43364</v>
      </c>
    </row>
    <row r="43405" spans="3:3">
      <c r="C43405">
        <v>43365</v>
      </c>
    </row>
    <row r="43406" spans="3:3">
      <c r="C43406">
        <v>43366</v>
      </c>
    </row>
    <row r="43407" spans="3:3">
      <c r="C43407">
        <v>43367</v>
      </c>
    </row>
    <row r="43408" spans="3:3">
      <c r="C43408">
        <v>43368</v>
      </c>
    </row>
    <row r="43409" spans="3:3">
      <c r="C43409">
        <v>43369</v>
      </c>
    </row>
    <row r="43410" spans="3:3">
      <c r="C43410">
        <v>43370</v>
      </c>
    </row>
    <row r="43411" spans="3:3">
      <c r="C43411">
        <v>43371</v>
      </c>
    </row>
    <row r="43412" spans="3:3">
      <c r="C43412">
        <v>43372</v>
      </c>
    </row>
    <row r="43413" spans="3:3">
      <c r="C43413">
        <v>43373</v>
      </c>
    </row>
    <row r="43414" spans="3:3">
      <c r="C43414">
        <v>43374</v>
      </c>
    </row>
    <row r="43415" spans="3:3">
      <c r="C43415">
        <v>43375</v>
      </c>
    </row>
    <row r="43416" spans="3:3">
      <c r="C43416">
        <v>43376</v>
      </c>
    </row>
    <row r="43417" spans="3:3">
      <c r="C43417">
        <v>43377</v>
      </c>
    </row>
    <row r="43418" spans="3:3">
      <c r="C43418">
        <v>43378</v>
      </c>
    </row>
    <row r="43419" spans="3:3">
      <c r="C43419">
        <v>43379</v>
      </c>
    </row>
    <row r="43420" spans="3:3">
      <c r="C43420">
        <v>43380</v>
      </c>
    </row>
    <row r="43421" spans="3:3">
      <c r="C43421">
        <v>43381</v>
      </c>
    </row>
    <row r="43422" spans="3:3">
      <c r="C43422">
        <v>43382</v>
      </c>
    </row>
    <row r="43423" spans="3:3">
      <c r="C43423">
        <v>43383</v>
      </c>
    </row>
    <row r="43424" spans="3:3">
      <c r="C43424">
        <v>43384</v>
      </c>
    </row>
    <row r="43425" spans="3:3">
      <c r="C43425">
        <v>43385</v>
      </c>
    </row>
    <row r="43426" spans="3:3">
      <c r="C43426">
        <v>43386</v>
      </c>
    </row>
    <row r="43427" spans="3:3">
      <c r="C43427">
        <v>43387</v>
      </c>
    </row>
    <row r="43428" spans="3:3">
      <c r="C43428">
        <v>43388</v>
      </c>
    </row>
    <row r="43429" spans="3:3">
      <c r="C43429">
        <v>43389</v>
      </c>
    </row>
    <row r="43430" spans="3:3">
      <c r="C43430">
        <v>43390</v>
      </c>
    </row>
    <row r="43431" spans="3:3">
      <c r="C43431">
        <v>43391</v>
      </c>
    </row>
    <row r="43432" spans="3:3">
      <c r="C43432">
        <v>43392</v>
      </c>
    </row>
    <row r="43433" spans="3:3">
      <c r="C43433">
        <v>43393</v>
      </c>
    </row>
    <row r="43434" spans="3:3">
      <c r="C43434">
        <v>43394</v>
      </c>
    </row>
    <row r="43435" spans="3:3">
      <c r="C43435">
        <v>43395</v>
      </c>
    </row>
    <row r="43436" spans="3:3">
      <c r="C43436">
        <v>43396</v>
      </c>
    </row>
    <row r="43437" spans="3:3">
      <c r="C43437">
        <v>43397</v>
      </c>
    </row>
    <row r="43438" spans="3:3">
      <c r="C43438">
        <v>43398</v>
      </c>
    </row>
    <row r="43439" spans="3:3">
      <c r="C43439">
        <v>43399</v>
      </c>
    </row>
    <row r="43440" spans="3:3">
      <c r="C43440">
        <v>43400</v>
      </c>
    </row>
    <row r="43441" spans="3:3">
      <c r="C43441">
        <v>43401</v>
      </c>
    </row>
    <row r="43442" spans="3:3">
      <c r="C43442">
        <v>43402</v>
      </c>
    </row>
    <row r="43443" spans="3:3">
      <c r="C43443">
        <v>43403</v>
      </c>
    </row>
    <row r="43444" spans="3:3">
      <c r="C43444">
        <v>43404</v>
      </c>
    </row>
    <row r="43445" spans="3:3">
      <c r="C43445">
        <v>43405</v>
      </c>
    </row>
    <row r="43446" spans="3:3">
      <c r="C43446">
        <v>43406</v>
      </c>
    </row>
    <row r="43447" spans="3:3">
      <c r="C43447">
        <v>43407</v>
      </c>
    </row>
    <row r="43448" spans="3:3">
      <c r="C43448">
        <v>43408</v>
      </c>
    </row>
    <row r="43449" spans="3:3">
      <c r="C43449">
        <v>43409</v>
      </c>
    </row>
    <row r="43450" spans="3:3">
      <c r="C43450">
        <v>43410</v>
      </c>
    </row>
    <row r="43451" spans="3:3">
      <c r="C43451">
        <v>43411</v>
      </c>
    </row>
    <row r="43452" spans="3:3">
      <c r="C43452">
        <v>43412</v>
      </c>
    </row>
    <row r="43453" spans="3:3">
      <c r="C43453">
        <v>43413</v>
      </c>
    </row>
    <row r="43454" spans="3:3">
      <c r="C43454">
        <v>43414</v>
      </c>
    </row>
    <row r="43455" spans="3:3">
      <c r="C43455">
        <v>43415</v>
      </c>
    </row>
    <row r="43456" spans="3:3">
      <c r="C43456">
        <v>43416</v>
      </c>
    </row>
    <row r="43457" spans="3:3">
      <c r="C43457">
        <v>43417</v>
      </c>
    </row>
    <row r="43458" spans="3:3">
      <c r="C43458">
        <v>43418</v>
      </c>
    </row>
    <row r="43459" spans="3:3">
      <c r="C43459">
        <v>43419</v>
      </c>
    </row>
    <row r="43460" spans="3:3">
      <c r="C43460">
        <v>43420</v>
      </c>
    </row>
    <row r="43461" spans="3:3">
      <c r="C43461">
        <v>43421</v>
      </c>
    </row>
    <row r="43462" spans="3:3">
      <c r="C43462">
        <v>43422</v>
      </c>
    </row>
    <row r="43463" spans="3:3">
      <c r="C43463">
        <v>43423</v>
      </c>
    </row>
    <row r="43464" spans="3:3">
      <c r="C43464">
        <v>43424</v>
      </c>
    </row>
    <row r="43465" spans="3:3">
      <c r="C43465">
        <v>43425</v>
      </c>
    </row>
    <row r="43466" spans="3:3">
      <c r="C43466">
        <v>43426</v>
      </c>
    </row>
    <row r="43467" spans="3:3">
      <c r="C43467">
        <v>43427</v>
      </c>
    </row>
    <row r="43468" spans="3:3">
      <c r="C43468">
        <v>43428</v>
      </c>
    </row>
    <row r="43469" spans="3:3">
      <c r="C43469">
        <v>43429</v>
      </c>
    </row>
    <row r="43470" spans="3:3">
      <c r="C43470">
        <v>43430</v>
      </c>
    </row>
    <row r="43471" spans="3:3">
      <c r="C43471">
        <v>43431</v>
      </c>
    </row>
    <row r="43472" spans="3:3">
      <c r="C43472">
        <v>43432</v>
      </c>
    </row>
    <row r="43473" spans="3:3">
      <c r="C43473">
        <v>43433</v>
      </c>
    </row>
    <row r="43474" spans="3:3">
      <c r="C43474">
        <v>43434</v>
      </c>
    </row>
    <row r="43475" spans="3:3">
      <c r="C43475">
        <v>43435</v>
      </c>
    </row>
    <row r="43476" spans="3:3">
      <c r="C43476">
        <v>43436</v>
      </c>
    </row>
    <row r="43477" spans="3:3">
      <c r="C43477">
        <v>43437</v>
      </c>
    </row>
    <row r="43478" spans="3:3">
      <c r="C43478">
        <v>43438</v>
      </c>
    </row>
    <row r="43479" spans="3:3">
      <c r="C43479">
        <v>43439</v>
      </c>
    </row>
    <row r="43480" spans="3:3">
      <c r="C43480">
        <v>43440</v>
      </c>
    </row>
    <row r="43481" spans="3:3">
      <c r="C43481">
        <v>43441</v>
      </c>
    </row>
    <row r="43482" spans="3:3">
      <c r="C43482">
        <v>43442</v>
      </c>
    </row>
    <row r="43483" spans="3:3">
      <c r="C43483">
        <v>43443</v>
      </c>
    </row>
    <row r="43484" spans="3:3">
      <c r="C43484">
        <v>43444</v>
      </c>
    </row>
    <row r="43485" spans="3:3">
      <c r="C43485">
        <v>43445</v>
      </c>
    </row>
    <row r="43486" spans="3:3">
      <c r="C43486">
        <v>43446</v>
      </c>
    </row>
    <row r="43487" spans="3:3">
      <c r="C43487">
        <v>43447</v>
      </c>
    </row>
    <row r="43488" spans="3:3">
      <c r="C43488">
        <v>43448</v>
      </c>
    </row>
    <row r="43489" spans="3:3">
      <c r="C43489">
        <v>43449</v>
      </c>
    </row>
    <row r="43490" spans="3:3">
      <c r="C43490">
        <v>43450</v>
      </c>
    </row>
    <row r="43491" spans="3:3">
      <c r="C43491">
        <v>43451</v>
      </c>
    </row>
    <row r="43492" spans="3:3">
      <c r="C43492">
        <v>43452</v>
      </c>
    </row>
    <row r="43493" spans="3:3">
      <c r="C43493">
        <v>43453</v>
      </c>
    </row>
    <row r="43494" spans="3:3">
      <c r="C43494">
        <v>43454</v>
      </c>
    </row>
    <row r="43495" spans="3:3">
      <c r="C43495">
        <v>43455</v>
      </c>
    </row>
    <row r="43496" spans="3:3">
      <c r="C43496">
        <v>43456</v>
      </c>
    </row>
    <row r="43497" spans="3:3">
      <c r="C43497">
        <v>43457</v>
      </c>
    </row>
    <row r="43498" spans="3:3">
      <c r="C43498">
        <v>43458</v>
      </c>
    </row>
    <row r="43499" spans="3:3">
      <c r="C43499">
        <v>43459</v>
      </c>
    </row>
    <row r="43500" spans="3:3">
      <c r="C43500">
        <v>43460</v>
      </c>
    </row>
    <row r="43501" spans="3:3">
      <c r="C43501">
        <v>43461</v>
      </c>
    </row>
    <row r="43502" spans="3:3">
      <c r="C43502">
        <v>43462</v>
      </c>
    </row>
    <row r="43503" spans="3:3">
      <c r="C43503">
        <v>43463</v>
      </c>
    </row>
    <row r="43504" spans="3:3">
      <c r="C43504">
        <v>43464</v>
      </c>
    </row>
    <row r="43505" spans="3:3">
      <c r="C43505">
        <v>43465</v>
      </c>
    </row>
    <row r="43506" spans="3:3">
      <c r="C43506">
        <v>43466</v>
      </c>
    </row>
    <row r="43507" spans="3:3">
      <c r="C43507">
        <v>43467</v>
      </c>
    </row>
    <row r="43508" spans="3:3">
      <c r="C43508">
        <v>43468</v>
      </c>
    </row>
    <row r="43509" spans="3:3">
      <c r="C43509">
        <v>43469</v>
      </c>
    </row>
    <row r="43510" spans="3:3">
      <c r="C43510">
        <v>43470</v>
      </c>
    </row>
    <row r="43511" spans="3:3">
      <c r="C43511">
        <v>43471</v>
      </c>
    </row>
    <row r="43512" spans="3:3">
      <c r="C43512">
        <v>43472</v>
      </c>
    </row>
    <row r="43513" spans="3:3">
      <c r="C43513">
        <v>43473</v>
      </c>
    </row>
    <row r="43514" spans="3:3">
      <c r="C43514">
        <v>43474</v>
      </c>
    </row>
    <row r="43515" spans="3:3">
      <c r="C43515">
        <v>43475</v>
      </c>
    </row>
    <row r="43516" spans="3:3">
      <c r="C43516">
        <v>43476</v>
      </c>
    </row>
    <row r="43517" spans="3:3">
      <c r="C43517">
        <v>43477</v>
      </c>
    </row>
    <row r="43518" spans="3:3">
      <c r="C43518">
        <v>43478</v>
      </c>
    </row>
    <row r="43519" spans="3:3">
      <c r="C43519">
        <v>43479</v>
      </c>
    </row>
    <row r="43520" spans="3:3">
      <c r="C43520">
        <v>43480</v>
      </c>
    </row>
    <row r="43521" spans="3:3">
      <c r="C43521">
        <v>43481</v>
      </c>
    </row>
    <row r="43522" spans="3:3">
      <c r="C43522">
        <v>43482</v>
      </c>
    </row>
    <row r="43523" spans="3:3">
      <c r="C43523">
        <v>43483</v>
      </c>
    </row>
    <row r="43524" spans="3:3">
      <c r="C43524">
        <v>43484</v>
      </c>
    </row>
    <row r="43525" spans="3:3">
      <c r="C43525">
        <v>43485</v>
      </c>
    </row>
    <row r="43526" spans="3:3">
      <c r="C43526">
        <v>43486</v>
      </c>
    </row>
    <row r="43527" spans="3:3">
      <c r="C43527">
        <v>43487</v>
      </c>
    </row>
    <row r="43528" spans="3:3">
      <c r="C43528">
        <v>43488</v>
      </c>
    </row>
    <row r="43529" spans="3:3">
      <c r="C43529">
        <v>43489</v>
      </c>
    </row>
    <row r="43530" spans="3:3">
      <c r="C43530">
        <v>43490</v>
      </c>
    </row>
    <row r="43531" spans="3:3">
      <c r="C43531">
        <v>43491</v>
      </c>
    </row>
    <row r="43532" spans="3:3">
      <c r="C43532">
        <v>43492</v>
      </c>
    </row>
    <row r="43533" spans="3:3">
      <c r="C43533">
        <v>43493</v>
      </c>
    </row>
    <row r="43534" spans="3:3">
      <c r="C43534">
        <v>43494</v>
      </c>
    </row>
    <row r="43535" spans="3:3">
      <c r="C43535">
        <v>43495</v>
      </c>
    </row>
    <row r="43536" spans="3:3">
      <c r="C43536">
        <v>43496</v>
      </c>
    </row>
    <row r="43537" spans="3:3">
      <c r="C43537">
        <v>43497</v>
      </c>
    </row>
    <row r="43538" spans="3:3">
      <c r="C43538">
        <v>43498</v>
      </c>
    </row>
    <row r="43539" spans="3:3">
      <c r="C43539">
        <v>43499</v>
      </c>
    </row>
    <row r="43540" spans="3:3">
      <c r="C43540">
        <v>43500</v>
      </c>
    </row>
    <row r="43541" spans="3:3">
      <c r="C43541">
        <v>43501</v>
      </c>
    </row>
    <row r="43542" spans="3:3">
      <c r="C43542">
        <v>43502</v>
      </c>
    </row>
    <row r="43543" spans="3:3">
      <c r="C43543">
        <v>43503</v>
      </c>
    </row>
    <row r="43544" spans="3:3">
      <c r="C43544">
        <v>43504</v>
      </c>
    </row>
    <row r="43545" spans="3:3">
      <c r="C43545">
        <v>43505</v>
      </c>
    </row>
    <row r="43546" spans="3:3">
      <c r="C43546">
        <v>43506</v>
      </c>
    </row>
    <row r="43547" spans="3:3">
      <c r="C43547">
        <v>43507</v>
      </c>
    </row>
    <row r="43548" spans="3:3">
      <c r="C43548">
        <v>43508</v>
      </c>
    </row>
    <row r="43549" spans="3:3">
      <c r="C43549">
        <v>43509</v>
      </c>
    </row>
    <row r="43550" spans="3:3">
      <c r="C43550">
        <v>43510</v>
      </c>
    </row>
    <row r="43551" spans="3:3">
      <c r="C43551">
        <v>43511</v>
      </c>
    </row>
    <row r="43552" spans="3:3">
      <c r="C43552">
        <v>43512</v>
      </c>
    </row>
    <row r="43553" spans="3:3">
      <c r="C43553">
        <v>43513</v>
      </c>
    </row>
    <row r="43554" spans="3:3">
      <c r="C43554">
        <v>43514</v>
      </c>
    </row>
    <row r="43555" spans="3:3">
      <c r="C43555">
        <v>43515</v>
      </c>
    </row>
    <row r="43556" spans="3:3">
      <c r="C43556">
        <v>43516</v>
      </c>
    </row>
    <row r="43557" spans="3:3">
      <c r="C43557">
        <v>43517</v>
      </c>
    </row>
    <row r="43558" spans="3:3">
      <c r="C43558">
        <v>43518</v>
      </c>
    </row>
    <row r="43559" spans="3:3">
      <c r="C43559">
        <v>43519</v>
      </c>
    </row>
    <row r="43560" spans="3:3">
      <c r="C43560">
        <v>43520</v>
      </c>
    </row>
    <row r="43561" spans="3:3">
      <c r="C43561">
        <v>43521</v>
      </c>
    </row>
    <row r="43562" spans="3:3">
      <c r="C43562">
        <v>43522</v>
      </c>
    </row>
    <row r="43563" spans="3:3">
      <c r="C43563">
        <v>43523</v>
      </c>
    </row>
    <row r="43564" spans="3:3">
      <c r="C43564">
        <v>43524</v>
      </c>
    </row>
    <row r="43565" spans="3:3">
      <c r="C43565">
        <v>43525</v>
      </c>
    </row>
    <row r="43566" spans="3:3">
      <c r="C43566">
        <v>43526</v>
      </c>
    </row>
    <row r="43567" spans="3:3">
      <c r="C43567">
        <v>43527</v>
      </c>
    </row>
    <row r="43568" spans="3:3">
      <c r="C43568">
        <v>43528</v>
      </c>
    </row>
    <row r="43569" spans="3:3">
      <c r="C43569">
        <v>43529</v>
      </c>
    </row>
    <row r="43570" spans="3:3">
      <c r="C43570">
        <v>43530</v>
      </c>
    </row>
    <row r="43571" spans="3:3">
      <c r="C43571">
        <v>43531</v>
      </c>
    </row>
    <row r="43572" spans="3:3">
      <c r="C43572">
        <v>43532</v>
      </c>
    </row>
    <row r="43573" spans="3:3">
      <c r="C43573">
        <v>43533</v>
      </c>
    </row>
    <row r="43574" spans="3:3">
      <c r="C43574">
        <v>43534</v>
      </c>
    </row>
    <row r="43575" spans="3:3">
      <c r="C43575">
        <v>43535</v>
      </c>
    </row>
    <row r="43576" spans="3:3">
      <c r="C43576">
        <v>43536</v>
      </c>
    </row>
    <row r="43577" spans="3:3">
      <c r="C43577">
        <v>43537</v>
      </c>
    </row>
    <row r="43578" spans="3:3">
      <c r="C43578">
        <v>43538</v>
      </c>
    </row>
    <row r="43579" spans="3:3">
      <c r="C43579">
        <v>43539</v>
      </c>
    </row>
    <row r="43580" spans="3:3">
      <c r="C43580">
        <v>43540</v>
      </c>
    </row>
    <row r="43581" spans="3:3">
      <c r="C43581">
        <v>43541</v>
      </c>
    </row>
    <row r="43582" spans="3:3">
      <c r="C43582">
        <v>43542</v>
      </c>
    </row>
    <row r="43583" spans="3:3">
      <c r="C43583">
        <v>43543</v>
      </c>
    </row>
    <row r="43584" spans="3:3">
      <c r="C43584">
        <v>43544</v>
      </c>
    </row>
    <row r="43585" spans="3:3">
      <c r="C43585">
        <v>43545</v>
      </c>
    </row>
    <row r="43586" spans="3:3">
      <c r="C43586">
        <v>43546</v>
      </c>
    </row>
    <row r="43587" spans="3:3">
      <c r="C43587">
        <v>43547</v>
      </c>
    </row>
    <row r="43588" spans="3:3">
      <c r="C43588">
        <v>43548</v>
      </c>
    </row>
    <row r="43589" spans="3:3">
      <c r="C43589">
        <v>43549</v>
      </c>
    </row>
    <row r="43590" spans="3:3">
      <c r="C43590">
        <v>43550</v>
      </c>
    </row>
    <row r="43591" spans="3:3">
      <c r="C43591">
        <v>43551</v>
      </c>
    </row>
    <row r="43592" spans="3:3">
      <c r="C43592">
        <v>43552</v>
      </c>
    </row>
    <row r="43593" spans="3:3">
      <c r="C43593">
        <v>43553</v>
      </c>
    </row>
    <row r="43594" spans="3:3">
      <c r="C43594">
        <v>43554</v>
      </c>
    </row>
    <row r="43595" spans="3:3">
      <c r="C43595">
        <v>43555</v>
      </c>
    </row>
    <row r="43596" spans="3:3">
      <c r="C43596">
        <v>43556</v>
      </c>
    </row>
    <row r="43597" spans="3:3">
      <c r="C43597">
        <v>43557</v>
      </c>
    </row>
    <row r="43598" spans="3:3">
      <c r="C43598">
        <v>43558</v>
      </c>
    </row>
    <row r="43599" spans="3:3">
      <c r="C43599">
        <v>43559</v>
      </c>
    </row>
    <row r="43600" spans="3:3">
      <c r="C43600">
        <v>43560</v>
      </c>
    </row>
    <row r="43601" spans="3:3">
      <c r="C43601">
        <v>43561</v>
      </c>
    </row>
    <row r="43602" spans="3:3">
      <c r="C43602">
        <v>43562</v>
      </c>
    </row>
    <row r="43603" spans="3:3">
      <c r="C43603">
        <v>43563</v>
      </c>
    </row>
    <row r="43604" spans="3:3">
      <c r="C43604">
        <v>43564</v>
      </c>
    </row>
    <row r="43605" spans="3:3">
      <c r="C43605">
        <v>43565</v>
      </c>
    </row>
    <row r="43606" spans="3:3">
      <c r="C43606">
        <v>43566</v>
      </c>
    </row>
    <row r="43607" spans="3:3">
      <c r="C43607">
        <v>43567</v>
      </c>
    </row>
    <row r="43608" spans="3:3">
      <c r="C43608">
        <v>43568</v>
      </c>
    </row>
    <row r="43609" spans="3:3">
      <c r="C43609">
        <v>43569</v>
      </c>
    </row>
    <row r="43610" spans="3:3">
      <c r="C43610">
        <v>43570</v>
      </c>
    </row>
    <row r="43611" spans="3:3">
      <c r="C43611">
        <v>43571</v>
      </c>
    </row>
    <row r="43612" spans="3:3">
      <c r="C43612">
        <v>43572</v>
      </c>
    </row>
    <row r="43613" spans="3:3">
      <c r="C43613">
        <v>43573</v>
      </c>
    </row>
    <row r="43614" spans="3:3">
      <c r="C43614">
        <v>43574</v>
      </c>
    </row>
    <row r="43615" spans="3:3">
      <c r="C43615">
        <v>43575</v>
      </c>
    </row>
    <row r="43616" spans="3:3">
      <c r="C43616">
        <v>43576</v>
      </c>
    </row>
    <row r="43617" spans="3:3">
      <c r="C43617">
        <v>43577</v>
      </c>
    </row>
    <row r="43618" spans="3:3">
      <c r="C43618">
        <v>43578</v>
      </c>
    </row>
    <row r="43619" spans="3:3">
      <c r="C43619">
        <v>43579</v>
      </c>
    </row>
    <row r="43620" spans="3:3">
      <c r="C43620">
        <v>43580</v>
      </c>
    </row>
    <row r="43621" spans="3:3">
      <c r="C43621">
        <v>43581</v>
      </c>
    </row>
    <row r="43622" spans="3:3">
      <c r="C43622">
        <v>43582</v>
      </c>
    </row>
    <row r="43623" spans="3:3">
      <c r="C43623">
        <v>43583</v>
      </c>
    </row>
    <row r="43624" spans="3:3">
      <c r="C43624">
        <v>43584</v>
      </c>
    </row>
    <row r="43625" spans="3:3">
      <c r="C43625">
        <v>43585</v>
      </c>
    </row>
    <row r="43626" spans="3:3">
      <c r="C43626">
        <v>43586</v>
      </c>
    </row>
    <row r="43627" spans="3:3">
      <c r="C43627">
        <v>43587</v>
      </c>
    </row>
    <row r="43628" spans="3:3">
      <c r="C43628">
        <v>43588</v>
      </c>
    </row>
    <row r="43629" spans="3:3">
      <c r="C43629">
        <v>43589</v>
      </c>
    </row>
    <row r="43630" spans="3:3">
      <c r="C43630">
        <v>43590</v>
      </c>
    </row>
    <row r="43631" spans="3:3">
      <c r="C43631">
        <v>43591</v>
      </c>
    </row>
    <row r="43632" spans="3:3">
      <c r="C43632">
        <v>43592</v>
      </c>
    </row>
    <row r="43633" spans="3:3">
      <c r="C43633">
        <v>43593</v>
      </c>
    </row>
    <row r="43634" spans="3:3">
      <c r="C43634">
        <v>43594</v>
      </c>
    </row>
    <row r="43635" spans="3:3">
      <c r="C43635">
        <v>43595</v>
      </c>
    </row>
    <row r="43636" spans="3:3">
      <c r="C43636">
        <v>43596</v>
      </c>
    </row>
    <row r="43637" spans="3:3">
      <c r="C43637">
        <v>43597</v>
      </c>
    </row>
    <row r="43638" spans="3:3">
      <c r="C43638">
        <v>43598</v>
      </c>
    </row>
    <row r="43639" spans="3:3">
      <c r="C43639">
        <v>43599</v>
      </c>
    </row>
    <row r="43640" spans="3:3">
      <c r="C43640">
        <v>43600</v>
      </c>
    </row>
    <row r="43641" spans="3:3">
      <c r="C43641">
        <v>43601</v>
      </c>
    </row>
    <row r="43642" spans="3:3">
      <c r="C43642">
        <v>43602</v>
      </c>
    </row>
    <row r="43643" spans="3:3">
      <c r="C43643">
        <v>43603</v>
      </c>
    </row>
    <row r="43644" spans="3:3">
      <c r="C43644">
        <v>43604</v>
      </c>
    </row>
    <row r="43645" spans="3:3">
      <c r="C43645">
        <v>43605</v>
      </c>
    </row>
    <row r="43646" spans="3:3">
      <c r="C43646">
        <v>43606</v>
      </c>
    </row>
    <row r="43647" spans="3:3">
      <c r="C43647">
        <v>43607</v>
      </c>
    </row>
    <row r="43648" spans="3:3">
      <c r="C43648">
        <v>43608</v>
      </c>
    </row>
    <row r="43649" spans="3:3">
      <c r="C43649">
        <v>43609</v>
      </c>
    </row>
    <row r="43650" spans="3:3">
      <c r="C43650">
        <v>43610</v>
      </c>
    </row>
    <row r="43651" spans="3:3">
      <c r="C43651">
        <v>43611</v>
      </c>
    </row>
    <row r="43652" spans="3:3">
      <c r="C43652">
        <v>43612</v>
      </c>
    </row>
    <row r="43653" spans="3:3">
      <c r="C43653">
        <v>43613</v>
      </c>
    </row>
    <row r="43654" spans="3:3">
      <c r="C43654">
        <v>43614</v>
      </c>
    </row>
    <row r="43655" spans="3:3">
      <c r="C43655">
        <v>43615</v>
      </c>
    </row>
    <row r="43656" spans="3:3">
      <c r="C43656">
        <v>43616</v>
      </c>
    </row>
    <row r="43657" spans="3:3">
      <c r="C43657">
        <v>43617</v>
      </c>
    </row>
    <row r="43658" spans="3:3">
      <c r="C43658">
        <v>43618</v>
      </c>
    </row>
    <row r="43659" spans="3:3">
      <c r="C43659">
        <v>43619</v>
      </c>
    </row>
    <row r="43660" spans="3:3">
      <c r="C43660">
        <v>43620</v>
      </c>
    </row>
    <row r="43661" spans="3:3">
      <c r="C43661">
        <v>43621</v>
      </c>
    </row>
    <row r="43662" spans="3:3">
      <c r="C43662">
        <v>43622</v>
      </c>
    </row>
    <row r="43663" spans="3:3">
      <c r="C43663">
        <v>43623</v>
      </c>
    </row>
    <row r="43664" spans="3:3">
      <c r="C43664">
        <v>43624</v>
      </c>
    </row>
    <row r="43665" spans="3:3">
      <c r="C43665">
        <v>43625</v>
      </c>
    </row>
    <row r="43666" spans="3:3">
      <c r="C43666">
        <v>43626</v>
      </c>
    </row>
    <row r="43667" spans="3:3">
      <c r="C43667">
        <v>43627</v>
      </c>
    </row>
    <row r="43668" spans="3:3">
      <c r="C43668">
        <v>43628</v>
      </c>
    </row>
    <row r="43669" spans="3:3">
      <c r="C43669">
        <v>43629</v>
      </c>
    </row>
    <row r="43670" spans="3:3">
      <c r="C43670">
        <v>43630</v>
      </c>
    </row>
    <row r="43671" spans="3:3">
      <c r="C43671">
        <v>43631</v>
      </c>
    </row>
    <row r="43672" spans="3:3">
      <c r="C43672">
        <v>43632</v>
      </c>
    </row>
    <row r="43673" spans="3:3">
      <c r="C43673">
        <v>43633</v>
      </c>
    </row>
    <row r="43674" spans="3:3">
      <c r="C43674">
        <v>43634</v>
      </c>
    </row>
    <row r="43675" spans="3:3">
      <c r="C43675">
        <v>43635</v>
      </c>
    </row>
    <row r="43676" spans="3:3">
      <c r="C43676">
        <v>43636</v>
      </c>
    </row>
    <row r="43677" spans="3:3">
      <c r="C43677">
        <v>43637</v>
      </c>
    </row>
    <row r="43678" spans="3:3">
      <c r="C43678">
        <v>43638</v>
      </c>
    </row>
    <row r="43679" spans="3:3">
      <c r="C43679">
        <v>43639</v>
      </c>
    </row>
    <row r="43680" spans="3:3">
      <c r="C43680">
        <v>43640</v>
      </c>
    </row>
    <row r="43681" spans="3:3">
      <c r="C43681">
        <v>43641</v>
      </c>
    </row>
    <row r="43682" spans="3:3">
      <c r="C43682">
        <v>43642</v>
      </c>
    </row>
    <row r="43683" spans="3:3">
      <c r="C43683">
        <v>43643</v>
      </c>
    </row>
    <row r="43684" spans="3:3">
      <c r="C43684">
        <v>43644</v>
      </c>
    </row>
    <row r="43685" spans="3:3">
      <c r="C43685">
        <v>43645</v>
      </c>
    </row>
    <row r="43686" spans="3:3">
      <c r="C43686">
        <v>43646</v>
      </c>
    </row>
    <row r="43687" spans="3:3">
      <c r="C43687">
        <v>43647</v>
      </c>
    </row>
    <row r="43688" spans="3:3">
      <c r="C43688">
        <v>43648</v>
      </c>
    </row>
    <row r="43689" spans="3:3">
      <c r="C43689">
        <v>43649</v>
      </c>
    </row>
    <row r="43690" spans="3:3">
      <c r="C43690">
        <v>43650</v>
      </c>
    </row>
    <row r="43691" spans="3:3">
      <c r="C43691">
        <v>43651</v>
      </c>
    </row>
    <row r="43692" spans="3:3">
      <c r="C43692">
        <v>43652</v>
      </c>
    </row>
    <row r="43693" spans="3:3">
      <c r="C43693">
        <v>43653</v>
      </c>
    </row>
    <row r="43694" spans="3:3">
      <c r="C43694">
        <v>43654</v>
      </c>
    </row>
    <row r="43695" spans="3:3">
      <c r="C43695">
        <v>43655</v>
      </c>
    </row>
    <row r="43696" spans="3:3">
      <c r="C43696">
        <v>43656</v>
      </c>
    </row>
    <row r="43697" spans="3:3">
      <c r="C43697">
        <v>43657</v>
      </c>
    </row>
    <row r="43698" spans="3:3">
      <c r="C43698">
        <v>43658</v>
      </c>
    </row>
    <row r="43699" spans="3:3">
      <c r="C43699">
        <v>43659</v>
      </c>
    </row>
    <row r="43700" spans="3:3">
      <c r="C43700">
        <v>43660</v>
      </c>
    </row>
    <row r="43701" spans="3:3">
      <c r="C43701">
        <v>43661</v>
      </c>
    </row>
    <row r="43702" spans="3:3">
      <c r="C43702">
        <v>43662</v>
      </c>
    </row>
    <row r="43703" spans="3:3">
      <c r="C43703">
        <v>43663</v>
      </c>
    </row>
    <row r="43704" spans="3:3">
      <c r="C43704">
        <v>43664</v>
      </c>
    </row>
    <row r="43705" spans="3:3">
      <c r="C43705">
        <v>43665</v>
      </c>
    </row>
    <row r="43706" spans="3:3">
      <c r="C43706">
        <v>43666</v>
      </c>
    </row>
    <row r="43707" spans="3:3">
      <c r="C43707">
        <v>43667</v>
      </c>
    </row>
    <row r="43708" spans="3:3">
      <c r="C43708">
        <v>43668</v>
      </c>
    </row>
    <row r="43709" spans="3:3">
      <c r="C43709">
        <v>43669</v>
      </c>
    </row>
    <row r="43710" spans="3:3">
      <c r="C43710">
        <v>43670</v>
      </c>
    </row>
    <row r="43711" spans="3:3">
      <c r="C43711">
        <v>43671</v>
      </c>
    </row>
    <row r="43712" spans="3:3">
      <c r="C43712">
        <v>43672</v>
      </c>
    </row>
    <row r="43713" spans="3:3">
      <c r="C43713">
        <v>43673</v>
      </c>
    </row>
    <row r="43714" spans="3:3">
      <c r="C43714">
        <v>43674</v>
      </c>
    </row>
    <row r="43715" spans="3:3">
      <c r="C43715">
        <v>43675</v>
      </c>
    </row>
    <row r="43716" spans="3:3">
      <c r="C43716">
        <v>43676</v>
      </c>
    </row>
    <row r="43717" spans="3:3">
      <c r="C43717">
        <v>43677</v>
      </c>
    </row>
    <row r="43718" spans="3:3">
      <c r="C43718">
        <v>43678</v>
      </c>
    </row>
    <row r="43719" spans="3:3">
      <c r="C43719">
        <v>43679</v>
      </c>
    </row>
    <row r="43720" spans="3:3">
      <c r="C43720">
        <v>43680</v>
      </c>
    </row>
    <row r="43721" spans="3:3">
      <c r="C43721">
        <v>43681</v>
      </c>
    </row>
    <row r="43722" spans="3:3">
      <c r="C43722">
        <v>43682</v>
      </c>
    </row>
    <row r="43723" spans="3:3">
      <c r="C43723">
        <v>43683</v>
      </c>
    </row>
    <row r="43724" spans="3:3">
      <c r="C43724">
        <v>43684</v>
      </c>
    </row>
    <row r="43725" spans="3:3">
      <c r="C43725">
        <v>43685</v>
      </c>
    </row>
    <row r="43726" spans="3:3">
      <c r="C43726">
        <v>43686</v>
      </c>
    </row>
    <row r="43727" spans="3:3">
      <c r="C43727">
        <v>43687</v>
      </c>
    </row>
    <row r="43728" spans="3:3">
      <c r="C43728">
        <v>43688</v>
      </c>
    </row>
    <row r="43729" spans="3:3">
      <c r="C43729">
        <v>43689</v>
      </c>
    </row>
    <row r="43730" spans="3:3">
      <c r="C43730">
        <v>43690</v>
      </c>
    </row>
    <row r="43731" spans="3:3">
      <c r="C43731">
        <v>43691</v>
      </c>
    </row>
    <row r="43732" spans="3:3">
      <c r="C43732">
        <v>43692</v>
      </c>
    </row>
    <row r="43733" spans="3:3">
      <c r="C43733">
        <v>43693</v>
      </c>
    </row>
    <row r="43734" spans="3:3">
      <c r="C43734">
        <v>43694</v>
      </c>
    </row>
    <row r="43735" spans="3:3">
      <c r="C43735">
        <v>43695</v>
      </c>
    </row>
    <row r="43736" spans="3:3">
      <c r="C43736">
        <v>43696</v>
      </c>
    </row>
    <row r="43737" spans="3:3">
      <c r="C43737">
        <v>43697</v>
      </c>
    </row>
    <row r="43738" spans="3:3">
      <c r="C43738">
        <v>43698</v>
      </c>
    </row>
    <row r="43739" spans="3:3">
      <c r="C43739">
        <v>43699</v>
      </c>
    </row>
    <row r="43740" spans="3:3">
      <c r="C43740">
        <v>43700</v>
      </c>
    </row>
    <row r="43741" spans="3:3">
      <c r="C43741">
        <v>43701</v>
      </c>
    </row>
    <row r="43742" spans="3:3">
      <c r="C43742">
        <v>43702</v>
      </c>
    </row>
    <row r="43743" spans="3:3">
      <c r="C43743">
        <v>43703</v>
      </c>
    </row>
    <row r="43744" spans="3:3">
      <c r="C43744">
        <v>43704</v>
      </c>
    </row>
    <row r="43745" spans="3:3">
      <c r="C43745">
        <v>43705</v>
      </c>
    </row>
    <row r="43746" spans="3:3">
      <c r="C43746">
        <v>43706</v>
      </c>
    </row>
    <row r="43747" spans="3:3">
      <c r="C43747">
        <v>43707</v>
      </c>
    </row>
    <row r="43748" spans="3:3">
      <c r="C43748">
        <v>43708</v>
      </c>
    </row>
    <row r="43749" spans="3:3">
      <c r="C43749">
        <v>43709</v>
      </c>
    </row>
    <row r="43750" spans="3:3">
      <c r="C43750">
        <v>43710</v>
      </c>
    </row>
    <row r="43751" spans="3:3">
      <c r="C43751">
        <v>43711</v>
      </c>
    </row>
    <row r="43752" spans="3:3">
      <c r="C43752">
        <v>43712</v>
      </c>
    </row>
    <row r="43753" spans="3:3">
      <c r="C43753">
        <v>43713</v>
      </c>
    </row>
    <row r="43754" spans="3:3">
      <c r="C43754">
        <v>43714</v>
      </c>
    </row>
    <row r="43755" spans="3:3">
      <c r="C43755">
        <v>43715</v>
      </c>
    </row>
    <row r="43756" spans="3:3">
      <c r="C43756">
        <v>43716</v>
      </c>
    </row>
    <row r="43757" spans="3:3">
      <c r="C43757">
        <v>43717</v>
      </c>
    </row>
    <row r="43758" spans="3:3">
      <c r="C43758">
        <v>43718</v>
      </c>
    </row>
    <row r="43759" spans="3:3">
      <c r="C43759">
        <v>43719</v>
      </c>
    </row>
    <row r="43760" spans="3:3">
      <c r="C43760">
        <v>43720</v>
      </c>
    </row>
    <row r="43761" spans="3:3">
      <c r="C43761">
        <v>43721</v>
      </c>
    </row>
    <row r="43762" spans="3:3">
      <c r="C43762">
        <v>43722</v>
      </c>
    </row>
    <row r="43763" spans="3:3">
      <c r="C43763">
        <v>43723</v>
      </c>
    </row>
    <row r="43764" spans="3:3">
      <c r="C43764">
        <v>43724</v>
      </c>
    </row>
    <row r="43765" spans="3:3">
      <c r="C43765">
        <v>43725</v>
      </c>
    </row>
    <row r="43766" spans="3:3">
      <c r="C43766">
        <v>43726</v>
      </c>
    </row>
    <row r="43767" spans="3:3">
      <c r="C43767">
        <v>43727</v>
      </c>
    </row>
    <row r="43768" spans="3:3">
      <c r="C43768">
        <v>43728</v>
      </c>
    </row>
    <row r="43769" spans="3:3">
      <c r="C43769">
        <v>43729</v>
      </c>
    </row>
    <row r="43770" spans="3:3">
      <c r="C43770">
        <v>43730</v>
      </c>
    </row>
    <row r="43771" spans="3:3">
      <c r="C43771">
        <v>43731</v>
      </c>
    </row>
    <row r="43772" spans="3:3">
      <c r="C43772">
        <v>43732</v>
      </c>
    </row>
    <row r="43773" spans="3:3">
      <c r="C43773">
        <v>43733</v>
      </c>
    </row>
    <row r="43774" spans="3:3">
      <c r="C43774">
        <v>43734</v>
      </c>
    </row>
    <row r="43775" spans="3:3">
      <c r="C43775">
        <v>43735</v>
      </c>
    </row>
    <row r="43776" spans="3:3">
      <c r="C43776">
        <v>43736</v>
      </c>
    </row>
    <row r="43777" spans="3:3">
      <c r="C43777">
        <v>43737</v>
      </c>
    </row>
    <row r="43778" spans="3:3">
      <c r="C43778">
        <v>43738</v>
      </c>
    </row>
    <row r="43779" spans="3:3">
      <c r="C43779">
        <v>43739</v>
      </c>
    </row>
    <row r="43780" spans="3:3">
      <c r="C43780">
        <v>43740</v>
      </c>
    </row>
    <row r="43781" spans="3:3">
      <c r="C43781">
        <v>43741</v>
      </c>
    </row>
    <row r="43782" spans="3:3">
      <c r="C43782">
        <v>43742</v>
      </c>
    </row>
    <row r="43783" spans="3:3">
      <c r="C43783">
        <v>43743</v>
      </c>
    </row>
    <row r="43784" spans="3:3">
      <c r="C43784">
        <v>43744</v>
      </c>
    </row>
    <row r="43785" spans="3:3">
      <c r="C43785">
        <v>43745</v>
      </c>
    </row>
    <row r="43786" spans="3:3">
      <c r="C43786">
        <v>43746</v>
      </c>
    </row>
    <row r="43787" spans="3:3">
      <c r="C43787">
        <v>43747</v>
      </c>
    </row>
    <row r="43788" spans="3:3">
      <c r="C43788">
        <v>43748</v>
      </c>
    </row>
    <row r="43789" spans="3:3">
      <c r="C43789">
        <v>43749</v>
      </c>
    </row>
    <row r="43790" spans="3:3">
      <c r="C43790">
        <v>43750</v>
      </c>
    </row>
    <row r="43791" spans="3:3">
      <c r="C43791">
        <v>43751</v>
      </c>
    </row>
    <row r="43792" spans="3:3">
      <c r="C43792">
        <v>43752</v>
      </c>
    </row>
    <row r="43793" spans="3:3">
      <c r="C43793">
        <v>43753</v>
      </c>
    </row>
    <row r="43794" spans="3:3">
      <c r="C43794">
        <v>43754</v>
      </c>
    </row>
    <row r="43795" spans="3:3">
      <c r="C43795">
        <v>43755</v>
      </c>
    </row>
    <row r="43796" spans="3:3">
      <c r="C43796">
        <v>43756</v>
      </c>
    </row>
    <row r="43797" spans="3:3">
      <c r="C43797">
        <v>43757</v>
      </c>
    </row>
    <row r="43798" spans="3:3">
      <c r="C43798">
        <v>43758</v>
      </c>
    </row>
    <row r="43799" spans="3:3">
      <c r="C43799">
        <v>43759</v>
      </c>
    </row>
    <row r="43800" spans="3:3">
      <c r="C43800">
        <v>43760</v>
      </c>
    </row>
    <row r="43801" spans="3:3">
      <c r="C43801">
        <v>43761</v>
      </c>
    </row>
    <row r="43802" spans="3:3">
      <c r="C43802">
        <v>43762</v>
      </c>
    </row>
    <row r="43803" spans="3:3">
      <c r="C43803">
        <v>43763</v>
      </c>
    </row>
    <row r="43804" spans="3:3">
      <c r="C43804">
        <v>43764</v>
      </c>
    </row>
    <row r="43805" spans="3:3">
      <c r="C43805">
        <v>43765</v>
      </c>
    </row>
    <row r="43806" spans="3:3">
      <c r="C43806">
        <v>43766</v>
      </c>
    </row>
    <row r="43807" spans="3:3">
      <c r="C43807">
        <v>43767</v>
      </c>
    </row>
    <row r="43808" spans="3:3">
      <c r="C43808">
        <v>43768</v>
      </c>
    </row>
    <row r="43809" spans="3:3">
      <c r="C43809">
        <v>43769</v>
      </c>
    </row>
    <row r="43810" spans="3:3">
      <c r="C43810">
        <v>43770</v>
      </c>
    </row>
    <row r="43811" spans="3:3">
      <c r="C43811">
        <v>43771</v>
      </c>
    </row>
    <row r="43812" spans="3:3">
      <c r="C43812">
        <v>43772</v>
      </c>
    </row>
    <row r="43813" spans="3:3">
      <c r="C43813">
        <v>43773</v>
      </c>
    </row>
    <row r="43814" spans="3:3">
      <c r="C43814">
        <v>43774</v>
      </c>
    </row>
    <row r="43815" spans="3:3">
      <c r="C43815">
        <v>43775</v>
      </c>
    </row>
    <row r="43816" spans="3:3">
      <c r="C43816">
        <v>43776</v>
      </c>
    </row>
    <row r="43817" spans="3:3">
      <c r="C43817">
        <v>43777</v>
      </c>
    </row>
    <row r="43818" spans="3:3">
      <c r="C43818">
        <v>43778</v>
      </c>
    </row>
    <row r="43819" spans="3:3">
      <c r="C43819">
        <v>43779</v>
      </c>
    </row>
    <row r="43820" spans="3:3">
      <c r="C43820">
        <v>43780</v>
      </c>
    </row>
    <row r="43821" spans="3:3">
      <c r="C43821">
        <v>43781</v>
      </c>
    </row>
    <row r="43822" spans="3:3">
      <c r="C43822">
        <v>43782</v>
      </c>
    </row>
    <row r="43823" spans="3:3">
      <c r="C43823">
        <v>43783</v>
      </c>
    </row>
    <row r="43824" spans="3:3">
      <c r="C43824">
        <v>43784</v>
      </c>
    </row>
    <row r="43825" spans="3:3">
      <c r="C43825">
        <v>43785</v>
      </c>
    </row>
    <row r="43826" spans="3:3">
      <c r="C43826">
        <v>43786</v>
      </c>
    </row>
    <row r="43827" spans="3:3">
      <c r="C43827">
        <v>43787</v>
      </c>
    </row>
    <row r="43828" spans="3:3">
      <c r="C43828">
        <v>43788</v>
      </c>
    </row>
    <row r="43829" spans="3:3">
      <c r="C43829">
        <v>43789</v>
      </c>
    </row>
    <row r="43830" spans="3:3">
      <c r="C43830">
        <v>43790</v>
      </c>
    </row>
    <row r="43831" spans="3:3">
      <c r="C43831">
        <v>43791</v>
      </c>
    </row>
    <row r="43832" spans="3:3">
      <c r="C43832">
        <v>43792</v>
      </c>
    </row>
    <row r="43833" spans="3:3">
      <c r="C43833">
        <v>43793</v>
      </c>
    </row>
    <row r="43834" spans="3:3">
      <c r="C43834">
        <v>43794</v>
      </c>
    </row>
    <row r="43835" spans="3:3">
      <c r="C43835">
        <v>43795</v>
      </c>
    </row>
    <row r="43836" spans="3:3">
      <c r="C43836">
        <v>43796</v>
      </c>
    </row>
    <row r="43837" spans="3:3">
      <c r="C43837">
        <v>43797</v>
      </c>
    </row>
    <row r="43838" spans="3:3">
      <c r="C43838">
        <v>43798</v>
      </c>
    </row>
    <row r="43839" spans="3:3">
      <c r="C43839">
        <v>43799</v>
      </c>
    </row>
    <row r="43840" spans="3:3">
      <c r="C43840">
        <v>43800</v>
      </c>
    </row>
    <row r="43841" spans="3:3">
      <c r="C43841">
        <v>43801</v>
      </c>
    </row>
    <row r="43842" spans="3:3">
      <c r="C43842">
        <v>43802</v>
      </c>
    </row>
    <row r="43843" spans="3:3">
      <c r="C43843">
        <v>43803</v>
      </c>
    </row>
    <row r="43844" spans="3:3">
      <c r="C43844">
        <v>43804</v>
      </c>
    </row>
    <row r="43845" spans="3:3">
      <c r="C43845">
        <v>43805</v>
      </c>
    </row>
    <row r="43846" spans="3:3">
      <c r="C43846">
        <v>43806</v>
      </c>
    </row>
    <row r="43847" spans="3:3">
      <c r="C43847">
        <v>43807</v>
      </c>
    </row>
    <row r="43848" spans="3:3">
      <c r="C43848">
        <v>43808</v>
      </c>
    </row>
    <row r="43849" spans="3:3">
      <c r="C43849">
        <v>43809</v>
      </c>
    </row>
    <row r="43850" spans="3:3">
      <c r="C43850">
        <v>43810</v>
      </c>
    </row>
    <row r="43851" spans="3:3">
      <c r="C43851">
        <v>43811</v>
      </c>
    </row>
    <row r="43852" spans="3:3">
      <c r="C43852">
        <v>43812</v>
      </c>
    </row>
    <row r="43853" spans="3:3">
      <c r="C43853">
        <v>43813</v>
      </c>
    </row>
    <row r="43854" spans="3:3">
      <c r="C43854">
        <v>43814</v>
      </c>
    </row>
    <row r="43855" spans="3:3">
      <c r="C43855">
        <v>43815</v>
      </c>
    </row>
    <row r="43856" spans="3:3">
      <c r="C43856">
        <v>43816</v>
      </c>
    </row>
    <row r="43857" spans="3:3">
      <c r="C43857">
        <v>43817</v>
      </c>
    </row>
    <row r="43858" spans="3:3">
      <c r="C43858">
        <v>43818</v>
      </c>
    </row>
    <row r="43859" spans="3:3">
      <c r="C43859">
        <v>43819</v>
      </c>
    </row>
    <row r="43860" spans="3:3">
      <c r="C43860">
        <v>43820</v>
      </c>
    </row>
    <row r="43861" spans="3:3">
      <c r="C43861">
        <v>43821</v>
      </c>
    </row>
    <row r="43862" spans="3:3">
      <c r="C43862">
        <v>43822</v>
      </c>
    </row>
    <row r="43863" spans="3:3">
      <c r="C43863">
        <v>43823</v>
      </c>
    </row>
    <row r="43864" spans="3:3">
      <c r="C43864">
        <v>43824</v>
      </c>
    </row>
    <row r="43865" spans="3:3">
      <c r="C43865">
        <v>43825</v>
      </c>
    </row>
    <row r="43866" spans="3:3">
      <c r="C43866">
        <v>43826</v>
      </c>
    </row>
    <row r="43867" spans="3:3">
      <c r="C43867">
        <v>43827</v>
      </c>
    </row>
    <row r="43868" spans="3:3">
      <c r="C43868">
        <v>43828</v>
      </c>
    </row>
    <row r="43869" spans="3:3">
      <c r="C43869">
        <v>43829</v>
      </c>
    </row>
    <row r="43870" spans="3:3">
      <c r="C43870">
        <v>43830</v>
      </c>
    </row>
    <row r="43871" spans="3:3">
      <c r="C43871">
        <v>43831</v>
      </c>
    </row>
    <row r="43872" spans="3:3">
      <c r="C43872">
        <v>43832</v>
      </c>
    </row>
    <row r="43873" spans="3:3">
      <c r="C43873">
        <v>43833</v>
      </c>
    </row>
    <row r="43874" spans="3:3">
      <c r="C43874">
        <v>43834</v>
      </c>
    </row>
    <row r="43875" spans="3:3">
      <c r="C43875">
        <v>43835</v>
      </c>
    </row>
    <row r="43876" spans="3:3">
      <c r="C43876">
        <v>43836</v>
      </c>
    </row>
    <row r="43877" spans="3:3">
      <c r="C43877">
        <v>43837</v>
      </c>
    </row>
    <row r="43878" spans="3:3">
      <c r="C43878">
        <v>43838</v>
      </c>
    </row>
    <row r="43879" spans="3:3">
      <c r="C43879">
        <v>43839</v>
      </c>
    </row>
    <row r="43880" spans="3:3">
      <c r="C43880">
        <v>43840</v>
      </c>
    </row>
    <row r="43881" spans="3:3">
      <c r="C43881">
        <v>43841</v>
      </c>
    </row>
    <row r="43882" spans="3:3">
      <c r="C43882">
        <v>43842</v>
      </c>
    </row>
    <row r="43883" spans="3:3">
      <c r="C43883">
        <v>43843</v>
      </c>
    </row>
    <row r="43884" spans="3:3">
      <c r="C43884">
        <v>43844</v>
      </c>
    </row>
    <row r="43885" spans="3:3">
      <c r="C43885">
        <v>43845</v>
      </c>
    </row>
    <row r="43886" spans="3:3">
      <c r="C43886">
        <v>43846</v>
      </c>
    </row>
    <row r="43887" spans="3:3">
      <c r="C43887">
        <v>43847</v>
      </c>
    </row>
    <row r="43888" spans="3:3">
      <c r="C43888">
        <v>43848</v>
      </c>
    </row>
    <row r="43889" spans="3:3">
      <c r="C43889">
        <v>43849</v>
      </c>
    </row>
    <row r="43890" spans="3:3">
      <c r="C43890">
        <v>43850</v>
      </c>
    </row>
    <row r="43891" spans="3:3">
      <c r="C43891">
        <v>43851</v>
      </c>
    </row>
    <row r="43892" spans="3:3">
      <c r="C43892">
        <v>43852</v>
      </c>
    </row>
    <row r="43893" spans="3:3">
      <c r="C43893">
        <v>43853</v>
      </c>
    </row>
    <row r="43894" spans="3:3">
      <c r="C43894">
        <v>43854</v>
      </c>
    </row>
    <row r="43895" spans="3:3">
      <c r="C43895">
        <v>43855</v>
      </c>
    </row>
    <row r="43896" spans="3:3">
      <c r="C43896">
        <v>43856</v>
      </c>
    </row>
    <row r="43897" spans="3:3">
      <c r="C43897">
        <v>43857</v>
      </c>
    </row>
    <row r="43898" spans="3:3">
      <c r="C43898">
        <v>43858</v>
      </c>
    </row>
    <row r="43899" spans="3:3">
      <c r="C43899">
        <v>43859</v>
      </c>
    </row>
    <row r="43900" spans="3:3">
      <c r="C43900">
        <v>43860</v>
      </c>
    </row>
    <row r="43901" spans="3:3">
      <c r="C43901">
        <v>43861</v>
      </c>
    </row>
    <row r="43902" spans="3:3">
      <c r="C43902">
        <v>43862</v>
      </c>
    </row>
    <row r="43903" spans="3:3">
      <c r="C43903">
        <v>43863</v>
      </c>
    </row>
    <row r="43904" spans="3:3">
      <c r="C43904">
        <v>43864</v>
      </c>
    </row>
    <row r="43905" spans="3:3">
      <c r="C43905">
        <v>43865</v>
      </c>
    </row>
    <row r="43906" spans="3:3">
      <c r="C43906">
        <v>43866</v>
      </c>
    </row>
    <row r="43907" spans="3:3">
      <c r="C43907">
        <v>43867</v>
      </c>
    </row>
    <row r="43908" spans="3:3">
      <c r="C43908">
        <v>43868</v>
      </c>
    </row>
    <row r="43909" spans="3:3">
      <c r="C43909">
        <v>43869</v>
      </c>
    </row>
    <row r="43910" spans="3:3">
      <c r="C43910">
        <v>43870</v>
      </c>
    </row>
    <row r="43911" spans="3:3">
      <c r="C43911">
        <v>43871</v>
      </c>
    </row>
    <row r="43912" spans="3:3">
      <c r="C43912">
        <v>43872</v>
      </c>
    </row>
    <row r="43913" spans="3:3">
      <c r="C43913">
        <v>43873</v>
      </c>
    </row>
    <row r="43914" spans="3:3">
      <c r="C43914">
        <v>43874</v>
      </c>
    </row>
    <row r="43915" spans="3:3">
      <c r="C43915">
        <v>43875</v>
      </c>
    </row>
    <row r="43916" spans="3:3">
      <c r="C43916">
        <v>43876</v>
      </c>
    </row>
    <row r="43917" spans="3:3">
      <c r="C43917">
        <v>43877</v>
      </c>
    </row>
    <row r="43918" spans="3:3">
      <c r="C43918">
        <v>43878</v>
      </c>
    </row>
    <row r="43919" spans="3:3">
      <c r="C43919">
        <v>43879</v>
      </c>
    </row>
    <row r="43920" spans="3:3">
      <c r="C43920">
        <v>43880</v>
      </c>
    </row>
    <row r="43921" spans="3:3">
      <c r="C43921">
        <v>43881</v>
      </c>
    </row>
    <row r="43922" spans="3:3">
      <c r="C43922">
        <v>43882</v>
      </c>
    </row>
    <row r="43923" spans="3:3">
      <c r="C43923">
        <v>43883</v>
      </c>
    </row>
    <row r="43924" spans="3:3">
      <c r="C43924">
        <v>43884</v>
      </c>
    </row>
    <row r="43925" spans="3:3">
      <c r="C43925">
        <v>43885</v>
      </c>
    </row>
    <row r="43926" spans="3:3">
      <c r="C43926">
        <v>43886</v>
      </c>
    </row>
    <row r="43927" spans="3:3">
      <c r="C43927">
        <v>43887</v>
      </c>
    </row>
    <row r="43928" spans="3:3">
      <c r="C43928">
        <v>43888</v>
      </c>
    </row>
    <row r="43929" spans="3:3">
      <c r="C43929">
        <v>43889</v>
      </c>
    </row>
    <row r="43930" spans="3:3">
      <c r="C43930">
        <v>43890</v>
      </c>
    </row>
    <row r="43931" spans="3:3">
      <c r="C43931">
        <v>43891</v>
      </c>
    </row>
    <row r="43932" spans="3:3">
      <c r="C43932">
        <v>43892</v>
      </c>
    </row>
    <row r="43933" spans="3:3">
      <c r="C43933">
        <v>43893</v>
      </c>
    </row>
    <row r="43934" spans="3:3">
      <c r="C43934">
        <v>43894</v>
      </c>
    </row>
    <row r="43935" spans="3:3">
      <c r="C43935">
        <v>43895</v>
      </c>
    </row>
    <row r="43936" spans="3:3">
      <c r="C43936">
        <v>43896</v>
      </c>
    </row>
    <row r="43937" spans="3:3">
      <c r="C43937">
        <v>43897</v>
      </c>
    </row>
    <row r="43938" spans="3:3">
      <c r="C43938">
        <v>43898</v>
      </c>
    </row>
    <row r="43939" spans="3:3">
      <c r="C43939">
        <v>43899</v>
      </c>
    </row>
    <row r="43940" spans="3:3">
      <c r="C43940">
        <v>43900</v>
      </c>
    </row>
    <row r="43941" spans="3:3">
      <c r="C43941">
        <v>43901</v>
      </c>
    </row>
    <row r="43942" spans="3:3">
      <c r="C43942">
        <v>43902</v>
      </c>
    </row>
    <row r="43943" spans="3:3">
      <c r="C43943">
        <v>43903</v>
      </c>
    </row>
    <row r="43944" spans="3:3">
      <c r="C43944">
        <v>43904</v>
      </c>
    </row>
    <row r="43945" spans="3:3">
      <c r="C43945">
        <v>43905</v>
      </c>
    </row>
    <row r="43946" spans="3:3">
      <c r="C43946">
        <v>43906</v>
      </c>
    </row>
    <row r="43947" spans="3:3">
      <c r="C43947">
        <v>43907</v>
      </c>
    </row>
    <row r="43948" spans="3:3">
      <c r="C43948">
        <v>43908</v>
      </c>
    </row>
    <row r="43949" spans="3:3">
      <c r="C43949">
        <v>43909</v>
      </c>
    </row>
    <row r="43950" spans="3:3">
      <c r="C43950">
        <v>43910</v>
      </c>
    </row>
    <row r="43951" spans="3:3">
      <c r="C43951">
        <v>43911</v>
      </c>
    </row>
    <row r="43952" spans="3:3">
      <c r="C43952">
        <v>43912</v>
      </c>
    </row>
    <row r="43953" spans="3:3">
      <c r="C43953">
        <v>43913</v>
      </c>
    </row>
    <row r="43954" spans="3:3">
      <c r="C43954">
        <v>43914</v>
      </c>
    </row>
    <row r="43955" spans="3:3">
      <c r="C43955">
        <v>43915</v>
      </c>
    </row>
    <row r="43956" spans="3:3">
      <c r="C43956">
        <v>43916</v>
      </c>
    </row>
    <row r="43957" spans="3:3">
      <c r="C43957">
        <v>43917</v>
      </c>
    </row>
    <row r="43958" spans="3:3">
      <c r="C43958">
        <v>43918</v>
      </c>
    </row>
    <row r="43959" spans="3:3">
      <c r="C43959">
        <v>43919</v>
      </c>
    </row>
    <row r="43960" spans="3:3">
      <c r="C43960">
        <v>43920</v>
      </c>
    </row>
    <row r="43961" spans="3:3">
      <c r="C43961">
        <v>43921</v>
      </c>
    </row>
    <row r="43962" spans="3:3">
      <c r="C43962">
        <v>43922</v>
      </c>
    </row>
    <row r="43963" spans="3:3">
      <c r="C43963">
        <v>43923</v>
      </c>
    </row>
    <row r="43964" spans="3:3">
      <c r="C43964">
        <v>43924</v>
      </c>
    </row>
    <row r="43965" spans="3:3">
      <c r="C43965">
        <v>43925</v>
      </c>
    </row>
    <row r="43966" spans="3:3">
      <c r="C43966">
        <v>43926</v>
      </c>
    </row>
    <row r="43967" spans="3:3">
      <c r="C43967">
        <v>43927</v>
      </c>
    </row>
    <row r="43968" spans="3:3">
      <c r="C43968">
        <v>43928</v>
      </c>
    </row>
    <row r="43969" spans="3:3">
      <c r="C43969">
        <v>43929</v>
      </c>
    </row>
    <row r="43970" spans="3:3">
      <c r="C43970">
        <v>43930</v>
      </c>
    </row>
    <row r="43971" spans="3:3">
      <c r="C43971">
        <v>43931</v>
      </c>
    </row>
    <row r="43972" spans="3:3">
      <c r="C43972">
        <v>43932</v>
      </c>
    </row>
    <row r="43973" spans="3:3">
      <c r="C43973">
        <v>43933</v>
      </c>
    </row>
    <row r="43974" spans="3:3">
      <c r="C43974">
        <v>43934</v>
      </c>
    </row>
    <row r="43975" spans="3:3">
      <c r="C43975">
        <v>43935</v>
      </c>
    </row>
    <row r="43976" spans="3:3">
      <c r="C43976">
        <v>43936</v>
      </c>
    </row>
    <row r="43977" spans="3:3">
      <c r="C43977">
        <v>43937</v>
      </c>
    </row>
    <row r="43978" spans="3:3">
      <c r="C43978">
        <v>43938</v>
      </c>
    </row>
    <row r="43979" spans="3:3">
      <c r="C43979">
        <v>43939</v>
      </c>
    </row>
    <row r="43980" spans="3:3">
      <c r="C43980">
        <v>43940</v>
      </c>
    </row>
    <row r="43981" spans="3:3">
      <c r="C43981">
        <v>43941</v>
      </c>
    </row>
    <row r="43982" spans="3:3">
      <c r="C43982">
        <v>43942</v>
      </c>
    </row>
    <row r="43983" spans="3:3">
      <c r="C43983">
        <v>43943</v>
      </c>
    </row>
    <row r="43984" spans="3:3">
      <c r="C43984">
        <v>43944</v>
      </c>
    </row>
    <row r="43985" spans="3:3">
      <c r="C43985">
        <v>43945</v>
      </c>
    </row>
    <row r="43986" spans="3:3">
      <c r="C43986">
        <v>43946</v>
      </c>
    </row>
    <row r="43987" spans="3:3">
      <c r="C43987">
        <v>43947</v>
      </c>
    </row>
    <row r="43988" spans="3:3">
      <c r="C43988">
        <v>43948</v>
      </c>
    </row>
    <row r="43989" spans="3:3">
      <c r="C43989">
        <v>43949</v>
      </c>
    </row>
    <row r="43990" spans="3:3">
      <c r="C43990">
        <v>43950</v>
      </c>
    </row>
    <row r="43991" spans="3:3">
      <c r="C43991">
        <v>43951</v>
      </c>
    </row>
    <row r="43992" spans="3:3">
      <c r="C43992">
        <v>43952</v>
      </c>
    </row>
    <row r="43993" spans="3:3">
      <c r="C43993">
        <v>43953</v>
      </c>
    </row>
    <row r="43994" spans="3:3">
      <c r="C43994">
        <v>43954</v>
      </c>
    </row>
    <row r="43995" spans="3:3">
      <c r="C43995">
        <v>43955</v>
      </c>
    </row>
    <row r="43996" spans="3:3">
      <c r="C43996">
        <v>43956</v>
      </c>
    </row>
    <row r="43997" spans="3:3">
      <c r="C43997">
        <v>43957</v>
      </c>
    </row>
    <row r="43998" spans="3:3">
      <c r="C43998">
        <v>43958</v>
      </c>
    </row>
    <row r="43999" spans="3:3">
      <c r="C43999">
        <v>43959</v>
      </c>
    </row>
    <row r="44000" spans="3:3">
      <c r="C44000">
        <v>43960</v>
      </c>
    </row>
    <row r="44001" spans="3:3">
      <c r="C44001">
        <v>43961</v>
      </c>
    </row>
    <row r="44002" spans="3:3">
      <c r="C44002">
        <v>43962</v>
      </c>
    </row>
    <row r="44003" spans="3:3">
      <c r="C44003">
        <v>43963</v>
      </c>
    </row>
    <row r="44004" spans="3:3">
      <c r="C44004">
        <v>43964</v>
      </c>
    </row>
    <row r="44005" spans="3:3">
      <c r="C44005">
        <v>43965</v>
      </c>
    </row>
    <row r="44006" spans="3:3">
      <c r="C44006">
        <v>43966</v>
      </c>
    </row>
    <row r="44007" spans="3:3">
      <c r="C44007">
        <v>43967</v>
      </c>
    </row>
    <row r="44008" spans="3:3">
      <c r="C44008">
        <v>43968</v>
      </c>
    </row>
    <row r="44009" spans="3:3">
      <c r="C44009">
        <v>43969</v>
      </c>
    </row>
    <row r="44010" spans="3:3">
      <c r="C44010">
        <v>43970</v>
      </c>
    </row>
    <row r="44011" spans="3:3">
      <c r="C44011">
        <v>43971</v>
      </c>
    </row>
    <row r="44012" spans="3:3">
      <c r="C44012">
        <v>43972</v>
      </c>
    </row>
    <row r="44013" spans="3:3">
      <c r="C44013">
        <v>43973</v>
      </c>
    </row>
    <row r="44014" spans="3:3">
      <c r="C44014">
        <v>43974</v>
      </c>
    </row>
    <row r="44015" spans="3:3">
      <c r="C44015">
        <v>43975</v>
      </c>
    </row>
    <row r="44016" spans="3:3">
      <c r="C44016">
        <v>43976</v>
      </c>
    </row>
    <row r="44017" spans="3:3">
      <c r="C44017">
        <v>43977</v>
      </c>
    </row>
    <row r="44018" spans="3:3">
      <c r="C44018">
        <v>43978</v>
      </c>
    </row>
    <row r="44019" spans="3:3">
      <c r="C44019">
        <v>43979</v>
      </c>
    </row>
    <row r="44020" spans="3:3">
      <c r="C44020">
        <v>43980</v>
      </c>
    </row>
    <row r="44021" spans="3:3">
      <c r="C44021">
        <v>43981</v>
      </c>
    </row>
    <row r="44022" spans="3:3">
      <c r="C44022">
        <v>43982</v>
      </c>
    </row>
    <row r="44023" spans="3:3">
      <c r="C44023">
        <v>43983</v>
      </c>
    </row>
    <row r="44024" spans="3:3">
      <c r="C44024">
        <v>43984</v>
      </c>
    </row>
    <row r="44025" spans="3:3">
      <c r="C44025">
        <v>43985</v>
      </c>
    </row>
    <row r="44026" spans="3:3">
      <c r="C44026">
        <v>43986</v>
      </c>
    </row>
    <row r="44027" spans="3:3">
      <c r="C44027">
        <v>43987</v>
      </c>
    </row>
    <row r="44028" spans="3:3">
      <c r="C44028">
        <v>43988</v>
      </c>
    </row>
    <row r="44029" spans="3:3">
      <c r="C44029">
        <v>43989</v>
      </c>
    </row>
    <row r="44030" spans="3:3">
      <c r="C44030">
        <v>43990</v>
      </c>
    </row>
    <row r="44031" spans="3:3">
      <c r="C44031">
        <v>43991</v>
      </c>
    </row>
    <row r="44032" spans="3:3">
      <c r="C44032">
        <v>43992</v>
      </c>
    </row>
    <row r="44033" spans="3:3">
      <c r="C44033">
        <v>43993</v>
      </c>
    </row>
    <row r="44034" spans="3:3">
      <c r="C44034">
        <v>43994</v>
      </c>
    </row>
    <row r="44035" spans="3:3">
      <c r="C44035">
        <v>43995</v>
      </c>
    </row>
    <row r="44036" spans="3:3">
      <c r="C44036">
        <v>43996</v>
      </c>
    </row>
    <row r="44037" spans="3:3">
      <c r="C44037">
        <v>43997</v>
      </c>
    </row>
    <row r="44038" spans="3:3">
      <c r="C44038">
        <v>43998</v>
      </c>
    </row>
    <row r="44039" spans="3:3">
      <c r="C44039">
        <v>43999</v>
      </c>
    </row>
    <row r="44040" spans="3:3">
      <c r="C44040">
        <v>44000</v>
      </c>
    </row>
    <row r="44041" spans="3:3">
      <c r="C44041">
        <v>44001</v>
      </c>
    </row>
    <row r="44042" spans="3:3">
      <c r="C44042">
        <v>44002</v>
      </c>
    </row>
    <row r="44043" spans="3:3">
      <c r="C44043">
        <v>44003</v>
      </c>
    </row>
    <row r="44044" spans="3:3">
      <c r="C44044">
        <v>44004</v>
      </c>
    </row>
    <row r="44045" spans="3:3">
      <c r="C44045">
        <v>44005</v>
      </c>
    </row>
    <row r="44046" spans="3:3">
      <c r="C44046">
        <v>44006</v>
      </c>
    </row>
    <row r="44047" spans="3:3">
      <c r="C44047">
        <v>44007</v>
      </c>
    </row>
    <row r="44048" spans="3:3">
      <c r="C44048">
        <v>44008</v>
      </c>
    </row>
    <row r="44049" spans="3:3">
      <c r="C44049">
        <v>44009</v>
      </c>
    </row>
    <row r="44050" spans="3:3">
      <c r="C44050">
        <v>44010</v>
      </c>
    </row>
    <row r="44051" spans="3:3">
      <c r="C44051">
        <v>44011</v>
      </c>
    </row>
    <row r="44052" spans="3:3">
      <c r="C44052">
        <v>44012</v>
      </c>
    </row>
    <row r="44053" spans="3:3">
      <c r="C44053">
        <v>44013</v>
      </c>
    </row>
    <row r="44054" spans="3:3">
      <c r="C44054">
        <v>44014</v>
      </c>
    </row>
    <row r="44055" spans="3:3">
      <c r="C44055">
        <v>44015</v>
      </c>
    </row>
    <row r="44056" spans="3:3">
      <c r="C44056">
        <v>44016</v>
      </c>
    </row>
    <row r="44057" spans="3:3">
      <c r="C44057">
        <v>44017</v>
      </c>
    </row>
    <row r="44058" spans="3:3">
      <c r="C44058">
        <v>44018</v>
      </c>
    </row>
    <row r="44059" spans="3:3">
      <c r="C44059">
        <v>44019</v>
      </c>
    </row>
    <row r="44060" spans="3:3">
      <c r="C44060">
        <v>44020</v>
      </c>
    </row>
    <row r="44061" spans="3:3">
      <c r="C44061">
        <v>44021</v>
      </c>
    </row>
    <row r="44062" spans="3:3">
      <c r="C44062">
        <v>44022</v>
      </c>
    </row>
    <row r="44063" spans="3:3">
      <c r="C44063">
        <v>44023</v>
      </c>
    </row>
    <row r="44064" spans="3:3">
      <c r="C44064">
        <v>44024</v>
      </c>
    </row>
    <row r="44065" spans="3:3">
      <c r="C44065">
        <v>44025</v>
      </c>
    </row>
    <row r="44066" spans="3:3">
      <c r="C44066">
        <v>44026</v>
      </c>
    </row>
    <row r="44067" spans="3:3">
      <c r="C44067">
        <v>44027</v>
      </c>
    </row>
    <row r="44068" spans="3:3">
      <c r="C44068">
        <v>44028</v>
      </c>
    </row>
    <row r="44069" spans="3:3">
      <c r="C44069">
        <v>44029</v>
      </c>
    </row>
    <row r="44070" spans="3:3">
      <c r="C44070">
        <v>44030</v>
      </c>
    </row>
    <row r="44071" spans="3:3">
      <c r="C44071">
        <v>44031</v>
      </c>
    </row>
    <row r="44072" spans="3:3">
      <c r="C44072">
        <v>44032</v>
      </c>
    </row>
    <row r="44073" spans="3:3">
      <c r="C44073">
        <v>44033</v>
      </c>
    </row>
    <row r="44074" spans="3:3">
      <c r="C44074">
        <v>44034</v>
      </c>
    </row>
    <row r="44075" spans="3:3">
      <c r="C44075">
        <v>44035</v>
      </c>
    </row>
    <row r="44076" spans="3:3">
      <c r="C44076">
        <v>44036</v>
      </c>
    </row>
    <row r="44077" spans="3:3">
      <c r="C44077">
        <v>44037</v>
      </c>
    </row>
    <row r="44078" spans="3:3">
      <c r="C44078">
        <v>44038</v>
      </c>
    </row>
    <row r="44079" spans="3:3">
      <c r="C44079">
        <v>44039</v>
      </c>
    </row>
    <row r="44080" spans="3:3">
      <c r="C44080">
        <v>44040</v>
      </c>
    </row>
    <row r="44081" spans="3:3">
      <c r="C44081">
        <v>44041</v>
      </c>
    </row>
    <row r="44082" spans="3:3">
      <c r="C44082">
        <v>44042</v>
      </c>
    </row>
    <row r="44083" spans="3:3">
      <c r="C44083">
        <v>44043</v>
      </c>
    </row>
    <row r="44084" spans="3:3">
      <c r="C44084">
        <v>44044</v>
      </c>
    </row>
    <row r="44085" spans="3:3">
      <c r="C44085">
        <v>44045</v>
      </c>
    </row>
    <row r="44086" spans="3:3">
      <c r="C44086">
        <v>44046</v>
      </c>
    </row>
    <row r="44087" spans="3:3">
      <c r="C44087">
        <v>44047</v>
      </c>
    </row>
    <row r="44088" spans="3:3">
      <c r="C44088">
        <v>44048</v>
      </c>
    </row>
    <row r="44089" spans="3:3">
      <c r="C44089">
        <v>44049</v>
      </c>
    </row>
    <row r="44090" spans="3:3">
      <c r="C44090">
        <v>44050</v>
      </c>
    </row>
    <row r="44091" spans="3:3">
      <c r="C44091">
        <v>44051</v>
      </c>
    </row>
    <row r="44092" spans="3:3">
      <c r="C44092">
        <v>44052</v>
      </c>
    </row>
    <row r="44093" spans="3:3">
      <c r="C44093">
        <v>44053</v>
      </c>
    </row>
    <row r="44094" spans="3:3">
      <c r="C44094">
        <v>44054</v>
      </c>
    </row>
    <row r="44095" spans="3:3">
      <c r="C44095">
        <v>44055</v>
      </c>
    </row>
    <row r="44096" spans="3:3">
      <c r="C44096">
        <v>44056</v>
      </c>
    </row>
    <row r="44097" spans="3:3">
      <c r="C44097">
        <v>44057</v>
      </c>
    </row>
    <row r="44098" spans="3:3">
      <c r="C44098">
        <v>44058</v>
      </c>
    </row>
    <row r="44099" spans="3:3">
      <c r="C44099">
        <v>44059</v>
      </c>
    </row>
    <row r="44100" spans="3:3">
      <c r="C44100">
        <v>44060</v>
      </c>
    </row>
    <row r="44101" spans="3:3">
      <c r="C44101">
        <v>44061</v>
      </c>
    </row>
    <row r="44102" spans="3:3">
      <c r="C44102">
        <v>44062</v>
      </c>
    </row>
    <row r="44103" spans="3:3">
      <c r="C44103">
        <v>44063</v>
      </c>
    </row>
    <row r="44104" spans="3:3">
      <c r="C44104">
        <v>44064</v>
      </c>
    </row>
    <row r="44105" spans="3:3">
      <c r="C44105">
        <v>44065</v>
      </c>
    </row>
    <row r="44106" spans="3:3">
      <c r="C44106">
        <v>44066</v>
      </c>
    </row>
    <row r="44107" spans="3:3">
      <c r="C44107">
        <v>44067</v>
      </c>
    </row>
    <row r="44108" spans="3:3">
      <c r="C44108">
        <v>44068</v>
      </c>
    </row>
    <row r="44109" spans="3:3">
      <c r="C44109">
        <v>44069</v>
      </c>
    </row>
    <row r="44110" spans="3:3">
      <c r="C44110">
        <v>44070</v>
      </c>
    </row>
    <row r="44111" spans="3:3">
      <c r="C44111">
        <v>44071</v>
      </c>
    </row>
    <row r="44112" spans="3:3">
      <c r="C44112">
        <v>44072</v>
      </c>
    </row>
    <row r="44113" spans="3:3">
      <c r="C44113">
        <v>44073</v>
      </c>
    </row>
    <row r="44114" spans="3:3">
      <c r="C44114">
        <v>44074</v>
      </c>
    </row>
    <row r="44115" spans="3:3">
      <c r="C44115">
        <v>44075</v>
      </c>
    </row>
    <row r="44116" spans="3:3">
      <c r="C44116">
        <v>44076</v>
      </c>
    </row>
    <row r="44117" spans="3:3">
      <c r="C44117">
        <v>44077</v>
      </c>
    </row>
    <row r="44118" spans="3:3">
      <c r="C44118">
        <v>44078</v>
      </c>
    </row>
    <row r="44119" spans="3:3">
      <c r="C44119">
        <v>44079</v>
      </c>
    </row>
    <row r="44120" spans="3:3">
      <c r="C44120">
        <v>44080</v>
      </c>
    </row>
    <row r="44121" spans="3:3">
      <c r="C44121">
        <v>44081</v>
      </c>
    </row>
    <row r="44122" spans="3:3">
      <c r="C44122">
        <v>44082</v>
      </c>
    </row>
    <row r="44123" spans="3:3">
      <c r="C44123">
        <v>44083</v>
      </c>
    </row>
    <row r="44124" spans="3:3">
      <c r="C44124">
        <v>44084</v>
      </c>
    </row>
    <row r="44125" spans="3:3">
      <c r="C44125">
        <v>44085</v>
      </c>
    </row>
    <row r="44126" spans="3:3">
      <c r="C44126">
        <v>44086</v>
      </c>
    </row>
    <row r="44127" spans="3:3">
      <c r="C44127">
        <v>44087</v>
      </c>
    </row>
    <row r="44128" spans="3:3">
      <c r="C44128">
        <v>44088</v>
      </c>
    </row>
    <row r="44129" spans="3:3">
      <c r="C44129">
        <v>44089</v>
      </c>
    </row>
    <row r="44130" spans="3:3">
      <c r="C44130">
        <v>44090</v>
      </c>
    </row>
    <row r="44131" spans="3:3">
      <c r="C44131">
        <v>44091</v>
      </c>
    </row>
    <row r="44132" spans="3:3">
      <c r="C44132">
        <v>44092</v>
      </c>
    </row>
    <row r="44133" spans="3:3">
      <c r="C44133">
        <v>44093</v>
      </c>
    </row>
    <row r="44134" spans="3:3">
      <c r="C44134">
        <v>44094</v>
      </c>
    </row>
    <row r="44135" spans="3:3">
      <c r="C44135">
        <v>44095</v>
      </c>
    </row>
    <row r="44136" spans="3:3">
      <c r="C44136">
        <v>44096</v>
      </c>
    </row>
    <row r="44137" spans="3:3">
      <c r="C44137">
        <v>44097</v>
      </c>
    </row>
    <row r="44138" spans="3:3">
      <c r="C44138">
        <v>44098</v>
      </c>
    </row>
    <row r="44139" spans="3:3">
      <c r="C44139">
        <v>44099</v>
      </c>
    </row>
    <row r="44140" spans="3:3">
      <c r="C44140">
        <v>44100</v>
      </c>
    </row>
    <row r="44141" spans="3:3">
      <c r="C44141">
        <v>44101</v>
      </c>
    </row>
    <row r="44142" spans="3:3">
      <c r="C44142">
        <v>44102</v>
      </c>
    </row>
    <row r="44143" spans="3:3">
      <c r="C44143">
        <v>44103</v>
      </c>
    </row>
    <row r="44144" spans="3:3">
      <c r="C44144">
        <v>44104</v>
      </c>
    </row>
    <row r="44145" spans="3:3">
      <c r="C44145">
        <v>44105</v>
      </c>
    </row>
    <row r="44146" spans="3:3">
      <c r="C44146">
        <v>44106</v>
      </c>
    </row>
    <row r="44147" spans="3:3">
      <c r="C44147">
        <v>44107</v>
      </c>
    </row>
    <row r="44148" spans="3:3">
      <c r="C44148">
        <v>44108</v>
      </c>
    </row>
    <row r="44149" spans="3:3">
      <c r="C44149">
        <v>44109</v>
      </c>
    </row>
    <row r="44150" spans="3:3">
      <c r="C44150">
        <v>44110</v>
      </c>
    </row>
    <row r="44151" spans="3:3">
      <c r="C44151">
        <v>44111</v>
      </c>
    </row>
    <row r="44152" spans="3:3">
      <c r="C44152">
        <v>44112</v>
      </c>
    </row>
    <row r="44153" spans="3:3">
      <c r="C44153">
        <v>44113</v>
      </c>
    </row>
    <row r="44154" spans="3:3">
      <c r="C44154">
        <v>44114</v>
      </c>
    </row>
    <row r="44155" spans="3:3">
      <c r="C44155">
        <v>44115</v>
      </c>
    </row>
    <row r="44156" spans="3:3">
      <c r="C44156">
        <v>44116</v>
      </c>
    </row>
    <row r="44157" spans="3:3">
      <c r="C44157">
        <v>44117</v>
      </c>
    </row>
    <row r="44158" spans="3:3">
      <c r="C44158">
        <v>44118</v>
      </c>
    </row>
    <row r="44159" spans="3:3">
      <c r="C44159">
        <v>44119</v>
      </c>
    </row>
    <row r="44160" spans="3:3">
      <c r="C44160">
        <v>44120</v>
      </c>
    </row>
    <row r="44161" spans="3:3">
      <c r="C44161">
        <v>44121</v>
      </c>
    </row>
    <row r="44162" spans="3:3">
      <c r="C44162">
        <v>44122</v>
      </c>
    </row>
    <row r="44163" spans="3:3">
      <c r="C44163">
        <v>44123</v>
      </c>
    </row>
    <row r="44164" spans="3:3">
      <c r="C44164">
        <v>44124</v>
      </c>
    </row>
    <row r="44165" spans="3:3">
      <c r="C44165">
        <v>44125</v>
      </c>
    </row>
    <row r="44166" spans="3:3">
      <c r="C44166">
        <v>44126</v>
      </c>
    </row>
    <row r="44167" spans="3:3">
      <c r="C44167">
        <v>44127</v>
      </c>
    </row>
    <row r="44168" spans="3:3">
      <c r="C44168">
        <v>44128</v>
      </c>
    </row>
    <row r="44169" spans="3:3">
      <c r="C44169">
        <v>44129</v>
      </c>
    </row>
    <row r="44170" spans="3:3">
      <c r="C44170">
        <v>44130</v>
      </c>
    </row>
    <row r="44171" spans="3:3">
      <c r="C44171">
        <v>44131</v>
      </c>
    </row>
    <row r="44172" spans="3:3">
      <c r="C44172">
        <v>44132</v>
      </c>
    </row>
    <row r="44173" spans="3:3">
      <c r="C44173">
        <v>44133</v>
      </c>
    </row>
    <row r="44174" spans="3:3">
      <c r="C44174">
        <v>44134</v>
      </c>
    </row>
    <row r="44175" spans="3:3">
      <c r="C44175">
        <v>44135</v>
      </c>
    </row>
    <row r="44176" spans="3:3">
      <c r="C44176">
        <v>44136</v>
      </c>
    </row>
    <row r="44177" spans="3:3">
      <c r="C44177">
        <v>44137</v>
      </c>
    </row>
    <row r="44178" spans="3:3">
      <c r="C44178">
        <v>44138</v>
      </c>
    </row>
    <row r="44179" spans="3:3">
      <c r="C44179">
        <v>44139</v>
      </c>
    </row>
    <row r="44180" spans="3:3">
      <c r="C44180">
        <v>44140</v>
      </c>
    </row>
    <row r="44181" spans="3:3">
      <c r="C44181">
        <v>44141</v>
      </c>
    </row>
    <row r="44182" spans="3:3">
      <c r="C44182">
        <v>44142</v>
      </c>
    </row>
    <row r="44183" spans="3:3">
      <c r="C44183">
        <v>44143</v>
      </c>
    </row>
    <row r="44184" spans="3:3">
      <c r="C44184">
        <v>44144</v>
      </c>
    </row>
    <row r="44185" spans="3:3">
      <c r="C44185">
        <v>44145</v>
      </c>
    </row>
    <row r="44186" spans="3:3">
      <c r="C44186">
        <v>44146</v>
      </c>
    </row>
    <row r="44187" spans="3:3">
      <c r="C44187">
        <v>44147</v>
      </c>
    </row>
    <row r="44188" spans="3:3">
      <c r="C44188">
        <v>44148</v>
      </c>
    </row>
    <row r="44189" spans="3:3">
      <c r="C44189">
        <v>44149</v>
      </c>
    </row>
    <row r="44190" spans="3:3">
      <c r="C44190">
        <v>44150</v>
      </c>
    </row>
    <row r="44191" spans="3:3">
      <c r="C44191">
        <v>44151</v>
      </c>
    </row>
    <row r="44192" spans="3:3">
      <c r="C44192">
        <v>44152</v>
      </c>
    </row>
    <row r="44193" spans="3:3">
      <c r="C44193">
        <v>44153</v>
      </c>
    </row>
    <row r="44194" spans="3:3">
      <c r="C44194">
        <v>44154</v>
      </c>
    </row>
    <row r="44195" spans="3:3">
      <c r="C44195">
        <v>44155</v>
      </c>
    </row>
    <row r="44196" spans="3:3">
      <c r="C44196">
        <v>44156</v>
      </c>
    </row>
    <row r="44197" spans="3:3">
      <c r="C44197">
        <v>44157</v>
      </c>
    </row>
    <row r="44198" spans="3:3">
      <c r="C44198">
        <v>44158</v>
      </c>
    </row>
    <row r="44199" spans="3:3">
      <c r="C44199">
        <v>44159</v>
      </c>
    </row>
    <row r="44200" spans="3:3">
      <c r="C44200">
        <v>44160</v>
      </c>
    </row>
    <row r="44201" spans="3:3">
      <c r="C44201">
        <v>44161</v>
      </c>
    </row>
    <row r="44202" spans="3:3">
      <c r="C44202">
        <v>44162</v>
      </c>
    </row>
    <row r="44203" spans="3:3">
      <c r="C44203">
        <v>44163</v>
      </c>
    </row>
    <row r="44204" spans="3:3">
      <c r="C44204">
        <v>44164</v>
      </c>
    </row>
    <row r="44205" spans="3:3">
      <c r="C44205">
        <v>44165</v>
      </c>
    </row>
    <row r="44206" spans="3:3">
      <c r="C44206">
        <v>44166</v>
      </c>
    </row>
    <row r="44207" spans="3:3">
      <c r="C44207">
        <v>44167</v>
      </c>
    </row>
    <row r="44208" spans="3:3">
      <c r="C44208">
        <v>44168</v>
      </c>
    </row>
    <row r="44209" spans="3:3">
      <c r="C44209">
        <v>44169</v>
      </c>
    </row>
    <row r="44210" spans="3:3">
      <c r="C44210">
        <v>44170</v>
      </c>
    </row>
    <row r="44211" spans="3:3">
      <c r="C44211">
        <v>44171</v>
      </c>
    </row>
    <row r="44212" spans="3:3">
      <c r="C44212">
        <v>44172</v>
      </c>
    </row>
    <row r="44213" spans="3:3">
      <c r="C44213">
        <v>44173</v>
      </c>
    </row>
    <row r="44214" spans="3:3">
      <c r="C44214">
        <v>44174</v>
      </c>
    </row>
    <row r="44215" spans="3:3">
      <c r="C44215">
        <v>44175</v>
      </c>
    </row>
    <row r="44216" spans="3:3">
      <c r="C44216">
        <v>44176</v>
      </c>
    </row>
    <row r="44217" spans="3:3">
      <c r="C44217">
        <v>44177</v>
      </c>
    </row>
    <row r="44218" spans="3:3">
      <c r="C44218">
        <v>44178</v>
      </c>
    </row>
    <row r="44219" spans="3:3">
      <c r="C44219">
        <v>44179</v>
      </c>
    </row>
    <row r="44220" spans="3:3">
      <c r="C44220">
        <v>44180</v>
      </c>
    </row>
    <row r="44221" spans="3:3">
      <c r="C44221">
        <v>44181</v>
      </c>
    </row>
    <row r="44222" spans="3:3">
      <c r="C44222">
        <v>44182</v>
      </c>
    </row>
    <row r="44223" spans="3:3">
      <c r="C44223">
        <v>44183</v>
      </c>
    </row>
    <row r="44224" spans="3:3">
      <c r="C44224">
        <v>44184</v>
      </c>
    </row>
    <row r="44225" spans="3:3">
      <c r="C44225">
        <v>44185</v>
      </c>
    </row>
    <row r="44226" spans="3:3">
      <c r="C44226">
        <v>44186</v>
      </c>
    </row>
    <row r="44227" spans="3:3">
      <c r="C44227">
        <v>44187</v>
      </c>
    </row>
    <row r="44228" spans="3:3">
      <c r="C44228">
        <v>44188</v>
      </c>
    </row>
    <row r="44229" spans="3:3">
      <c r="C44229">
        <v>44189</v>
      </c>
    </row>
    <row r="44230" spans="3:3">
      <c r="C44230">
        <v>44190</v>
      </c>
    </row>
    <row r="44231" spans="3:3">
      <c r="C44231">
        <v>44191</v>
      </c>
    </row>
    <row r="44232" spans="3:3">
      <c r="C44232">
        <v>44192</v>
      </c>
    </row>
    <row r="44233" spans="3:3">
      <c r="C44233">
        <v>44193</v>
      </c>
    </row>
    <row r="44234" spans="3:3">
      <c r="C44234">
        <v>44194</v>
      </c>
    </row>
    <row r="44235" spans="3:3">
      <c r="C44235">
        <v>44195</v>
      </c>
    </row>
    <row r="44236" spans="3:3">
      <c r="C44236">
        <v>44196</v>
      </c>
    </row>
    <row r="44237" spans="3:3">
      <c r="C44237">
        <v>44197</v>
      </c>
    </row>
    <row r="44238" spans="3:3">
      <c r="C44238">
        <v>44198</v>
      </c>
    </row>
    <row r="44239" spans="3:3">
      <c r="C44239">
        <v>44199</v>
      </c>
    </row>
    <row r="44240" spans="3:3">
      <c r="C44240">
        <v>44200</v>
      </c>
    </row>
    <row r="44241" spans="3:3">
      <c r="C44241">
        <v>44201</v>
      </c>
    </row>
    <row r="44242" spans="3:3">
      <c r="C44242">
        <v>44202</v>
      </c>
    </row>
    <row r="44243" spans="3:3">
      <c r="C44243">
        <v>44203</v>
      </c>
    </row>
    <row r="44244" spans="3:3">
      <c r="C44244">
        <v>44204</v>
      </c>
    </row>
    <row r="44245" spans="3:3">
      <c r="C44245">
        <v>44205</v>
      </c>
    </row>
    <row r="44246" spans="3:3">
      <c r="C44246">
        <v>44206</v>
      </c>
    </row>
    <row r="44247" spans="3:3">
      <c r="C44247">
        <v>44207</v>
      </c>
    </row>
    <row r="44248" spans="3:3">
      <c r="C44248">
        <v>44208</v>
      </c>
    </row>
    <row r="44249" spans="3:3">
      <c r="C44249">
        <v>44209</v>
      </c>
    </row>
    <row r="44250" spans="3:3">
      <c r="C44250">
        <v>44210</v>
      </c>
    </row>
    <row r="44251" spans="3:3">
      <c r="C44251">
        <v>44211</v>
      </c>
    </row>
    <row r="44252" spans="3:3">
      <c r="C44252">
        <v>44212</v>
      </c>
    </row>
    <row r="44253" spans="3:3">
      <c r="C44253">
        <v>44213</v>
      </c>
    </row>
    <row r="44254" spans="3:3">
      <c r="C44254">
        <v>44214</v>
      </c>
    </row>
    <row r="44255" spans="3:3">
      <c r="C44255">
        <v>44215</v>
      </c>
    </row>
    <row r="44256" spans="3:3">
      <c r="C44256">
        <v>44216</v>
      </c>
    </row>
    <row r="44257" spans="3:3">
      <c r="C44257">
        <v>44217</v>
      </c>
    </row>
    <row r="44258" spans="3:3">
      <c r="C44258">
        <v>44218</v>
      </c>
    </row>
    <row r="44259" spans="3:3">
      <c r="C44259">
        <v>44219</v>
      </c>
    </row>
    <row r="44260" spans="3:3">
      <c r="C44260">
        <v>44220</v>
      </c>
    </row>
    <row r="44261" spans="3:3">
      <c r="C44261">
        <v>44221</v>
      </c>
    </row>
    <row r="44262" spans="3:3">
      <c r="C44262">
        <v>44222</v>
      </c>
    </row>
    <row r="44263" spans="3:3">
      <c r="C44263">
        <v>44223</v>
      </c>
    </row>
    <row r="44264" spans="3:3">
      <c r="C44264">
        <v>44224</v>
      </c>
    </row>
    <row r="44265" spans="3:3">
      <c r="C44265">
        <v>44225</v>
      </c>
    </row>
    <row r="44266" spans="3:3">
      <c r="C44266">
        <v>44226</v>
      </c>
    </row>
    <row r="44267" spans="3:3">
      <c r="C44267">
        <v>44227</v>
      </c>
    </row>
    <row r="44268" spans="3:3">
      <c r="C44268">
        <v>44228</v>
      </c>
    </row>
    <row r="44269" spans="3:3">
      <c r="C44269">
        <v>44229</v>
      </c>
    </row>
    <row r="44270" spans="3:3">
      <c r="C44270">
        <v>44230</v>
      </c>
    </row>
    <row r="44271" spans="3:3">
      <c r="C44271">
        <v>44231</v>
      </c>
    </row>
    <row r="44272" spans="3:3">
      <c r="C44272">
        <v>44232</v>
      </c>
    </row>
    <row r="44273" spans="3:3">
      <c r="C44273">
        <v>44233</v>
      </c>
    </row>
    <row r="44274" spans="3:3">
      <c r="C44274">
        <v>44234</v>
      </c>
    </row>
    <row r="44275" spans="3:3">
      <c r="C44275">
        <v>44235</v>
      </c>
    </row>
    <row r="44276" spans="3:3">
      <c r="C44276">
        <v>44236</v>
      </c>
    </row>
    <row r="44277" spans="3:3">
      <c r="C44277">
        <v>44237</v>
      </c>
    </row>
    <row r="44278" spans="3:3">
      <c r="C44278">
        <v>44238</v>
      </c>
    </row>
    <row r="44279" spans="3:3">
      <c r="C44279">
        <v>44239</v>
      </c>
    </row>
    <row r="44280" spans="3:3">
      <c r="C44280">
        <v>44240</v>
      </c>
    </row>
    <row r="44281" spans="3:3">
      <c r="C44281">
        <v>44241</v>
      </c>
    </row>
    <row r="44282" spans="3:3">
      <c r="C44282">
        <v>44242</v>
      </c>
    </row>
    <row r="44283" spans="3:3">
      <c r="C44283">
        <v>44243</v>
      </c>
    </row>
    <row r="44284" spans="3:3">
      <c r="C44284">
        <v>44244</v>
      </c>
    </row>
    <row r="44285" spans="3:3">
      <c r="C44285">
        <v>44245</v>
      </c>
    </row>
    <row r="44286" spans="3:3">
      <c r="C44286">
        <v>44246</v>
      </c>
    </row>
    <row r="44287" spans="3:3">
      <c r="C44287">
        <v>44247</v>
      </c>
    </row>
    <row r="44288" spans="3:3">
      <c r="C44288">
        <v>44248</v>
      </c>
    </row>
    <row r="44289" spans="3:3">
      <c r="C44289">
        <v>44249</v>
      </c>
    </row>
    <row r="44290" spans="3:3">
      <c r="C44290">
        <v>44250</v>
      </c>
    </row>
    <row r="44291" spans="3:3">
      <c r="C44291">
        <v>44251</v>
      </c>
    </row>
    <row r="44292" spans="3:3">
      <c r="C44292">
        <v>44252</v>
      </c>
    </row>
    <row r="44293" spans="3:3">
      <c r="C44293">
        <v>44253</v>
      </c>
    </row>
    <row r="44294" spans="3:3">
      <c r="C44294">
        <v>44254</v>
      </c>
    </row>
    <row r="44295" spans="3:3">
      <c r="C44295">
        <v>44255</v>
      </c>
    </row>
    <row r="44296" spans="3:3">
      <c r="C44296">
        <v>44256</v>
      </c>
    </row>
    <row r="44297" spans="3:3">
      <c r="C44297">
        <v>44257</v>
      </c>
    </row>
    <row r="44298" spans="3:3">
      <c r="C44298">
        <v>44258</v>
      </c>
    </row>
    <row r="44299" spans="3:3">
      <c r="C44299">
        <v>44259</v>
      </c>
    </row>
    <row r="44300" spans="3:3">
      <c r="C44300">
        <v>44260</v>
      </c>
    </row>
    <row r="44301" spans="3:3">
      <c r="C44301">
        <v>44261</v>
      </c>
    </row>
    <row r="44302" spans="3:3">
      <c r="C44302">
        <v>44262</v>
      </c>
    </row>
    <row r="44303" spans="3:3">
      <c r="C44303">
        <v>44263</v>
      </c>
    </row>
    <row r="44304" spans="3:3">
      <c r="C44304">
        <v>44264</v>
      </c>
    </row>
    <row r="44305" spans="3:3">
      <c r="C44305">
        <v>44265</v>
      </c>
    </row>
    <row r="44306" spans="3:3">
      <c r="C44306">
        <v>44266</v>
      </c>
    </row>
    <row r="44307" spans="3:3">
      <c r="C44307">
        <v>44267</v>
      </c>
    </row>
    <row r="44308" spans="3:3">
      <c r="C44308">
        <v>44268</v>
      </c>
    </row>
    <row r="44309" spans="3:3">
      <c r="C44309">
        <v>44269</v>
      </c>
    </row>
    <row r="44310" spans="3:3">
      <c r="C44310">
        <v>44270</v>
      </c>
    </row>
    <row r="44311" spans="3:3">
      <c r="C44311">
        <v>44271</v>
      </c>
    </row>
    <row r="44312" spans="3:3">
      <c r="C44312">
        <v>44272</v>
      </c>
    </row>
    <row r="44313" spans="3:3">
      <c r="C44313">
        <v>44273</v>
      </c>
    </row>
    <row r="44314" spans="3:3">
      <c r="C44314">
        <v>44274</v>
      </c>
    </row>
    <row r="44315" spans="3:3">
      <c r="C44315">
        <v>44275</v>
      </c>
    </row>
    <row r="44316" spans="3:3">
      <c r="C44316">
        <v>44276</v>
      </c>
    </row>
    <row r="44317" spans="3:3">
      <c r="C44317">
        <v>44277</v>
      </c>
    </row>
    <row r="44318" spans="3:3">
      <c r="C44318">
        <v>44278</v>
      </c>
    </row>
    <row r="44319" spans="3:3">
      <c r="C44319">
        <v>44279</v>
      </c>
    </row>
    <row r="44320" spans="3:3">
      <c r="C44320">
        <v>44280</v>
      </c>
    </row>
    <row r="44321" spans="3:3">
      <c r="C44321">
        <v>44281</v>
      </c>
    </row>
    <row r="44322" spans="3:3">
      <c r="C44322">
        <v>44282</v>
      </c>
    </row>
    <row r="44323" spans="3:3">
      <c r="C44323">
        <v>44283</v>
      </c>
    </row>
    <row r="44324" spans="3:3">
      <c r="C44324">
        <v>44284</v>
      </c>
    </row>
    <row r="44325" spans="3:3">
      <c r="C44325">
        <v>44285</v>
      </c>
    </row>
    <row r="44326" spans="3:3">
      <c r="C44326">
        <v>44286</v>
      </c>
    </row>
    <row r="44327" spans="3:3">
      <c r="C44327">
        <v>44287</v>
      </c>
    </row>
    <row r="44328" spans="3:3">
      <c r="C44328">
        <v>44288</v>
      </c>
    </row>
    <row r="44329" spans="3:3">
      <c r="C44329">
        <v>44289</v>
      </c>
    </row>
    <row r="44330" spans="3:3">
      <c r="C44330">
        <v>44290</v>
      </c>
    </row>
    <row r="44331" spans="3:3">
      <c r="C44331">
        <v>44291</v>
      </c>
    </row>
    <row r="44332" spans="3:3">
      <c r="C44332">
        <v>44292</v>
      </c>
    </row>
    <row r="44333" spans="3:3">
      <c r="C44333">
        <v>44293</v>
      </c>
    </row>
    <row r="44334" spans="3:3">
      <c r="C44334">
        <v>44294</v>
      </c>
    </row>
    <row r="44335" spans="3:3">
      <c r="C44335">
        <v>44295</v>
      </c>
    </row>
    <row r="44336" spans="3:3">
      <c r="C44336">
        <v>44296</v>
      </c>
    </row>
    <row r="44337" spans="3:3">
      <c r="C44337">
        <v>44297</v>
      </c>
    </row>
    <row r="44338" spans="3:3">
      <c r="C44338">
        <v>44298</v>
      </c>
    </row>
    <row r="44339" spans="3:3">
      <c r="C44339">
        <v>44299</v>
      </c>
    </row>
    <row r="44340" spans="3:3">
      <c r="C44340">
        <v>44300</v>
      </c>
    </row>
    <row r="44341" spans="3:3">
      <c r="C44341">
        <v>44301</v>
      </c>
    </row>
    <row r="44342" spans="3:3">
      <c r="C44342">
        <v>44302</v>
      </c>
    </row>
    <row r="44343" spans="3:3">
      <c r="C44343">
        <v>44303</v>
      </c>
    </row>
    <row r="44344" spans="3:3">
      <c r="C44344">
        <v>44304</v>
      </c>
    </row>
    <row r="44345" spans="3:3">
      <c r="C44345">
        <v>44305</v>
      </c>
    </row>
    <row r="44346" spans="3:3">
      <c r="C44346">
        <v>44306</v>
      </c>
    </row>
    <row r="44347" spans="3:3">
      <c r="C44347">
        <v>44307</v>
      </c>
    </row>
    <row r="44348" spans="3:3">
      <c r="C44348">
        <v>44308</v>
      </c>
    </row>
    <row r="44349" spans="3:3">
      <c r="C44349">
        <v>44309</v>
      </c>
    </row>
    <row r="44350" spans="3:3">
      <c r="C44350">
        <v>44310</v>
      </c>
    </row>
    <row r="44351" spans="3:3">
      <c r="C44351">
        <v>44311</v>
      </c>
    </row>
    <row r="44352" spans="3:3">
      <c r="C44352">
        <v>44312</v>
      </c>
    </row>
    <row r="44353" spans="3:3">
      <c r="C44353">
        <v>44313</v>
      </c>
    </row>
    <row r="44354" spans="3:3">
      <c r="C44354">
        <v>44314</v>
      </c>
    </row>
    <row r="44355" spans="3:3">
      <c r="C44355">
        <v>44315</v>
      </c>
    </row>
    <row r="44356" spans="3:3">
      <c r="C44356">
        <v>44316</v>
      </c>
    </row>
    <row r="44357" spans="3:3">
      <c r="C44357">
        <v>44317</v>
      </c>
    </row>
    <row r="44358" spans="3:3">
      <c r="C44358">
        <v>44318</v>
      </c>
    </row>
    <row r="44359" spans="3:3">
      <c r="C44359">
        <v>44319</v>
      </c>
    </row>
    <row r="44360" spans="3:3">
      <c r="C44360">
        <v>44320</v>
      </c>
    </row>
    <row r="44361" spans="3:3">
      <c r="C44361">
        <v>44321</v>
      </c>
    </row>
    <row r="44362" spans="3:3">
      <c r="C44362">
        <v>44322</v>
      </c>
    </row>
    <row r="44363" spans="3:3">
      <c r="C44363">
        <v>44323</v>
      </c>
    </row>
    <row r="44364" spans="3:3">
      <c r="C44364">
        <v>44324</v>
      </c>
    </row>
    <row r="44365" spans="3:3">
      <c r="C44365">
        <v>44325</v>
      </c>
    </row>
    <row r="44366" spans="3:3">
      <c r="C44366">
        <v>44326</v>
      </c>
    </row>
    <row r="44367" spans="3:3">
      <c r="C44367">
        <v>44327</v>
      </c>
    </row>
    <row r="44368" spans="3:3">
      <c r="C44368">
        <v>44328</v>
      </c>
    </row>
    <row r="44369" spans="3:3">
      <c r="C44369">
        <v>44329</v>
      </c>
    </row>
    <row r="44370" spans="3:3">
      <c r="C44370">
        <v>44330</v>
      </c>
    </row>
    <row r="44371" spans="3:3">
      <c r="C44371">
        <v>44331</v>
      </c>
    </row>
    <row r="44372" spans="3:3">
      <c r="C44372">
        <v>44332</v>
      </c>
    </row>
    <row r="44373" spans="3:3">
      <c r="C44373">
        <v>44333</v>
      </c>
    </row>
    <row r="44374" spans="3:3">
      <c r="C44374">
        <v>44334</v>
      </c>
    </row>
    <row r="44375" spans="3:3">
      <c r="C44375">
        <v>44335</v>
      </c>
    </row>
    <row r="44376" spans="3:3">
      <c r="C44376">
        <v>44336</v>
      </c>
    </row>
    <row r="44377" spans="3:3">
      <c r="C44377">
        <v>44337</v>
      </c>
    </row>
    <row r="44378" spans="3:3">
      <c r="C44378">
        <v>44338</v>
      </c>
    </row>
    <row r="44379" spans="3:3">
      <c r="C44379">
        <v>44339</v>
      </c>
    </row>
    <row r="44380" spans="3:3">
      <c r="C44380">
        <v>44340</v>
      </c>
    </row>
    <row r="44381" spans="3:3">
      <c r="C44381">
        <v>44341</v>
      </c>
    </row>
    <row r="44382" spans="3:3">
      <c r="C44382">
        <v>44342</v>
      </c>
    </row>
    <row r="44383" spans="3:3">
      <c r="C44383">
        <v>44343</v>
      </c>
    </row>
    <row r="44384" spans="3:3">
      <c r="C44384">
        <v>44344</v>
      </c>
    </row>
    <row r="44385" spans="3:3">
      <c r="C44385">
        <v>44345</v>
      </c>
    </row>
    <row r="44386" spans="3:3">
      <c r="C44386">
        <v>44346</v>
      </c>
    </row>
    <row r="44387" spans="3:3">
      <c r="C44387">
        <v>44347</v>
      </c>
    </row>
    <row r="44388" spans="3:3">
      <c r="C44388">
        <v>44348</v>
      </c>
    </row>
    <row r="44389" spans="3:3">
      <c r="C44389">
        <v>44349</v>
      </c>
    </row>
    <row r="44390" spans="3:3">
      <c r="C44390">
        <v>44350</v>
      </c>
    </row>
    <row r="44391" spans="3:3">
      <c r="C44391">
        <v>44351</v>
      </c>
    </row>
    <row r="44392" spans="3:3">
      <c r="C44392">
        <v>44352</v>
      </c>
    </row>
    <row r="44393" spans="3:3">
      <c r="C44393">
        <v>44353</v>
      </c>
    </row>
    <row r="44394" spans="3:3">
      <c r="C44394">
        <v>44354</v>
      </c>
    </row>
    <row r="44395" spans="3:3">
      <c r="C44395">
        <v>44355</v>
      </c>
    </row>
    <row r="44396" spans="3:3">
      <c r="C44396">
        <v>44356</v>
      </c>
    </row>
    <row r="44397" spans="3:3">
      <c r="C44397">
        <v>44357</v>
      </c>
    </row>
    <row r="44398" spans="3:3">
      <c r="C44398">
        <v>44358</v>
      </c>
    </row>
    <row r="44399" spans="3:3">
      <c r="C44399">
        <v>44359</v>
      </c>
    </row>
    <row r="44400" spans="3:3">
      <c r="C44400">
        <v>44360</v>
      </c>
    </row>
    <row r="44401" spans="3:3">
      <c r="C44401">
        <v>44361</v>
      </c>
    </row>
    <row r="44402" spans="3:3">
      <c r="C44402">
        <v>44362</v>
      </c>
    </row>
    <row r="44403" spans="3:3">
      <c r="C44403">
        <v>44363</v>
      </c>
    </row>
    <row r="44404" spans="3:3">
      <c r="C44404">
        <v>44364</v>
      </c>
    </row>
    <row r="44405" spans="3:3">
      <c r="C44405">
        <v>44365</v>
      </c>
    </row>
    <row r="44406" spans="3:3">
      <c r="C44406">
        <v>44366</v>
      </c>
    </row>
    <row r="44407" spans="3:3">
      <c r="C44407">
        <v>44367</v>
      </c>
    </row>
    <row r="44408" spans="3:3">
      <c r="C44408">
        <v>44368</v>
      </c>
    </row>
    <row r="44409" spans="3:3">
      <c r="C44409">
        <v>44369</v>
      </c>
    </row>
    <row r="44410" spans="3:3">
      <c r="C44410">
        <v>44370</v>
      </c>
    </row>
    <row r="44411" spans="3:3">
      <c r="C44411">
        <v>44371</v>
      </c>
    </row>
    <row r="44412" spans="3:3">
      <c r="C44412">
        <v>44372</v>
      </c>
    </row>
    <row r="44413" spans="3:3">
      <c r="C44413">
        <v>44373</v>
      </c>
    </row>
    <row r="44414" spans="3:3">
      <c r="C44414">
        <v>44374</v>
      </c>
    </row>
    <row r="44415" spans="3:3">
      <c r="C44415">
        <v>44375</v>
      </c>
    </row>
    <row r="44416" spans="3:3">
      <c r="C44416">
        <v>44376</v>
      </c>
    </row>
    <row r="44417" spans="3:3">
      <c r="C44417">
        <v>44377</v>
      </c>
    </row>
    <row r="44418" spans="3:3">
      <c r="C44418">
        <v>44378</v>
      </c>
    </row>
    <row r="44419" spans="3:3">
      <c r="C44419">
        <v>44379</v>
      </c>
    </row>
    <row r="44420" spans="3:3">
      <c r="C44420">
        <v>44380</v>
      </c>
    </row>
    <row r="44421" spans="3:3">
      <c r="C44421">
        <v>44381</v>
      </c>
    </row>
    <row r="44422" spans="3:3">
      <c r="C44422">
        <v>44382</v>
      </c>
    </row>
    <row r="44423" spans="3:3">
      <c r="C44423">
        <v>44383</v>
      </c>
    </row>
    <row r="44424" spans="3:3">
      <c r="C44424">
        <v>44384</v>
      </c>
    </row>
    <row r="44425" spans="3:3">
      <c r="C44425">
        <v>44385</v>
      </c>
    </row>
    <row r="44426" spans="3:3">
      <c r="C44426">
        <v>44386</v>
      </c>
    </row>
    <row r="44427" spans="3:3">
      <c r="C44427">
        <v>44387</v>
      </c>
    </row>
    <row r="44428" spans="3:3">
      <c r="C44428">
        <v>44388</v>
      </c>
    </row>
    <row r="44429" spans="3:3">
      <c r="C44429">
        <v>44389</v>
      </c>
    </row>
    <row r="44430" spans="3:3">
      <c r="C44430">
        <v>44390</v>
      </c>
    </row>
    <row r="44431" spans="3:3">
      <c r="C44431">
        <v>44391</v>
      </c>
    </row>
    <row r="44432" spans="3:3">
      <c r="C44432">
        <v>44392</v>
      </c>
    </row>
    <row r="44433" spans="3:3">
      <c r="C44433">
        <v>44393</v>
      </c>
    </row>
    <row r="44434" spans="3:3">
      <c r="C44434">
        <v>44394</v>
      </c>
    </row>
    <row r="44435" spans="3:3">
      <c r="C44435">
        <v>44395</v>
      </c>
    </row>
    <row r="44436" spans="3:3">
      <c r="C44436">
        <v>44396</v>
      </c>
    </row>
    <row r="44437" spans="3:3">
      <c r="C44437">
        <v>44397</v>
      </c>
    </row>
    <row r="44438" spans="3:3">
      <c r="C44438">
        <v>44398</v>
      </c>
    </row>
    <row r="44439" spans="3:3">
      <c r="C44439">
        <v>44399</v>
      </c>
    </row>
    <row r="44440" spans="3:3">
      <c r="C44440">
        <v>44400</v>
      </c>
    </row>
    <row r="44441" spans="3:3">
      <c r="C44441">
        <v>44401</v>
      </c>
    </row>
    <row r="44442" spans="3:3">
      <c r="C44442">
        <v>44402</v>
      </c>
    </row>
    <row r="44443" spans="3:3">
      <c r="C44443">
        <v>44403</v>
      </c>
    </row>
    <row r="44444" spans="3:3">
      <c r="C44444">
        <v>44404</v>
      </c>
    </row>
    <row r="44445" spans="3:3">
      <c r="C44445">
        <v>44405</v>
      </c>
    </row>
    <row r="44446" spans="3:3">
      <c r="C44446">
        <v>44406</v>
      </c>
    </row>
    <row r="44447" spans="3:3">
      <c r="C44447">
        <v>44407</v>
      </c>
    </row>
    <row r="44448" spans="3:3">
      <c r="C44448">
        <v>44408</v>
      </c>
    </row>
    <row r="44449" spans="3:3">
      <c r="C44449">
        <v>44409</v>
      </c>
    </row>
    <row r="44450" spans="3:3">
      <c r="C44450">
        <v>44410</v>
      </c>
    </row>
    <row r="44451" spans="3:3">
      <c r="C44451">
        <v>44411</v>
      </c>
    </row>
    <row r="44452" spans="3:3">
      <c r="C44452">
        <v>44412</v>
      </c>
    </row>
    <row r="44453" spans="3:3">
      <c r="C44453">
        <v>44413</v>
      </c>
    </row>
    <row r="44454" spans="3:3">
      <c r="C44454">
        <v>44414</v>
      </c>
    </row>
    <row r="44455" spans="3:3">
      <c r="C44455">
        <v>44415</v>
      </c>
    </row>
    <row r="44456" spans="3:3">
      <c r="C44456">
        <v>44416</v>
      </c>
    </row>
    <row r="44457" spans="3:3">
      <c r="C44457">
        <v>44417</v>
      </c>
    </row>
    <row r="44458" spans="3:3">
      <c r="C44458">
        <v>44418</v>
      </c>
    </row>
    <row r="44459" spans="3:3">
      <c r="C44459">
        <v>44419</v>
      </c>
    </row>
    <row r="44460" spans="3:3">
      <c r="C44460">
        <v>44420</v>
      </c>
    </row>
    <row r="44461" spans="3:3">
      <c r="C44461">
        <v>44421</v>
      </c>
    </row>
    <row r="44462" spans="3:3">
      <c r="C44462">
        <v>44422</v>
      </c>
    </row>
    <row r="44463" spans="3:3">
      <c r="C44463">
        <v>44423</v>
      </c>
    </row>
    <row r="44464" spans="3:3">
      <c r="C44464">
        <v>44424</v>
      </c>
    </row>
    <row r="44465" spans="3:3">
      <c r="C44465">
        <v>44425</v>
      </c>
    </row>
    <row r="44466" spans="3:3">
      <c r="C44466">
        <v>44426</v>
      </c>
    </row>
    <row r="44467" spans="3:3">
      <c r="C44467">
        <v>44427</v>
      </c>
    </row>
    <row r="44468" spans="3:3">
      <c r="C44468">
        <v>44428</v>
      </c>
    </row>
    <row r="44469" spans="3:3">
      <c r="C44469">
        <v>44429</v>
      </c>
    </row>
    <row r="44470" spans="3:3">
      <c r="C44470">
        <v>44430</v>
      </c>
    </row>
    <row r="44471" spans="3:3">
      <c r="C44471">
        <v>44431</v>
      </c>
    </row>
    <row r="44472" spans="3:3">
      <c r="C44472">
        <v>44432</v>
      </c>
    </row>
    <row r="44473" spans="3:3">
      <c r="C44473">
        <v>44433</v>
      </c>
    </row>
    <row r="44474" spans="3:3">
      <c r="C44474">
        <v>44434</v>
      </c>
    </row>
    <row r="44475" spans="3:3">
      <c r="C44475">
        <v>44435</v>
      </c>
    </row>
    <row r="44476" spans="3:3">
      <c r="C44476">
        <v>44436</v>
      </c>
    </row>
    <row r="44477" spans="3:3">
      <c r="C44477">
        <v>44437</v>
      </c>
    </row>
    <row r="44478" spans="3:3">
      <c r="C44478">
        <v>44438</v>
      </c>
    </row>
    <row r="44479" spans="3:3">
      <c r="C44479">
        <v>44439</v>
      </c>
    </row>
    <row r="44480" spans="3:3">
      <c r="C44480">
        <v>44440</v>
      </c>
    </row>
    <row r="44481" spans="3:3">
      <c r="C44481">
        <v>44441</v>
      </c>
    </row>
    <row r="44482" spans="3:3">
      <c r="C44482">
        <v>44442</v>
      </c>
    </row>
    <row r="44483" spans="3:3">
      <c r="C44483">
        <v>44443</v>
      </c>
    </row>
    <row r="44484" spans="3:3">
      <c r="C44484">
        <v>44444</v>
      </c>
    </row>
    <row r="44485" spans="3:3">
      <c r="C44485">
        <v>44445</v>
      </c>
    </row>
    <row r="44486" spans="3:3">
      <c r="C44486">
        <v>44446</v>
      </c>
    </row>
    <row r="44487" spans="3:3">
      <c r="C44487">
        <v>44447</v>
      </c>
    </row>
    <row r="44488" spans="3:3">
      <c r="C44488">
        <v>44448</v>
      </c>
    </row>
    <row r="44489" spans="3:3">
      <c r="C44489">
        <v>44449</v>
      </c>
    </row>
    <row r="44490" spans="3:3">
      <c r="C44490">
        <v>44450</v>
      </c>
    </row>
    <row r="44491" spans="3:3">
      <c r="C44491">
        <v>44451</v>
      </c>
    </row>
    <row r="44492" spans="3:3">
      <c r="C44492">
        <v>44452</v>
      </c>
    </row>
    <row r="44493" spans="3:3">
      <c r="C44493">
        <v>44453</v>
      </c>
    </row>
    <row r="44494" spans="3:3">
      <c r="C44494">
        <v>44454</v>
      </c>
    </row>
    <row r="44495" spans="3:3">
      <c r="C44495">
        <v>44455</v>
      </c>
    </row>
    <row r="44496" spans="3:3">
      <c r="C44496">
        <v>44456</v>
      </c>
    </row>
    <row r="44497" spans="3:3">
      <c r="C44497">
        <v>44457</v>
      </c>
    </row>
    <row r="44498" spans="3:3">
      <c r="C44498">
        <v>44458</v>
      </c>
    </row>
    <row r="44499" spans="3:3">
      <c r="C44499">
        <v>44459</v>
      </c>
    </row>
    <row r="44500" spans="3:3">
      <c r="C44500">
        <v>44460</v>
      </c>
    </row>
    <row r="44501" spans="3:3">
      <c r="C44501">
        <v>44461</v>
      </c>
    </row>
    <row r="44502" spans="3:3">
      <c r="C44502">
        <v>44462</v>
      </c>
    </row>
    <row r="44503" spans="3:3">
      <c r="C44503">
        <v>44463</v>
      </c>
    </row>
    <row r="44504" spans="3:3">
      <c r="C44504">
        <v>44464</v>
      </c>
    </row>
    <row r="44505" spans="3:3">
      <c r="C44505">
        <v>44465</v>
      </c>
    </row>
    <row r="44506" spans="3:3">
      <c r="C44506">
        <v>44466</v>
      </c>
    </row>
    <row r="44507" spans="3:3">
      <c r="C44507">
        <v>44467</v>
      </c>
    </row>
    <row r="44508" spans="3:3">
      <c r="C44508">
        <v>44468</v>
      </c>
    </row>
    <row r="44509" spans="3:3">
      <c r="C44509">
        <v>44469</v>
      </c>
    </row>
    <row r="44510" spans="3:3">
      <c r="C44510">
        <v>44470</v>
      </c>
    </row>
    <row r="44511" spans="3:3">
      <c r="C44511">
        <v>44471</v>
      </c>
    </row>
    <row r="44512" spans="3:3">
      <c r="C44512">
        <v>44472</v>
      </c>
    </row>
    <row r="44513" spans="3:3">
      <c r="C44513">
        <v>44473</v>
      </c>
    </row>
    <row r="44514" spans="3:3">
      <c r="C44514">
        <v>44474</v>
      </c>
    </row>
    <row r="44515" spans="3:3">
      <c r="C44515">
        <v>44475</v>
      </c>
    </row>
    <row r="44516" spans="3:3">
      <c r="C44516">
        <v>44476</v>
      </c>
    </row>
    <row r="44517" spans="3:3">
      <c r="C44517">
        <v>44477</v>
      </c>
    </row>
    <row r="44518" spans="3:3">
      <c r="C44518">
        <v>44478</v>
      </c>
    </row>
    <row r="44519" spans="3:3">
      <c r="C44519">
        <v>44479</v>
      </c>
    </row>
    <row r="44520" spans="3:3">
      <c r="C44520">
        <v>44480</v>
      </c>
    </row>
    <row r="44521" spans="3:3">
      <c r="C44521">
        <v>44481</v>
      </c>
    </row>
    <row r="44522" spans="3:3">
      <c r="C44522">
        <v>44482</v>
      </c>
    </row>
    <row r="44523" spans="3:3">
      <c r="C44523">
        <v>44483</v>
      </c>
    </row>
    <row r="44524" spans="3:3">
      <c r="C44524">
        <v>44484</v>
      </c>
    </row>
    <row r="44525" spans="3:3">
      <c r="C44525">
        <v>44485</v>
      </c>
    </row>
    <row r="44526" spans="3:3">
      <c r="C44526">
        <v>44486</v>
      </c>
    </row>
    <row r="44527" spans="3:3">
      <c r="C44527">
        <v>44487</v>
      </c>
    </row>
    <row r="44528" spans="3:3">
      <c r="C44528">
        <v>44488</v>
      </c>
    </row>
    <row r="44529" spans="3:3">
      <c r="C44529">
        <v>44489</v>
      </c>
    </row>
    <row r="44530" spans="3:3">
      <c r="C44530">
        <v>44490</v>
      </c>
    </row>
    <row r="44531" spans="3:3">
      <c r="C44531">
        <v>44491</v>
      </c>
    </row>
    <row r="44532" spans="3:3">
      <c r="C44532">
        <v>44492</v>
      </c>
    </row>
    <row r="44533" spans="3:3">
      <c r="C44533">
        <v>44493</v>
      </c>
    </row>
    <row r="44534" spans="3:3">
      <c r="C44534">
        <v>44494</v>
      </c>
    </row>
    <row r="44535" spans="3:3">
      <c r="C44535">
        <v>44495</v>
      </c>
    </row>
    <row r="44536" spans="3:3">
      <c r="C44536">
        <v>44496</v>
      </c>
    </row>
    <row r="44537" spans="3:3">
      <c r="C44537">
        <v>44497</v>
      </c>
    </row>
    <row r="44538" spans="3:3">
      <c r="C44538">
        <v>44498</v>
      </c>
    </row>
    <row r="44539" spans="3:3">
      <c r="C44539">
        <v>44499</v>
      </c>
    </row>
    <row r="44540" spans="3:3">
      <c r="C44540">
        <v>44500</v>
      </c>
    </row>
    <row r="44541" spans="3:3">
      <c r="C44541">
        <v>44501</v>
      </c>
    </row>
    <row r="44542" spans="3:3">
      <c r="C44542">
        <v>44502</v>
      </c>
    </row>
    <row r="44543" spans="3:3">
      <c r="C44543">
        <v>44503</v>
      </c>
    </row>
    <row r="44544" spans="3:3">
      <c r="C44544">
        <v>44504</v>
      </c>
    </row>
    <row r="44545" spans="3:3">
      <c r="C44545">
        <v>44505</v>
      </c>
    </row>
    <row r="44546" spans="3:3">
      <c r="C44546">
        <v>44506</v>
      </c>
    </row>
    <row r="44547" spans="3:3">
      <c r="C44547">
        <v>44507</v>
      </c>
    </row>
    <row r="44548" spans="3:3">
      <c r="C44548">
        <v>44508</v>
      </c>
    </row>
    <row r="44549" spans="3:3">
      <c r="C44549">
        <v>44509</v>
      </c>
    </row>
    <row r="44550" spans="3:3">
      <c r="C44550">
        <v>44510</v>
      </c>
    </row>
    <row r="44551" spans="3:3">
      <c r="C44551">
        <v>44511</v>
      </c>
    </row>
    <row r="44552" spans="3:3">
      <c r="C44552">
        <v>44512</v>
      </c>
    </row>
    <row r="44553" spans="3:3">
      <c r="C44553">
        <v>44513</v>
      </c>
    </row>
    <row r="44554" spans="3:3">
      <c r="C44554">
        <v>44514</v>
      </c>
    </row>
    <row r="44555" spans="3:3">
      <c r="C44555">
        <v>44515</v>
      </c>
    </row>
    <row r="44556" spans="3:3">
      <c r="C44556">
        <v>44516</v>
      </c>
    </row>
    <row r="44557" spans="3:3">
      <c r="C44557">
        <v>44517</v>
      </c>
    </row>
    <row r="44558" spans="3:3">
      <c r="C44558">
        <v>44518</v>
      </c>
    </row>
    <row r="44559" spans="3:3">
      <c r="C44559">
        <v>44519</v>
      </c>
    </row>
    <row r="44560" spans="3:3">
      <c r="C44560">
        <v>44520</v>
      </c>
    </row>
    <row r="44561" spans="3:3">
      <c r="C44561">
        <v>44521</v>
      </c>
    </row>
    <row r="44562" spans="3:3">
      <c r="C44562">
        <v>44522</v>
      </c>
    </row>
    <row r="44563" spans="3:3">
      <c r="C44563">
        <v>44523</v>
      </c>
    </row>
    <row r="44564" spans="3:3">
      <c r="C44564">
        <v>44524</v>
      </c>
    </row>
    <row r="44565" spans="3:3">
      <c r="C44565">
        <v>44525</v>
      </c>
    </row>
    <row r="44566" spans="3:3">
      <c r="C44566">
        <v>44526</v>
      </c>
    </row>
    <row r="44567" spans="3:3">
      <c r="C44567">
        <v>44527</v>
      </c>
    </row>
    <row r="44568" spans="3:3">
      <c r="C44568">
        <v>44528</v>
      </c>
    </row>
    <row r="44569" spans="3:3">
      <c r="C44569">
        <v>44529</v>
      </c>
    </row>
    <row r="44570" spans="3:3">
      <c r="C44570">
        <v>44530</v>
      </c>
    </row>
    <row r="44571" spans="3:3">
      <c r="C44571">
        <v>44531</v>
      </c>
    </row>
    <row r="44572" spans="3:3">
      <c r="C44572">
        <v>44532</v>
      </c>
    </row>
    <row r="44573" spans="3:3">
      <c r="C44573">
        <v>44533</v>
      </c>
    </row>
    <row r="44574" spans="3:3">
      <c r="C44574">
        <v>44534</v>
      </c>
    </row>
    <row r="44575" spans="3:3">
      <c r="C44575">
        <v>44535</v>
      </c>
    </row>
    <row r="44576" spans="3:3">
      <c r="C44576">
        <v>44536</v>
      </c>
    </row>
    <row r="44577" spans="3:3">
      <c r="C44577">
        <v>44537</v>
      </c>
    </row>
    <row r="44578" spans="3:3">
      <c r="C44578">
        <v>44538</v>
      </c>
    </row>
    <row r="44579" spans="3:3">
      <c r="C44579">
        <v>44539</v>
      </c>
    </row>
    <row r="44580" spans="3:3">
      <c r="C44580">
        <v>44540</v>
      </c>
    </row>
    <row r="44581" spans="3:3">
      <c r="C44581">
        <v>44541</v>
      </c>
    </row>
    <row r="44582" spans="3:3">
      <c r="C44582">
        <v>44542</v>
      </c>
    </row>
    <row r="44583" spans="3:3">
      <c r="C44583">
        <v>44543</v>
      </c>
    </row>
    <row r="44584" spans="3:3">
      <c r="C44584">
        <v>44544</v>
      </c>
    </row>
    <row r="44585" spans="3:3">
      <c r="C44585">
        <v>44545</v>
      </c>
    </row>
    <row r="44586" spans="3:3">
      <c r="C44586">
        <v>44546</v>
      </c>
    </row>
    <row r="44587" spans="3:3">
      <c r="C44587">
        <v>44547</v>
      </c>
    </row>
    <row r="44588" spans="3:3">
      <c r="C44588">
        <v>44548</v>
      </c>
    </row>
    <row r="44589" spans="3:3">
      <c r="C44589">
        <v>44549</v>
      </c>
    </row>
    <row r="44590" spans="3:3">
      <c r="C44590">
        <v>44550</v>
      </c>
    </row>
    <row r="44591" spans="3:3">
      <c r="C44591">
        <v>44551</v>
      </c>
    </row>
    <row r="44592" spans="3:3">
      <c r="C44592">
        <v>44552</v>
      </c>
    </row>
    <row r="44593" spans="3:3">
      <c r="C44593">
        <v>44553</v>
      </c>
    </row>
    <row r="44594" spans="3:3">
      <c r="C44594">
        <v>44554</v>
      </c>
    </row>
    <row r="44595" spans="3:3">
      <c r="C44595">
        <v>44555</v>
      </c>
    </row>
    <row r="44596" spans="3:3">
      <c r="C44596">
        <v>44556</v>
      </c>
    </row>
    <row r="44597" spans="3:3">
      <c r="C44597">
        <v>44557</v>
      </c>
    </row>
    <row r="44598" spans="3:3">
      <c r="C44598">
        <v>44558</v>
      </c>
    </row>
    <row r="44599" spans="3:3">
      <c r="C44599">
        <v>44559</v>
      </c>
    </row>
    <row r="44600" spans="3:3">
      <c r="C44600">
        <v>44560</v>
      </c>
    </row>
    <row r="44601" spans="3:3">
      <c r="C44601">
        <v>44561</v>
      </c>
    </row>
    <row r="44602" spans="3:3">
      <c r="C44602">
        <v>44562</v>
      </c>
    </row>
    <row r="44603" spans="3:3">
      <c r="C44603">
        <v>44563</v>
      </c>
    </row>
    <row r="44604" spans="3:3">
      <c r="C44604">
        <v>44564</v>
      </c>
    </row>
    <row r="44605" spans="3:3">
      <c r="C44605">
        <v>44565</v>
      </c>
    </row>
    <row r="44606" spans="3:3">
      <c r="C44606">
        <v>44566</v>
      </c>
    </row>
    <row r="44607" spans="3:3">
      <c r="C44607">
        <v>44567</v>
      </c>
    </row>
    <row r="44608" spans="3:3">
      <c r="C44608">
        <v>44568</v>
      </c>
    </row>
    <row r="44609" spans="3:3">
      <c r="C44609">
        <v>44569</v>
      </c>
    </row>
    <row r="44610" spans="3:3">
      <c r="C44610">
        <v>44570</v>
      </c>
    </row>
    <row r="44611" spans="3:3">
      <c r="C44611">
        <v>44571</v>
      </c>
    </row>
    <row r="44612" spans="3:3">
      <c r="C44612">
        <v>44572</v>
      </c>
    </row>
    <row r="44613" spans="3:3">
      <c r="C44613">
        <v>44573</v>
      </c>
    </row>
    <row r="44614" spans="3:3">
      <c r="C44614">
        <v>44574</v>
      </c>
    </row>
    <row r="44615" spans="3:3">
      <c r="C44615">
        <v>44575</v>
      </c>
    </row>
    <row r="44616" spans="3:3">
      <c r="C44616">
        <v>44576</v>
      </c>
    </row>
    <row r="44617" spans="3:3">
      <c r="C44617">
        <v>44577</v>
      </c>
    </row>
    <row r="44618" spans="3:3">
      <c r="C44618">
        <v>44578</v>
      </c>
    </row>
    <row r="44619" spans="3:3">
      <c r="C44619">
        <v>44579</v>
      </c>
    </row>
    <row r="44620" spans="3:3">
      <c r="C44620">
        <v>44580</v>
      </c>
    </row>
    <row r="44621" spans="3:3">
      <c r="C44621">
        <v>44581</v>
      </c>
    </row>
    <row r="44622" spans="3:3">
      <c r="C44622">
        <v>44582</v>
      </c>
    </row>
    <row r="44623" spans="3:3">
      <c r="C44623">
        <v>44583</v>
      </c>
    </row>
    <row r="44624" spans="3:3">
      <c r="C44624">
        <v>44584</v>
      </c>
    </row>
    <row r="44625" spans="3:3">
      <c r="C44625">
        <v>44585</v>
      </c>
    </row>
    <row r="44626" spans="3:3">
      <c r="C44626">
        <v>44586</v>
      </c>
    </row>
    <row r="44627" spans="3:3">
      <c r="C44627">
        <v>44587</v>
      </c>
    </row>
    <row r="44628" spans="3:3">
      <c r="C44628">
        <v>44588</v>
      </c>
    </row>
    <row r="44629" spans="3:3">
      <c r="C44629">
        <v>44589</v>
      </c>
    </row>
    <row r="44630" spans="3:3">
      <c r="C44630">
        <v>44590</v>
      </c>
    </row>
    <row r="44631" spans="3:3">
      <c r="C44631">
        <v>44591</v>
      </c>
    </row>
    <row r="44632" spans="3:3">
      <c r="C44632">
        <v>44592</v>
      </c>
    </row>
    <row r="44633" spans="3:3">
      <c r="C44633">
        <v>44593</v>
      </c>
    </row>
    <row r="44634" spans="3:3">
      <c r="C44634">
        <v>44594</v>
      </c>
    </row>
    <row r="44635" spans="3:3">
      <c r="C44635">
        <v>44595</v>
      </c>
    </row>
    <row r="44636" spans="3:3">
      <c r="C44636">
        <v>44596</v>
      </c>
    </row>
    <row r="44637" spans="3:3">
      <c r="C44637">
        <v>44597</v>
      </c>
    </row>
    <row r="44638" spans="3:3">
      <c r="C44638">
        <v>44598</v>
      </c>
    </row>
    <row r="44639" spans="3:3">
      <c r="C44639">
        <v>44599</v>
      </c>
    </row>
    <row r="44640" spans="3:3">
      <c r="C44640">
        <v>44600</v>
      </c>
    </row>
    <row r="44641" spans="3:3">
      <c r="C44641">
        <v>44601</v>
      </c>
    </row>
    <row r="44642" spans="3:3">
      <c r="C44642">
        <v>44602</v>
      </c>
    </row>
    <row r="44643" spans="3:3">
      <c r="C44643">
        <v>44603</v>
      </c>
    </row>
    <row r="44644" spans="3:3">
      <c r="C44644">
        <v>44604</v>
      </c>
    </row>
    <row r="44645" spans="3:3">
      <c r="C44645">
        <v>44605</v>
      </c>
    </row>
    <row r="44646" spans="3:3">
      <c r="C44646">
        <v>44606</v>
      </c>
    </row>
    <row r="44647" spans="3:3">
      <c r="C44647">
        <v>44607</v>
      </c>
    </row>
    <row r="44648" spans="3:3">
      <c r="C44648">
        <v>44608</v>
      </c>
    </row>
    <row r="44649" spans="3:3">
      <c r="C44649">
        <v>44609</v>
      </c>
    </row>
    <row r="44650" spans="3:3">
      <c r="C44650">
        <v>44610</v>
      </c>
    </row>
    <row r="44651" spans="3:3">
      <c r="C44651">
        <v>44611</v>
      </c>
    </row>
    <row r="44652" spans="3:3">
      <c r="C44652">
        <v>44612</v>
      </c>
    </row>
    <row r="44653" spans="3:3">
      <c r="C44653">
        <v>44613</v>
      </c>
    </row>
    <row r="44654" spans="3:3">
      <c r="C44654">
        <v>44614</v>
      </c>
    </row>
    <row r="44655" spans="3:3">
      <c r="C44655">
        <v>44615</v>
      </c>
    </row>
    <row r="44656" spans="3:3">
      <c r="C44656">
        <v>44616</v>
      </c>
    </row>
    <row r="44657" spans="3:3">
      <c r="C44657">
        <v>44617</v>
      </c>
    </row>
    <row r="44658" spans="3:3">
      <c r="C44658">
        <v>44618</v>
      </c>
    </row>
    <row r="44659" spans="3:3">
      <c r="C44659">
        <v>44619</v>
      </c>
    </row>
    <row r="44660" spans="3:3">
      <c r="C44660">
        <v>44620</v>
      </c>
    </row>
    <row r="44661" spans="3:3">
      <c r="C44661">
        <v>44621</v>
      </c>
    </row>
    <row r="44662" spans="3:3">
      <c r="C44662">
        <v>44622</v>
      </c>
    </row>
    <row r="44663" spans="3:3">
      <c r="C44663">
        <v>44623</v>
      </c>
    </row>
    <row r="44664" spans="3:3">
      <c r="C44664">
        <v>44624</v>
      </c>
    </row>
    <row r="44665" spans="3:3">
      <c r="C44665">
        <v>44625</v>
      </c>
    </row>
    <row r="44666" spans="3:3">
      <c r="C44666">
        <v>44626</v>
      </c>
    </row>
    <row r="44667" spans="3:3">
      <c r="C44667">
        <v>44627</v>
      </c>
    </row>
    <row r="44668" spans="3:3">
      <c r="C44668">
        <v>44628</v>
      </c>
    </row>
    <row r="44669" spans="3:3">
      <c r="C44669">
        <v>44629</v>
      </c>
    </row>
    <row r="44670" spans="3:3">
      <c r="C44670">
        <v>44630</v>
      </c>
    </row>
    <row r="44671" spans="3:3">
      <c r="C44671">
        <v>44631</v>
      </c>
    </row>
    <row r="44672" spans="3:3">
      <c r="C44672">
        <v>44632</v>
      </c>
    </row>
    <row r="44673" spans="3:3">
      <c r="C44673">
        <v>44633</v>
      </c>
    </row>
    <row r="44674" spans="3:3">
      <c r="C44674">
        <v>44634</v>
      </c>
    </row>
    <row r="44675" spans="3:3">
      <c r="C44675">
        <v>44635</v>
      </c>
    </row>
    <row r="44676" spans="3:3">
      <c r="C44676">
        <v>44636</v>
      </c>
    </row>
    <row r="44677" spans="3:3">
      <c r="C44677">
        <v>44637</v>
      </c>
    </row>
    <row r="44678" spans="3:3">
      <c r="C44678">
        <v>44638</v>
      </c>
    </row>
    <row r="44679" spans="3:3">
      <c r="C44679">
        <v>44639</v>
      </c>
    </row>
    <row r="44680" spans="3:3">
      <c r="C44680">
        <v>44640</v>
      </c>
    </row>
    <row r="44681" spans="3:3">
      <c r="C44681">
        <v>44641</v>
      </c>
    </row>
    <row r="44682" spans="3:3">
      <c r="C44682">
        <v>44642</v>
      </c>
    </row>
    <row r="44683" spans="3:3">
      <c r="C44683">
        <v>44643</v>
      </c>
    </row>
    <row r="44684" spans="3:3">
      <c r="C44684">
        <v>44644</v>
      </c>
    </row>
    <row r="44685" spans="3:3">
      <c r="C44685">
        <v>44645</v>
      </c>
    </row>
    <row r="44686" spans="3:3">
      <c r="C44686">
        <v>44646</v>
      </c>
    </row>
    <row r="44687" spans="3:3">
      <c r="C44687">
        <v>44647</v>
      </c>
    </row>
    <row r="44688" spans="3:3">
      <c r="C44688">
        <v>44648</v>
      </c>
    </row>
    <row r="44689" spans="3:3">
      <c r="C44689">
        <v>44649</v>
      </c>
    </row>
    <row r="44690" spans="3:3">
      <c r="C44690">
        <v>44650</v>
      </c>
    </row>
    <row r="44691" spans="3:3">
      <c r="C44691">
        <v>44651</v>
      </c>
    </row>
    <row r="44692" spans="3:3">
      <c r="C44692">
        <v>44652</v>
      </c>
    </row>
    <row r="44693" spans="3:3">
      <c r="C44693">
        <v>44653</v>
      </c>
    </row>
    <row r="44694" spans="3:3">
      <c r="C44694">
        <v>44654</v>
      </c>
    </row>
    <row r="44695" spans="3:3">
      <c r="C44695">
        <v>44655</v>
      </c>
    </row>
    <row r="44696" spans="3:3">
      <c r="C44696">
        <v>44656</v>
      </c>
    </row>
    <row r="44697" spans="3:3">
      <c r="C44697">
        <v>44657</v>
      </c>
    </row>
    <row r="44698" spans="3:3">
      <c r="C44698">
        <v>44658</v>
      </c>
    </row>
    <row r="44699" spans="3:3">
      <c r="C44699">
        <v>44659</v>
      </c>
    </row>
    <row r="44700" spans="3:3">
      <c r="C44700">
        <v>44660</v>
      </c>
    </row>
    <row r="44701" spans="3:3">
      <c r="C44701">
        <v>44661</v>
      </c>
    </row>
    <row r="44702" spans="3:3">
      <c r="C44702">
        <v>44662</v>
      </c>
    </row>
    <row r="44703" spans="3:3">
      <c r="C44703">
        <v>44663</v>
      </c>
    </row>
    <row r="44704" spans="3:3">
      <c r="C44704">
        <v>44664</v>
      </c>
    </row>
    <row r="44705" spans="3:3">
      <c r="C44705">
        <v>44665</v>
      </c>
    </row>
    <row r="44706" spans="3:3">
      <c r="C44706">
        <v>44666</v>
      </c>
    </row>
    <row r="44707" spans="3:3">
      <c r="C44707">
        <v>44667</v>
      </c>
    </row>
    <row r="44708" spans="3:3">
      <c r="C44708">
        <v>44668</v>
      </c>
    </row>
    <row r="44709" spans="3:3">
      <c r="C44709">
        <v>44669</v>
      </c>
    </row>
    <row r="44710" spans="3:3">
      <c r="C44710">
        <v>44670</v>
      </c>
    </row>
    <row r="44711" spans="3:3">
      <c r="C44711">
        <v>44671</v>
      </c>
    </row>
    <row r="44712" spans="3:3">
      <c r="C44712">
        <v>44672</v>
      </c>
    </row>
    <row r="44713" spans="3:3">
      <c r="C44713">
        <v>44673</v>
      </c>
    </row>
    <row r="44714" spans="3:3">
      <c r="C44714">
        <v>44674</v>
      </c>
    </row>
    <row r="44715" spans="3:3">
      <c r="C44715">
        <v>44675</v>
      </c>
    </row>
    <row r="44716" spans="3:3">
      <c r="C44716">
        <v>44676</v>
      </c>
    </row>
    <row r="44717" spans="3:3">
      <c r="C44717">
        <v>44677</v>
      </c>
    </row>
    <row r="44718" spans="3:3">
      <c r="C44718">
        <v>44678</v>
      </c>
    </row>
    <row r="44719" spans="3:3">
      <c r="C44719">
        <v>44679</v>
      </c>
    </row>
    <row r="44720" spans="3:3">
      <c r="C44720">
        <v>44680</v>
      </c>
    </row>
    <row r="44721" spans="3:3">
      <c r="C44721">
        <v>44681</v>
      </c>
    </row>
    <row r="44722" spans="3:3">
      <c r="C44722">
        <v>44682</v>
      </c>
    </row>
    <row r="44723" spans="3:3">
      <c r="C44723">
        <v>44683</v>
      </c>
    </row>
    <row r="44724" spans="3:3">
      <c r="C44724">
        <v>44684</v>
      </c>
    </row>
    <row r="44725" spans="3:3">
      <c r="C44725">
        <v>44685</v>
      </c>
    </row>
    <row r="44726" spans="3:3">
      <c r="C44726">
        <v>44686</v>
      </c>
    </row>
    <row r="44727" spans="3:3">
      <c r="C44727">
        <v>44687</v>
      </c>
    </row>
    <row r="44728" spans="3:3">
      <c r="C44728">
        <v>44688</v>
      </c>
    </row>
    <row r="44729" spans="3:3">
      <c r="C44729">
        <v>44689</v>
      </c>
    </row>
    <row r="44730" spans="3:3">
      <c r="C44730">
        <v>44690</v>
      </c>
    </row>
    <row r="44731" spans="3:3">
      <c r="C44731">
        <v>44691</v>
      </c>
    </row>
    <row r="44732" spans="3:3">
      <c r="C44732">
        <v>44692</v>
      </c>
    </row>
    <row r="44733" spans="3:3">
      <c r="C44733">
        <v>44693</v>
      </c>
    </row>
    <row r="44734" spans="3:3">
      <c r="C44734">
        <v>44694</v>
      </c>
    </row>
    <row r="44735" spans="3:3">
      <c r="C44735">
        <v>44695</v>
      </c>
    </row>
    <row r="44736" spans="3:3">
      <c r="C44736">
        <v>44696</v>
      </c>
    </row>
    <row r="44737" spans="3:3">
      <c r="C44737">
        <v>44697</v>
      </c>
    </row>
    <row r="44738" spans="3:3">
      <c r="C44738">
        <v>44698</v>
      </c>
    </row>
    <row r="44739" spans="3:3">
      <c r="C44739">
        <v>44699</v>
      </c>
    </row>
    <row r="44740" spans="3:3">
      <c r="C44740">
        <v>44700</v>
      </c>
    </row>
    <row r="44741" spans="3:3">
      <c r="C44741">
        <v>44701</v>
      </c>
    </row>
    <row r="44742" spans="3:3">
      <c r="C44742">
        <v>44702</v>
      </c>
    </row>
    <row r="44743" spans="3:3">
      <c r="C44743">
        <v>44703</v>
      </c>
    </row>
    <row r="44744" spans="3:3">
      <c r="C44744">
        <v>44704</v>
      </c>
    </row>
    <row r="44745" spans="3:3">
      <c r="C44745">
        <v>44705</v>
      </c>
    </row>
    <row r="44746" spans="3:3">
      <c r="C44746">
        <v>44706</v>
      </c>
    </row>
    <row r="44747" spans="3:3">
      <c r="C44747">
        <v>44707</v>
      </c>
    </row>
    <row r="44748" spans="3:3">
      <c r="C44748">
        <v>44708</v>
      </c>
    </row>
    <row r="44749" spans="3:3">
      <c r="C44749">
        <v>44709</v>
      </c>
    </row>
    <row r="44750" spans="3:3">
      <c r="C44750">
        <v>44710</v>
      </c>
    </row>
    <row r="44751" spans="3:3">
      <c r="C44751">
        <v>44711</v>
      </c>
    </row>
    <row r="44752" spans="3:3">
      <c r="C44752">
        <v>44712</v>
      </c>
    </row>
    <row r="44753" spans="3:3">
      <c r="C44753">
        <v>44713</v>
      </c>
    </row>
    <row r="44754" spans="3:3">
      <c r="C44754">
        <v>44714</v>
      </c>
    </row>
    <row r="44755" spans="3:3">
      <c r="C44755">
        <v>44715</v>
      </c>
    </row>
    <row r="44756" spans="3:3">
      <c r="C44756">
        <v>44716</v>
      </c>
    </row>
    <row r="44757" spans="3:3">
      <c r="C44757">
        <v>44717</v>
      </c>
    </row>
    <row r="44758" spans="3:3">
      <c r="C44758">
        <v>44718</v>
      </c>
    </row>
    <row r="44759" spans="3:3">
      <c r="C44759">
        <v>44719</v>
      </c>
    </row>
    <row r="44760" spans="3:3">
      <c r="C44760">
        <v>44720</v>
      </c>
    </row>
    <row r="44761" spans="3:3">
      <c r="C44761">
        <v>44721</v>
      </c>
    </row>
    <row r="44762" spans="3:3">
      <c r="C44762">
        <v>44722</v>
      </c>
    </row>
    <row r="44763" spans="3:3">
      <c r="C44763">
        <v>44723</v>
      </c>
    </row>
    <row r="44764" spans="3:3">
      <c r="C44764">
        <v>44724</v>
      </c>
    </row>
    <row r="44765" spans="3:3">
      <c r="C44765">
        <v>44725</v>
      </c>
    </row>
    <row r="44766" spans="3:3">
      <c r="C44766">
        <v>44726</v>
      </c>
    </row>
    <row r="44767" spans="3:3">
      <c r="C44767">
        <v>44727</v>
      </c>
    </row>
    <row r="44768" spans="3:3">
      <c r="C44768">
        <v>44728</v>
      </c>
    </row>
    <row r="44769" spans="3:3">
      <c r="C44769">
        <v>44729</v>
      </c>
    </row>
    <row r="44770" spans="3:3">
      <c r="C44770">
        <v>44730</v>
      </c>
    </row>
    <row r="44771" spans="3:3">
      <c r="C44771">
        <v>44731</v>
      </c>
    </row>
    <row r="44772" spans="3:3">
      <c r="C44772">
        <v>44732</v>
      </c>
    </row>
    <row r="44773" spans="3:3">
      <c r="C44773">
        <v>44733</v>
      </c>
    </row>
    <row r="44774" spans="3:3">
      <c r="C44774">
        <v>44734</v>
      </c>
    </row>
    <row r="44775" spans="3:3">
      <c r="C44775">
        <v>44735</v>
      </c>
    </row>
    <row r="44776" spans="3:3">
      <c r="C44776">
        <v>44736</v>
      </c>
    </row>
    <row r="44777" spans="3:3">
      <c r="C44777">
        <v>44737</v>
      </c>
    </row>
    <row r="44778" spans="3:3">
      <c r="C44778">
        <v>44738</v>
      </c>
    </row>
    <row r="44779" spans="3:3">
      <c r="C44779">
        <v>44739</v>
      </c>
    </row>
    <row r="44780" spans="3:3">
      <c r="C44780">
        <v>44740</v>
      </c>
    </row>
    <row r="44781" spans="3:3">
      <c r="C44781">
        <v>44741</v>
      </c>
    </row>
    <row r="44782" spans="3:3">
      <c r="C44782">
        <v>44742</v>
      </c>
    </row>
    <row r="44783" spans="3:3">
      <c r="C44783">
        <v>44743</v>
      </c>
    </row>
    <row r="44784" spans="3:3">
      <c r="C44784">
        <v>44744</v>
      </c>
    </row>
    <row r="44785" spans="3:3">
      <c r="C44785">
        <v>44745</v>
      </c>
    </row>
    <row r="44786" spans="3:3">
      <c r="C44786">
        <v>44746</v>
      </c>
    </row>
    <row r="44787" spans="3:3">
      <c r="C44787">
        <v>44747</v>
      </c>
    </row>
    <row r="44788" spans="3:3">
      <c r="C44788">
        <v>44748</v>
      </c>
    </row>
    <row r="44789" spans="3:3">
      <c r="C44789">
        <v>44749</v>
      </c>
    </row>
    <row r="44790" spans="3:3">
      <c r="C44790">
        <v>44750</v>
      </c>
    </row>
    <row r="44791" spans="3:3">
      <c r="C44791">
        <v>44751</v>
      </c>
    </row>
    <row r="44792" spans="3:3">
      <c r="C44792">
        <v>44752</v>
      </c>
    </row>
    <row r="44793" spans="3:3">
      <c r="C44793">
        <v>44753</v>
      </c>
    </row>
    <row r="44794" spans="3:3">
      <c r="C44794">
        <v>44754</v>
      </c>
    </row>
    <row r="44795" spans="3:3">
      <c r="C44795">
        <v>44755</v>
      </c>
    </row>
    <row r="44796" spans="3:3">
      <c r="C44796">
        <v>44756</v>
      </c>
    </row>
    <row r="44797" spans="3:3">
      <c r="C44797">
        <v>44757</v>
      </c>
    </row>
    <row r="44798" spans="3:3">
      <c r="C44798">
        <v>44758</v>
      </c>
    </row>
    <row r="44799" spans="3:3">
      <c r="C44799">
        <v>44759</v>
      </c>
    </row>
    <row r="44800" spans="3:3">
      <c r="C44800">
        <v>44760</v>
      </c>
    </row>
    <row r="44801" spans="3:3">
      <c r="C44801">
        <v>44761</v>
      </c>
    </row>
    <row r="44802" spans="3:3">
      <c r="C44802">
        <v>44762</v>
      </c>
    </row>
    <row r="44803" spans="3:3">
      <c r="C44803">
        <v>44763</v>
      </c>
    </row>
    <row r="44804" spans="3:3">
      <c r="C44804">
        <v>44764</v>
      </c>
    </row>
    <row r="44805" spans="3:3">
      <c r="C44805">
        <v>44765</v>
      </c>
    </row>
    <row r="44806" spans="3:3">
      <c r="C44806">
        <v>44766</v>
      </c>
    </row>
    <row r="44807" spans="3:3">
      <c r="C44807">
        <v>44767</v>
      </c>
    </row>
    <row r="44808" spans="3:3">
      <c r="C44808">
        <v>44768</v>
      </c>
    </row>
    <row r="44809" spans="3:3">
      <c r="C44809">
        <v>44769</v>
      </c>
    </row>
    <row r="44810" spans="3:3">
      <c r="C44810">
        <v>44770</v>
      </c>
    </row>
    <row r="44811" spans="3:3">
      <c r="C44811">
        <v>44771</v>
      </c>
    </row>
    <row r="44812" spans="3:3">
      <c r="C44812">
        <v>44772</v>
      </c>
    </row>
    <row r="44813" spans="3:3">
      <c r="C44813">
        <v>44773</v>
      </c>
    </row>
    <row r="44814" spans="3:3">
      <c r="C44814">
        <v>44774</v>
      </c>
    </row>
    <row r="44815" spans="3:3">
      <c r="C44815">
        <v>44775</v>
      </c>
    </row>
    <row r="44816" spans="3:3">
      <c r="C44816">
        <v>44776</v>
      </c>
    </row>
    <row r="44817" spans="3:3">
      <c r="C44817">
        <v>44777</v>
      </c>
    </row>
    <row r="44818" spans="3:3">
      <c r="C44818">
        <v>44778</v>
      </c>
    </row>
    <row r="44819" spans="3:3">
      <c r="C44819">
        <v>44779</v>
      </c>
    </row>
    <row r="44820" spans="3:3">
      <c r="C44820">
        <v>44780</v>
      </c>
    </row>
    <row r="44821" spans="3:3">
      <c r="C44821">
        <v>44781</v>
      </c>
    </row>
    <row r="44822" spans="3:3">
      <c r="C44822">
        <v>44782</v>
      </c>
    </row>
    <row r="44823" spans="3:3">
      <c r="C44823">
        <v>44783</v>
      </c>
    </row>
    <row r="44824" spans="3:3">
      <c r="C44824">
        <v>44784</v>
      </c>
    </row>
    <row r="44825" spans="3:3">
      <c r="C44825">
        <v>44785</v>
      </c>
    </row>
    <row r="44826" spans="3:3">
      <c r="C44826">
        <v>44786</v>
      </c>
    </row>
    <row r="44827" spans="3:3">
      <c r="C44827">
        <v>44787</v>
      </c>
    </row>
    <row r="44828" spans="3:3">
      <c r="C44828">
        <v>44788</v>
      </c>
    </row>
    <row r="44829" spans="3:3">
      <c r="C44829">
        <v>44789</v>
      </c>
    </row>
    <row r="44830" spans="3:3">
      <c r="C44830">
        <v>44790</v>
      </c>
    </row>
    <row r="44831" spans="3:3">
      <c r="C44831">
        <v>44791</v>
      </c>
    </row>
    <row r="44832" spans="3:3">
      <c r="C44832">
        <v>44792</v>
      </c>
    </row>
    <row r="44833" spans="3:3">
      <c r="C44833">
        <v>44793</v>
      </c>
    </row>
    <row r="44834" spans="3:3">
      <c r="C44834">
        <v>44794</v>
      </c>
    </row>
    <row r="44835" spans="3:3">
      <c r="C44835">
        <v>44795</v>
      </c>
    </row>
    <row r="44836" spans="3:3">
      <c r="C44836">
        <v>44796</v>
      </c>
    </row>
    <row r="44837" spans="3:3">
      <c r="C44837">
        <v>44797</v>
      </c>
    </row>
    <row r="44838" spans="3:3">
      <c r="C44838">
        <v>44798</v>
      </c>
    </row>
    <row r="44839" spans="3:3">
      <c r="C44839">
        <v>44799</v>
      </c>
    </row>
    <row r="44840" spans="3:3">
      <c r="C44840">
        <v>44800</v>
      </c>
    </row>
    <row r="44841" spans="3:3">
      <c r="C44841">
        <v>44801</v>
      </c>
    </row>
    <row r="44842" spans="3:3">
      <c r="C44842">
        <v>44802</v>
      </c>
    </row>
    <row r="44843" spans="3:3">
      <c r="C44843">
        <v>44803</v>
      </c>
    </row>
    <row r="44844" spans="3:3">
      <c r="C44844">
        <v>44804</v>
      </c>
    </row>
    <row r="44845" spans="3:3">
      <c r="C44845">
        <v>44805</v>
      </c>
    </row>
    <row r="44846" spans="3:3">
      <c r="C44846">
        <v>44806</v>
      </c>
    </row>
    <row r="44847" spans="3:3">
      <c r="C44847">
        <v>44807</v>
      </c>
    </row>
    <row r="44848" spans="3:3">
      <c r="C44848">
        <v>44808</v>
      </c>
    </row>
    <row r="44849" spans="3:3">
      <c r="C44849">
        <v>44809</v>
      </c>
    </row>
    <row r="44850" spans="3:3">
      <c r="C44850">
        <v>44810</v>
      </c>
    </row>
    <row r="44851" spans="3:3">
      <c r="C44851">
        <v>44811</v>
      </c>
    </row>
    <row r="44852" spans="3:3">
      <c r="C44852">
        <v>44812</v>
      </c>
    </row>
    <row r="44853" spans="3:3">
      <c r="C44853">
        <v>44813</v>
      </c>
    </row>
    <row r="44854" spans="3:3">
      <c r="C44854">
        <v>44814</v>
      </c>
    </row>
    <row r="44855" spans="3:3">
      <c r="C44855">
        <v>44815</v>
      </c>
    </row>
    <row r="44856" spans="3:3">
      <c r="C44856">
        <v>44816</v>
      </c>
    </row>
    <row r="44857" spans="3:3">
      <c r="C44857">
        <v>44817</v>
      </c>
    </row>
    <row r="44858" spans="3:3">
      <c r="C44858">
        <v>44818</v>
      </c>
    </row>
    <row r="44859" spans="3:3">
      <c r="C44859">
        <v>44819</v>
      </c>
    </row>
    <row r="44860" spans="3:3">
      <c r="C44860">
        <v>44820</v>
      </c>
    </row>
    <row r="44861" spans="3:3">
      <c r="C44861">
        <v>44821</v>
      </c>
    </row>
    <row r="44862" spans="3:3">
      <c r="C44862">
        <v>44822</v>
      </c>
    </row>
    <row r="44863" spans="3:3">
      <c r="C44863">
        <v>44823</v>
      </c>
    </row>
    <row r="44864" spans="3:3">
      <c r="C44864">
        <v>44824</v>
      </c>
    </row>
    <row r="44865" spans="3:3">
      <c r="C44865">
        <v>44825</v>
      </c>
    </row>
    <row r="44866" spans="3:3">
      <c r="C44866">
        <v>44826</v>
      </c>
    </row>
    <row r="44867" spans="3:3">
      <c r="C44867">
        <v>44827</v>
      </c>
    </row>
    <row r="44868" spans="3:3">
      <c r="C44868">
        <v>44828</v>
      </c>
    </row>
    <row r="44869" spans="3:3">
      <c r="C44869">
        <v>44829</v>
      </c>
    </row>
    <row r="44870" spans="3:3">
      <c r="C44870">
        <v>44830</v>
      </c>
    </row>
    <row r="44871" spans="3:3">
      <c r="C44871">
        <v>44831</v>
      </c>
    </row>
    <row r="44872" spans="3:3">
      <c r="C44872">
        <v>44832</v>
      </c>
    </row>
    <row r="44873" spans="3:3">
      <c r="C44873">
        <v>44833</v>
      </c>
    </row>
    <row r="44874" spans="3:3">
      <c r="C44874">
        <v>44834</v>
      </c>
    </row>
    <row r="44875" spans="3:3">
      <c r="C44875">
        <v>44835</v>
      </c>
    </row>
    <row r="44876" spans="3:3">
      <c r="C44876">
        <v>44836</v>
      </c>
    </row>
    <row r="44877" spans="3:3">
      <c r="C44877">
        <v>44837</v>
      </c>
    </row>
    <row r="44878" spans="3:3">
      <c r="C44878">
        <v>44838</v>
      </c>
    </row>
    <row r="44879" spans="3:3">
      <c r="C44879">
        <v>44839</v>
      </c>
    </row>
    <row r="44880" spans="3:3">
      <c r="C44880">
        <v>44840</v>
      </c>
    </row>
    <row r="44881" spans="3:3">
      <c r="C44881">
        <v>44841</v>
      </c>
    </row>
    <row r="44882" spans="3:3">
      <c r="C44882">
        <v>44842</v>
      </c>
    </row>
    <row r="44883" spans="3:3">
      <c r="C44883">
        <v>44843</v>
      </c>
    </row>
    <row r="44884" spans="3:3">
      <c r="C44884">
        <v>44844</v>
      </c>
    </row>
    <row r="44885" spans="3:3">
      <c r="C44885">
        <v>44845</v>
      </c>
    </row>
    <row r="44886" spans="3:3">
      <c r="C44886">
        <v>44846</v>
      </c>
    </row>
    <row r="44887" spans="3:3">
      <c r="C44887">
        <v>44847</v>
      </c>
    </row>
    <row r="44888" spans="3:3">
      <c r="C44888">
        <v>44848</v>
      </c>
    </row>
    <row r="44889" spans="3:3">
      <c r="C44889">
        <v>44849</v>
      </c>
    </row>
    <row r="44890" spans="3:3">
      <c r="C44890">
        <v>44850</v>
      </c>
    </row>
    <row r="44891" spans="3:3">
      <c r="C44891">
        <v>44851</v>
      </c>
    </row>
    <row r="44892" spans="3:3">
      <c r="C44892">
        <v>44852</v>
      </c>
    </row>
    <row r="44893" spans="3:3">
      <c r="C44893">
        <v>44853</v>
      </c>
    </row>
    <row r="44894" spans="3:3">
      <c r="C44894">
        <v>44854</v>
      </c>
    </row>
    <row r="44895" spans="3:3">
      <c r="C44895">
        <v>44855</v>
      </c>
    </row>
    <row r="44896" spans="3:3">
      <c r="C44896">
        <v>44856</v>
      </c>
    </row>
    <row r="44897" spans="3:3">
      <c r="C44897">
        <v>44857</v>
      </c>
    </row>
    <row r="44898" spans="3:3">
      <c r="C44898">
        <v>44858</v>
      </c>
    </row>
    <row r="44899" spans="3:3">
      <c r="C44899">
        <v>44859</v>
      </c>
    </row>
    <row r="44900" spans="3:3">
      <c r="C44900">
        <v>44860</v>
      </c>
    </row>
    <row r="44901" spans="3:3">
      <c r="C44901">
        <v>44861</v>
      </c>
    </row>
    <row r="44902" spans="3:3">
      <c r="C44902">
        <v>44862</v>
      </c>
    </row>
    <row r="44903" spans="3:3">
      <c r="C44903">
        <v>44863</v>
      </c>
    </row>
    <row r="44904" spans="3:3">
      <c r="C44904">
        <v>44864</v>
      </c>
    </row>
    <row r="44905" spans="3:3">
      <c r="C44905">
        <v>44865</v>
      </c>
    </row>
    <row r="44906" spans="3:3">
      <c r="C44906">
        <v>44866</v>
      </c>
    </row>
    <row r="44907" spans="3:3">
      <c r="C44907">
        <v>44867</v>
      </c>
    </row>
    <row r="44908" spans="3:3">
      <c r="C44908">
        <v>44868</v>
      </c>
    </row>
    <row r="44909" spans="3:3">
      <c r="C44909">
        <v>44869</v>
      </c>
    </row>
    <row r="44910" spans="3:3">
      <c r="C44910">
        <v>44870</v>
      </c>
    </row>
    <row r="44911" spans="3:3">
      <c r="C44911">
        <v>44871</v>
      </c>
    </row>
    <row r="44912" spans="3:3">
      <c r="C44912">
        <v>44872</v>
      </c>
    </row>
    <row r="44913" spans="3:3">
      <c r="C44913">
        <v>44873</v>
      </c>
    </row>
    <row r="44914" spans="3:3">
      <c r="C44914">
        <v>44874</v>
      </c>
    </row>
    <row r="44915" spans="3:3">
      <c r="C44915">
        <v>44875</v>
      </c>
    </row>
    <row r="44916" spans="3:3">
      <c r="C44916">
        <v>44876</v>
      </c>
    </row>
    <row r="44917" spans="3:3">
      <c r="C44917">
        <v>44877</v>
      </c>
    </row>
    <row r="44918" spans="3:3">
      <c r="C44918">
        <v>44878</v>
      </c>
    </row>
    <row r="44919" spans="3:3">
      <c r="C44919">
        <v>44879</v>
      </c>
    </row>
    <row r="44920" spans="3:3">
      <c r="C44920">
        <v>44880</v>
      </c>
    </row>
    <row r="44921" spans="3:3">
      <c r="C44921">
        <v>44881</v>
      </c>
    </row>
    <row r="44922" spans="3:3">
      <c r="C44922">
        <v>44882</v>
      </c>
    </row>
    <row r="44923" spans="3:3">
      <c r="C44923">
        <v>44883</v>
      </c>
    </row>
    <row r="44924" spans="3:3">
      <c r="C44924">
        <v>44884</v>
      </c>
    </row>
    <row r="44925" spans="3:3">
      <c r="C44925">
        <v>44885</v>
      </c>
    </row>
    <row r="44926" spans="3:3">
      <c r="C44926">
        <v>44886</v>
      </c>
    </row>
    <row r="44927" spans="3:3">
      <c r="C44927">
        <v>44887</v>
      </c>
    </row>
    <row r="44928" spans="3:3">
      <c r="C44928">
        <v>44888</v>
      </c>
    </row>
    <row r="44929" spans="3:3">
      <c r="C44929">
        <v>44889</v>
      </c>
    </row>
    <row r="44930" spans="3:3">
      <c r="C44930">
        <v>44890</v>
      </c>
    </row>
    <row r="44931" spans="3:3">
      <c r="C44931">
        <v>44891</v>
      </c>
    </row>
    <row r="44932" spans="3:3">
      <c r="C44932">
        <v>44892</v>
      </c>
    </row>
    <row r="44933" spans="3:3">
      <c r="C44933">
        <v>44893</v>
      </c>
    </row>
    <row r="44934" spans="3:3">
      <c r="C44934">
        <v>44894</v>
      </c>
    </row>
    <row r="44935" spans="3:3">
      <c r="C44935">
        <v>44895</v>
      </c>
    </row>
    <row r="44936" spans="3:3">
      <c r="C44936">
        <v>44896</v>
      </c>
    </row>
    <row r="44937" spans="3:3">
      <c r="C44937">
        <v>44897</v>
      </c>
    </row>
    <row r="44938" spans="3:3">
      <c r="C44938">
        <v>44898</v>
      </c>
    </row>
    <row r="44939" spans="3:3">
      <c r="C44939">
        <v>44899</v>
      </c>
    </row>
    <row r="44940" spans="3:3">
      <c r="C44940">
        <v>44900</v>
      </c>
    </row>
    <row r="44941" spans="3:3">
      <c r="C44941">
        <v>44901</v>
      </c>
    </row>
    <row r="44942" spans="3:3">
      <c r="C44942">
        <v>44902</v>
      </c>
    </row>
    <row r="44943" spans="3:3">
      <c r="C44943">
        <v>44903</v>
      </c>
    </row>
    <row r="44944" spans="3:3">
      <c r="C44944">
        <v>44904</v>
      </c>
    </row>
    <row r="44945" spans="3:3">
      <c r="C44945">
        <v>44905</v>
      </c>
    </row>
    <row r="44946" spans="3:3">
      <c r="C44946">
        <v>44906</v>
      </c>
    </row>
    <row r="44947" spans="3:3">
      <c r="C44947">
        <v>44907</v>
      </c>
    </row>
    <row r="44948" spans="3:3">
      <c r="C44948">
        <v>44908</v>
      </c>
    </row>
    <row r="44949" spans="3:3">
      <c r="C44949">
        <v>44909</v>
      </c>
    </row>
    <row r="44950" spans="3:3">
      <c r="C44950">
        <v>44910</v>
      </c>
    </row>
    <row r="44951" spans="3:3">
      <c r="C44951">
        <v>44911</v>
      </c>
    </row>
    <row r="44952" spans="3:3">
      <c r="C44952">
        <v>44912</v>
      </c>
    </row>
    <row r="44953" spans="3:3">
      <c r="C44953">
        <v>44913</v>
      </c>
    </row>
    <row r="44954" spans="3:3">
      <c r="C44954">
        <v>44914</v>
      </c>
    </row>
    <row r="44955" spans="3:3">
      <c r="C44955">
        <v>44915</v>
      </c>
    </row>
    <row r="44956" spans="3:3">
      <c r="C44956">
        <v>44916</v>
      </c>
    </row>
    <row r="44957" spans="3:3">
      <c r="C44957">
        <v>44917</v>
      </c>
    </row>
    <row r="44958" spans="3:3">
      <c r="C44958">
        <v>44918</v>
      </c>
    </row>
    <row r="44959" spans="3:3">
      <c r="C44959">
        <v>44919</v>
      </c>
    </row>
    <row r="44960" spans="3:3">
      <c r="C44960">
        <v>44920</v>
      </c>
    </row>
    <row r="44961" spans="3:3">
      <c r="C44961">
        <v>44921</v>
      </c>
    </row>
    <row r="44962" spans="3:3">
      <c r="C44962">
        <v>44922</v>
      </c>
    </row>
    <row r="44963" spans="3:3">
      <c r="C44963">
        <v>44923</v>
      </c>
    </row>
    <row r="44964" spans="3:3">
      <c r="C44964">
        <v>44924</v>
      </c>
    </row>
    <row r="44965" spans="3:3">
      <c r="C44965">
        <v>44925</v>
      </c>
    </row>
    <row r="44966" spans="3:3">
      <c r="C44966">
        <v>44926</v>
      </c>
    </row>
    <row r="44967" spans="3:3">
      <c r="C44967">
        <v>44927</v>
      </c>
    </row>
    <row r="44968" spans="3:3">
      <c r="C44968">
        <v>44928</v>
      </c>
    </row>
    <row r="44969" spans="3:3">
      <c r="C44969">
        <v>44929</v>
      </c>
    </row>
    <row r="44970" spans="3:3">
      <c r="C44970">
        <v>44930</v>
      </c>
    </row>
    <row r="44971" spans="3:3">
      <c r="C44971">
        <v>44931</v>
      </c>
    </row>
    <row r="44972" spans="3:3">
      <c r="C44972">
        <v>44932</v>
      </c>
    </row>
    <row r="44973" spans="3:3">
      <c r="C44973">
        <v>44933</v>
      </c>
    </row>
    <row r="44974" spans="3:3">
      <c r="C44974">
        <v>44934</v>
      </c>
    </row>
    <row r="44975" spans="3:3">
      <c r="C44975">
        <v>44935</v>
      </c>
    </row>
    <row r="44976" spans="3:3">
      <c r="C44976">
        <v>44936</v>
      </c>
    </row>
    <row r="44977" spans="3:3">
      <c r="C44977">
        <v>44937</v>
      </c>
    </row>
    <row r="44978" spans="3:3">
      <c r="C44978">
        <v>44938</v>
      </c>
    </row>
    <row r="44979" spans="3:3">
      <c r="C44979">
        <v>44939</v>
      </c>
    </row>
    <row r="44980" spans="3:3">
      <c r="C44980">
        <v>44940</v>
      </c>
    </row>
    <row r="44981" spans="3:3">
      <c r="C44981">
        <v>44941</v>
      </c>
    </row>
    <row r="44982" spans="3:3">
      <c r="C44982">
        <v>44942</v>
      </c>
    </row>
    <row r="44983" spans="3:3">
      <c r="C44983">
        <v>44943</v>
      </c>
    </row>
    <row r="44984" spans="3:3">
      <c r="C44984">
        <v>44944</v>
      </c>
    </row>
    <row r="44985" spans="3:3">
      <c r="C44985">
        <v>44945</v>
      </c>
    </row>
    <row r="44986" spans="3:3">
      <c r="C44986">
        <v>44946</v>
      </c>
    </row>
    <row r="44987" spans="3:3">
      <c r="C44987">
        <v>44947</v>
      </c>
    </row>
    <row r="44988" spans="3:3">
      <c r="C44988">
        <v>44948</v>
      </c>
    </row>
    <row r="44989" spans="3:3">
      <c r="C44989">
        <v>44949</v>
      </c>
    </row>
    <row r="44990" spans="3:3">
      <c r="C44990">
        <v>44950</v>
      </c>
    </row>
    <row r="44991" spans="3:3">
      <c r="C44991">
        <v>44951</v>
      </c>
    </row>
    <row r="44992" spans="3:3">
      <c r="C44992">
        <v>44952</v>
      </c>
    </row>
    <row r="44993" spans="3:3">
      <c r="C44993">
        <v>44953</v>
      </c>
    </row>
    <row r="44994" spans="3:3">
      <c r="C44994">
        <v>44954</v>
      </c>
    </row>
    <row r="44995" spans="3:3">
      <c r="C44995">
        <v>44955</v>
      </c>
    </row>
    <row r="44996" spans="3:3">
      <c r="C44996">
        <v>44956</v>
      </c>
    </row>
    <row r="44997" spans="3:3">
      <c r="C44997">
        <v>44957</v>
      </c>
    </row>
    <row r="44998" spans="3:3">
      <c r="C44998">
        <v>44958</v>
      </c>
    </row>
    <row r="44999" spans="3:3">
      <c r="C44999">
        <v>44959</v>
      </c>
    </row>
    <row r="45000" spans="3:3">
      <c r="C45000">
        <v>44960</v>
      </c>
    </row>
    <row r="45001" spans="3:3">
      <c r="C45001">
        <v>44961</v>
      </c>
    </row>
    <row r="45002" spans="3:3">
      <c r="C45002">
        <v>44962</v>
      </c>
    </row>
    <row r="45003" spans="3:3">
      <c r="C45003">
        <v>44963</v>
      </c>
    </row>
    <row r="45004" spans="3:3">
      <c r="C45004">
        <v>44964</v>
      </c>
    </row>
    <row r="45005" spans="3:3">
      <c r="C45005">
        <v>44965</v>
      </c>
    </row>
    <row r="45006" spans="3:3">
      <c r="C45006">
        <v>44966</v>
      </c>
    </row>
    <row r="45007" spans="3:3">
      <c r="C45007">
        <v>44967</v>
      </c>
    </row>
    <row r="45008" spans="3:3">
      <c r="C45008">
        <v>44968</v>
      </c>
    </row>
    <row r="45009" spans="3:3">
      <c r="C45009">
        <v>44969</v>
      </c>
    </row>
    <row r="45010" spans="3:3">
      <c r="C45010">
        <v>44970</v>
      </c>
    </row>
    <row r="45011" spans="3:3">
      <c r="C45011">
        <v>44971</v>
      </c>
    </row>
    <row r="45012" spans="3:3">
      <c r="C45012">
        <v>44972</v>
      </c>
    </row>
    <row r="45013" spans="3:3">
      <c r="C45013">
        <v>44973</v>
      </c>
    </row>
    <row r="45014" spans="3:3">
      <c r="C45014">
        <v>44974</v>
      </c>
    </row>
    <row r="45015" spans="3:3">
      <c r="C45015">
        <v>44975</v>
      </c>
    </row>
    <row r="45016" spans="3:3">
      <c r="C45016">
        <v>44976</v>
      </c>
    </row>
    <row r="45017" spans="3:3">
      <c r="C45017">
        <v>44977</v>
      </c>
    </row>
    <row r="45018" spans="3:3">
      <c r="C45018">
        <v>44978</v>
      </c>
    </row>
    <row r="45019" spans="3:3">
      <c r="C45019">
        <v>44979</v>
      </c>
    </row>
    <row r="45020" spans="3:3">
      <c r="C45020">
        <v>44980</v>
      </c>
    </row>
    <row r="45021" spans="3:3">
      <c r="C45021">
        <v>44981</v>
      </c>
    </row>
    <row r="45022" spans="3:3">
      <c r="C45022">
        <v>44982</v>
      </c>
    </row>
    <row r="45023" spans="3:3">
      <c r="C45023">
        <v>44983</v>
      </c>
    </row>
    <row r="45024" spans="3:3">
      <c r="C45024">
        <v>44984</v>
      </c>
    </row>
    <row r="45025" spans="3:3">
      <c r="C45025">
        <v>44985</v>
      </c>
    </row>
    <row r="45026" spans="3:3">
      <c r="C45026">
        <v>44986</v>
      </c>
    </row>
    <row r="45027" spans="3:3">
      <c r="C45027">
        <v>44987</v>
      </c>
    </row>
    <row r="45028" spans="3:3">
      <c r="C45028">
        <v>44988</v>
      </c>
    </row>
    <row r="45029" spans="3:3">
      <c r="C45029">
        <v>44989</v>
      </c>
    </row>
    <row r="45030" spans="3:3">
      <c r="C45030">
        <v>44990</v>
      </c>
    </row>
    <row r="45031" spans="3:3">
      <c r="C45031">
        <v>44991</v>
      </c>
    </row>
    <row r="45032" spans="3:3">
      <c r="C45032">
        <v>44992</v>
      </c>
    </row>
    <row r="45033" spans="3:3">
      <c r="C45033">
        <v>44993</v>
      </c>
    </row>
    <row r="45034" spans="3:3">
      <c r="C45034">
        <v>44994</v>
      </c>
    </row>
    <row r="45035" spans="3:3">
      <c r="C45035">
        <v>44995</v>
      </c>
    </row>
    <row r="45036" spans="3:3">
      <c r="C45036">
        <v>44996</v>
      </c>
    </row>
    <row r="45037" spans="3:3">
      <c r="C45037">
        <v>44997</v>
      </c>
    </row>
    <row r="45038" spans="3:3">
      <c r="C45038">
        <v>44998</v>
      </c>
    </row>
    <row r="45039" spans="3:3">
      <c r="C45039">
        <v>44999</v>
      </c>
    </row>
    <row r="45040" spans="3:3">
      <c r="C45040">
        <v>45000</v>
      </c>
    </row>
    <row r="45041" spans="3:3">
      <c r="C45041">
        <v>45001</v>
      </c>
    </row>
    <row r="45042" spans="3:3">
      <c r="C45042">
        <v>45002</v>
      </c>
    </row>
    <row r="45043" spans="3:3">
      <c r="C45043">
        <v>45003</v>
      </c>
    </row>
    <row r="45044" spans="3:3">
      <c r="C45044">
        <v>45004</v>
      </c>
    </row>
    <row r="45045" spans="3:3">
      <c r="C45045">
        <v>45005</v>
      </c>
    </row>
    <row r="45046" spans="3:3">
      <c r="C45046">
        <v>45006</v>
      </c>
    </row>
    <row r="45047" spans="3:3">
      <c r="C45047">
        <v>45007</v>
      </c>
    </row>
    <row r="45048" spans="3:3">
      <c r="C45048">
        <v>45008</v>
      </c>
    </row>
    <row r="45049" spans="3:3">
      <c r="C45049">
        <v>45009</v>
      </c>
    </row>
    <row r="45050" spans="3:3">
      <c r="C45050">
        <v>45010</v>
      </c>
    </row>
    <row r="45051" spans="3:3">
      <c r="C45051">
        <v>45011</v>
      </c>
    </row>
    <row r="45052" spans="3:3">
      <c r="C45052">
        <v>45012</v>
      </c>
    </row>
    <row r="45053" spans="3:3">
      <c r="C45053">
        <v>45013</v>
      </c>
    </row>
    <row r="45054" spans="3:3">
      <c r="C45054">
        <v>45014</v>
      </c>
    </row>
    <row r="45055" spans="3:3">
      <c r="C45055">
        <v>45015</v>
      </c>
    </row>
    <row r="45056" spans="3:3">
      <c r="C45056">
        <v>45016</v>
      </c>
    </row>
    <row r="45057" spans="3:3">
      <c r="C45057">
        <v>45017</v>
      </c>
    </row>
    <row r="45058" spans="3:3">
      <c r="C45058">
        <v>45018</v>
      </c>
    </row>
    <row r="45059" spans="3:3">
      <c r="C45059">
        <v>45019</v>
      </c>
    </row>
    <row r="45060" spans="3:3">
      <c r="C45060">
        <v>45020</v>
      </c>
    </row>
    <row r="45061" spans="3:3">
      <c r="C45061">
        <v>45021</v>
      </c>
    </row>
    <row r="45062" spans="3:3">
      <c r="C45062">
        <v>45022</v>
      </c>
    </row>
    <row r="45063" spans="3:3">
      <c r="C45063">
        <v>45023</v>
      </c>
    </row>
    <row r="45064" spans="3:3">
      <c r="C45064">
        <v>45024</v>
      </c>
    </row>
    <row r="45065" spans="3:3">
      <c r="C45065">
        <v>45025</v>
      </c>
    </row>
    <row r="45066" spans="3:3">
      <c r="C45066">
        <v>45026</v>
      </c>
    </row>
    <row r="45067" spans="3:3">
      <c r="C45067">
        <v>45027</v>
      </c>
    </row>
    <row r="45068" spans="3:3">
      <c r="C45068">
        <v>45028</v>
      </c>
    </row>
    <row r="45069" spans="3:3">
      <c r="C45069">
        <v>45029</v>
      </c>
    </row>
    <row r="45070" spans="3:3">
      <c r="C45070">
        <v>45030</v>
      </c>
    </row>
    <row r="45071" spans="3:3">
      <c r="C45071">
        <v>45031</v>
      </c>
    </row>
    <row r="45072" spans="3:3">
      <c r="C45072">
        <v>45032</v>
      </c>
    </row>
    <row r="45073" spans="3:3">
      <c r="C45073">
        <v>45033</v>
      </c>
    </row>
    <row r="45074" spans="3:3">
      <c r="C45074">
        <v>45034</v>
      </c>
    </row>
    <row r="45075" spans="3:3">
      <c r="C45075">
        <v>45035</v>
      </c>
    </row>
    <row r="45076" spans="3:3">
      <c r="C45076">
        <v>45036</v>
      </c>
    </row>
    <row r="45077" spans="3:3">
      <c r="C45077">
        <v>45037</v>
      </c>
    </row>
    <row r="45078" spans="3:3">
      <c r="C45078">
        <v>45038</v>
      </c>
    </row>
    <row r="45079" spans="3:3">
      <c r="C45079">
        <v>45039</v>
      </c>
    </row>
    <row r="45080" spans="3:3">
      <c r="C45080">
        <v>45040</v>
      </c>
    </row>
    <row r="45081" spans="3:3">
      <c r="C45081">
        <v>45041</v>
      </c>
    </row>
    <row r="45082" spans="3:3">
      <c r="C45082">
        <v>45042</v>
      </c>
    </row>
    <row r="45083" spans="3:3">
      <c r="C45083">
        <v>45043</v>
      </c>
    </row>
    <row r="45084" spans="3:3">
      <c r="C45084">
        <v>45044</v>
      </c>
    </row>
    <row r="45085" spans="3:3">
      <c r="C45085">
        <v>45045</v>
      </c>
    </row>
    <row r="45086" spans="3:3">
      <c r="C45086">
        <v>45046</v>
      </c>
    </row>
    <row r="45087" spans="3:3">
      <c r="C45087">
        <v>45047</v>
      </c>
    </row>
    <row r="45088" spans="3:3">
      <c r="C45088">
        <v>45048</v>
      </c>
    </row>
    <row r="45089" spans="3:3">
      <c r="C45089">
        <v>45049</v>
      </c>
    </row>
    <row r="45090" spans="3:3">
      <c r="C45090">
        <v>45050</v>
      </c>
    </row>
    <row r="45091" spans="3:3">
      <c r="C45091">
        <v>45051</v>
      </c>
    </row>
    <row r="45092" spans="3:3">
      <c r="C45092">
        <v>45052</v>
      </c>
    </row>
    <row r="45093" spans="3:3">
      <c r="C45093">
        <v>45053</v>
      </c>
    </row>
    <row r="45094" spans="3:3">
      <c r="C45094">
        <v>45054</v>
      </c>
    </row>
    <row r="45095" spans="3:3">
      <c r="C45095">
        <v>45055</v>
      </c>
    </row>
    <row r="45096" spans="3:3">
      <c r="C45096">
        <v>45056</v>
      </c>
    </row>
    <row r="45097" spans="3:3">
      <c r="C45097">
        <v>45057</v>
      </c>
    </row>
    <row r="45098" spans="3:3">
      <c r="C45098">
        <v>45058</v>
      </c>
    </row>
    <row r="45099" spans="3:3">
      <c r="C45099">
        <v>45059</v>
      </c>
    </row>
    <row r="45100" spans="3:3">
      <c r="C45100">
        <v>45060</v>
      </c>
    </row>
    <row r="45101" spans="3:3">
      <c r="C45101">
        <v>45061</v>
      </c>
    </row>
    <row r="45102" spans="3:3">
      <c r="C45102">
        <v>45062</v>
      </c>
    </row>
    <row r="45103" spans="3:3">
      <c r="C45103">
        <v>45063</v>
      </c>
    </row>
    <row r="45104" spans="3:3">
      <c r="C45104">
        <v>45064</v>
      </c>
    </row>
    <row r="45105" spans="3:3">
      <c r="C45105">
        <v>45065</v>
      </c>
    </row>
    <row r="45106" spans="3:3">
      <c r="C45106">
        <v>45066</v>
      </c>
    </row>
    <row r="45107" spans="3:3">
      <c r="C45107">
        <v>45067</v>
      </c>
    </row>
    <row r="45108" spans="3:3">
      <c r="C45108">
        <v>45068</v>
      </c>
    </row>
    <row r="45109" spans="3:3">
      <c r="C45109">
        <v>45069</v>
      </c>
    </row>
    <row r="45110" spans="3:3">
      <c r="C45110">
        <v>45070</v>
      </c>
    </row>
    <row r="45111" spans="3:3">
      <c r="C45111">
        <v>45071</v>
      </c>
    </row>
    <row r="45112" spans="3:3">
      <c r="C45112">
        <v>45072</v>
      </c>
    </row>
    <row r="45113" spans="3:3">
      <c r="C45113">
        <v>45073</v>
      </c>
    </row>
    <row r="45114" spans="3:3">
      <c r="C45114">
        <v>45074</v>
      </c>
    </row>
    <row r="45115" spans="3:3">
      <c r="C45115">
        <v>45075</v>
      </c>
    </row>
    <row r="45116" spans="3:3">
      <c r="C45116">
        <v>45076</v>
      </c>
    </row>
    <row r="45117" spans="3:3">
      <c r="C45117">
        <v>45077</v>
      </c>
    </row>
    <row r="45118" spans="3:3">
      <c r="C45118">
        <v>45078</v>
      </c>
    </row>
    <row r="45119" spans="3:3">
      <c r="C45119">
        <v>45079</v>
      </c>
    </row>
    <row r="45120" spans="3:3">
      <c r="C45120">
        <v>45080</v>
      </c>
    </row>
    <row r="45121" spans="3:3">
      <c r="C45121">
        <v>45081</v>
      </c>
    </row>
    <row r="45122" spans="3:3">
      <c r="C45122">
        <v>45082</v>
      </c>
    </row>
    <row r="45123" spans="3:3">
      <c r="C45123">
        <v>45083</v>
      </c>
    </row>
    <row r="45124" spans="3:3">
      <c r="C45124">
        <v>45084</v>
      </c>
    </row>
    <row r="45125" spans="3:3">
      <c r="C45125">
        <v>45085</v>
      </c>
    </row>
    <row r="45126" spans="3:3">
      <c r="C45126">
        <v>45086</v>
      </c>
    </row>
    <row r="45127" spans="3:3">
      <c r="C45127">
        <v>45087</v>
      </c>
    </row>
    <row r="45128" spans="3:3">
      <c r="C45128">
        <v>45088</v>
      </c>
    </row>
    <row r="45129" spans="3:3">
      <c r="C45129">
        <v>45089</v>
      </c>
    </row>
    <row r="45130" spans="3:3">
      <c r="C45130">
        <v>45090</v>
      </c>
    </row>
    <row r="45131" spans="3:3">
      <c r="C45131">
        <v>45091</v>
      </c>
    </row>
    <row r="45132" spans="3:3">
      <c r="C45132">
        <v>45092</v>
      </c>
    </row>
    <row r="45133" spans="3:3">
      <c r="C45133">
        <v>45093</v>
      </c>
    </row>
    <row r="45134" spans="3:3">
      <c r="C45134">
        <v>45094</v>
      </c>
    </row>
    <row r="45135" spans="3:3">
      <c r="C45135">
        <v>45095</v>
      </c>
    </row>
    <row r="45136" spans="3:3">
      <c r="C45136">
        <v>45096</v>
      </c>
    </row>
    <row r="45137" spans="3:3">
      <c r="C45137">
        <v>45097</v>
      </c>
    </row>
    <row r="45138" spans="3:3">
      <c r="C45138">
        <v>45098</v>
      </c>
    </row>
    <row r="45139" spans="3:3">
      <c r="C45139">
        <v>45099</v>
      </c>
    </row>
    <row r="45140" spans="3:3">
      <c r="C45140">
        <v>45100</v>
      </c>
    </row>
    <row r="45141" spans="3:3">
      <c r="C45141">
        <v>45101</v>
      </c>
    </row>
    <row r="45142" spans="3:3">
      <c r="C45142">
        <v>45102</v>
      </c>
    </row>
    <row r="45143" spans="3:3">
      <c r="C45143">
        <v>45103</v>
      </c>
    </row>
    <row r="45144" spans="3:3">
      <c r="C45144">
        <v>45104</v>
      </c>
    </row>
    <row r="45145" spans="3:3">
      <c r="C45145">
        <v>45105</v>
      </c>
    </row>
    <row r="45146" spans="3:3">
      <c r="C45146">
        <v>45106</v>
      </c>
    </row>
    <row r="45147" spans="3:3">
      <c r="C45147">
        <v>45107</v>
      </c>
    </row>
    <row r="45148" spans="3:3">
      <c r="C45148">
        <v>45108</v>
      </c>
    </row>
    <row r="45149" spans="3:3">
      <c r="C45149">
        <v>45109</v>
      </c>
    </row>
    <row r="45150" spans="3:3">
      <c r="C45150">
        <v>45110</v>
      </c>
    </row>
    <row r="45151" spans="3:3">
      <c r="C45151">
        <v>45111</v>
      </c>
    </row>
    <row r="45152" spans="3:3">
      <c r="C45152">
        <v>45112</v>
      </c>
    </row>
    <row r="45153" spans="3:3">
      <c r="C45153">
        <v>45113</v>
      </c>
    </row>
    <row r="45154" spans="3:3">
      <c r="C45154">
        <v>45114</v>
      </c>
    </row>
    <row r="45155" spans="3:3">
      <c r="C45155">
        <v>45115</v>
      </c>
    </row>
    <row r="45156" spans="3:3">
      <c r="C45156">
        <v>45116</v>
      </c>
    </row>
    <row r="45157" spans="3:3">
      <c r="C45157">
        <v>45117</v>
      </c>
    </row>
    <row r="45158" spans="3:3">
      <c r="C45158">
        <v>45118</v>
      </c>
    </row>
    <row r="45159" spans="3:3">
      <c r="C45159">
        <v>45119</v>
      </c>
    </row>
    <row r="45160" spans="3:3">
      <c r="C45160">
        <v>45120</v>
      </c>
    </row>
    <row r="45161" spans="3:3">
      <c r="C45161">
        <v>45121</v>
      </c>
    </row>
    <row r="45162" spans="3:3">
      <c r="C45162">
        <v>45122</v>
      </c>
    </row>
    <row r="45163" spans="3:3">
      <c r="C45163">
        <v>45123</v>
      </c>
    </row>
    <row r="45164" spans="3:3">
      <c r="C45164">
        <v>45124</v>
      </c>
    </row>
    <row r="45165" spans="3:3">
      <c r="C45165">
        <v>45125</v>
      </c>
    </row>
    <row r="45166" spans="3:3">
      <c r="C45166">
        <v>45126</v>
      </c>
    </row>
    <row r="45167" spans="3:3">
      <c r="C45167">
        <v>45127</v>
      </c>
    </row>
    <row r="45168" spans="3:3">
      <c r="C45168">
        <v>45128</v>
      </c>
    </row>
    <row r="45169" spans="3:3">
      <c r="C45169">
        <v>45129</v>
      </c>
    </row>
    <row r="45170" spans="3:3">
      <c r="C45170">
        <v>45130</v>
      </c>
    </row>
    <row r="45171" spans="3:3">
      <c r="C45171">
        <v>45131</v>
      </c>
    </row>
    <row r="45172" spans="3:3">
      <c r="C45172">
        <v>45132</v>
      </c>
    </row>
    <row r="45173" spans="3:3">
      <c r="C45173">
        <v>45133</v>
      </c>
    </row>
    <row r="45174" spans="3:3">
      <c r="C45174">
        <v>45134</v>
      </c>
    </row>
    <row r="45175" spans="3:3">
      <c r="C45175">
        <v>45135</v>
      </c>
    </row>
    <row r="45176" spans="3:3">
      <c r="C45176">
        <v>45136</v>
      </c>
    </row>
    <row r="45177" spans="3:3">
      <c r="C45177">
        <v>45137</v>
      </c>
    </row>
    <row r="45178" spans="3:3">
      <c r="C45178">
        <v>45138</v>
      </c>
    </row>
    <row r="45179" spans="3:3">
      <c r="C45179">
        <v>45139</v>
      </c>
    </row>
    <row r="45180" spans="3:3">
      <c r="C45180">
        <v>45140</v>
      </c>
    </row>
    <row r="45181" spans="3:3">
      <c r="C45181">
        <v>45141</v>
      </c>
    </row>
    <row r="45182" spans="3:3">
      <c r="C45182">
        <v>45142</v>
      </c>
    </row>
    <row r="45183" spans="3:3">
      <c r="C45183">
        <v>45143</v>
      </c>
    </row>
    <row r="45184" spans="3:3">
      <c r="C45184">
        <v>45144</v>
      </c>
    </row>
    <row r="45185" spans="3:3">
      <c r="C45185">
        <v>45145</v>
      </c>
    </row>
    <row r="45186" spans="3:3">
      <c r="C45186">
        <v>45146</v>
      </c>
    </row>
    <row r="45187" spans="3:3">
      <c r="C45187">
        <v>45147</v>
      </c>
    </row>
    <row r="45188" spans="3:3">
      <c r="C45188">
        <v>45148</v>
      </c>
    </row>
    <row r="45189" spans="3:3">
      <c r="C45189">
        <v>45149</v>
      </c>
    </row>
    <row r="45190" spans="3:3">
      <c r="C45190">
        <v>45150</v>
      </c>
    </row>
    <row r="45191" spans="3:3">
      <c r="C45191">
        <v>45151</v>
      </c>
    </row>
    <row r="45192" spans="3:3">
      <c r="C45192">
        <v>45152</v>
      </c>
    </row>
    <row r="45193" spans="3:3">
      <c r="C45193">
        <v>45153</v>
      </c>
    </row>
    <row r="45194" spans="3:3">
      <c r="C45194">
        <v>45154</v>
      </c>
    </row>
    <row r="45195" spans="3:3">
      <c r="C45195">
        <v>45155</v>
      </c>
    </row>
    <row r="45196" spans="3:3">
      <c r="C45196">
        <v>45156</v>
      </c>
    </row>
    <row r="45197" spans="3:3">
      <c r="C45197">
        <v>45157</v>
      </c>
    </row>
    <row r="45198" spans="3:3">
      <c r="C45198">
        <v>45158</v>
      </c>
    </row>
    <row r="45199" spans="3:3">
      <c r="C45199">
        <v>45159</v>
      </c>
    </row>
    <row r="45200" spans="3:3">
      <c r="C45200">
        <v>45160</v>
      </c>
    </row>
    <row r="45201" spans="3:3">
      <c r="C45201">
        <v>45161</v>
      </c>
    </row>
    <row r="45202" spans="3:3">
      <c r="C45202">
        <v>45162</v>
      </c>
    </row>
    <row r="45203" spans="3:3">
      <c r="C45203">
        <v>45163</v>
      </c>
    </row>
    <row r="45204" spans="3:3">
      <c r="C45204">
        <v>45164</v>
      </c>
    </row>
    <row r="45205" spans="3:3">
      <c r="C45205">
        <v>45165</v>
      </c>
    </row>
    <row r="45206" spans="3:3">
      <c r="C45206">
        <v>45166</v>
      </c>
    </row>
    <row r="45207" spans="3:3">
      <c r="C45207">
        <v>45167</v>
      </c>
    </row>
    <row r="45208" spans="3:3">
      <c r="C45208">
        <v>45168</v>
      </c>
    </row>
    <row r="45209" spans="3:3">
      <c r="C45209">
        <v>45169</v>
      </c>
    </row>
    <row r="45210" spans="3:3">
      <c r="C45210">
        <v>45170</v>
      </c>
    </row>
    <row r="45211" spans="3:3">
      <c r="C45211">
        <v>45171</v>
      </c>
    </row>
    <row r="45212" spans="3:3">
      <c r="C45212">
        <v>45172</v>
      </c>
    </row>
    <row r="45213" spans="3:3">
      <c r="C45213">
        <v>45173</v>
      </c>
    </row>
    <row r="45214" spans="3:3">
      <c r="C45214">
        <v>45174</v>
      </c>
    </row>
    <row r="45215" spans="3:3">
      <c r="C45215">
        <v>45175</v>
      </c>
    </row>
    <row r="45216" spans="3:3">
      <c r="C45216">
        <v>45176</v>
      </c>
    </row>
    <row r="45217" spans="3:3">
      <c r="C45217">
        <v>45177</v>
      </c>
    </row>
    <row r="45218" spans="3:3">
      <c r="C45218">
        <v>45178</v>
      </c>
    </row>
    <row r="45219" spans="3:3">
      <c r="C45219">
        <v>45179</v>
      </c>
    </row>
    <row r="45220" spans="3:3">
      <c r="C45220">
        <v>45180</v>
      </c>
    </row>
    <row r="45221" spans="3:3">
      <c r="C45221">
        <v>45181</v>
      </c>
    </row>
    <row r="45222" spans="3:3">
      <c r="C45222">
        <v>45182</v>
      </c>
    </row>
    <row r="45223" spans="3:3">
      <c r="C45223">
        <v>45183</v>
      </c>
    </row>
    <row r="45224" spans="3:3">
      <c r="C45224">
        <v>45184</v>
      </c>
    </row>
    <row r="45225" spans="3:3">
      <c r="C45225">
        <v>45185</v>
      </c>
    </row>
    <row r="45226" spans="3:3">
      <c r="C45226">
        <v>45186</v>
      </c>
    </row>
    <row r="45227" spans="3:3">
      <c r="C45227">
        <v>45187</v>
      </c>
    </row>
    <row r="45228" spans="3:3">
      <c r="C45228">
        <v>45188</v>
      </c>
    </row>
    <row r="45229" spans="3:3">
      <c r="C45229">
        <v>45189</v>
      </c>
    </row>
    <row r="45230" spans="3:3">
      <c r="C45230">
        <v>45190</v>
      </c>
    </row>
    <row r="45231" spans="3:3">
      <c r="C45231">
        <v>45191</v>
      </c>
    </row>
    <row r="45232" spans="3:3">
      <c r="C45232">
        <v>45192</v>
      </c>
    </row>
    <row r="45233" spans="3:3">
      <c r="C45233">
        <v>45193</v>
      </c>
    </row>
    <row r="45234" spans="3:3">
      <c r="C45234">
        <v>45194</v>
      </c>
    </row>
    <row r="45235" spans="3:3">
      <c r="C45235">
        <v>45195</v>
      </c>
    </row>
    <row r="45236" spans="3:3">
      <c r="C45236">
        <v>45196</v>
      </c>
    </row>
    <row r="45237" spans="3:3">
      <c r="C45237">
        <v>45197</v>
      </c>
    </row>
    <row r="45238" spans="3:3">
      <c r="C45238">
        <v>45198</v>
      </c>
    </row>
    <row r="45239" spans="3:3">
      <c r="C45239">
        <v>45199</v>
      </c>
    </row>
    <row r="45240" spans="3:3">
      <c r="C45240">
        <v>45200</v>
      </c>
    </row>
    <row r="45241" spans="3:3">
      <c r="C45241">
        <v>45201</v>
      </c>
    </row>
    <row r="45242" spans="3:3">
      <c r="C45242">
        <v>45202</v>
      </c>
    </row>
    <row r="45243" spans="3:3">
      <c r="C45243">
        <v>45203</v>
      </c>
    </row>
    <row r="45244" spans="3:3">
      <c r="C45244">
        <v>45204</v>
      </c>
    </row>
    <row r="45245" spans="3:3">
      <c r="C45245">
        <v>45205</v>
      </c>
    </row>
    <row r="45246" spans="3:3">
      <c r="C45246">
        <v>45206</v>
      </c>
    </row>
    <row r="45247" spans="3:3">
      <c r="C45247">
        <v>45207</v>
      </c>
    </row>
    <row r="45248" spans="3:3">
      <c r="C45248">
        <v>45208</v>
      </c>
    </row>
    <row r="45249" spans="3:3">
      <c r="C45249">
        <v>45209</v>
      </c>
    </row>
    <row r="45250" spans="3:3">
      <c r="C45250">
        <v>45210</v>
      </c>
    </row>
    <row r="45251" spans="3:3">
      <c r="C45251">
        <v>45211</v>
      </c>
    </row>
    <row r="45252" spans="3:3">
      <c r="C45252">
        <v>45212</v>
      </c>
    </row>
    <row r="45253" spans="3:3">
      <c r="C45253">
        <v>45213</v>
      </c>
    </row>
    <row r="45254" spans="3:3">
      <c r="C45254">
        <v>45214</v>
      </c>
    </row>
    <row r="45255" spans="3:3">
      <c r="C45255">
        <v>45215</v>
      </c>
    </row>
    <row r="45256" spans="3:3">
      <c r="C45256">
        <v>45216</v>
      </c>
    </row>
    <row r="45257" spans="3:3">
      <c r="C45257">
        <v>45217</v>
      </c>
    </row>
    <row r="45258" spans="3:3">
      <c r="C45258">
        <v>45218</v>
      </c>
    </row>
    <row r="45259" spans="3:3">
      <c r="C45259">
        <v>45219</v>
      </c>
    </row>
    <row r="45260" spans="3:3">
      <c r="C45260">
        <v>45220</v>
      </c>
    </row>
    <row r="45261" spans="3:3">
      <c r="C45261">
        <v>45221</v>
      </c>
    </row>
    <row r="45262" spans="3:3">
      <c r="C45262">
        <v>45222</v>
      </c>
    </row>
    <row r="45263" spans="3:3">
      <c r="C45263">
        <v>45223</v>
      </c>
    </row>
    <row r="45264" spans="3:3">
      <c r="C45264">
        <v>45224</v>
      </c>
    </row>
    <row r="45265" spans="3:3">
      <c r="C45265">
        <v>45225</v>
      </c>
    </row>
    <row r="45266" spans="3:3">
      <c r="C45266">
        <v>45226</v>
      </c>
    </row>
    <row r="45267" spans="3:3">
      <c r="C45267">
        <v>45227</v>
      </c>
    </row>
    <row r="45268" spans="3:3">
      <c r="C45268">
        <v>45228</v>
      </c>
    </row>
    <row r="45269" spans="3:3">
      <c r="C45269">
        <v>45229</v>
      </c>
    </row>
    <row r="45270" spans="3:3">
      <c r="C45270">
        <v>45230</v>
      </c>
    </row>
    <row r="45271" spans="3:3">
      <c r="C45271">
        <v>45231</v>
      </c>
    </row>
    <row r="45272" spans="3:3">
      <c r="C45272">
        <v>45232</v>
      </c>
    </row>
    <row r="45273" spans="3:3">
      <c r="C45273">
        <v>45233</v>
      </c>
    </row>
    <row r="45274" spans="3:3">
      <c r="C45274">
        <v>45234</v>
      </c>
    </row>
    <row r="45275" spans="3:3">
      <c r="C45275">
        <v>45235</v>
      </c>
    </row>
    <row r="45276" spans="3:3">
      <c r="C45276">
        <v>45236</v>
      </c>
    </row>
    <row r="45277" spans="3:3">
      <c r="C45277">
        <v>45237</v>
      </c>
    </row>
    <row r="45278" spans="3:3">
      <c r="C45278">
        <v>45238</v>
      </c>
    </row>
    <row r="45279" spans="3:3">
      <c r="C45279">
        <v>45239</v>
      </c>
    </row>
    <row r="45280" spans="3:3">
      <c r="C45280">
        <v>45240</v>
      </c>
    </row>
    <row r="45281" spans="3:3">
      <c r="C45281">
        <v>45241</v>
      </c>
    </row>
    <row r="45282" spans="3:3">
      <c r="C45282">
        <v>45242</v>
      </c>
    </row>
    <row r="45283" spans="3:3">
      <c r="C45283">
        <v>45243</v>
      </c>
    </row>
    <row r="45284" spans="3:3">
      <c r="C45284">
        <v>45244</v>
      </c>
    </row>
    <row r="45285" spans="3:3">
      <c r="C45285">
        <v>45245</v>
      </c>
    </row>
    <row r="45286" spans="3:3">
      <c r="C45286">
        <v>45246</v>
      </c>
    </row>
    <row r="45287" spans="3:3">
      <c r="C45287">
        <v>45247</v>
      </c>
    </row>
    <row r="45288" spans="3:3">
      <c r="C45288">
        <v>45248</v>
      </c>
    </row>
    <row r="45289" spans="3:3">
      <c r="C45289">
        <v>45249</v>
      </c>
    </row>
    <row r="45290" spans="3:3">
      <c r="C45290">
        <v>45250</v>
      </c>
    </row>
    <row r="45291" spans="3:3">
      <c r="C45291">
        <v>45251</v>
      </c>
    </row>
    <row r="45292" spans="3:3">
      <c r="C45292">
        <v>45252</v>
      </c>
    </row>
    <row r="45293" spans="3:3">
      <c r="C45293">
        <v>45253</v>
      </c>
    </row>
    <row r="45294" spans="3:3">
      <c r="C45294">
        <v>45254</v>
      </c>
    </row>
    <row r="45295" spans="3:3">
      <c r="C45295">
        <v>45255</v>
      </c>
    </row>
    <row r="45296" spans="3:3">
      <c r="C45296">
        <v>45256</v>
      </c>
    </row>
    <row r="45297" spans="3:3">
      <c r="C45297">
        <v>45257</v>
      </c>
    </row>
    <row r="45298" spans="3:3">
      <c r="C45298">
        <v>45258</v>
      </c>
    </row>
    <row r="45299" spans="3:3">
      <c r="C45299">
        <v>45259</v>
      </c>
    </row>
    <row r="45300" spans="3:3">
      <c r="C45300">
        <v>45260</v>
      </c>
    </row>
    <row r="45301" spans="3:3">
      <c r="C45301">
        <v>45261</v>
      </c>
    </row>
    <row r="45302" spans="3:3">
      <c r="C45302">
        <v>45262</v>
      </c>
    </row>
    <row r="45303" spans="3:3">
      <c r="C45303">
        <v>45263</v>
      </c>
    </row>
    <row r="45304" spans="3:3">
      <c r="C45304">
        <v>45264</v>
      </c>
    </row>
    <row r="45305" spans="3:3">
      <c r="C45305">
        <v>45265</v>
      </c>
    </row>
    <row r="45306" spans="3:3">
      <c r="C45306">
        <v>45266</v>
      </c>
    </row>
    <row r="45307" spans="3:3">
      <c r="C45307">
        <v>45267</v>
      </c>
    </row>
    <row r="45308" spans="3:3">
      <c r="C45308">
        <v>45268</v>
      </c>
    </row>
    <row r="45309" spans="3:3">
      <c r="C45309">
        <v>45269</v>
      </c>
    </row>
    <row r="45310" spans="3:3">
      <c r="C45310">
        <v>45270</v>
      </c>
    </row>
    <row r="45311" spans="3:3">
      <c r="C45311">
        <v>45271</v>
      </c>
    </row>
    <row r="45312" spans="3:3">
      <c r="C45312">
        <v>45272</v>
      </c>
    </row>
    <row r="45313" spans="3:3">
      <c r="C45313">
        <v>45273</v>
      </c>
    </row>
    <row r="45314" spans="3:3">
      <c r="C45314">
        <v>45274</v>
      </c>
    </row>
    <row r="45315" spans="3:3">
      <c r="C45315">
        <v>45275</v>
      </c>
    </row>
    <row r="45316" spans="3:3">
      <c r="C45316">
        <v>45276</v>
      </c>
    </row>
    <row r="45317" spans="3:3">
      <c r="C45317">
        <v>45277</v>
      </c>
    </row>
    <row r="45318" spans="3:3">
      <c r="C45318">
        <v>45278</v>
      </c>
    </row>
    <row r="45319" spans="3:3">
      <c r="C45319">
        <v>45279</v>
      </c>
    </row>
    <row r="45320" spans="3:3">
      <c r="C45320">
        <v>45280</v>
      </c>
    </row>
    <row r="45321" spans="3:3">
      <c r="C45321">
        <v>45281</v>
      </c>
    </row>
    <row r="45322" spans="3:3">
      <c r="C45322">
        <v>45282</v>
      </c>
    </row>
    <row r="45323" spans="3:3">
      <c r="C45323">
        <v>45283</v>
      </c>
    </row>
    <row r="45324" spans="3:3">
      <c r="C45324">
        <v>45284</v>
      </c>
    </row>
    <row r="45325" spans="3:3">
      <c r="C45325">
        <v>45285</v>
      </c>
    </row>
    <row r="45326" spans="3:3">
      <c r="C45326">
        <v>45286</v>
      </c>
    </row>
    <row r="45327" spans="3:3">
      <c r="C45327">
        <v>45287</v>
      </c>
    </row>
    <row r="45328" spans="3:3">
      <c r="C45328">
        <v>45288</v>
      </c>
    </row>
    <row r="45329" spans="3:3">
      <c r="C45329">
        <v>45289</v>
      </c>
    </row>
    <row r="45330" spans="3:3">
      <c r="C45330">
        <v>45290</v>
      </c>
    </row>
    <row r="45331" spans="3:3">
      <c r="C45331">
        <v>45291</v>
      </c>
    </row>
    <row r="45332" spans="3:3">
      <c r="C45332">
        <v>45292</v>
      </c>
    </row>
    <row r="45333" spans="3:3">
      <c r="C45333">
        <v>45293</v>
      </c>
    </row>
    <row r="45334" spans="3:3">
      <c r="C45334">
        <v>45294</v>
      </c>
    </row>
    <row r="45335" spans="3:3">
      <c r="C45335">
        <v>45295</v>
      </c>
    </row>
    <row r="45336" spans="3:3">
      <c r="C45336">
        <v>45296</v>
      </c>
    </row>
    <row r="45337" spans="3:3">
      <c r="C45337">
        <v>45297</v>
      </c>
    </row>
    <row r="45338" spans="3:3">
      <c r="C45338">
        <v>45298</v>
      </c>
    </row>
    <row r="45339" spans="3:3">
      <c r="C45339">
        <v>45299</v>
      </c>
    </row>
    <row r="45340" spans="3:3">
      <c r="C45340">
        <v>45300</v>
      </c>
    </row>
    <row r="45341" spans="3:3">
      <c r="C45341">
        <v>45301</v>
      </c>
    </row>
    <row r="45342" spans="3:3">
      <c r="C45342">
        <v>45302</v>
      </c>
    </row>
    <row r="45343" spans="3:3">
      <c r="C45343">
        <v>45303</v>
      </c>
    </row>
    <row r="45344" spans="3:3">
      <c r="C45344">
        <v>45304</v>
      </c>
    </row>
    <row r="45345" spans="3:3">
      <c r="C45345">
        <v>45305</v>
      </c>
    </row>
    <row r="45346" spans="3:3">
      <c r="C45346">
        <v>45306</v>
      </c>
    </row>
    <row r="45347" spans="3:3">
      <c r="C45347">
        <v>45307</v>
      </c>
    </row>
    <row r="45348" spans="3:3">
      <c r="C45348">
        <v>45308</v>
      </c>
    </row>
    <row r="45349" spans="3:3">
      <c r="C45349">
        <v>45309</v>
      </c>
    </row>
    <row r="45350" spans="3:3">
      <c r="C45350">
        <v>45310</v>
      </c>
    </row>
    <row r="45351" spans="3:3">
      <c r="C45351">
        <v>45311</v>
      </c>
    </row>
    <row r="45352" spans="3:3">
      <c r="C45352">
        <v>45312</v>
      </c>
    </row>
    <row r="45353" spans="3:3">
      <c r="C45353">
        <v>45313</v>
      </c>
    </row>
    <row r="45354" spans="3:3">
      <c r="C45354">
        <v>45314</v>
      </c>
    </row>
    <row r="45355" spans="3:3">
      <c r="C45355">
        <v>45315</v>
      </c>
    </row>
    <row r="45356" spans="3:3">
      <c r="C45356">
        <v>45316</v>
      </c>
    </row>
    <row r="45357" spans="3:3">
      <c r="C45357">
        <v>45317</v>
      </c>
    </row>
    <row r="45358" spans="3:3">
      <c r="C45358">
        <v>45318</v>
      </c>
    </row>
    <row r="45359" spans="3:3">
      <c r="C45359">
        <v>45319</v>
      </c>
    </row>
    <row r="45360" spans="3:3">
      <c r="C45360">
        <v>45320</v>
      </c>
    </row>
    <row r="45361" spans="3:3">
      <c r="C45361">
        <v>45321</v>
      </c>
    </row>
    <row r="45362" spans="3:3">
      <c r="C45362">
        <v>45322</v>
      </c>
    </row>
    <row r="45363" spans="3:3">
      <c r="C45363">
        <v>45323</v>
      </c>
    </row>
    <row r="45364" spans="3:3">
      <c r="C45364">
        <v>45324</v>
      </c>
    </row>
    <row r="45365" spans="3:3">
      <c r="C45365">
        <v>45325</v>
      </c>
    </row>
    <row r="45366" spans="3:3">
      <c r="C45366">
        <v>45326</v>
      </c>
    </row>
    <row r="45367" spans="3:3">
      <c r="C45367">
        <v>45327</v>
      </c>
    </row>
    <row r="45368" spans="3:3">
      <c r="C45368">
        <v>45328</v>
      </c>
    </row>
    <row r="45369" spans="3:3">
      <c r="C45369">
        <v>45329</v>
      </c>
    </row>
    <row r="45370" spans="3:3">
      <c r="C45370">
        <v>45330</v>
      </c>
    </row>
    <row r="45371" spans="3:3">
      <c r="C45371">
        <v>45331</v>
      </c>
    </row>
    <row r="45372" spans="3:3">
      <c r="C45372">
        <v>45332</v>
      </c>
    </row>
    <row r="45373" spans="3:3">
      <c r="C45373">
        <v>45333</v>
      </c>
    </row>
    <row r="45374" spans="3:3">
      <c r="C45374">
        <v>45334</v>
      </c>
    </row>
    <row r="45375" spans="3:3">
      <c r="C45375">
        <v>45335</v>
      </c>
    </row>
    <row r="45376" spans="3:3">
      <c r="C45376">
        <v>45336</v>
      </c>
    </row>
    <row r="45377" spans="3:3">
      <c r="C45377">
        <v>45337</v>
      </c>
    </row>
    <row r="45378" spans="3:3">
      <c r="C45378">
        <v>45338</v>
      </c>
    </row>
    <row r="45379" spans="3:3">
      <c r="C45379">
        <v>45339</v>
      </c>
    </row>
    <row r="45380" spans="3:3">
      <c r="C45380">
        <v>45340</v>
      </c>
    </row>
    <row r="45381" spans="3:3">
      <c r="C45381">
        <v>45341</v>
      </c>
    </row>
    <row r="45382" spans="3:3">
      <c r="C45382">
        <v>45342</v>
      </c>
    </row>
    <row r="45383" spans="3:3">
      <c r="C45383">
        <v>45343</v>
      </c>
    </row>
    <row r="45384" spans="3:3">
      <c r="C45384">
        <v>45344</v>
      </c>
    </row>
    <row r="45385" spans="3:3">
      <c r="C45385">
        <v>45345</v>
      </c>
    </row>
    <row r="45386" spans="3:3">
      <c r="C45386">
        <v>45346</v>
      </c>
    </row>
    <row r="45387" spans="3:3">
      <c r="C45387">
        <v>45347</v>
      </c>
    </row>
    <row r="45388" spans="3:3">
      <c r="C45388">
        <v>45348</v>
      </c>
    </row>
    <row r="45389" spans="3:3">
      <c r="C45389">
        <v>45349</v>
      </c>
    </row>
    <row r="45390" spans="3:3">
      <c r="C45390">
        <v>45350</v>
      </c>
    </row>
    <row r="45391" spans="3:3">
      <c r="C45391">
        <v>45351</v>
      </c>
    </row>
    <row r="45392" spans="3:3">
      <c r="C45392">
        <v>45352</v>
      </c>
    </row>
    <row r="45393" spans="3:3">
      <c r="C45393">
        <v>45353</v>
      </c>
    </row>
    <row r="45394" spans="3:3">
      <c r="C45394">
        <v>45354</v>
      </c>
    </row>
    <row r="45395" spans="3:3">
      <c r="C45395">
        <v>45355</v>
      </c>
    </row>
    <row r="45396" spans="3:3">
      <c r="C45396">
        <v>45356</v>
      </c>
    </row>
    <row r="45397" spans="3:3">
      <c r="C45397">
        <v>45357</v>
      </c>
    </row>
    <row r="45398" spans="3:3">
      <c r="C45398">
        <v>45358</v>
      </c>
    </row>
    <row r="45399" spans="3:3">
      <c r="C45399">
        <v>45359</v>
      </c>
    </row>
    <row r="45400" spans="3:3">
      <c r="C45400">
        <v>45360</v>
      </c>
    </row>
    <row r="45401" spans="3:3">
      <c r="C45401">
        <v>45361</v>
      </c>
    </row>
    <row r="45402" spans="3:3">
      <c r="C45402">
        <v>45362</v>
      </c>
    </row>
    <row r="45403" spans="3:3">
      <c r="C45403">
        <v>45363</v>
      </c>
    </row>
    <row r="45404" spans="3:3">
      <c r="C45404">
        <v>45364</v>
      </c>
    </row>
    <row r="45405" spans="3:3">
      <c r="C45405">
        <v>45365</v>
      </c>
    </row>
    <row r="45406" spans="3:3">
      <c r="C45406">
        <v>45366</v>
      </c>
    </row>
    <row r="45407" spans="3:3">
      <c r="C45407">
        <v>45367</v>
      </c>
    </row>
    <row r="45408" spans="3:3">
      <c r="C45408">
        <v>45368</v>
      </c>
    </row>
    <row r="45409" spans="3:3">
      <c r="C45409">
        <v>45369</v>
      </c>
    </row>
    <row r="45410" spans="3:3">
      <c r="C45410">
        <v>45370</v>
      </c>
    </row>
    <row r="45411" spans="3:3">
      <c r="C45411">
        <v>45371</v>
      </c>
    </row>
    <row r="45412" spans="3:3">
      <c r="C45412">
        <v>45372</v>
      </c>
    </row>
    <row r="45413" spans="3:3">
      <c r="C45413">
        <v>45373</v>
      </c>
    </row>
    <row r="45414" spans="3:3">
      <c r="C45414">
        <v>45374</v>
      </c>
    </row>
    <row r="45415" spans="3:3">
      <c r="C45415">
        <v>45375</v>
      </c>
    </row>
    <row r="45416" spans="3:3">
      <c r="C45416">
        <v>45376</v>
      </c>
    </row>
    <row r="45417" spans="3:3">
      <c r="C45417">
        <v>45377</v>
      </c>
    </row>
    <row r="45418" spans="3:3">
      <c r="C45418">
        <v>45378</v>
      </c>
    </row>
    <row r="45419" spans="3:3">
      <c r="C45419">
        <v>45379</v>
      </c>
    </row>
    <row r="45420" spans="3:3">
      <c r="C45420">
        <v>45380</v>
      </c>
    </row>
    <row r="45421" spans="3:3">
      <c r="C45421">
        <v>45381</v>
      </c>
    </row>
    <row r="45422" spans="3:3">
      <c r="C45422">
        <v>45382</v>
      </c>
    </row>
    <row r="45423" spans="3:3">
      <c r="C45423">
        <v>45383</v>
      </c>
    </row>
    <row r="45424" spans="3:3">
      <c r="C45424">
        <v>45384</v>
      </c>
    </row>
    <row r="45425" spans="3:3">
      <c r="C45425">
        <v>45385</v>
      </c>
    </row>
    <row r="45426" spans="3:3">
      <c r="C45426">
        <v>45386</v>
      </c>
    </row>
    <row r="45427" spans="3:3">
      <c r="C45427">
        <v>45387</v>
      </c>
    </row>
    <row r="45428" spans="3:3">
      <c r="C45428">
        <v>45388</v>
      </c>
    </row>
    <row r="45429" spans="3:3">
      <c r="C45429">
        <v>45389</v>
      </c>
    </row>
    <row r="45430" spans="3:3">
      <c r="C45430">
        <v>45390</v>
      </c>
    </row>
    <row r="45431" spans="3:3">
      <c r="C45431">
        <v>45391</v>
      </c>
    </row>
    <row r="45432" spans="3:3">
      <c r="C45432">
        <v>45392</v>
      </c>
    </row>
    <row r="45433" spans="3:3">
      <c r="C45433">
        <v>45393</v>
      </c>
    </row>
    <row r="45434" spans="3:3">
      <c r="C45434">
        <v>45394</v>
      </c>
    </row>
    <row r="45435" spans="3:3">
      <c r="C45435">
        <v>45395</v>
      </c>
    </row>
    <row r="45436" spans="3:3">
      <c r="C45436">
        <v>45396</v>
      </c>
    </row>
    <row r="45437" spans="3:3">
      <c r="C45437">
        <v>45397</v>
      </c>
    </row>
    <row r="45438" spans="3:3">
      <c r="C45438">
        <v>45398</v>
      </c>
    </row>
    <row r="45439" spans="3:3">
      <c r="C45439">
        <v>45399</v>
      </c>
    </row>
    <row r="45440" spans="3:3">
      <c r="C45440">
        <v>45400</v>
      </c>
    </row>
    <row r="45441" spans="3:3">
      <c r="C45441">
        <v>45401</v>
      </c>
    </row>
    <row r="45442" spans="3:3">
      <c r="C45442">
        <v>45402</v>
      </c>
    </row>
    <row r="45443" spans="3:3">
      <c r="C45443">
        <v>45403</v>
      </c>
    </row>
    <row r="45444" spans="3:3">
      <c r="C45444">
        <v>45404</v>
      </c>
    </row>
    <row r="45445" spans="3:3">
      <c r="C45445">
        <v>45405</v>
      </c>
    </row>
    <row r="45446" spans="3:3">
      <c r="C45446">
        <v>45406</v>
      </c>
    </row>
    <row r="45447" spans="3:3">
      <c r="C45447">
        <v>45407</v>
      </c>
    </row>
    <row r="45448" spans="3:3">
      <c r="C45448">
        <v>45408</v>
      </c>
    </row>
    <row r="45449" spans="3:3">
      <c r="C45449">
        <v>45409</v>
      </c>
    </row>
    <row r="45450" spans="3:3">
      <c r="C45450">
        <v>45410</v>
      </c>
    </row>
    <row r="45451" spans="3:3">
      <c r="C45451">
        <v>45411</v>
      </c>
    </row>
    <row r="45452" spans="3:3">
      <c r="C45452">
        <v>45412</v>
      </c>
    </row>
    <row r="45453" spans="3:3">
      <c r="C45453">
        <v>45413</v>
      </c>
    </row>
    <row r="45454" spans="3:3">
      <c r="C45454">
        <v>45414</v>
      </c>
    </row>
    <row r="45455" spans="3:3">
      <c r="C45455">
        <v>45415</v>
      </c>
    </row>
    <row r="45456" spans="3:3">
      <c r="C45456">
        <v>45416</v>
      </c>
    </row>
    <row r="45457" spans="3:3">
      <c r="C45457">
        <v>45417</v>
      </c>
    </row>
    <row r="45458" spans="3:3">
      <c r="C45458">
        <v>45418</v>
      </c>
    </row>
    <row r="45459" spans="3:3">
      <c r="C45459">
        <v>45419</v>
      </c>
    </row>
    <row r="45460" spans="3:3">
      <c r="C45460">
        <v>45420</v>
      </c>
    </row>
    <row r="45461" spans="3:3">
      <c r="C45461">
        <v>45421</v>
      </c>
    </row>
    <row r="45462" spans="3:3">
      <c r="C45462">
        <v>45422</v>
      </c>
    </row>
    <row r="45463" spans="3:3">
      <c r="C45463">
        <v>45423</v>
      </c>
    </row>
    <row r="45464" spans="3:3">
      <c r="C45464">
        <v>45424</v>
      </c>
    </row>
    <row r="45465" spans="3:3">
      <c r="C45465">
        <v>45425</v>
      </c>
    </row>
    <row r="45466" spans="3:3">
      <c r="C45466">
        <v>45426</v>
      </c>
    </row>
    <row r="45467" spans="3:3">
      <c r="C45467">
        <v>45427</v>
      </c>
    </row>
    <row r="45468" spans="3:3">
      <c r="C45468">
        <v>45428</v>
      </c>
    </row>
    <row r="45469" spans="3:3">
      <c r="C45469">
        <v>45429</v>
      </c>
    </row>
    <row r="45470" spans="3:3">
      <c r="C45470">
        <v>45430</v>
      </c>
    </row>
    <row r="45471" spans="3:3">
      <c r="C45471">
        <v>45431</v>
      </c>
    </row>
    <row r="45472" spans="3:3">
      <c r="C45472">
        <v>45432</v>
      </c>
    </row>
    <row r="45473" spans="3:3">
      <c r="C45473">
        <v>45433</v>
      </c>
    </row>
    <row r="45474" spans="3:3">
      <c r="C45474">
        <v>45434</v>
      </c>
    </row>
    <row r="45475" spans="3:3">
      <c r="C45475">
        <v>45435</v>
      </c>
    </row>
    <row r="45476" spans="3:3">
      <c r="C45476">
        <v>45436</v>
      </c>
    </row>
    <row r="45477" spans="3:3">
      <c r="C45477">
        <v>45437</v>
      </c>
    </row>
    <row r="45478" spans="3:3">
      <c r="C45478">
        <v>45438</v>
      </c>
    </row>
    <row r="45479" spans="3:3">
      <c r="C45479">
        <v>45439</v>
      </c>
    </row>
    <row r="45480" spans="3:3">
      <c r="C45480">
        <v>45440</v>
      </c>
    </row>
    <row r="45481" spans="3:3">
      <c r="C45481">
        <v>45441</v>
      </c>
    </row>
    <row r="45482" spans="3:3">
      <c r="C45482">
        <v>45442</v>
      </c>
    </row>
    <row r="45483" spans="3:3">
      <c r="C45483">
        <v>45443</v>
      </c>
    </row>
    <row r="45484" spans="3:3">
      <c r="C45484">
        <v>45444</v>
      </c>
    </row>
    <row r="45485" spans="3:3">
      <c r="C45485">
        <v>45445</v>
      </c>
    </row>
    <row r="45486" spans="3:3">
      <c r="C45486">
        <v>45446</v>
      </c>
    </row>
    <row r="45487" spans="3:3">
      <c r="C45487">
        <v>45447</v>
      </c>
    </row>
    <row r="45488" spans="3:3">
      <c r="C45488">
        <v>45448</v>
      </c>
    </row>
    <row r="45489" spans="3:3">
      <c r="C45489">
        <v>45449</v>
      </c>
    </row>
    <row r="45490" spans="3:3">
      <c r="C45490">
        <v>45450</v>
      </c>
    </row>
    <row r="45491" spans="3:3">
      <c r="C45491">
        <v>45451</v>
      </c>
    </row>
    <row r="45492" spans="3:3">
      <c r="C45492">
        <v>45452</v>
      </c>
    </row>
    <row r="45493" spans="3:3">
      <c r="C45493">
        <v>45453</v>
      </c>
    </row>
    <row r="45494" spans="3:3">
      <c r="C45494">
        <v>45454</v>
      </c>
    </row>
    <row r="45495" spans="3:3">
      <c r="C45495">
        <v>45455</v>
      </c>
    </row>
    <row r="45496" spans="3:3">
      <c r="C45496">
        <v>45456</v>
      </c>
    </row>
    <row r="45497" spans="3:3">
      <c r="C45497">
        <v>45457</v>
      </c>
    </row>
    <row r="45498" spans="3:3">
      <c r="C45498">
        <v>45458</v>
      </c>
    </row>
    <row r="45499" spans="3:3">
      <c r="C45499">
        <v>45459</v>
      </c>
    </row>
    <row r="45500" spans="3:3">
      <c r="C45500">
        <v>45460</v>
      </c>
    </row>
    <row r="45501" spans="3:3">
      <c r="C45501">
        <v>45461</v>
      </c>
    </row>
    <row r="45502" spans="3:3">
      <c r="C45502">
        <v>45462</v>
      </c>
    </row>
    <row r="45503" spans="3:3">
      <c r="C45503">
        <v>45463</v>
      </c>
    </row>
    <row r="45504" spans="3:3">
      <c r="C45504">
        <v>45464</v>
      </c>
    </row>
    <row r="45505" spans="3:3">
      <c r="C45505">
        <v>45465</v>
      </c>
    </row>
    <row r="45506" spans="3:3">
      <c r="C45506">
        <v>45466</v>
      </c>
    </row>
    <row r="45507" spans="3:3">
      <c r="C45507">
        <v>45467</v>
      </c>
    </row>
    <row r="45508" spans="3:3">
      <c r="C45508">
        <v>45468</v>
      </c>
    </row>
    <row r="45509" spans="3:3">
      <c r="C45509">
        <v>45469</v>
      </c>
    </row>
    <row r="45510" spans="3:3">
      <c r="C45510">
        <v>45470</v>
      </c>
    </row>
    <row r="45511" spans="3:3">
      <c r="C45511">
        <v>45471</v>
      </c>
    </row>
    <row r="45512" spans="3:3">
      <c r="C45512">
        <v>45472</v>
      </c>
    </row>
    <row r="45513" spans="3:3">
      <c r="C45513">
        <v>45473</v>
      </c>
    </row>
    <row r="45514" spans="3:3">
      <c r="C45514">
        <v>45474</v>
      </c>
    </row>
    <row r="45515" spans="3:3">
      <c r="C45515">
        <v>45475</v>
      </c>
    </row>
    <row r="45516" spans="3:3">
      <c r="C45516">
        <v>45476</v>
      </c>
    </row>
    <row r="45517" spans="3:3">
      <c r="C45517">
        <v>45477</v>
      </c>
    </row>
    <row r="45518" spans="3:3">
      <c r="C45518">
        <v>45478</v>
      </c>
    </row>
    <row r="45519" spans="3:3">
      <c r="C45519">
        <v>45479</v>
      </c>
    </row>
    <row r="45520" spans="3:3">
      <c r="C45520">
        <v>45480</v>
      </c>
    </row>
    <row r="45521" spans="3:3">
      <c r="C45521">
        <v>45481</v>
      </c>
    </row>
    <row r="45522" spans="3:3">
      <c r="C45522">
        <v>45482</v>
      </c>
    </row>
    <row r="45523" spans="3:3">
      <c r="C45523">
        <v>45483</v>
      </c>
    </row>
    <row r="45524" spans="3:3">
      <c r="C45524">
        <v>45484</v>
      </c>
    </row>
    <row r="45525" spans="3:3">
      <c r="C45525">
        <v>45485</v>
      </c>
    </row>
    <row r="45526" spans="3:3">
      <c r="C45526">
        <v>45486</v>
      </c>
    </row>
    <row r="45527" spans="3:3">
      <c r="C45527">
        <v>45487</v>
      </c>
    </row>
    <row r="45528" spans="3:3">
      <c r="C45528">
        <v>45488</v>
      </c>
    </row>
    <row r="45529" spans="3:3">
      <c r="C45529">
        <v>45489</v>
      </c>
    </row>
    <row r="45530" spans="3:3">
      <c r="C45530">
        <v>45490</v>
      </c>
    </row>
    <row r="45531" spans="3:3">
      <c r="C45531">
        <v>45491</v>
      </c>
    </row>
    <row r="45532" spans="3:3">
      <c r="C45532">
        <v>45492</v>
      </c>
    </row>
    <row r="45533" spans="3:3">
      <c r="C45533">
        <v>45493</v>
      </c>
    </row>
    <row r="45534" spans="3:3">
      <c r="C45534">
        <v>45494</v>
      </c>
    </row>
    <row r="45535" spans="3:3">
      <c r="C45535">
        <v>45495</v>
      </c>
    </row>
    <row r="45536" spans="3:3">
      <c r="C45536">
        <v>45496</v>
      </c>
    </row>
    <row r="45537" spans="3:3">
      <c r="C45537">
        <v>45497</v>
      </c>
    </row>
    <row r="45538" spans="3:3">
      <c r="C45538">
        <v>45498</v>
      </c>
    </row>
    <row r="45539" spans="3:3">
      <c r="C45539">
        <v>45499</v>
      </c>
    </row>
    <row r="45540" spans="3:3">
      <c r="C45540">
        <v>45500</v>
      </c>
    </row>
    <row r="45541" spans="3:3">
      <c r="C45541">
        <v>45501</v>
      </c>
    </row>
    <row r="45542" spans="3:3">
      <c r="C45542">
        <v>45502</v>
      </c>
    </row>
    <row r="45543" spans="3:3">
      <c r="C45543">
        <v>45503</v>
      </c>
    </row>
    <row r="45544" spans="3:3">
      <c r="C45544">
        <v>45504</v>
      </c>
    </row>
    <row r="45545" spans="3:3">
      <c r="C45545">
        <v>45505</v>
      </c>
    </row>
    <row r="45546" spans="3:3">
      <c r="C45546">
        <v>45506</v>
      </c>
    </row>
    <row r="45547" spans="3:3">
      <c r="C45547">
        <v>45507</v>
      </c>
    </row>
    <row r="45548" spans="3:3">
      <c r="C45548">
        <v>45508</v>
      </c>
    </row>
    <row r="45549" spans="3:3">
      <c r="C45549">
        <v>45509</v>
      </c>
    </row>
    <row r="45550" spans="3:3">
      <c r="C45550">
        <v>45510</v>
      </c>
    </row>
    <row r="45551" spans="3:3">
      <c r="C45551">
        <v>45511</v>
      </c>
    </row>
    <row r="45552" spans="3:3">
      <c r="C45552">
        <v>45512</v>
      </c>
    </row>
    <row r="45553" spans="3:3">
      <c r="C45553">
        <v>45513</v>
      </c>
    </row>
    <row r="45554" spans="3:3">
      <c r="C45554">
        <v>45514</v>
      </c>
    </row>
    <row r="45555" spans="3:3">
      <c r="C45555">
        <v>45515</v>
      </c>
    </row>
    <row r="45556" spans="3:3">
      <c r="C45556">
        <v>45516</v>
      </c>
    </row>
    <row r="45557" spans="3:3">
      <c r="C45557">
        <v>45517</v>
      </c>
    </row>
    <row r="45558" spans="3:3">
      <c r="C45558">
        <v>45518</v>
      </c>
    </row>
    <row r="45559" spans="3:3">
      <c r="C45559">
        <v>45519</v>
      </c>
    </row>
    <row r="45560" spans="3:3">
      <c r="C45560">
        <v>45520</v>
      </c>
    </row>
    <row r="45561" spans="3:3">
      <c r="C45561">
        <v>45521</v>
      </c>
    </row>
    <row r="45562" spans="3:3">
      <c r="C45562">
        <v>45522</v>
      </c>
    </row>
    <row r="45563" spans="3:3">
      <c r="C45563">
        <v>45523</v>
      </c>
    </row>
    <row r="45564" spans="3:3">
      <c r="C45564">
        <v>45524</v>
      </c>
    </row>
    <row r="45565" spans="3:3">
      <c r="C45565">
        <v>45525</v>
      </c>
    </row>
    <row r="45566" spans="3:3">
      <c r="C45566">
        <v>45526</v>
      </c>
    </row>
    <row r="45567" spans="3:3">
      <c r="C45567">
        <v>45527</v>
      </c>
    </row>
    <row r="45568" spans="3:3">
      <c r="C45568">
        <v>45528</v>
      </c>
    </row>
    <row r="45569" spans="3:3">
      <c r="C45569">
        <v>45529</v>
      </c>
    </row>
    <row r="45570" spans="3:3">
      <c r="C45570">
        <v>45530</v>
      </c>
    </row>
    <row r="45571" spans="3:3">
      <c r="C45571">
        <v>45531</v>
      </c>
    </row>
    <row r="45572" spans="3:3">
      <c r="C45572">
        <v>45532</v>
      </c>
    </row>
    <row r="45573" spans="3:3">
      <c r="C45573">
        <v>45533</v>
      </c>
    </row>
    <row r="45574" spans="3:3">
      <c r="C45574">
        <v>45534</v>
      </c>
    </row>
    <row r="45575" spans="3:3">
      <c r="C45575">
        <v>45535</v>
      </c>
    </row>
    <row r="45576" spans="3:3">
      <c r="C45576">
        <v>45536</v>
      </c>
    </row>
    <row r="45577" spans="3:3">
      <c r="C45577">
        <v>45537</v>
      </c>
    </row>
    <row r="45578" spans="3:3">
      <c r="C45578">
        <v>45538</v>
      </c>
    </row>
    <row r="45579" spans="3:3">
      <c r="C45579">
        <v>45539</v>
      </c>
    </row>
    <row r="45580" spans="3:3">
      <c r="C45580">
        <v>45540</v>
      </c>
    </row>
    <row r="45581" spans="3:3">
      <c r="C45581">
        <v>45541</v>
      </c>
    </row>
    <row r="45582" spans="3:3">
      <c r="C45582">
        <v>45542</v>
      </c>
    </row>
    <row r="45583" spans="3:3">
      <c r="C45583">
        <v>45543</v>
      </c>
    </row>
    <row r="45584" spans="3:3">
      <c r="C45584">
        <v>45544</v>
      </c>
    </row>
    <row r="45585" spans="3:3">
      <c r="C45585">
        <v>45545</v>
      </c>
    </row>
    <row r="45586" spans="3:3">
      <c r="C45586">
        <v>45546</v>
      </c>
    </row>
    <row r="45587" spans="3:3">
      <c r="C45587">
        <v>45547</v>
      </c>
    </row>
    <row r="45588" spans="3:3">
      <c r="C45588">
        <v>45548</v>
      </c>
    </row>
    <row r="45589" spans="3:3">
      <c r="C45589">
        <v>45549</v>
      </c>
    </row>
    <row r="45590" spans="3:3">
      <c r="C45590">
        <v>45550</v>
      </c>
    </row>
    <row r="45591" spans="3:3">
      <c r="C45591">
        <v>45551</v>
      </c>
    </row>
    <row r="45592" spans="3:3">
      <c r="C45592">
        <v>45552</v>
      </c>
    </row>
    <row r="45593" spans="3:3">
      <c r="C45593">
        <v>45553</v>
      </c>
    </row>
    <row r="45594" spans="3:3">
      <c r="C45594">
        <v>45554</v>
      </c>
    </row>
    <row r="45595" spans="3:3">
      <c r="C45595">
        <v>45555</v>
      </c>
    </row>
    <row r="45596" spans="3:3">
      <c r="C45596">
        <v>45556</v>
      </c>
    </row>
    <row r="45597" spans="3:3">
      <c r="C45597">
        <v>45557</v>
      </c>
    </row>
    <row r="45598" spans="3:3">
      <c r="C45598">
        <v>45558</v>
      </c>
    </row>
    <row r="45599" spans="3:3">
      <c r="C45599">
        <v>45559</v>
      </c>
    </row>
    <row r="45600" spans="3:3">
      <c r="C45600">
        <v>45560</v>
      </c>
    </row>
    <row r="45601" spans="3:3">
      <c r="C45601">
        <v>45561</v>
      </c>
    </row>
    <row r="45602" spans="3:3">
      <c r="C45602">
        <v>45562</v>
      </c>
    </row>
    <row r="45603" spans="3:3">
      <c r="C45603">
        <v>45563</v>
      </c>
    </row>
    <row r="45604" spans="3:3">
      <c r="C45604">
        <v>45564</v>
      </c>
    </row>
    <row r="45605" spans="3:3">
      <c r="C45605">
        <v>45565</v>
      </c>
    </row>
    <row r="45606" spans="3:3">
      <c r="C45606">
        <v>45566</v>
      </c>
    </row>
    <row r="45607" spans="3:3">
      <c r="C45607">
        <v>45567</v>
      </c>
    </row>
    <row r="45608" spans="3:3">
      <c r="C45608">
        <v>45568</v>
      </c>
    </row>
    <row r="45609" spans="3:3">
      <c r="C45609">
        <v>45569</v>
      </c>
    </row>
    <row r="45610" spans="3:3">
      <c r="C45610">
        <v>45570</v>
      </c>
    </row>
    <row r="45611" spans="3:3">
      <c r="C45611">
        <v>45571</v>
      </c>
    </row>
    <row r="45612" spans="3:3">
      <c r="C45612">
        <v>45572</v>
      </c>
    </row>
    <row r="45613" spans="3:3">
      <c r="C45613">
        <v>45573</v>
      </c>
    </row>
    <row r="45614" spans="3:3">
      <c r="C45614">
        <v>45574</v>
      </c>
    </row>
    <row r="45615" spans="3:3">
      <c r="C45615">
        <v>45575</v>
      </c>
    </row>
    <row r="45616" spans="3:3">
      <c r="C45616">
        <v>45576</v>
      </c>
    </row>
    <row r="45617" spans="3:3">
      <c r="C45617">
        <v>45577</v>
      </c>
    </row>
    <row r="45618" spans="3:3">
      <c r="C45618">
        <v>45578</v>
      </c>
    </row>
    <row r="45619" spans="3:3">
      <c r="C45619">
        <v>45579</v>
      </c>
    </row>
    <row r="45620" spans="3:3">
      <c r="C45620">
        <v>45580</v>
      </c>
    </row>
    <row r="45621" spans="3:3">
      <c r="C45621">
        <v>45581</v>
      </c>
    </row>
    <row r="45622" spans="3:3">
      <c r="C45622">
        <v>45582</v>
      </c>
    </row>
    <row r="45623" spans="3:3">
      <c r="C45623">
        <v>45583</v>
      </c>
    </row>
    <row r="45624" spans="3:3">
      <c r="C45624">
        <v>45584</v>
      </c>
    </row>
    <row r="45625" spans="3:3">
      <c r="C45625">
        <v>45585</v>
      </c>
    </row>
    <row r="45626" spans="3:3">
      <c r="C45626">
        <v>45586</v>
      </c>
    </row>
    <row r="45627" spans="3:3">
      <c r="C45627">
        <v>45587</v>
      </c>
    </row>
    <row r="45628" spans="3:3">
      <c r="C45628">
        <v>45588</v>
      </c>
    </row>
    <row r="45629" spans="3:3">
      <c r="C45629">
        <v>45589</v>
      </c>
    </row>
    <row r="45630" spans="3:3">
      <c r="C45630">
        <v>45590</v>
      </c>
    </row>
    <row r="45631" spans="3:3">
      <c r="C45631">
        <v>45591</v>
      </c>
    </row>
    <row r="45632" spans="3:3">
      <c r="C45632">
        <v>45592</v>
      </c>
    </row>
    <row r="45633" spans="3:3">
      <c r="C45633">
        <v>45593</v>
      </c>
    </row>
    <row r="45634" spans="3:3">
      <c r="C45634">
        <v>45594</v>
      </c>
    </row>
    <row r="45635" spans="3:3">
      <c r="C45635">
        <v>45595</v>
      </c>
    </row>
    <row r="45636" spans="3:3">
      <c r="C45636">
        <v>45596</v>
      </c>
    </row>
    <row r="45637" spans="3:3">
      <c r="C45637">
        <v>45597</v>
      </c>
    </row>
    <row r="45638" spans="3:3">
      <c r="C45638">
        <v>45598</v>
      </c>
    </row>
    <row r="45639" spans="3:3">
      <c r="C45639">
        <v>45599</v>
      </c>
    </row>
    <row r="45640" spans="3:3">
      <c r="C45640">
        <v>45600</v>
      </c>
    </row>
    <row r="45641" spans="3:3">
      <c r="C45641">
        <v>45601</v>
      </c>
    </row>
    <row r="45642" spans="3:3">
      <c r="C45642">
        <v>45602</v>
      </c>
    </row>
    <row r="45643" spans="3:3">
      <c r="C45643">
        <v>45603</v>
      </c>
    </row>
    <row r="45644" spans="3:3">
      <c r="C45644">
        <v>45604</v>
      </c>
    </row>
    <row r="45645" spans="3:3">
      <c r="C45645">
        <v>45605</v>
      </c>
    </row>
    <row r="45646" spans="3:3">
      <c r="C45646">
        <v>45606</v>
      </c>
    </row>
    <row r="45647" spans="3:3">
      <c r="C45647">
        <v>45607</v>
      </c>
    </row>
    <row r="45648" spans="3:3">
      <c r="C45648">
        <v>45608</v>
      </c>
    </row>
    <row r="45649" spans="3:3">
      <c r="C45649">
        <v>45609</v>
      </c>
    </row>
    <row r="45650" spans="3:3">
      <c r="C45650">
        <v>45610</v>
      </c>
    </row>
    <row r="45651" spans="3:3">
      <c r="C45651">
        <v>45611</v>
      </c>
    </row>
    <row r="45652" spans="3:3">
      <c r="C45652">
        <v>45612</v>
      </c>
    </row>
    <row r="45653" spans="3:3">
      <c r="C45653">
        <v>45613</v>
      </c>
    </row>
    <row r="45654" spans="3:3">
      <c r="C45654">
        <v>45614</v>
      </c>
    </row>
    <row r="45655" spans="3:3">
      <c r="C45655">
        <v>45615</v>
      </c>
    </row>
    <row r="45656" spans="3:3">
      <c r="C45656">
        <v>45616</v>
      </c>
    </row>
    <row r="45657" spans="3:3">
      <c r="C45657">
        <v>45617</v>
      </c>
    </row>
    <row r="45658" spans="3:3">
      <c r="C45658">
        <v>45618</v>
      </c>
    </row>
    <row r="45659" spans="3:3">
      <c r="C45659">
        <v>45619</v>
      </c>
    </row>
    <row r="45660" spans="3:3">
      <c r="C45660">
        <v>45620</v>
      </c>
    </row>
    <row r="45661" spans="3:3">
      <c r="C45661">
        <v>45621</v>
      </c>
    </row>
    <row r="45662" spans="3:3">
      <c r="C45662">
        <v>45622</v>
      </c>
    </row>
    <row r="45663" spans="3:3">
      <c r="C45663">
        <v>45623</v>
      </c>
    </row>
    <row r="45664" spans="3:3">
      <c r="C45664">
        <v>45624</v>
      </c>
    </row>
    <row r="45665" spans="3:3">
      <c r="C45665">
        <v>45625</v>
      </c>
    </row>
    <row r="45666" spans="3:3">
      <c r="C45666">
        <v>45626</v>
      </c>
    </row>
    <row r="45667" spans="3:3">
      <c r="C45667">
        <v>45627</v>
      </c>
    </row>
    <row r="45668" spans="3:3">
      <c r="C45668">
        <v>45628</v>
      </c>
    </row>
    <row r="45669" spans="3:3">
      <c r="C45669">
        <v>45629</v>
      </c>
    </row>
    <row r="45670" spans="3:3">
      <c r="C45670">
        <v>45630</v>
      </c>
    </row>
    <row r="45671" spans="3:3">
      <c r="C45671">
        <v>45631</v>
      </c>
    </row>
    <row r="45672" spans="3:3">
      <c r="C45672">
        <v>45632</v>
      </c>
    </row>
    <row r="45673" spans="3:3">
      <c r="C45673">
        <v>45633</v>
      </c>
    </row>
    <row r="45674" spans="3:3">
      <c r="C45674">
        <v>45634</v>
      </c>
    </row>
    <row r="45675" spans="3:3">
      <c r="C45675">
        <v>45635</v>
      </c>
    </row>
    <row r="45676" spans="3:3">
      <c r="C45676">
        <v>45636</v>
      </c>
    </row>
    <row r="45677" spans="3:3">
      <c r="C45677">
        <v>45637</v>
      </c>
    </row>
    <row r="45678" spans="3:3">
      <c r="C45678">
        <v>45638</v>
      </c>
    </row>
    <row r="45679" spans="3:3">
      <c r="C45679">
        <v>45639</v>
      </c>
    </row>
    <row r="45680" spans="3:3">
      <c r="C45680">
        <v>45640</v>
      </c>
    </row>
    <row r="45681" spans="3:3">
      <c r="C45681">
        <v>45641</v>
      </c>
    </row>
    <row r="45682" spans="3:3">
      <c r="C45682">
        <v>45642</v>
      </c>
    </row>
    <row r="45683" spans="3:3">
      <c r="C45683">
        <v>45643</v>
      </c>
    </row>
    <row r="45684" spans="3:3">
      <c r="C45684">
        <v>45644</v>
      </c>
    </row>
    <row r="45685" spans="3:3">
      <c r="C45685">
        <v>45645</v>
      </c>
    </row>
    <row r="45686" spans="3:3">
      <c r="C45686">
        <v>45646</v>
      </c>
    </row>
    <row r="45687" spans="3:3">
      <c r="C45687">
        <v>45647</v>
      </c>
    </row>
    <row r="45688" spans="3:3">
      <c r="C45688">
        <v>45648</v>
      </c>
    </row>
    <row r="45689" spans="3:3">
      <c r="C45689">
        <v>45649</v>
      </c>
    </row>
    <row r="45690" spans="3:3">
      <c r="C45690">
        <v>45650</v>
      </c>
    </row>
    <row r="45691" spans="3:3">
      <c r="C45691">
        <v>45651</v>
      </c>
    </row>
    <row r="45692" spans="3:3">
      <c r="C45692">
        <v>45652</v>
      </c>
    </row>
    <row r="45693" spans="3:3">
      <c r="C45693">
        <v>45653</v>
      </c>
    </row>
    <row r="45694" spans="3:3">
      <c r="C45694">
        <v>45654</v>
      </c>
    </row>
    <row r="45695" spans="3:3">
      <c r="C45695">
        <v>45655</v>
      </c>
    </row>
    <row r="45696" spans="3:3">
      <c r="C45696">
        <v>45656</v>
      </c>
    </row>
    <row r="45697" spans="3:3">
      <c r="C45697">
        <v>45657</v>
      </c>
    </row>
    <row r="45698" spans="3:3">
      <c r="C45698">
        <v>45658</v>
      </c>
    </row>
    <row r="45699" spans="3:3">
      <c r="C45699">
        <v>45659</v>
      </c>
    </row>
    <row r="45700" spans="3:3">
      <c r="C45700">
        <v>45660</v>
      </c>
    </row>
    <row r="45701" spans="3:3">
      <c r="C45701">
        <v>45661</v>
      </c>
    </row>
    <row r="45702" spans="3:3">
      <c r="C45702">
        <v>45662</v>
      </c>
    </row>
    <row r="45703" spans="3:3">
      <c r="C45703">
        <v>45663</v>
      </c>
    </row>
    <row r="45704" spans="3:3">
      <c r="C45704">
        <v>45664</v>
      </c>
    </row>
    <row r="45705" spans="3:3">
      <c r="C45705">
        <v>45665</v>
      </c>
    </row>
    <row r="45706" spans="3:3">
      <c r="C45706">
        <v>45666</v>
      </c>
    </row>
    <row r="45707" spans="3:3">
      <c r="C45707">
        <v>45667</v>
      </c>
    </row>
    <row r="45708" spans="3:3">
      <c r="C45708">
        <v>45668</v>
      </c>
    </row>
    <row r="45709" spans="3:3">
      <c r="C45709">
        <v>45669</v>
      </c>
    </row>
    <row r="45710" spans="3:3">
      <c r="C45710">
        <v>45670</v>
      </c>
    </row>
    <row r="45711" spans="3:3">
      <c r="C45711">
        <v>45671</v>
      </c>
    </row>
    <row r="45712" spans="3:3">
      <c r="C45712">
        <v>45672</v>
      </c>
    </row>
    <row r="45713" spans="3:3">
      <c r="C45713">
        <v>45673</v>
      </c>
    </row>
    <row r="45714" spans="3:3">
      <c r="C45714">
        <v>45674</v>
      </c>
    </row>
    <row r="45715" spans="3:3">
      <c r="C45715">
        <v>45675</v>
      </c>
    </row>
    <row r="45716" spans="3:3">
      <c r="C45716">
        <v>45676</v>
      </c>
    </row>
    <row r="45717" spans="3:3">
      <c r="C45717">
        <v>45677</v>
      </c>
    </row>
    <row r="45718" spans="3:3">
      <c r="C45718">
        <v>45678</v>
      </c>
    </row>
    <row r="45719" spans="3:3">
      <c r="C45719">
        <v>45679</v>
      </c>
    </row>
    <row r="45720" spans="3:3">
      <c r="C45720">
        <v>45680</v>
      </c>
    </row>
    <row r="45721" spans="3:3">
      <c r="C45721">
        <v>45681</v>
      </c>
    </row>
    <row r="45722" spans="3:3">
      <c r="C45722">
        <v>45682</v>
      </c>
    </row>
    <row r="45723" spans="3:3">
      <c r="C45723">
        <v>45683</v>
      </c>
    </row>
    <row r="45724" spans="3:3">
      <c r="C45724">
        <v>45684</v>
      </c>
    </row>
    <row r="45725" spans="3:3">
      <c r="C45725">
        <v>45685</v>
      </c>
    </row>
    <row r="45726" spans="3:3">
      <c r="C45726">
        <v>45686</v>
      </c>
    </row>
    <row r="45727" spans="3:3">
      <c r="C45727">
        <v>45687</v>
      </c>
    </row>
    <row r="45728" spans="3:3">
      <c r="C45728">
        <v>45688</v>
      </c>
    </row>
    <row r="45729" spans="3:3">
      <c r="C45729">
        <v>45689</v>
      </c>
    </row>
    <row r="45730" spans="3:3">
      <c r="C45730">
        <v>45690</v>
      </c>
    </row>
    <row r="45731" spans="3:3">
      <c r="C45731">
        <v>45691</v>
      </c>
    </row>
    <row r="45732" spans="3:3">
      <c r="C45732">
        <v>45692</v>
      </c>
    </row>
    <row r="45733" spans="3:3">
      <c r="C45733">
        <v>45693</v>
      </c>
    </row>
    <row r="45734" spans="3:3">
      <c r="C45734">
        <v>45694</v>
      </c>
    </row>
    <row r="45735" spans="3:3">
      <c r="C45735">
        <v>45695</v>
      </c>
    </row>
    <row r="45736" spans="3:3">
      <c r="C45736">
        <v>45696</v>
      </c>
    </row>
    <row r="45737" spans="3:3">
      <c r="C45737">
        <v>45697</v>
      </c>
    </row>
    <row r="45738" spans="3:3">
      <c r="C45738">
        <v>45698</v>
      </c>
    </row>
    <row r="45739" spans="3:3">
      <c r="C45739">
        <v>45699</v>
      </c>
    </row>
    <row r="45740" spans="3:3">
      <c r="C45740">
        <v>45700</v>
      </c>
    </row>
    <row r="45741" spans="3:3">
      <c r="C45741">
        <v>45701</v>
      </c>
    </row>
    <row r="45742" spans="3:3">
      <c r="C45742">
        <v>45702</v>
      </c>
    </row>
    <row r="45743" spans="3:3">
      <c r="C45743">
        <v>45703</v>
      </c>
    </row>
    <row r="45744" spans="3:3">
      <c r="C45744">
        <v>45704</v>
      </c>
    </row>
    <row r="45745" spans="3:3">
      <c r="C45745">
        <v>45705</v>
      </c>
    </row>
    <row r="45746" spans="3:3">
      <c r="C45746">
        <v>45706</v>
      </c>
    </row>
    <row r="45747" spans="3:3">
      <c r="C45747">
        <v>45707</v>
      </c>
    </row>
    <row r="45748" spans="3:3">
      <c r="C45748">
        <v>45708</v>
      </c>
    </row>
    <row r="45749" spans="3:3">
      <c r="C45749">
        <v>45709</v>
      </c>
    </row>
    <row r="45750" spans="3:3">
      <c r="C45750">
        <v>45710</v>
      </c>
    </row>
    <row r="45751" spans="3:3">
      <c r="C45751">
        <v>45711</v>
      </c>
    </row>
    <row r="45752" spans="3:3">
      <c r="C45752">
        <v>45712</v>
      </c>
    </row>
    <row r="45753" spans="3:3">
      <c r="C45753">
        <v>45713</v>
      </c>
    </row>
    <row r="45754" spans="3:3">
      <c r="C45754">
        <v>45714</v>
      </c>
    </row>
    <row r="45755" spans="3:3">
      <c r="C45755">
        <v>45715</v>
      </c>
    </row>
    <row r="45756" spans="3:3">
      <c r="C45756">
        <v>45716</v>
      </c>
    </row>
    <row r="45757" spans="3:3">
      <c r="C45757">
        <v>45717</v>
      </c>
    </row>
    <row r="45758" spans="3:3">
      <c r="C45758">
        <v>45718</v>
      </c>
    </row>
    <row r="45759" spans="3:3">
      <c r="C45759">
        <v>45719</v>
      </c>
    </row>
    <row r="45760" spans="3:3">
      <c r="C45760">
        <v>45720</v>
      </c>
    </row>
    <row r="45761" spans="3:3">
      <c r="C45761">
        <v>45721</v>
      </c>
    </row>
    <row r="45762" spans="3:3">
      <c r="C45762">
        <v>45722</v>
      </c>
    </row>
    <row r="45763" spans="3:3">
      <c r="C45763">
        <v>45723</v>
      </c>
    </row>
    <row r="45764" spans="3:3">
      <c r="C45764">
        <v>45724</v>
      </c>
    </row>
    <row r="45765" spans="3:3">
      <c r="C45765">
        <v>45725</v>
      </c>
    </row>
    <row r="45766" spans="3:3">
      <c r="C45766">
        <v>45726</v>
      </c>
    </row>
    <row r="45767" spans="3:3">
      <c r="C45767">
        <v>45727</v>
      </c>
    </row>
    <row r="45768" spans="3:3">
      <c r="C45768">
        <v>45728</v>
      </c>
    </row>
    <row r="45769" spans="3:3">
      <c r="C45769">
        <v>45729</v>
      </c>
    </row>
    <row r="45770" spans="3:3">
      <c r="C45770">
        <v>45730</v>
      </c>
    </row>
    <row r="45771" spans="3:3">
      <c r="C45771">
        <v>45731</v>
      </c>
    </row>
    <row r="45772" spans="3:3">
      <c r="C45772">
        <v>45732</v>
      </c>
    </row>
    <row r="45773" spans="3:3">
      <c r="C45773">
        <v>45733</v>
      </c>
    </row>
    <row r="45774" spans="3:3">
      <c r="C45774">
        <v>45734</v>
      </c>
    </row>
    <row r="45775" spans="3:3">
      <c r="C45775">
        <v>45735</v>
      </c>
    </row>
    <row r="45776" spans="3:3">
      <c r="C45776">
        <v>45736</v>
      </c>
    </row>
    <row r="45777" spans="3:3">
      <c r="C45777">
        <v>45737</v>
      </c>
    </row>
    <row r="45778" spans="3:3">
      <c r="C45778">
        <v>45738</v>
      </c>
    </row>
    <row r="45779" spans="3:3">
      <c r="C45779">
        <v>45739</v>
      </c>
    </row>
    <row r="45780" spans="3:3">
      <c r="C45780">
        <v>45740</v>
      </c>
    </row>
    <row r="45781" spans="3:3">
      <c r="C45781">
        <v>45741</v>
      </c>
    </row>
    <row r="45782" spans="3:3">
      <c r="C45782">
        <v>45742</v>
      </c>
    </row>
    <row r="45783" spans="3:3">
      <c r="C45783">
        <v>45743</v>
      </c>
    </row>
    <row r="45784" spans="3:3">
      <c r="C45784">
        <v>45744</v>
      </c>
    </row>
    <row r="45785" spans="3:3">
      <c r="C45785">
        <v>45745</v>
      </c>
    </row>
    <row r="45786" spans="3:3">
      <c r="C45786">
        <v>45746</v>
      </c>
    </row>
    <row r="45787" spans="3:3">
      <c r="C45787">
        <v>45747</v>
      </c>
    </row>
    <row r="45788" spans="3:3">
      <c r="C45788">
        <v>45748</v>
      </c>
    </row>
    <row r="45789" spans="3:3">
      <c r="C45789">
        <v>45749</v>
      </c>
    </row>
    <row r="45790" spans="3:3">
      <c r="C45790">
        <v>45750</v>
      </c>
    </row>
    <row r="45791" spans="3:3">
      <c r="C45791">
        <v>45751</v>
      </c>
    </row>
    <row r="45792" spans="3:3">
      <c r="C45792">
        <v>45752</v>
      </c>
    </row>
    <row r="45793" spans="3:3">
      <c r="C45793">
        <v>45753</v>
      </c>
    </row>
    <row r="45794" spans="3:3">
      <c r="C45794">
        <v>45754</v>
      </c>
    </row>
    <row r="45795" spans="3:3">
      <c r="C45795">
        <v>45755</v>
      </c>
    </row>
    <row r="45796" spans="3:3">
      <c r="C45796">
        <v>45756</v>
      </c>
    </row>
    <row r="45797" spans="3:3">
      <c r="C45797">
        <v>45757</v>
      </c>
    </row>
    <row r="45798" spans="3:3">
      <c r="C45798">
        <v>45758</v>
      </c>
    </row>
    <row r="45799" spans="3:3">
      <c r="C45799">
        <v>45759</v>
      </c>
    </row>
    <row r="45800" spans="3:3">
      <c r="C45800">
        <v>45760</v>
      </c>
    </row>
    <row r="45801" spans="3:3">
      <c r="C45801">
        <v>45761</v>
      </c>
    </row>
    <row r="45802" spans="3:3">
      <c r="C45802">
        <v>45762</v>
      </c>
    </row>
    <row r="45803" spans="3:3">
      <c r="C45803">
        <v>45763</v>
      </c>
    </row>
    <row r="45804" spans="3:3">
      <c r="C45804">
        <v>45764</v>
      </c>
    </row>
    <row r="45805" spans="3:3">
      <c r="C45805">
        <v>45765</v>
      </c>
    </row>
    <row r="45806" spans="3:3">
      <c r="C45806">
        <v>45766</v>
      </c>
    </row>
    <row r="45807" spans="3:3">
      <c r="C45807">
        <v>45767</v>
      </c>
    </row>
    <row r="45808" spans="3:3">
      <c r="C45808">
        <v>45768</v>
      </c>
    </row>
    <row r="45809" spans="3:3">
      <c r="C45809">
        <v>45769</v>
      </c>
    </row>
    <row r="45810" spans="3:3">
      <c r="C45810">
        <v>45770</v>
      </c>
    </row>
    <row r="45811" spans="3:3">
      <c r="C45811">
        <v>45771</v>
      </c>
    </row>
    <row r="45812" spans="3:3">
      <c r="C45812">
        <v>45772</v>
      </c>
    </row>
    <row r="45813" spans="3:3">
      <c r="C45813">
        <v>45773</v>
      </c>
    </row>
    <row r="45814" spans="3:3">
      <c r="C45814">
        <v>45774</v>
      </c>
    </row>
    <row r="45815" spans="3:3">
      <c r="C45815">
        <v>45775</v>
      </c>
    </row>
    <row r="45816" spans="3:3">
      <c r="C45816">
        <v>45776</v>
      </c>
    </row>
    <row r="45817" spans="3:3">
      <c r="C45817">
        <v>45777</v>
      </c>
    </row>
    <row r="45818" spans="3:3">
      <c r="C45818">
        <v>45778</v>
      </c>
    </row>
    <row r="45819" spans="3:3">
      <c r="C45819">
        <v>45779</v>
      </c>
    </row>
    <row r="45820" spans="3:3">
      <c r="C45820">
        <v>45780</v>
      </c>
    </row>
    <row r="45821" spans="3:3">
      <c r="C45821">
        <v>45781</v>
      </c>
    </row>
    <row r="45822" spans="3:3">
      <c r="C45822">
        <v>45782</v>
      </c>
    </row>
    <row r="45823" spans="3:3">
      <c r="C45823">
        <v>45783</v>
      </c>
    </row>
    <row r="45824" spans="3:3">
      <c r="C45824">
        <v>45784</v>
      </c>
    </row>
    <row r="45825" spans="3:3">
      <c r="C45825">
        <v>45785</v>
      </c>
    </row>
    <row r="45826" spans="3:3">
      <c r="C45826">
        <v>45786</v>
      </c>
    </row>
    <row r="45827" spans="3:3">
      <c r="C45827">
        <v>45787</v>
      </c>
    </row>
    <row r="45828" spans="3:3">
      <c r="C45828">
        <v>45788</v>
      </c>
    </row>
    <row r="45829" spans="3:3">
      <c r="C45829">
        <v>45789</v>
      </c>
    </row>
    <row r="45830" spans="3:3">
      <c r="C45830">
        <v>45790</v>
      </c>
    </row>
    <row r="45831" spans="3:3">
      <c r="C45831">
        <v>45791</v>
      </c>
    </row>
    <row r="45832" spans="3:3">
      <c r="C45832">
        <v>45792</v>
      </c>
    </row>
    <row r="45833" spans="3:3">
      <c r="C45833">
        <v>45793</v>
      </c>
    </row>
    <row r="45834" spans="3:3">
      <c r="C45834">
        <v>45794</v>
      </c>
    </row>
    <row r="45835" spans="3:3">
      <c r="C45835">
        <v>45795</v>
      </c>
    </row>
    <row r="45836" spans="3:3">
      <c r="C45836">
        <v>45796</v>
      </c>
    </row>
    <row r="45837" spans="3:3">
      <c r="C45837">
        <v>45797</v>
      </c>
    </row>
    <row r="45838" spans="3:3">
      <c r="C45838">
        <v>45798</v>
      </c>
    </row>
    <row r="45839" spans="3:3">
      <c r="C45839">
        <v>45799</v>
      </c>
    </row>
    <row r="45840" spans="3:3">
      <c r="C45840">
        <v>45800</v>
      </c>
    </row>
    <row r="45841" spans="3:3">
      <c r="C45841">
        <v>45801</v>
      </c>
    </row>
    <row r="45842" spans="3:3">
      <c r="C45842">
        <v>45802</v>
      </c>
    </row>
    <row r="45843" spans="3:3">
      <c r="C45843">
        <v>45803</v>
      </c>
    </row>
    <row r="45844" spans="3:3">
      <c r="C45844">
        <v>45804</v>
      </c>
    </row>
    <row r="45845" spans="3:3">
      <c r="C45845">
        <v>45805</v>
      </c>
    </row>
    <row r="45846" spans="3:3">
      <c r="C45846">
        <v>45806</v>
      </c>
    </row>
    <row r="45847" spans="3:3">
      <c r="C45847">
        <v>45807</v>
      </c>
    </row>
    <row r="45848" spans="3:3">
      <c r="C45848">
        <v>45808</v>
      </c>
    </row>
    <row r="45849" spans="3:3">
      <c r="C45849">
        <v>45809</v>
      </c>
    </row>
    <row r="45850" spans="3:3">
      <c r="C45850">
        <v>45810</v>
      </c>
    </row>
    <row r="45851" spans="3:3">
      <c r="C45851">
        <v>45811</v>
      </c>
    </row>
    <row r="45852" spans="3:3">
      <c r="C45852">
        <v>45812</v>
      </c>
    </row>
    <row r="45853" spans="3:3">
      <c r="C45853">
        <v>45813</v>
      </c>
    </row>
    <row r="45854" spans="3:3">
      <c r="C45854">
        <v>45814</v>
      </c>
    </row>
    <row r="45855" spans="3:3">
      <c r="C45855">
        <v>45815</v>
      </c>
    </row>
    <row r="45856" spans="3:3">
      <c r="C45856">
        <v>45816</v>
      </c>
    </row>
    <row r="45857" spans="3:3">
      <c r="C45857">
        <v>45817</v>
      </c>
    </row>
    <row r="45858" spans="3:3">
      <c r="C45858">
        <v>45818</v>
      </c>
    </row>
    <row r="45859" spans="3:3">
      <c r="C45859">
        <v>45819</v>
      </c>
    </row>
    <row r="45860" spans="3:3">
      <c r="C45860">
        <v>45820</v>
      </c>
    </row>
    <row r="45861" spans="3:3">
      <c r="C45861">
        <v>45821</v>
      </c>
    </row>
    <row r="45862" spans="3:3">
      <c r="C45862">
        <v>45822</v>
      </c>
    </row>
    <row r="45863" spans="3:3">
      <c r="C45863">
        <v>45823</v>
      </c>
    </row>
    <row r="45864" spans="3:3">
      <c r="C45864">
        <v>45824</v>
      </c>
    </row>
    <row r="45865" spans="3:3">
      <c r="C45865">
        <v>45825</v>
      </c>
    </row>
    <row r="45866" spans="3:3">
      <c r="C45866">
        <v>45826</v>
      </c>
    </row>
    <row r="45867" spans="3:3">
      <c r="C45867">
        <v>45827</v>
      </c>
    </row>
    <row r="45868" spans="3:3">
      <c r="C45868">
        <v>45828</v>
      </c>
    </row>
    <row r="45869" spans="3:3">
      <c r="C45869">
        <v>45829</v>
      </c>
    </row>
    <row r="45870" spans="3:3">
      <c r="C45870">
        <v>45830</v>
      </c>
    </row>
    <row r="45871" spans="3:3">
      <c r="C45871">
        <v>45831</v>
      </c>
    </row>
    <row r="45872" spans="3:3">
      <c r="C45872">
        <v>45832</v>
      </c>
    </row>
    <row r="45873" spans="3:3">
      <c r="C45873">
        <v>45833</v>
      </c>
    </row>
    <row r="45874" spans="3:3">
      <c r="C45874">
        <v>45834</v>
      </c>
    </row>
    <row r="45875" spans="3:3">
      <c r="C45875">
        <v>45835</v>
      </c>
    </row>
    <row r="45876" spans="3:3">
      <c r="C45876">
        <v>45836</v>
      </c>
    </row>
    <row r="45877" spans="3:3">
      <c r="C45877">
        <v>45837</v>
      </c>
    </row>
    <row r="45878" spans="3:3">
      <c r="C45878">
        <v>45838</v>
      </c>
    </row>
    <row r="45879" spans="3:3">
      <c r="C45879">
        <v>45839</v>
      </c>
    </row>
    <row r="45880" spans="3:3">
      <c r="C45880">
        <v>45840</v>
      </c>
    </row>
    <row r="45881" spans="3:3">
      <c r="C45881">
        <v>45841</v>
      </c>
    </row>
    <row r="45882" spans="3:3">
      <c r="C45882">
        <v>45842</v>
      </c>
    </row>
    <row r="45883" spans="3:3">
      <c r="C45883">
        <v>45843</v>
      </c>
    </row>
    <row r="45884" spans="3:3">
      <c r="C45884">
        <v>45844</v>
      </c>
    </row>
    <row r="45885" spans="3:3">
      <c r="C45885">
        <v>45845</v>
      </c>
    </row>
    <row r="45886" spans="3:3">
      <c r="C45886">
        <v>45846</v>
      </c>
    </row>
    <row r="45887" spans="3:3">
      <c r="C45887">
        <v>45847</v>
      </c>
    </row>
    <row r="45888" spans="3:3">
      <c r="C45888">
        <v>45848</v>
      </c>
    </row>
    <row r="45889" spans="3:3">
      <c r="C45889">
        <v>45849</v>
      </c>
    </row>
    <row r="45890" spans="3:3">
      <c r="C45890">
        <v>45850</v>
      </c>
    </row>
    <row r="45891" spans="3:3">
      <c r="C45891">
        <v>45851</v>
      </c>
    </row>
    <row r="45892" spans="3:3">
      <c r="C45892">
        <v>45852</v>
      </c>
    </row>
    <row r="45893" spans="3:3">
      <c r="C45893">
        <v>45853</v>
      </c>
    </row>
    <row r="45894" spans="3:3">
      <c r="C45894">
        <v>45854</v>
      </c>
    </row>
    <row r="45895" spans="3:3">
      <c r="C45895">
        <v>45855</v>
      </c>
    </row>
    <row r="45896" spans="3:3">
      <c r="C45896">
        <v>45856</v>
      </c>
    </row>
    <row r="45897" spans="3:3">
      <c r="C45897">
        <v>45857</v>
      </c>
    </row>
    <row r="45898" spans="3:3">
      <c r="C45898">
        <v>45858</v>
      </c>
    </row>
    <row r="45899" spans="3:3">
      <c r="C45899">
        <v>45859</v>
      </c>
    </row>
    <row r="45900" spans="3:3">
      <c r="C45900">
        <v>45860</v>
      </c>
    </row>
    <row r="45901" spans="3:3">
      <c r="C45901">
        <v>45861</v>
      </c>
    </row>
    <row r="45902" spans="3:3">
      <c r="C45902">
        <v>45862</v>
      </c>
    </row>
    <row r="45903" spans="3:3">
      <c r="C45903">
        <v>45863</v>
      </c>
    </row>
    <row r="45904" spans="3:3">
      <c r="C45904">
        <v>45864</v>
      </c>
    </row>
    <row r="45905" spans="3:3">
      <c r="C45905">
        <v>45865</v>
      </c>
    </row>
    <row r="45906" spans="3:3">
      <c r="C45906">
        <v>45866</v>
      </c>
    </row>
    <row r="45907" spans="3:3">
      <c r="C45907">
        <v>45867</v>
      </c>
    </row>
    <row r="45908" spans="3:3">
      <c r="C45908">
        <v>45868</v>
      </c>
    </row>
    <row r="45909" spans="3:3">
      <c r="C45909">
        <v>45869</v>
      </c>
    </row>
    <row r="45910" spans="3:3">
      <c r="C45910">
        <v>45870</v>
      </c>
    </row>
    <row r="45911" spans="3:3">
      <c r="C45911">
        <v>45871</v>
      </c>
    </row>
    <row r="45912" spans="3:3">
      <c r="C45912">
        <v>45872</v>
      </c>
    </row>
    <row r="45913" spans="3:3">
      <c r="C45913">
        <v>45873</v>
      </c>
    </row>
    <row r="45914" spans="3:3">
      <c r="C45914">
        <v>45874</v>
      </c>
    </row>
    <row r="45915" spans="3:3">
      <c r="C45915">
        <v>45875</v>
      </c>
    </row>
    <row r="45916" spans="3:3">
      <c r="C45916">
        <v>45876</v>
      </c>
    </row>
    <row r="45917" spans="3:3">
      <c r="C45917">
        <v>45877</v>
      </c>
    </row>
    <row r="45918" spans="3:3">
      <c r="C45918">
        <v>45878</v>
      </c>
    </row>
    <row r="45919" spans="3:3">
      <c r="C45919">
        <v>45879</v>
      </c>
    </row>
    <row r="45920" spans="3:3">
      <c r="C45920">
        <v>45880</v>
      </c>
    </row>
    <row r="45921" spans="3:3">
      <c r="C45921">
        <v>45881</v>
      </c>
    </row>
    <row r="45922" spans="3:3">
      <c r="C45922">
        <v>45882</v>
      </c>
    </row>
    <row r="45923" spans="3:3">
      <c r="C45923">
        <v>45883</v>
      </c>
    </row>
    <row r="45924" spans="3:3">
      <c r="C45924">
        <v>45884</v>
      </c>
    </row>
    <row r="45925" spans="3:3">
      <c r="C45925">
        <v>45885</v>
      </c>
    </row>
    <row r="45926" spans="3:3">
      <c r="C45926">
        <v>45886</v>
      </c>
    </row>
    <row r="45927" spans="3:3">
      <c r="C45927">
        <v>45887</v>
      </c>
    </row>
    <row r="45928" spans="3:3">
      <c r="C45928">
        <v>45888</v>
      </c>
    </row>
    <row r="45929" spans="3:3">
      <c r="C45929">
        <v>45889</v>
      </c>
    </row>
    <row r="45930" spans="3:3">
      <c r="C45930">
        <v>45890</v>
      </c>
    </row>
    <row r="45931" spans="3:3">
      <c r="C45931">
        <v>45891</v>
      </c>
    </row>
    <row r="45932" spans="3:3">
      <c r="C45932">
        <v>45892</v>
      </c>
    </row>
    <row r="45933" spans="3:3">
      <c r="C45933">
        <v>45893</v>
      </c>
    </row>
    <row r="45934" spans="3:3">
      <c r="C45934">
        <v>45894</v>
      </c>
    </row>
    <row r="45935" spans="3:3">
      <c r="C45935">
        <v>45895</v>
      </c>
    </row>
    <row r="45936" spans="3:3">
      <c r="C45936">
        <v>45896</v>
      </c>
    </row>
    <row r="45937" spans="3:3">
      <c r="C45937">
        <v>45897</v>
      </c>
    </row>
    <row r="45938" spans="3:3">
      <c r="C45938">
        <v>45898</v>
      </c>
    </row>
    <row r="45939" spans="3:3">
      <c r="C45939">
        <v>45899</v>
      </c>
    </row>
    <row r="45940" spans="3:3">
      <c r="C45940">
        <v>45900</v>
      </c>
    </row>
    <row r="45941" spans="3:3">
      <c r="C45941">
        <v>45901</v>
      </c>
    </row>
    <row r="45942" spans="3:3">
      <c r="C45942">
        <v>45902</v>
      </c>
    </row>
    <row r="45943" spans="3:3">
      <c r="C45943">
        <v>45903</v>
      </c>
    </row>
    <row r="45944" spans="3:3">
      <c r="C45944">
        <v>45904</v>
      </c>
    </row>
    <row r="45945" spans="3:3">
      <c r="C45945">
        <v>45905</v>
      </c>
    </row>
    <row r="45946" spans="3:3">
      <c r="C45946">
        <v>45906</v>
      </c>
    </row>
    <row r="45947" spans="3:3">
      <c r="C45947">
        <v>45907</v>
      </c>
    </row>
    <row r="45948" spans="3:3">
      <c r="C45948">
        <v>45908</v>
      </c>
    </row>
    <row r="45949" spans="3:3">
      <c r="C45949">
        <v>45909</v>
      </c>
    </row>
    <row r="45950" spans="3:3">
      <c r="C45950">
        <v>45910</v>
      </c>
    </row>
    <row r="45951" spans="3:3">
      <c r="C45951">
        <v>45911</v>
      </c>
    </row>
    <row r="45952" spans="3:3">
      <c r="C45952">
        <v>45912</v>
      </c>
    </row>
    <row r="45953" spans="3:3">
      <c r="C45953">
        <v>45913</v>
      </c>
    </row>
    <row r="45954" spans="3:3">
      <c r="C45954">
        <v>45914</v>
      </c>
    </row>
    <row r="45955" spans="3:3">
      <c r="C45955">
        <v>45915</v>
      </c>
    </row>
    <row r="45956" spans="3:3">
      <c r="C45956">
        <v>45916</v>
      </c>
    </row>
    <row r="45957" spans="3:3">
      <c r="C45957">
        <v>45917</v>
      </c>
    </row>
    <row r="45958" spans="3:3">
      <c r="C45958">
        <v>45918</v>
      </c>
    </row>
    <row r="45959" spans="3:3">
      <c r="C45959">
        <v>45919</v>
      </c>
    </row>
    <row r="45960" spans="3:3">
      <c r="C45960">
        <v>45920</v>
      </c>
    </row>
    <row r="45961" spans="3:3">
      <c r="C45961">
        <v>45921</v>
      </c>
    </row>
    <row r="45962" spans="3:3">
      <c r="C45962">
        <v>45922</v>
      </c>
    </row>
    <row r="45963" spans="3:3">
      <c r="C45963">
        <v>45923</v>
      </c>
    </row>
    <row r="45964" spans="3:3">
      <c r="C45964">
        <v>45924</v>
      </c>
    </row>
    <row r="45965" spans="3:3">
      <c r="C45965">
        <v>45925</v>
      </c>
    </row>
    <row r="45966" spans="3:3">
      <c r="C45966">
        <v>45926</v>
      </c>
    </row>
    <row r="45967" spans="3:3">
      <c r="C45967">
        <v>45927</v>
      </c>
    </row>
    <row r="45968" spans="3:3">
      <c r="C45968">
        <v>45928</v>
      </c>
    </row>
    <row r="45969" spans="3:3">
      <c r="C45969">
        <v>45929</v>
      </c>
    </row>
    <row r="45970" spans="3:3">
      <c r="C45970">
        <v>45930</v>
      </c>
    </row>
    <row r="45971" spans="3:3">
      <c r="C45971">
        <v>45931</v>
      </c>
    </row>
    <row r="45972" spans="3:3">
      <c r="C45972">
        <v>45932</v>
      </c>
    </row>
    <row r="45973" spans="3:3">
      <c r="C45973">
        <v>45933</v>
      </c>
    </row>
    <row r="45974" spans="3:3">
      <c r="C45974">
        <v>45934</v>
      </c>
    </row>
    <row r="45975" spans="3:3">
      <c r="C45975">
        <v>45935</v>
      </c>
    </row>
    <row r="45976" spans="3:3">
      <c r="C45976">
        <v>45936</v>
      </c>
    </row>
    <row r="45977" spans="3:3">
      <c r="C45977">
        <v>45937</v>
      </c>
    </row>
    <row r="45978" spans="3:3">
      <c r="C45978">
        <v>45938</v>
      </c>
    </row>
    <row r="45979" spans="3:3">
      <c r="C45979">
        <v>45939</v>
      </c>
    </row>
    <row r="45980" spans="3:3">
      <c r="C45980">
        <v>45940</v>
      </c>
    </row>
    <row r="45981" spans="3:3">
      <c r="C45981">
        <v>45941</v>
      </c>
    </row>
    <row r="45982" spans="3:3">
      <c r="C45982">
        <v>45942</v>
      </c>
    </row>
    <row r="45983" spans="3:3">
      <c r="C45983">
        <v>45943</v>
      </c>
    </row>
    <row r="45984" spans="3:3">
      <c r="C45984">
        <v>45944</v>
      </c>
    </row>
    <row r="45985" spans="3:3">
      <c r="C45985">
        <v>45945</v>
      </c>
    </row>
    <row r="45986" spans="3:3">
      <c r="C45986">
        <v>45946</v>
      </c>
    </row>
    <row r="45987" spans="3:3">
      <c r="C45987">
        <v>45947</v>
      </c>
    </row>
    <row r="45988" spans="3:3">
      <c r="C45988">
        <v>45948</v>
      </c>
    </row>
    <row r="45989" spans="3:3">
      <c r="C45989">
        <v>45949</v>
      </c>
    </row>
    <row r="45990" spans="3:3">
      <c r="C45990">
        <v>45950</v>
      </c>
    </row>
    <row r="45991" spans="3:3">
      <c r="C45991">
        <v>45951</v>
      </c>
    </row>
    <row r="45992" spans="3:3">
      <c r="C45992">
        <v>45952</v>
      </c>
    </row>
    <row r="45993" spans="3:3">
      <c r="C45993">
        <v>45953</v>
      </c>
    </row>
    <row r="45994" spans="3:3">
      <c r="C45994">
        <v>45954</v>
      </c>
    </row>
    <row r="45995" spans="3:3">
      <c r="C45995">
        <v>45955</v>
      </c>
    </row>
    <row r="45996" spans="3:3">
      <c r="C45996">
        <v>45956</v>
      </c>
    </row>
    <row r="45997" spans="3:3">
      <c r="C45997">
        <v>45957</v>
      </c>
    </row>
    <row r="45998" spans="3:3">
      <c r="C45998">
        <v>45958</v>
      </c>
    </row>
    <row r="45999" spans="3:3">
      <c r="C45999">
        <v>45959</v>
      </c>
    </row>
    <row r="46000" spans="3:3">
      <c r="C46000">
        <v>45960</v>
      </c>
    </row>
    <row r="46001" spans="3:3">
      <c r="C46001">
        <v>45961</v>
      </c>
    </row>
    <row r="46002" spans="3:3">
      <c r="C46002">
        <v>45962</v>
      </c>
    </row>
    <row r="46003" spans="3:3">
      <c r="C46003">
        <v>45963</v>
      </c>
    </row>
    <row r="46004" spans="3:3">
      <c r="C46004">
        <v>45964</v>
      </c>
    </row>
    <row r="46005" spans="3:3">
      <c r="C46005">
        <v>45965</v>
      </c>
    </row>
    <row r="46006" spans="3:3">
      <c r="C46006">
        <v>45966</v>
      </c>
    </row>
    <row r="46007" spans="3:3">
      <c r="C46007">
        <v>45967</v>
      </c>
    </row>
    <row r="46008" spans="3:3">
      <c r="C46008">
        <v>45968</v>
      </c>
    </row>
    <row r="46009" spans="3:3">
      <c r="C46009">
        <v>45969</v>
      </c>
    </row>
    <row r="46010" spans="3:3">
      <c r="C46010">
        <v>45970</v>
      </c>
    </row>
    <row r="46011" spans="3:3">
      <c r="C46011">
        <v>45971</v>
      </c>
    </row>
    <row r="46012" spans="3:3">
      <c r="C46012">
        <v>45972</v>
      </c>
    </row>
    <row r="46013" spans="3:3">
      <c r="C46013">
        <v>45973</v>
      </c>
    </row>
    <row r="46014" spans="3:3">
      <c r="C46014">
        <v>45974</v>
      </c>
    </row>
    <row r="46015" spans="3:3">
      <c r="C46015">
        <v>45975</v>
      </c>
    </row>
    <row r="46016" spans="3:3">
      <c r="C46016">
        <v>45976</v>
      </c>
    </row>
    <row r="46017" spans="3:3">
      <c r="C46017">
        <v>45977</v>
      </c>
    </row>
    <row r="46018" spans="3:3">
      <c r="C46018">
        <v>45978</v>
      </c>
    </row>
    <row r="46019" spans="3:3">
      <c r="C46019">
        <v>45979</v>
      </c>
    </row>
    <row r="46020" spans="3:3">
      <c r="C46020">
        <v>45980</v>
      </c>
    </row>
    <row r="46021" spans="3:3">
      <c r="C46021">
        <v>45981</v>
      </c>
    </row>
    <row r="46022" spans="3:3">
      <c r="C46022">
        <v>45982</v>
      </c>
    </row>
    <row r="46023" spans="3:3">
      <c r="C46023">
        <v>45983</v>
      </c>
    </row>
    <row r="46024" spans="3:3">
      <c r="C46024">
        <v>45984</v>
      </c>
    </row>
    <row r="46025" spans="3:3">
      <c r="C46025">
        <v>45985</v>
      </c>
    </row>
    <row r="46026" spans="3:3">
      <c r="C46026">
        <v>45986</v>
      </c>
    </row>
    <row r="46027" spans="3:3">
      <c r="C46027">
        <v>45987</v>
      </c>
    </row>
    <row r="46028" spans="3:3">
      <c r="C46028">
        <v>45988</v>
      </c>
    </row>
    <row r="46029" spans="3:3">
      <c r="C46029">
        <v>45989</v>
      </c>
    </row>
    <row r="46030" spans="3:3">
      <c r="C46030">
        <v>45990</v>
      </c>
    </row>
    <row r="46031" spans="3:3">
      <c r="C46031">
        <v>45991</v>
      </c>
    </row>
    <row r="46032" spans="3:3">
      <c r="C46032">
        <v>45992</v>
      </c>
    </row>
    <row r="46033" spans="3:3">
      <c r="C46033">
        <v>45993</v>
      </c>
    </row>
    <row r="46034" spans="3:3">
      <c r="C46034">
        <v>45994</v>
      </c>
    </row>
    <row r="46035" spans="3:3">
      <c r="C46035">
        <v>45995</v>
      </c>
    </row>
    <row r="46036" spans="3:3">
      <c r="C46036">
        <v>45996</v>
      </c>
    </row>
    <row r="46037" spans="3:3">
      <c r="C46037">
        <v>45997</v>
      </c>
    </row>
    <row r="46038" spans="3:3">
      <c r="C46038">
        <v>45998</v>
      </c>
    </row>
    <row r="46039" spans="3:3">
      <c r="C46039">
        <v>45999</v>
      </c>
    </row>
    <row r="46040" spans="3:3">
      <c r="C46040">
        <v>46000</v>
      </c>
    </row>
    <row r="46041" spans="3:3">
      <c r="C46041">
        <v>46001</v>
      </c>
    </row>
    <row r="46042" spans="3:3">
      <c r="C46042">
        <v>46002</v>
      </c>
    </row>
    <row r="46043" spans="3:3">
      <c r="C46043">
        <v>46003</v>
      </c>
    </row>
    <row r="46044" spans="3:3">
      <c r="C46044">
        <v>46004</v>
      </c>
    </row>
    <row r="46045" spans="3:3">
      <c r="C46045">
        <v>46005</v>
      </c>
    </row>
    <row r="46046" spans="3:3">
      <c r="C46046">
        <v>46006</v>
      </c>
    </row>
    <row r="46047" spans="3:3">
      <c r="C46047">
        <v>46007</v>
      </c>
    </row>
    <row r="46048" spans="3:3">
      <c r="C46048">
        <v>46008</v>
      </c>
    </row>
    <row r="46049" spans="3:3">
      <c r="C46049">
        <v>46009</v>
      </c>
    </row>
    <row r="46050" spans="3:3">
      <c r="C46050">
        <v>46010</v>
      </c>
    </row>
    <row r="46051" spans="3:3">
      <c r="C46051">
        <v>46011</v>
      </c>
    </row>
    <row r="46052" spans="3:3">
      <c r="C46052">
        <v>46012</v>
      </c>
    </row>
    <row r="46053" spans="3:3">
      <c r="C46053">
        <v>46013</v>
      </c>
    </row>
    <row r="46054" spans="3:3">
      <c r="C46054">
        <v>46014</v>
      </c>
    </row>
    <row r="46055" spans="3:3">
      <c r="C46055">
        <v>46015</v>
      </c>
    </row>
    <row r="46056" spans="3:3">
      <c r="C46056">
        <v>46016</v>
      </c>
    </row>
    <row r="46057" spans="3:3">
      <c r="C46057">
        <v>46017</v>
      </c>
    </row>
    <row r="46058" spans="3:3">
      <c r="C46058">
        <v>46018</v>
      </c>
    </row>
    <row r="46059" spans="3:3">
      <c r="C46059">
        <v>46019</v>
      </c>
    </row>
    <row r="46060" spans="3:3">
      <c r="C46060">
        <v>46020</v>
      </c>
    </row>
    <row r="46061" spans="3:3">
      <c r="C46061">
        <v>46021</v>
      </c>
    </row>
    <row r="46062" spans="3:3">
      <c r="C46062">
        <v>46022</v>
      </c>
    </row>
    <row r="46063" spans="3:3">
      <c r="C46063">
        <v>46023</v>
      </c>
    </row>
    <row r="46064" spans="3:3">
      <c r="C46064">
        <v>46024</v>
      </c>
    </row>
    <row r="46065" spans="3:3">
      <c r="C46065">
        <v>46025</v>
      </c>
    </row>
    <row r="46066" spans="3:3">
      <c r="C46066">
        <v>46026</v>
      </c>
    </row>
    <row r="46067" spans="3:3">
      <c r="C46067">
        <v>46027</v>
      </c>
    </row>
    <row r="46068" spans="3:3">
      <c r="C46068">
        <v>46028</v>
      </c>
    </row>
    <row r="46069" spans="3:3">
      <c r="C46069">
        <v>46029</v>
      </c>
    </row>
    <row r="46070" spans="3:3">
      <c r="C46070">
        <v>46030</v>
      </c>
    </row>
    <row r="46071" spans="3:3">
      <c r="C46071">
        <v>46031</v>
      </c>
    </row>
    <row r="46072" spans="3:3">
      <c r="C46072">
        <v>46032</v>
      </c>
    </row>
    <row r="46073" spans="3:3">
      <c r="C46073">
        <v>46033</v>
      </c>
    </row>
    <row r="46074" spans="3:3">
      <c r="C46074">
        <v>46034</v>
      </c>
    </row>
    <row r="46075" spans="3:3">
      <c r="C46075">
        <v>46035</v>
      </c>
    </row>
    <row r="46076" spans="3:3">
      <c r="C46076">
        <v>46036</v>
      </c>
    </row>
    <row r="46077" spans="3:3">
      <c r="C46077">
        <v>46037</v>
      </c>
    </row>
    <row r="46078" spans="3:3">
      <c r="C46078">
        <v>46038</v>
      </c>
    </row>
    <row r="46079" spans="3:3">
      <c r="C46079">
        <v>46039</v>
      </c>
    </row>
    <row r="46080" spans="3:3">
      <c r="C46080">
        <v>46040</v>
      </c>
    </row>
    <row r="46081" spans="3:3">
      <c r="C46081">
        <v>46041</v>
      </c>
    </row>
    <row r="46082" spans="3:3">
      <c r="C46082">
        <v>46042</v>
      </c>
    </row>
    <row r="46083" spans="3:3">
      <c r="C46083">
        <v>46043</v>
      </c>
    </row>
    <row r="46084" spans="3:3">
      <c r="C46084">
        <v>46044</v>
      </c>
    </row>
    <row r="46085" spans="3:3">
      <c r="C46085">
        <v>46045</v>
      </c>
    </row>
    <row r="46086" spans="3:3">
      <c r="C46086">
        <v>46046</v>
      </c>
    </row>
    <row r="46087" spans="3:3">
      <c r="C46087">
        <v>46047</v>
      </c>
    </row>
    <row r="46088" spans="3:3">
      <c r="C46088">
        <v>46048</v>
      </c>
    </row>
    <row r="46089" spans="3:3">
      <c r="C46089">
        <v>46049</v>
      </c>
    </row>
    <row r="46090" spans="3:3">
      <c r="C46090">
        <v>46050</v>
      </c>
    </row>
    <row r="46091" spans="3:3">
      <c r="C46091">
        <v>46051</v>
      </c>
    </row>
    <row r="46092" spans="3:3">
      <c r="C46092">
        <v>46052</v>
      </c>
    </row>
    <row r="46093" spans="3:3">
      <c r="C46093">
        <v>46053</v>
      </c>
    </row>
    <row r="46094" spans="3:3">
      <c r="C46094">
        <v>46054</v>
      </c>
    </row>
    <row r="46095" spans="3:3">
      <c r="C46095">
        <v>46055</v>
      </c>
    </row>
    <row r="46096" spans="3:3">
      <c r="C46096">
        <v>46056</v>
      </c>
    </row>
    <row r="46097" spans="3:3">
      <c r="C46097">
        <v>46057</v>
      </c>
    </row>
    <row r="46098" spans="3:3">
      <c r="C46098">
        <v>46058</v>
      </c>
    </row>
    <row r="46099" spans="3:3">
      <c r="C46099">
        <v>46059</v>
      </c>
    </row>
    <row r="46100" spans="3:3">
      <c r="C46100">
        <v>46060</v>
      </c>
    </row>
    <row r="46101" spans="3:3">
      <c r="C46101">
        <v>46061</v>
      </c>
    </row>
    <row r="46102" spans="3:3">
      <c r="C46102">
        <v>46062</v>
      </c>
    </row>
    <row r="46103" spans="3:3">
      <c r="C46103">
        <v>46063</v>
      </c>
    </row>
    <row r="46104" spans="3:3">
      <c r="C46104">
        <v>46064</v>
      </c>
    </row>
    <row r="46105" spans="3:3">
      <c r="C46105">
        <v>46065</v>
      </c>
    </row>
    <row r="46106" spans="3:3">
      <c r="C46106">
        <v>46066</v>
      </c>
    </row>
    <row r="46107" spans="3:3">
      <c r="C46107">
        <v>46067</v>
      </c>
    </row>
    <row r="46108" spans="3:3">
      <c r="C46108">
        <v>46068</v>
      </c>
    </row>
    <row r="46109" spans="3:3">
      <c r="C46109">
        <v>46069</v>
      </c>
    </row>
    <row r="46110" spans="3:3">
      <c r="C46110">
        <v>46070</v>
      </c>
    </row>
    <row r="46111" spans="3:3">
      <c r="C46111">
        <v>46071</v>
      </c>
    </row>
    <row r="46112" spans="3:3">
      <c r="C46112">
        <v>46072</v>
      </c>
    </row>
    <row r="46113" spans="3:3">
      <c r="C46113">
        <v>46073</v>
      </c>
    </row>
    <row r="46114" spans="3:3">
      <c r="C46114">
        <v>46074</v>
      </c>
    </row>
    <row r="46115" spans="3:3">
      <c r="C46115">
        <v>46075</v>
      </c>
    </row>
    <row r="46116" spans="3:3">
      <c r="C46116">
        <v>46076</v>
      </c>
    </row>
    <row r="46117" spans="3:3">
      <c r="C46117">
        <v>46077</v>
      </c>
    </row>
    <row r="46118" spans="3:3">
      <c r="C46118">
        <v>46078</v>
      </c>
    </row>
    <row r="46119" spans="3:3">
      <c r="C46119">
        <v>46079</v>
      </c>
    </row>
    <row r="46120" spans="3:3">
      <c r="C46120">
        <v>46080</v>
      </c>
    </row>
    <row r="46121" spans="3:3">
      <c r="C46121">
        <v>46081</v>
      </c>
    </row>
    <row r="46122" spans="3:3">
      <c r="C46122">
        <v>46082</v>
      </c>
    </row>
    <row r="46123" spans="3:3">
      <c r="C46123">
        <v>46083</v>
      </c>
    </row>
    <row r="46124" spans="3:3">
      <c r="C46124">
        <v>46084</v>
      </c>
    </row>
    <row r="46125" spans="3:3">
      <c r="C46125">
        <v>46085</v>
      </c>
    </row>
    <row r="46126" spans="3:3">
      <c r="C46126">
        <v>46086</v>
      </c>
    </row>
    <row r="46127" spans="3:3">
      <c r="C46127">
        <v>46087</v>
      </c>
    </row>
    <row r="46128" spans="3:3">
      <c r="C46128">
        <v>46088</v>
      </c>
    </row>
    <row r="46129" spans="3:3">
      <c r="C46129">
        <v>46089</v>
      </c>
    </row>
    <row r="46130" spans="3:3">
      <c r="C46130">
        <v>46090</v>
      </c>
    </row>
    <row r="46131" spans="3:3">
      <c r="C46131">
        <v>46091</v>
      </c>
    </row>
    <row r="46132" spans="3:3">
      <c r="C46132">
        <v>46092</v>
      </c>
    </row>
    <row r="46133" spans="3:3">
      <c r="C46133">
        <v>46093</v>
      </c>
    </row>
    <row r="46134" spans="3:3">
      <c r="C46134">
        <v>46094</v>
      </c>
    </row>
    <row r="46135" spans="3:3">
      <c r="C46135">
        <v>46095</v>
      </c>
    </row>
    <row r="46136" spans="3:3">
      <c r="C46136">
        <v>46096</v>
      </c>
    </row>
    <row r="46137" spans="3:3">
      <c r="C46137">
        <v>46097</v>
      </c>
    </row>
    <row r="46138" spans="3:3">
      <c r="C46138">
        <v>46098</v>
      </c>
    </row>
    <row r="46139" spans="3:3">
      <c r="C46139">
        <v>46099</v>
      </c>
    </row>
    <row r="46140" spans="3:3">
      <c r="C46140">
        <v>46100</v>
      </c>
    </row>
    <row r="46141" spans="3:3">
      <c r="C46141">
        <v>46101</v>
      </c>
    </row>
    <row r="46142" spans="3:3">
      <c r="C46142">
        <v>46102</v>
      </c>
    </row>
    <row r="46143" spans="3:3">
      <c r="C46143">
        <v>46103</v>
      </c>
    </row>
    <row r="46144" spans="3:3">
      <c r="C46144">
        <v>46104</v>
      </c>
    </row>
    <row r="46145" spans="3:3">
      <c r="C46145">
        <v>46105</v>
      </c>
    </row>
    <row r="46146" spans="3:3">
      <c r="C46146">
        <v>46106</v>
      </c>
    </row>
    <row r="46147" spans="3:3">
      <c r="C46147">
        <v>46107</v>
      </c>
    </row>
    <row r="46148" spans="3:3">
      <c r="C46148">
        <v>46108</v>
      </c>
    </row>
    <row r="46149" spans="3:3">
      <c r="C46149">
        <v>46109</v>
      </c>
    </row>
    <row r="46150" spans="3:3">
      <c r="C46150">
        <v>46110</v>
      </c>
    </row>
    <row r="46151" spans="3:3">
      <c r="C46151">
        <v>46111</v>
      </c>
    </row>
    <row r="46152" spans="3:3">
      <c r="C46152">
        <v>46112</v>
      </c>
    </row>
    <row r="46153" spans="3:3">
      <c r="C46153">
        <v>46113</v>
      </c>
    </row>
    <row r="46154" spans="3:3">
      <c r="C46154">
        <v>46114</v>
      </c>
    </row>
    <row r="46155" spans="3:3">
      <c r="C46155">
        <v>46115</v>
      </c>
    </row>
    <row r="46156" spans="3:3">
      <c r="C46156">
        <v>46116</v>
      </c>
    </row>
    <row r="46157" spans="3:3">
      <c r="C46157">
        <v>46117</v>
      </c>
    </row>
    <row r="46158" spans="3:3">
      <c r="C46158">
        <v>46118</v>
      </c>
    </row>
    <row r="46159" spans="3:3">
      <c r="C46159">
        <v>46119</v>
      </c>
    </row>
    <row r="46160" spans="3:3">
      <c r="C46160">
        <v>46120</v>
      </c>
    </row>
    <row r="46161" spans="3:3">
      <c r="C46161">
        <v>46121</v>
      </c>
    </row>
    <row r="46162" spans="3:3">
      <c r="C46162">
        <v>46122</v>
      </c>
    </row>
    <row r="46163" spans="3:3">
      <c r="C46163">
        <v>46123</v>
      </c>
    </row>
    <row r="46164" spans="3:3">
      <c r="C46164">
        <v>46124</v>
      </c>
    </row>
    <row r="46165" spans="3:3">
      <c r="C46165">
        <v>46125</v>
      </c>
    </row>
    <row r="46166" spans="3:3">
      <c r="C46166">
        <v>46126</v>
      </c>
    </row>
    <row r="46167" spans="3:3">
      <c r="C46167">
        <v>46127</v>
      </c>
    </row>
    <row r="46168" spans="3:3">
      <c r="C46168">
        <v>46128</v>
      </c>
    </row>
    <row r="46169" spans="3:3">
      <c r="C46169">
        <v>46129</v>
      </c>
    </row>
    <row r="46170" spans="3:3">
      <c r="C46170">
        <v>46130</v>
      </c>
    </row>
    <row r="46171" spans="3:3">
      <c r="C46171">
        <v>46131</v>
      </c>
    </row>
    <row r="46172" spans="3:3">
      <c r="C46172">
        <v>46132</v>
      </c>
    </row>
    <row r="46173" spans="3:3">
      <c r="C46173">
        <v>46133</v>
      </c>
    </row>
    <row r="46174" spans="3:3">
      <c r="C46174">
        <v>46134</v>
      </c>
    </row>
    <row r="46175" spans="3:3">
      <c r="C46175">
        <v>46135</v>
      </c>
    </row>
    <row r="46176" spans="3:3">
      <c r="C46176">
        <v>46136</v>
      </c>
    </row>
    <row r="46177" spans="3:3">
      <c r="C46177">
        <v>46137</v>
      </c>
    </row>
    <row r="46178" spans="3:3">
      <c r="C46178">
        <v>46138</v>
      </c>
    </row>
    <row r="46179" spans="3:3">
      <c r="C46179">
        <v>46139</v>
      </c>
    </row>
    <row r="46180" spans="3:3">
      <c r="C46180">
        <v>46140</v>
      </c>
    </row>
    <row r="46181" spans="3:3">
      <c r="C46181">
        <v>46141</v>
      </c>
    </row>
    <row r="46182" spans="3:3">
      <c r="C46182">
        <v>46142</v>
      </c>
    </row>
    <row r="46183" spans="3:3">
      <c r="C46183">
        <v>46143</v>
      </c>
    </row>
    <row r="46184" spans="3:3">
      <c r="C46184">
        <v>46144</v>
      </c>
    </row>
    <row r="46185" spans="3:3">
      <c r="C46185">
        <v>46145</v>
      </c>
    </row>
    <row r="46186" spans="3:3">
      <c r="C46186">
        <v>46146</v>
      </c>
    </row>
    <row r="46187" spans="3:3">
      <c r="C46187">
        <v>46147</v>
      </c>
    </row>
    <row r="46188" spans="3:3">
      <c r="C46188">
        <v>46148</v>
      </c>
    </row>
    <row r="46189" spans="3:3">
      <c r="C46189">
        <v>46149</v>
      </c>
    </row>
    <row r="46190" spans="3:3">
      <c r="C46190">
        <v>46150</v>
      </c>
    </row>
    <row r="46191" spans="3:3">
      <c r="C46191">
        <v>46151</v>
      </c>
    </row>
    <row r="46192" spans="3:3">
      <c r="C46192">
        <v>46152</v>
      </c>
    </row>
    <row r="46193" spans="3:3">
      <c r="C46193">
        <v>46153</v>
      </c>
    </row>
    <row r="46194" spans="3:3">
      <c r="C46194">
        <v>46154</v>
      </c>
    </row>
    <row r="46195" spans="3:3">
      <c r="C46195">
        <v>46155</v>
      </c>
    </row>
    <row r="46196" spans="3:3">
      <c r="C46196">
        <v>46156</v>
      </c>
    </row>
    <row r="46197" spans="3:3">
      <c r="C46197">
        <v>46157</v>
      </c>
    </row>
    <row r="46198" spans="3:3">
      <c r="C46198">
        <v>46158</v>
      </c>
    </row>
    <row r="46199" spans="3:3">
      <c r="C46199">
        <v>46159</v>
      </c>
    </row>
    <row r="46200" spans="3:3">
      <c r="C46200">
        <v>46160</v>
      </c>
    </row>
    <row r="46201" spans="3:3">
      <c r="C46201">
        <v>46161</v>
      </c>
    </row>
    <row r="46202" spans="3:3">
      <c r="C46202">
        <v>46162</v>
      </c>
    </row>
    <row r="46203" spans="3:3">
      <c r="C46203">
        <v>46163</v>
      </c>
    </row>
    <row r="46204" spans="3:3">
      <c r="C46204">
        <v>46164</v>
      </c>
    </row>
    <row r="46205" spans="3:3">
      <c r="C46205">
        <v>46165</v>
      </c>
    </row>
    <row r="46206" spans="3:3">
      <c r="C46206">
        <v>46166</v>
      </c>
    </row>
    <row r="46207" spans="3:3">
      <c r="C46207">
        <v>46167</v>
      </c>
    </row>
    <row r="46208" spans="3:3">
      <c r="C46208">
        <v>46168</v>
      </c>
    </row>
    <row r="46209" spans="3:3">
      <c r="C46209">
        <v>46169</v>
      </c>
    </row>
    <row r="46210" spans="3:3">
      <c r="C46210">
        <v>46170</v>
      </c>
    </row>
    <row r="46211" spans="3:3">
      <c r="C46211">
        <v>46171</v>
      </c>
    </row>
    <row r="46212" spans="3:3">
      <c r="C46212">
        <v>46172</v>
      </c>
    </row>
    <row r="46213" spans="3:3">
      <c r="C46213">
        <v>46173</v>
      </c>
    </row>
    <row r="46214" spans="3:3">
      <c r="C46214">
        <v>46174</v>
      </c>
    </row>
    <row r="46215" spans="3:3">
      <c r="C46215">
        <v>46175</v>
      </c>
    </row>
    <row r="46216" spans="3:3">
      <c r="C46216">
        <v>46176</v>
      </c>
    </row>
    <row r="46217" spans="3:3">
      <c r="C46217">
        <v>46177</v>
      </c>
    </row>
    <row r="46218" spans="3:3">
      <c r="C46218">
        <v>46178</v>
      </c>
    </row>
    <row r="46219" spans="3:3">
      <c r="C46219">
        <v>46179</v>
      </c>
    </row>
    <row r="46220" spans="3:3">
      <c r="C46220">
        <v>46180</v>
      </c>
    </row>
    <row r="46221" spans="3:3">
      <c r="C46221">
        <v>46181</v>
      </c>
    </row>
    <row r="46222" spans="3:3">
      <c r="C46222">
        <v>46182</v>
      </c>
    </row>
    <row r="46223" spans="3:3">
      <c r="C46223">
        <v>46183</v>
      </c>
    </row>
    <row r="46224" spans="3:3">
      <c r="C46224">
        <v>46184</v>
      </c>
    </row>
    <row r="46225" spans="3:3">
      <c r="C46225">
        <v>46185</v>
      </c>
    </row>
    <row r="46226" spans="3:3">
      <c r="C46226">
        <v>46186</v>
      </c>
    </row>
    <row r="46227" spans="3:3">
      <c r="C46227">
        <v>46187</v>
      </c>
    </row>
    <row r="46228" spans="3:3">
      <c r="C46228">
        <v>46188</v>
      </c>
    </row>
    <row r="46229" spans="3:3">
      <c r="C46229">
        <v>46189</v>
      </c>
    </row>
    <row r="46230" spans="3:3">
      <c r="C46230">
        <v>46190</v>
      </c>
    </row>
    <row r="46231" spans="3:3">
      <c r="C46231">
        <v>46191</v>
      </c>
    </row>
    <row r="46232" spans="3:3">
      <c r="C46232">
        <v>46192</v>
      </c>
    </row>
    <row r="46233" spans="3:3">
      <c r="C46233">
        <v>46193</v>
      </c>
    </row>
    <row r="46234" spans="3:3">
      <c r="C46234">
        <v>46194</v>
      </c>
    </row>
    <row r="46235" spans="3:3">
      <c r="C46235">
        <v>46195</v>
      </c>
    </row>
    <row r="46236" spans="3:3">
      <c r="C46236">
        <v>46196</v>
      </c>
    </row>
    <row r="46237" spans="3:3">
      <c r="C46237">
        <v>46197</v>
      </c>
    </row>
    <row r="46238" spans="3:3">
      <c r="C46238">
        <v>46198</v>
      </c>
    </row>
    <row r="46239" spans="3:3">
      <c r="C46239">
        <v>46199</v>
      </c>
    </row>
    <row r="46240" spans="3:3">
      <c r="C46240">
        <v>46200</v>
      </c>
    </row>
    <row r="46241" spans="3:3">
      <c r="C46241">
        <v>46201</v>
      </c>
    </row>
    <row r="46242" spans="3:3">
      <c r="C46242">
        <v>46202</v>
      </c>
    </row>
    <row r="46243" spans="3:3">
      <c r="C46243">
        <v>46203</v>
      </c>
    </row>
    <row r="46244" spans="3:3">
      <c r="C46244">
        <v>46204</v>
      </c>
    </row>
    <row r="46245" spans="3:3">
      <c r="C46245">
        <v>46205</v>
      </c>
    </row>
    <row r="46246" spans="3:3">
      <c r="C46246">
        <v>46206</v>
      </c>
    </row>
    <row r="46247" spans="3:3">
      <c r="C46247">
        <v>46207</v>
      </c>
    </row>
    <row r="46248" spans="3:3">
      <c r="C46248">
        <v>46208</v>
      </c>
    </row>
    <row r="46249" spans="3:3">
      <c r="C46249">
        <v>46209</v>
      </c>
    </row>
    <row r="46250" spans="3:3">
      <c r="C46250">
        <v>46210</v>
      </c>
    </row>
    <row r="46251" spans="3:3">
      <c r="C46251">
        <v>46211</v>
      </c>
    </row>
    <row r="46252" spans="3:3">
      <c r="C46252">
        <v>46212</v>
      </c>
    </row>
    <row r="46253" spans="3:3">
      <c r="C46253">
        <v>46213</v>
      </c>
    </row>
    <row r="46254" spans="3:3">
      <c r="C46254">
        <v>46214</v>
      </c>
    </row>
    <row r="46255" spans="3:3">
      <c r="C46255">
        <v>46215</v>
      </c>
    </row>
    <row r="46256" spans="3:3">
      <c r="C46256">
        <v>46216</v>
      </c>
    </row>
    <row r="46257" spans="3:3">
      <c r="C46257">
        <v>46217</v>
      </c>
    </row>
    <row r="46258" spans="3:3">
      <c r="C46258">
        <v>46218</v>
      </c>
    </row>
    <row r="46259" spans="3:3">
      <c r="C46259">
        <v>46219</v>
      </c>
    </row>
    <row r="46260" spans="3:3">
      <c r="C46260">
        <v>46220</v>
      </c>
    </row>
    <row r="46261" spans="3:3">
      <c r="C46261">
        <v>46221</v>
      </c>
    </row>
    <row r="46262" spans="3:3">
      <c r="C46262">
        <v>46222</v>
      </c>
    </row>
    <row r="46263" spans="3:3">
      <c r="C46263">
        <v>46223</v>
      </c>
    </row>
    <row r="46264" spans="3:3">
      <c r="C46264">
        <v>46224</v>
      </c>
    </row>
    <row r="46265" spans="3:3">
      <c r="C46265">
        <v>46225</v>
      </c>
    </row>
    <row r="46266" spans="3:3">
      <c r="C46266">
        <v>46226</v>
      </c>
    </row>
    <row r="46267" spans="3:3">
      <c r="C46267">
        <v>46227</v>
      </c>
    </row>
    <row r="46268" spans="3:3">
      <c r="C46268">
        <v>46228</v>
      </c>
    </row>
    <row r="46269" spans="3:3">
      <c r="C46269">
        <v>46229</v>
      </c>
    </row>
    <row r="46270" spans="3:3">
      <c r="C46270">
        <v>46230</v>
      </c>
    </row>
    <row r="46271" spans="3:3">
      <c r="C46271">
        <v>46231</v>
      </c>
    </row>
    <row r="46272" spans="3:3">
      <c r="C46272">
        <v>46232</v>
      </c>
    </row>
    <row r="46273" spans="3:3">
      <c r="C46273">
        <v>46233</v>
      </c>
    </row>
    <row r="46274" spans="3:3">
      <c r="C46274">
        <v>46234</v>
      </c>
    </row>
    <row r="46275" spans="3:3">
      <c r="C46275">
        <v>46235</v>
      </c>
    </row>
    <row r="46276" spans="3:3">
      <c r="C46276">
        <v>46236</v>
      </c>
    </row>
    <row r="46277" spans="3:3">
      <c r="C46277">
        <v>46237</v>
      </c>
    </row>
    <row r="46278" spans="3:3">
      <c r="C46278">
        <v>46238</v>
      </c>
    </row>
    <row r="46279" spans="3:3">
      <c r="C46279">
        <v>46239</v>
      </c>
    </row>
    <row r="46280" spans="3:3">
      <c r="C46280">
        <v>46240</v>
      </c>
    </row>
    <row r="46281" spans="3:3">
      <c r="C46281">
        <v>46241</v>
      </c>
    </row>
    <row r="46282" spans="3:3">
      <c r="C46282">
        <v>46242</v>
      </c>
    </row>
    <row r="46283" spans="3:3">
      <c r="C46283">
        <v>46243</v>
      </c>
    </row>
    <row r="46284" spans="3:3">
      <c r="C46284">
        <v>46244</v>
      </c>
    </row>
    <row r="46285" spans="3:3">
      <c r="C46285">
        <v>46245</v>
      </c>
    </row>
    <row r="46286" spans="3:3">
      <c r="C46286">
        <v>46246</v>
      </c>
    </row>
    <row r="46287" spans="3:3">
      <c r="C46287">
        <v>46247</v>
      </c>
    </row>
    <row r="46288" spans="3:3">
      <c r="C46288">
        <v>46248</v>
      </c>
    </row>
    <row r="46289" spans="3:3">
      <c r="C46289">
        <v>46249</v>
      </c>
    </row>
    <row r="46290" spans="3:3">
      <c r="C46290">
        <v>46250</v>
      </c>
    </row>
    <row r="46291" spans="3:3">
      <c r="C46291">
        <v>46251</v>
      </c>
    </row>
    <row r="46292" spans="3:3">
      <c r="C46292">
        <v>46252</v>
      </c>
    </row>
    <row r="46293" spans="3:3">
      <c r="C46293">
        <v>46253</v>
      </c>
    </row>
    <row r="46294" spans="3:3">
      <c r="C46294">
        <v>46254</v>
      </c>
    </row>
    <row r="46295" spans="3:3">
      <c r="C46295">
        <v>46255</v>
      </c>
    </row>
    <row r="46296" spans="3:3">
      <c r="C46296">
        <v>46256</v>
      </c>
    </row>
    <row r="46297" spans="3:3">
      <c r="C46297">
        <v>46257</v>
      </c>
    </row>
    <row r="46298" spans="3:3">
      <c r="C46298">
        <v>46258</v>
      </c>
    </row>
    <row r="46299" spans="3:3">
      <c r="C46299">
        <v>46259</v>
      </c>
    </row>
    <row r="46300" spans="3:3">
      <c r="C46300">
        <v>46260</v>
      </c>
    </row>
    <row r="46301" spans="3:3">
      <c r="C46301">
        <v>46261</v>
      </c>
    </row>
    <row r="46302" spans="3:3">
      <c r="C46302">
        <v>46262</v>
      </c>
    </row>
    <row r="46303" spans="3:3">
      <c r="C46303">
        <v>46263</v>
      </c>
    </row>
    <row r="46304" spans="3:3">
      <c r="C46304">
        <v>46264</v>
      </c>
    </row>
    <row r="46305" spans="3:3">
      <c r="C46305">
        <v>46265</v>
      </c>
    </row>
    <row r="46306" spans="3:3">
      <c r="C46306">
        <v>46266</v>
      </c>
    </row>
    <row r="46307" spans="3:3">
      <c r="C46307">
        <v>46267</v>
      </c>
    </row>
    <row r="46308" spans="3:3">
      <c r="C46308">
        <v>46268</v>
      </c>
    </row>
    <row r="46309" spans="3:3">
      <c r="C46309">
        <v>46269</v>
      </c>
    </row>
    <row r="46310" spans="3:3">
      <c r="C46310">
        <v>46270</v>
      </c>
    </row>
    <row r="46311" spans="3:3">
      <c r="C46311">
        <v>46271</v>
      </c>
    </row>
    <row r="46312" spans="3:3">
      <c r="C46312">
        <v>46272</v>
      </c>
    </row>
    <row r="46313" spans="3:3">
      <c r="C46313">
        <v>46273</v>
      </c>
    </row>
    <row r="46314" spans="3:3">
      <c r="C46314">
        <v>46274</v>
      </c>
    </row>
    <row r="46315" spans="3:3">
      <c r="C46315">
        <v>46275</v>
      </c>
    </row>
    <row r="46316" spans="3:3">
      <c r="C46316">
        <v>46276</v>
      </c>
    </row>
    <row r="46317" spans="3:3">
      <c r="C46317">
        <v>46277</v>
      </c>
    </row>
    <row r="46318" spans="3:3">
      <c r="C46318">
        <v>46278</v>
      </c>
    </row>
    <row r="46319" spans="3:3">
      <c r="C46319">
        <v>46279</v>
      </c>
    </row>
    <row r="46320" spans="3:3">
      <c r="C46320">
        <v>46280</v>
      </c>
    </row>
    <row r="46321" spans="3:3">
      <c r="C46321">
        <v>46281</v>
      </c>
    </row>
    <row r="46322" spans="3:3">
      <c r="C46322">
        <v>46282</v>
      </c>
    </row>
    <row r="46323" spans="3:3">
      <c r="C46323">
        <v>46283</v>
      </c>
    </row>
    <row r="46324" spans="3:3">
      <c r="C46324">
        <v>46284</v>
      </c>
    </row>
    <row r="46325" spans="3:3">
      <c r="C46325">
        <v>46285</v>
      </c>
    </row>
    <row r="46326" spans="3:3">
      <c r="C46326">
        <v>46286</v>
      </c>
    </row>
    <row r="46327" spans="3:3">
      <c r="C46327">
        <v>46287</v>
      </c>
    </row>
    <row r="46328" spans="3:3">
      <c r="C46328">
        <v>46288</v>
      </c>
    </row>
    <row r="46329" spans="3:3">
      <c r="C46329">
        <v>46289</v>
      </c>
    </row>
    <row r="46330" spans="3:3">
      <c r="C46330">
        <v>46290</v>
      </c>
    </row>
    <row r="46331" spans="3:3">
      <c r="C46331">
        <v>46291</v>
      </c>
    </row>
    <row r="46332" spans="3:3">
      <c r="C46332">
        <v>46292</v>
      </c>
    </row>
    <row r="46333" spans="3:3">
      <c r="C46333">
        <v>46293</v>
      </c>
    </row>
    <row r="46334" spans="3:3">
      <c r="C46334">
        <v>46294</v>
      </c>
    </row>
    <row r="46335" spans="3:3">
      <c r="C46335">
        <v>46295</v>
      </c>
    </row>
    <row r="46336" spans="3:3">
      <c r="C46336">
        <v>46296</v>
      </c>
    </row>
    <row r="46337" spans="3:3">
      <c r="C46337">
        <v>46297</v>
      </c>
    </row>
    <row r="46338" spans="3:3">
      <c r="C46338">
        <v>46298</v>
      </c>
    </row>
    <row r="46339" spans="3:3">
      <c r="C46339">
        <v>46299</v>
      </c>
    </row>
    <row r="46340" spans="3:3">
      <c r="C46340">
        <v>46300</v>
      </c>
    </row>
    <row r="46341" spans="3:3">
      <c r="C46341">
        <v>46301</v>
      </c>
    </row>
    <row r="46342" spans="3:3">
      <c r="C46342">
        <v>46302</v>
      </c>
    </row>
    <row r="46343" spans="3:3">
      <c r="C46343">
        <v>46303</v>
      </c>
    </row>
    <row r="46344" spans="3:3">
      <c r="C46344">
        <v>46304</v>
      </c>
    </row>
    <row r="46345" spans="3:3">
      <c r="C46345">
        <v>46305</v>
      </c>
    </row>
    <row r="46346" spans="3:3">
      <c r="C46346">
        <v>46306</v>
      </c>
    </row>
    <row r="46347" spans="3:3">
      <c r="C46347">
        <v>46307</v>
      </c>
    </row>
    <row r="46348" spans="3:3">
      <c r="C46348">
        <v>46308</v>
      </c>
    </row>
    <row r="46349" spans="3:3">
      <c r="C46349">
        <v>46309</v>
      </c>
    </row>
    <row r="46350" spans="3:3">
      <c r="C46350">
        <v>46310</v>
      </c>
    </row>
    <row r="46351" spans="3:3">
      <c r="C46351">
        <v>46311</v>
      </c>
    </row>
    <row r="46352" spans="3:3">
      <c r="C46352">
        <v>46312</v>
      </c>
    </row>
    <row r="46353" spans="3:3">
      <c r="C46353">
        <v>46313</v>
      </c>
    </row>
    <row r="46354" spans="3:3">
      <c r="C46354">
        <v>46314</v>
      </c>
    </row>
    <row r="46355" spans="3:3">
      <c r="C46355">
        <v>46315</v>
      </c>
    </row>
    <row r="46356" spans="3:3">
      <c r="C46356">
        <v>46316</v>
      </c>
    </row>
    <row r="46357" spans="3:3">
      <c r="C46357">
        <v>46317</v>
      </c>
    </row>
    <row r="46358" spans="3:3">
      <c r="C46358">
        <v>46318</v>
      </c>
    </row>
    <row r="46359" spans="3:3">
      <c r="C46359">
        <v>46319</v>
      </c>
    </row>
    <row r="46360" spans="3:3">
      <c r="C46360">
        <v>46320</v>
      </c>
    </row>
    <row r="46361" spans="3:3">
      <c r="C46361">
        <v>46321</v>
      </c>
    </row>
    <row r="46362" spans="3:3">
      <c r="C46362">
        <v>46322</v>
      </c>
    </row>
    <row r="46363" spans="3:3">
      <c r="C46363">
        <v>46323</v>
      </c>
    </row>
    <row r="46364" spans="3:3">
      <c r="C46364">
        <v>46324</v>
      </c>
    </row>
    <row r="46365" spans="3:3">
      <c r="C46365">
        <v>46325</v>
      </c>
    </row>
    <row r="46366" spans="3:3">
      <c r="C46366">
        <v>46326</v>
      </c>
    </row>
    <row r="46367" spans="3:3">
      <c r="C46367">
        <v>46327</v>
      </c>
    </row>
    <row r="46368" spans="3:3">
      <c r="C46368">
        <v>46328</v>
      </c>
    </row>
    <row r="46369" spans="3:3">
      <c r="C46369">
        <v>46329</v>
      </c>
    </row>
    <row r="46370" spans="3:3">
      <c r="C46370">
        <v>46330</v>
      </c>
    </row>
    <row r="46371" spans="3:3">
      <c r="C46371">
        <v>46331</v>
      </c>
    </row>
    <row r="46372" spans="3:3">
      <c r="C46372">
        <v>46332</v>
      </c>
    </row>
    <row r="46373" spans="3:3">
      <c r="C46373">
        <v>46333</v>
      </c>
    </row>
    <row r="46374" spans="3:3">
      <c r="C46374">
        <v>46334</v>
      </c>
    </row>
    <row r="46375" spans="3:3">
      <c r="C46375">
        <v>46335</v>
      </c>
    </row>
    <row r="46376" spans="3:3">
      <c r="C46376">
        <v>46336</v>
      </c>
    </row>
    <row r="46377" spans="3:3">
      <c r="C46377">
        <v>46337</v>
      </c>
    </row>
    <row r="46378" spans="3:3">
      <c r="C46378">
        <v>46338</v>
      </c>
    </row>
    <row r="46379" spans="3:3">
      <c r="C46379">
        <v>46339</v>
      </c>
    </row>
    <row r="46380" spans="3:3">
      <c r="C46380">
        <v>46340</v>
      </c>
    </row>
    <row r="46381" spans="3:3">
      <c r="C46381">
        <v>46341</v>
      </c>
    </row>
    <row r="46382" spans="3:3">
      <c r="C46382">
        <v>46342</v>
      </c>
    </row>
    <row r="46383" spans="3:3">
      <c r="C46383">
        <v>46343</v>
      </c>
    </row>
    <row r="46384" spans="3:3">
      <c r="C46384">
        <v>46344</v>
      </c>
    </row>
    <row r="46385" spans="3:3">
      <c r="C46385">
        <v>46345</v>
      </c>
    </row>
    <row r="46386" spans="3:3">
      <c r="C46386">
        <v>46346</v>
      </c>
    </row>
    <row r="46387" spans="3:3">
      <c r="C46387">
        <v>46347</v>
      </c>
    </row>
    <row r="46388" spans="3:3">
      <c r="C46388">
        <v>46348</v>
      </c>
    </row>
    <row r="46389" spans="3:3">
      <c r="C46389">
        <v>46349</v>
      </c>
    </row>
    <row r="46390" spans="3:3">
      <c r="C46390">
        <v>46350</v>
      </c>
    </row>
    <row r="46391" spans="3:3">
      <c r="C46391">
        <v>46351</v>
      </c>
    </row>
    <row r="46392" spans="3:3">
      <c r="C46392">
        <v>46352</v>
      </c>
    </row>
    <row r="46393" spans="3:3">
      <c r="C46393">
        <v>46353</v>
      </c>
    </row>
    <row r="46394" spans="3:3">
      <c r="C46394">
        <v>46354</v>
      </c>
    </row>
    <row r="46395" spans="3:3">
      <c r="C46395">
        <v>46355</v>
      </c>
    </row>
    <row r="46396" spans="3:3">
      <c r="C46396">
        <v>46356</v>
      </c>
    </row>
    <row r="46397" spans="3:3">
      <c r="C46397">
        <v>46357</v>
      </c>
    </row>
    <row r="46398" spans="3:3">
      <c r="C46398">
        <v>46358</v>
      </c>
    </row>
    <row r="46399" spans="3:3">
      <c r="C46399">
        <v>46359</v>
      </c>
    </row>
    <row r="46400" spans="3:3">
      <c r="C46400">
        <v>46360</v>
      </c>
    </row>
    <row r="46401" spans="3:3">
      <c r="C46401">
        <v>46361</v>
      </c>
    </row>
    <row r="46402" spans="3:3">
      <c r="C46402">
        <v>46362</v>
      </c>
    </row>
    <row r="46403" spans="3:3">
      <c r="C46403">
        <v>46363</v>
      </c>
    </row>
    <row r="46404" spans="3:3">
      <c r="C46404">
        <v>46364</v>
      </c>
    </row>
    <row r="46405" spans="3:3">
      <c r="C46405">
        <v>46365</v>
      </c>
    </row>
    <row r="46406" spans="3:3">
      <c r="C46406">
        <v>46366</v>
      </c>
    </row>
    <row r="46407" spans="3:3">
      <c r="C46407">
        <v>46367</v>
      </c>
    </row>
    <row r="46408" spans="3:3">
      <c r="C46408">
        <v>46368</v>
      </c>
    </row>
    <row r="46409" spans="3:3">
      <c r="C46409">
        <v>46369</v>
      </c>
    </row>
    <row r="46410" spans="3:3">
      <c r="C46410">
        <v>46370</v>
      </c>
    </row>
    <row r="46411" spans="3:3">
      <c r="C46411">
        <v>46371</v>
      </c>
    </row>
    <row r="46412" spans="3:3">
      <c r="C46412">
        <v>46372</v>
      </c>
    </row>
    <row r="46413" spans="3:3">
      <c r="C46413">
        <v>46373</v>
      </c>
    </row>
    <row r="46414" spans="3:3">
      <c r="C46414">
        <v>46374</v>
      </c>
    </row>
    <row r="46415" spans="3:3">
      <c r="C46415">
        <v>46375</v>
      </c>
    </row>
    <row r="46416" spans="3:3">
      <c r="C46416">
        <v>46376</v>
      </c>
    </row>
    <row r="46417" spans="3:3">
      <c r="C46417">
        <v>46377</v>
      </c>
    </row>
    <row r="46418" spans="3:3">
      <c r="C46418">
        <v>46378</v>
      </c>
    </row>
    <row r="46419" spans="3:3">
      <c r="C46419">
        <v>46379</v>
      </c>
    </row>
    <row r="46420" spans="3:3">
      <c r="C46420">
        <v>46380</v>
      </c>
    </row>
    <row r="46421" spans="3:3">
      <c r="C46421">
        <v>46381</v>
      </c>
    </row>
    <row r="46422" spans="3:3">
      <c r="C46422">
        <v>46382</v>
      </c>
    </row>
    <row r="46423" spans="3:3">
      <c r="C46423">
        <v>46383</v>
      </c>
    </row>
    <row r="46424" spans="3:3">
      <c r="C46424">
        <v>46384</v>
      </c>
    </row>
    <row r="46425" spans="3:3">
      <c r="C46425">
        <v>46385</v>
      </c>
    </row>
    <row r="46426" spans="3:3">
      <c r="C46426">
        <v>46386</v>
      </c>
    </row>
    <row r="46427" spans="3:3">
      <c r="C46427">
        <v>46387</v>
      </c>
    </row>
    <row r="46428" spans="3:3">
      <c r="C46428">
        <v>46388</v>
      </c>
    </row>
    <row r="46429" spans="3:3">
      <c r="C46429">
        <v>46389</v>
      </c>
    </row>
    <row r="46430" spans="3:3">
      <c r="C46430">
        <v>46390</v>
      </c>
    </row>
    <row r="46431" spans="3:3">
      <c r="C46431">
        <v>46391</v>
      </c>
    </row>
    <row r="46432" spans="3:3">
      <c r="C46432">
        <v>46392</v>
      </c>
    </row>
    <row r="46433" spans="3:3">
      <c r="C46433">
        <v>46393</v>
      </c>
    </row>
    <row r="46434" spans="3:3">
      <c r="C46434">
        <v>46394</v>
      </c>
    </row>
    <row r="46435" spans="3:3">
      <c r="C46435">
        <v>46395</v>
      </c>
    </row>
    <row r="46436" spans="3:3">
      <c r="C46436">
        <v>46396</v>
      </c>
    </row>
    <row r="46437" spans="3:3">
      <c r="C46437">
        <v>46397</v>
      </c>
    </row>
    <row r="46438" spans="3:3">
      <c r="C46438">
        <v>46398</v>
      </c>
    </row>
    <row r="46439" spans="3:3">
      <c r="C46439">
        <v>46399</v>
      </c>
    </row>
    <row r="46440" spans="3:3">
      <c r="C46440">
        <v>46400</v>
      </c>
    </row>
    <row r="46441" spans="3:3">
      <c r="C46441">
        <v>46401</v>
      </c>
    </row>
    <row r="46442" spans="3:3">
      <c r="C46442">
        <v>46402</v>
      </c>
    </row>
    <row r="46443" spans="3:3">
      <c r="C46443">
        <v>46403</v>
      </c>
    </row>
    <row r="46444" spans="3:3">
      <c r="C46444">
        <v>46404</v>
      </c>
    </row>
    <row r="46445" spans="3:3">
      <c r="C46445">
        <v>46405</v>
      </c>
    </row>
    <row r="46446" spans="3:3">
      <c r="C46446">
        <v>46406</v>
      </c>
    </row>
    <row r="46447" spans="3:3">
      <c r="C46447">
        <v>46407</v>
      </c>
    </row>
    <row r="46448" spans="3:3">
      <c r="C46448">
        <v>46408</v>
      </c>
    </row>
    <row r="46449" spans="3:3">
      <c r="C46449">
        <v>46409</v>
      </c>
    </row>
    <row r="46450" spans="3:3">
      <c r="C46450">
        <v>46410</v>
      </c>
    </row>
    <row r="46451" spans="3:3">
      <c r="C46451">
        <v>46411</v>
      </c>
    </row>
    <row r="46452" spans="3:3">
      <c r="C46452">
        <v>46412</v>
      </c>
    </row>
    <row r="46453" spans="3:3">
      <c r="C46453">
        <v>46413</v>
      </c>
    </row>
    <row r="46454" spans="3:3">
      <c r="C46454">
        <v>46414</v>
      </c>
    </row>
    <row r="46455" spans="3:3">
      <c r="C46455">
        <v>46415</v>
      </c>
    </row>
    <row r="46456" spans="3:3">
      <c r="C46456">
        <v>46416</v>
      </c>
    </row>
    <row r="46457" spans="3:3">
      <c r="C46457">
        <v>46417</v>
      </c>
    </row>
    <row r="46458" spans="3:3">
      <c r="C46458">
        <v>46418</v>
      </c>
    </row>
    <row r="46459" spans="3:3">
      <c r="C46459">
        <v>46419</v>
      </c>
    </row>
    <row r="46460" spans="3:3">
      <c r="C46460">
        <v>46420</v>
      </c>
    </row>
    <row r="46461" spans="3:3">
      <c r="C46461">
        <v>46421</v>
      </c>
    </row>
    <row r="46462" spans="3:3">
      <c r="C46462">
        <v>46422</v>
      </c>
    </row>
    <row r="46463" spans="3:3">
      <c r="C46463">
        <v>46423</v>
      </c>
    </row>
    <row r="46464" spans="3:3">
      <c r="C46464">
        <v>46424</v>
      </c>
    </row>
    <row r="46465" spans="3:3">
      <c r="C46465">
        <v>46425</v>
      </c>
    </row>
    <row r="46466" spans="3:3">
      <c r="C46466">
        <v>46426</v>
      </c>
    </row>
    <row r="46467" spans="3:3">
      <c r="C46467">
        <v>46427</v>
      </c>
    </row>
    <row r="46468" spans="3:3">
      <c r="C46468">
        <v>46428</v>
      </c>
    </row>
    <row r="46469" spans="3:3">
      <c r="C46469">
        <v>46429</v>
      </c>
    </row>
    <row r="46470" spans="3:3">
      <c r="C46470">
        <v>46430</v>
      </c>
    </row>
    <row r="46471" spans="3:3">
      <c r="C46471">
        <v>46431</v>
      </c>
    </row>
    <row r="46472" spans="3:3">
      <c r="C46472">
        <v>46432</v>
      </c>
    </row>
    <row r="46473" spans="3:3">
      <c r="C46473">
        <v>46433</v>
      </c>
    </row>
    <row r="46474" spans="3:3">
      <c r="C46474">
        <v>46434</v>
      </c>
    </row>
    <row r="46475" spans="3:3">
      <c r="C46475">
        <v>46435</v>
      </c>
    </row>
    <row r="46476" spans="3:3">
      <c r="C46476">
        <v>46436</v>
      </c>
    </row>
    <row r="46477" spans="3:3">
      <c r="C46477">
        <v>46437</v>
      </c>
    </row>
    <row r="46478" spans="3:3">
      <c r="C46478">
        <v>46438</v>
      </c>
    </row>
    <row r="46479" spans="3:3">
      <c r="C46479">
        <v>46439</v>
      </c>
    </row>
    <row r="46480" spans="3:3">
      <c r="C46480">
        <v>46440</v>
      </c>
    </row>
    <row r="46481" spans="3:3">
      <c r="C46481">
        <v>46441</v>
      </c>
    </row>
    <row r="46482" spans="3:3">
      <c r="C46482">
        <v>46442</v>
      </c>
    </row>
    <row r="46483" spans="3:3">
      <c r="C46483">
        <v>46443</v>
      </c>
    </row>
    <row r="46484" spans="3:3">
      <c r="C46484">
        <v>46444</v>
      </c>
    </row>
    <row r="46485" spans="3:3">
      <c r="C46485">
        <v>46445</v>
      </c>
    </row>
    <row r="46486" spans="3:3">
      <c r="C46486">
        <v>46446</v>
      </c>
    </row>
    <row r="46487" spans="3:3">
      <c r="C46487">
        <v>46447</v>
      </c>
    </row>
    <row r="46488" spans="3:3">
      <c r="C46488">
        <v>46448</v>
      </c>
    </row>
    <row r="46489" spans="3:3">
      <c r="C46489">
        <v>46449</v>
      </c>
    </row>
    <row r="46490" spans="3:3">
      <c r="C46490">
        <v>46450</v>
      </c>
    </row>
    <row r="46491" spans="3:3">
      <c r="C46491">
        <v>46451</v>
      </c>
    </row>
    <row r="46492" spans="3:3">
      <c r="C46492">
        <v>46452</v>
      </c>
    </row>
    <row r="46493" spans="3:3">
      <c r="C46493">
        <v>46453</v>
      </c>
    </row>
    <row r="46494" spans="3:3">
      <c r="C46494">
        <v>46454</v>
      </c>
    </row>
    <row r="46495" spans="3:3">
      <c r="C46495">
        <v>46455</v>
      </c>
    </row>
    <row r="46496" spans="3:3">
      <c r="C46496">
        <v>46456</v>
      </c>
    </row>
    <row r="46497" spans="3:3">
      <c r="C46497">
        <v>46457</v>
      </c>
    </row>
    <row r="46498" spans="3:3">
      <c r="C46498">
        <v>46458</v>
      </c>
    </row>
    <row r="46499" spans="3:3">
      <c r="C46499">
        <v>46459</v>
      </c>
    </row>
    <row r="46500" spans="3:3">
      <c r="C46500">
        <v>46460</v>
      </c>
    </row>
    <row r="46501" spans="3:3">
      <c r="C46501">
        <v>46461</v>
      </c>
    </row>
    <row r="46502" spans="3:3">
      <c r="C46502">
        <v>46462</v>
      </c>
    </row>
    <row r="46503" spans="3:3">
      <c r="C46503">
        <v>46463</v>
      </c>
    </row>
    <row r="46504" spans="3:3">
      <c r="C46504">
        <v>46464</v>
      </c>
    </row>
    <row r="46505" spans="3:3">
      <c r="C46505">
        <v>46465</v>
      </c>
    </row>
    <row r="46506" spans="3:3">
      <c r="C46506">
        <v>46466</v>
      </c>
    </row>
    <row r="46507" spans="3:3">
      <c r="C46507">
        <v>46467</v>
      </c>
    </row>
    <row r="46508" spans="3:3">
      <c r="C46508">
        <v>46468</v>
      </c>
    </row>
    <row r="46509" spans="3:3">
      <c r="C46509">
        <v>46469</v>
      </c>
    </row>
    <row r="46510" spans="3:3">
      <c r="C46510">
        <v>46470</v>
      </c>
    </row>
    <row r="46511" spans="3:3">
      <c r="C46511">
        <v>46471</v>
      </c>
    </row>
    <row r="46512" spans="3:3">
      <c r="C46512">
        <v>46472</v>
      </c>
    </row>
    <row r="46513" spans="3:3">
      <c r="C46513">
        <v>46473</v>
      </c>
    </row>
    <row r="46514" spans="3:3">
      <c r="C46514">
        <v>46474</v>
      </c>
    </row>
    <row r="46515" spans="3:3">
      <c r="C46515">
        <v>46475</v>
      </c>
    </row>
    <row r="46516" spans="3:3">
      <c r="C46516">
        <v>46476</v>
      </c>
    </row>
    <row r="46517" spans="3:3">
      <c r="C46517">
        <v>46477</v>
      </c>
    </row>
    <row r="46518" spans="3:3">
      <c r="C46518">
        <v>46478</v>
      </c>
    </row>
    <row r="46519" spans="3:3">
      <c r="C46519">
        <v>46479</v>
      </c>
    </row>
    <row r="46520" spans="3:3">
      <c r="C46520">
        <v>46480</v>
      </c>
    </row>
    <row r="46521" spans="3:3">
      <c r="C46521">
        <v>46481</v>
      </c>
    </row>
    <row r="46522" spans="3:3">
      <c r="C46522">
        <v>46482</v>
      </c>
    </row>
    <row r="46523" spans="3:3">
      <c r="C46523">
        <v>46483</v>
      </c>
    </row>
    <row r="46524" spans="3:3">
      <c r="C46524">
        <v>46484</v>
      </c>
    </row>
    <row r="46525" spans="3:3">
      <c r="C46525">
        <v>46485</v>
      </c>
    </row>
    <row r="46526" spans="3:3">
      <c r="C46526">
        <v>46486</v>
      </c>
    </row>
    <row r="46527" spans="3:3">
      <c r="C46527">
        <v>46487</v>
      </c>
    </row>
    <row r="46528" spans="3:3">
      <c r="C46528">
        <v>46488</v>
      </c>
    </row>
    <row r="46529" spans="3:3">
      <c r="C46529">
        <v>46489</v>
      </c>
    </row>
    <row r="46530" spans="3:3">
      <c r="C46530">
        <v>46490</v>
      </c>
    </row>
    <row r="46531" spans="3:3">
      <c r="C46531">
        <v>46491</v>
      </c>
    </row>
    <row r="46532" spans="3:3">
      <c r="C46532">
        <v>46492</v>
      </c>
    </row>
    <row r="46533" spans="3:3">
      <c r="C46533">
        <v>46493</v>
      </c>
    </row>
    <row r="46534" spans="3:3">
      <c r="C46534">
        <v>46494</v>
      </c>
    </row>
    <row r="46535" spans="3:3">
      <c r="C46535">
        <v>46495</v>
      </c>
    </row>
    <row r="46536" spans="3:3">
      <c r="C46536">
        <v>46496</v>
      </c>
    </row>
    <row r="46537" spans="3:3">
      <c r="C46537">
        <v>46497</v>
      </c>
    </row>
    <row r="46538" spans="3:3">
      <c r="C46538">
        <v>46498</v>
      </c>
    </row>
    <row r="46539" spans="3:3">
      <c r="C46539">
        <v>46499</v>
      </c>
    </row>
    <row r="46540" spans="3:3">
      <c r="C46540">
        <v>46500</v>
      </c>
    </row>
    <row r="46541" spans="3:3">
      <c r="C46541">
        <v>46501</v>
      </c>
    </row>
    <row r="46542" spans="3:3">
      <c r="C46542">
        <v>46502</v>
      </c>
    </row>
    <row r="46543" spans="3:3">
      <c r="C46543">
        <v>46503</v>
      </c>
    </row>
    <row r="46544" spans="3:3">
      <c r="C46544">
        <v>46504</v>
      </c>
    </row>
    <row r="46545" spans="3:3">
      <c r="C46545">
        <v>46505</v>
      </c>
    </row>
    <row r="46546" spans="3:3">
      <c r="C46546">
        <v>46506</v>
      </c>
    </row>
    <row r="46547" spans="3:3">
      <c r="C46547">
        <v>46507</v>
      </c>
    </row>
    <row r="46548" spans="3:3">
      <c r="C46548">
        <v>46508</v>
      </c>
    </row>
    <row r="46549" spans="3:3">
      <c r="C46549">
        <v>46509</v>
      </c>
    </row>
    <row r="46550" spans="3:3">
      <c r="C46550">
        <v>46510</v>
      </c>
    </row>
    <row r="46551" spans="3:3">
      <c r="C46551">
        <v>46511</v>
      </c>
    </row>
    <row r="46552" spans="3:3">
      <c r="C46552">
        <v>46512</v>
      </c>
    </row>
    <row r="46553" spans="3:3">
      <c r="C46553">
        <v>46513</v>
      </c>
    </row>
    <row r="46554" spans="3:3">
      <c r="C46554">
        <v>46514</v>
      </c>
    </row>
    <row r="46555" spans="3:3">
      <c r="C46555">
        <v>46515</v>
      </c>
    </row>
    <row r="46556" spans="3:3">
      <c r="C46556">
        <v>46516</v>
      </c>
    </row>
    <row r="46557" spans="3:3">
      <c r="C46557">
        <v>46517</v>
      </c>
    </row>
    <row r="46558" spans="3:3">
      <c r="C46558">
        <v>46518</v>
      </c>
    </row>
    <row r="46559" spans="3:3">
      <c r="C46559">
        <v>46519</v>
      </c>
    </row>
    <row r="46560" spans="3:3">
      <c r="C46560">
        <v>46520</v>
      </c>
    </row>
    <row r="46561" spans="3:3">
      <c r="C46561">
        <v>46521</v>
      </c>
    </row>
    <row r="46562" spans="3:3">
      <c r="C46562">
        <v>46522</v>
      </c>
    </row>
    <row r="46563" spans="3:3">
      <c r="C46563">
        <v>46523</v>
      </c>
    </row>
    <row r="46564" spans="3:3">
      <c r="C46564">
        <v>46524</v>
      </c>
    </row>
    <row r="46565" spans="3:3">
      <c r="C46565">
        <v>46525</v>
      </c>
    </row>
    <row r="46566" spans="3:3">
      <c r="C46566">
        <v>46526</v>
      </c>
    </row>
    <row r="46567" spans="3:3">
      <c r="C46567">
        <v>46527</v>
      </c>
    </row>
    <row r="46568" spans="3:3">
      <c r="C46568">
        <v>46528</v>
      </c>
    </row>
    <row r="46569" spans="3:3">
      <c r="C46569">
        <v>46529</v>
      </c>
    </row>
    <row r="46570" spans="3:3">
      <c r="C46570">
        <v>46530</v>
      </c>
    </row>
    <row r="46571" spans="3:3">
      <c r="C46571">
        <v>46531</v>
      </c>
    </row>
    <row r="46572" spans="3:3">
      <c r="C46572">
        <v>46532</v>
      </c>
    </row>
    <row r="46573" spans="3:3">
      <c r="C46573">
        <v>46533</v>
      </c>
    </row>
    <row r="46574" spans="3:3">
      <c r="C46574">
        <v>46534</v>
      </c>
    </row>
    <row r="46575" spans="3:3">
      <c r="C46575">
        <v>46535</v>
      </c>
    </row>
    <row r="46576" spans="3:3">
      <c r="C46576">
        <v>46536</v>
      </c>
    </row>
    <row r="46577" spans="3:3">
      <c r="C46577">
        <v>46537</v>
      </c>
    </row>
    <row r="46578" spans="3:3">
      <c r="C46578">
        <v>46538</v>
      </c>
    </row>
    <row r="46579" spans="3:3">
      <c r="C46579">
        <v>46539</v>
      </c>
    </row>
    <row r="46580" spans="3:3">
      <c r="C46580">
        <v>46540</v>
      </c>
    </row>
    <row r="46581" spans="3:3">
      <c r="C46581">
        <v>46541</v>
      </c>
    </row>
    <row r="46582" spans="3:3">
      <c r="C46582">
        <v>46542</v>
      </c>
    </row>
    <row r="46583" spans="3:3">
      <c r="C46583">
        <v>46543</v>
      </c>
    </row>
    <row r="46584" spans="3:3">
      <c r="C46584">
        <v>46544</v>
      </c>
    </row>
    <row r="46585" spans="3:3">
      <c r="C46585">
        <v>46545</v>
      </c>
    </row>
    <row r="46586" spans="3:3">
      <c r="C46586">
        <v>46546</v>
      </c>
    </row>
    <row r="46587" spans="3:3">
      <c r="C46587">
        <v>46547</v>
      </c>
    </row>
    <row r="46588" spans="3:3">
      <c r="C46588">
        <v>46548</v>
      </c>
    </row>
    <row r="46589" spans="3:3">
      <c r="C46589">
        <v>46549</v>
      </c>
    </row>
    <row r="46590" spans="3:3">
      <c r="C46590">
        <v>46550</v>
      </c>
    </row>
    <row r="46591" spans="3:3">
      <c r="C46591">
        <v>46551</v>
      </c>
    </row>
    <row r="46592" spans="3:3">
      <c r="C46592">
        <v>46552</v>
      </c>
    </row>
    <row r="46593" spans="3:3">
      <c r="C46593">
        <v>46553</v>
      </c>
    </row>
    <row r="46594" spans="3:3">
      <c r="C46594">
        <v>46554</v>
      </c>
    </row>
    <row r="46595" spans="3:3">
      <c r="C46595">
        <v>46555</v>
      </c>
    </row>
    <row r="46596" spans="3:3">
      <c r="C46596">
        <v>46556</v>
      </c>
    </row>
    <row r="46597" spans="3:3">
      <c r="C46597">
        <v>46557</v>
      </c>
    </row>
    <row r="46598" spans="3:3">
      <c r="C46598">
        <v>46558</v>
      </c>
    </row>
    <row r="46599" spans="3:3">
      <c r="C46599">
        <v>46559</v>
      </c>
    </row>
    <row r="46600" spans="3:3">
      <c r="C46600">
        <v>46560</v>
      </c>
    </row>
    <row r="46601" spans="3:3">
      <c r="C46601">
        <v>46561</v>
      </c>
    </row>
    <row r="46602" spans="3:3">
      <c r="C46602">
        <v>46562</v>
      </c>
    </row>
    <row r="46603" spans="3:3">
      <c r="C46603">
        <v>46563</v>
      </c>
    </row>
    <row r="46604" spans="3:3">
      <c r="C46604">
        <v>46564</v>
      </c>
    </row>
    <row r="46605" spans="3:3">
      <c r="C46605">
        <v>46565</v>
      </c>
    </row>
    <row r="46606" spans="3:3">
      <c r="C46606">
        <v>46566</v>
      </c>
    </row>
    <row r="46607" spans="3:3">
      <c r="C46607">
        <v>46567</v>
      </c>
    </row>
    <row r="46608" spans="3:3">
      <c r="C46608">
        <v>46568</v>
      </c>
    </row>
    <row r="46609" spans="3:3">
      <c r="C46609">
        <v>46569</v>
      </c>
    </row>
    <row r="46610" spans="3:3">
      <c r="C46610">
        <v>46570</v>
      </c>
    </row>
    <row r="46611" spans="3:3">
      <c r="C46611">
        <v>46571</v>
      </c>
    </row>
    <row r="46612" spans="3:3">
      <c r="C46612">
        <v>46572</v>
      </c>
    </row>
    <row r="46613" spans="3:3">
      <c r="C46613">
        <v>46573</v>
      </c>
    </row>
    <row r="46614" spans="3:3">
      <c r="C46614">
        <v>46574</v>
      </c>
    </row>
    <row r="46615" spans="3:3">
      <c r="C46615">
        <v>46575</v>
      </c>
    </row>
    <row r="46616" spans="3:3">
      <c r="C46616">
        <v>46576</v>
      </c>
    </row>
    <row r="46617" spans="3:3">
      <c r="C46617">
        <v>46577</v>
      </c>
    </row>
    <row r="46618" spans="3:3">
      <c r="C46618">
        <v>46578</v>
      </c>
    </row>
    <row r="46619" spans="3:3">
      <c r="C46619">
        <v>46579</v>
      </c>
    </row>
    <row r="46620" spans="3:3">
      <c r="C46620">
        <v>46580</v>
      </c>
    </row>
    <row r="46621" spans="3:3">
      <c r="C46621">
        <v>46581</v>
      </c>
    </row>
    <row r="46622" spans="3:3">
      <c r="C46622">
        <v>46582</v>
      </c>
    </row>
    <row r="46623" spans="3:3">
      <c r="C46623">
        <v>46583</v>
      </c>
    </row>
    <row r="46624" spans="3:3">
      <c r="C46624">
        <v>46584</v>
      </c>
    </row>
    <row r="46625" spans="3:3">
      <c r="C46625">
        <v>46585</v>
      </c>
    </row>
    <row r="46626" spans="3:3">
      <c r="C46626">
        <v>46586</v>
      </c>
    </row>
    <row r="46627" spans="3:3">
      <c r="C46627">
        <v>46587</v>
      </c>
    </row>
    <row r="46628" spans="3:3">
      <c r="C46628">
        <v>46588</v>
      </c>
    </row>
    <row r="46629" spans="3:3">
      <c r="C46629">
        <v>46589</v>
      </c>
    </row>
    <row r="46630" spans="3:3">
      <c r="C46630">
        <v>46590</v>
      </c>
    </row>
    <row r="46631" spans="3:3">
      <c r="C46631">
        <v>46591</v>
      </c>
    </row>
    <row r="46632" spans="3:3">
      <c r="C46632">
        <v>46592</v>
      </c>
    </row>
    <row r="46633" spans="3:3">
      <c r="C46633">
        <v>46593</v>
      </c>
    </row>
    <row r="46634" spans="3:3">
      <c r="C46634">
        <v>46594</v>
      </c>
    </row>
    <row r="46635" spans="3:3">
      <c r="C46635">
        <v>46595</v>
      </c>
    </row>
    <row r="46636" spans="3:3">
      <c r="C46636">
        <v>46596</v>
      </c>
    </row>
    <row r="46637" spans="3:3">
      <c r="C46637">
        <v>46597</v>
      </c>
    </row>
    <row r="46638" spans="3:3">
      <c r="C46638">
        <v>46598</v>
      </c>
    </row>
    <row r="46639" spans="3:3">
      <c r="C46639">
        <v>46599</v>
      </c>
    </row>
    <row r="46640" spans="3:3">
      <c r="C46640">
        <v>46600</v>
      </c>
    </row>
    <row r="46641" spans="3:3">
      <c r="C46641">
        <v>46601</v>
      </c>
    </row>
    <row r="46642" spans="3:3">
      <c r="C46642">
        <v>46602</v>
      </c>
    </row>
    <row r="46643" spans="3:3">
      <c r="C46643">
        <v>46603</v>
      </c>
    </row>
    <row r="46644" spans="3:3">
      <c r="C46644">
        <v>46604</v>
      </c>
    </row>
    <row r="46645" spans="3:3">
      <c r="C46645">
        <v>46605</v>
      </c>
    </row>
    <row r="46646" spans="3:3">
      <c r="C46646">
        <v>46606</v>
      </c>
    </row>
    <row r="46647" spans="3:3">
      <c r="C46647">
        <v>46607</v>
      </c>
    </row>
    <row r="46648" spans="3:3">
      <c r="C46648">
        <v>46608</v>
      </c>
    </row>
    <row r="46649" spans="3:3">
      <c r="C46649">
        <v>46609</v>
      </c>
    </row>
    <row r="46650" spans="3:3">
      <c r="C46650">
        <v>46610</v>
      </c>
    </row>
    <row r="46651" spans="3:3">
      <c r="C46651">
        <v>46611</v>
      </c>
    </row>
    <row r="46652" spans="3:3">
      <c r="C46652">
        <v>46612</v>
      </c>
    </row>
    <row r="46653" spans="3:3">
      <c r="C46653">
        <v>46613</v>
      </c>
    </row>
    <row r="46654" spans="3:3">
      <c r="C46654">
        <v>46614</v>
      </c>
    </row>
    <row r="46655" spans="3:3">
      <c r="C46655">
        <v>46615</v>
      </c>
    </row>
    <row r="46656" spans="3:3">
      <c r="C46656">
        <v>46616</v>
      </c>
    </row>
    <row r="46657" spans="3:3">
      <c r="C46657">
        <v>46617</v>
      </c>
    </row>
    <row r="46658" spans="3:3">
      <c r="C46658">
        <v>46618</v>
      </c>
    </row>
    <row r="46659" spans="3:3">
      <c r="C46659">
        <v>46619</v>
      </c>
    </row>
    <row r="46660" spans="3:3">
      <c r="C46660">
        <v>46620</v>
      </c>
    </row>
    <row r="46661" spans="3:3">
      <c r="C46661">
        <v>46621</v>
      </c>
    </row>
    <row r="46662" spans="3:3">
      <c r="C46662">
        <v>46622</v>
      </c>
    </row>
    <row r="46663" spans="3:3">
      <c r="C46663">
        <v>46623</v>
      </c>
    </row>
    <row r="46664" spans="3:3">
      <c r="C46664">
        <v>46624</v>
      </c>
    </row>
    <row r="46665" spans="3:3">
      <c r="C46665">
        <v>46625</v>
      </c>
    </row>
    <row r="46666" spans="3:3">
      <c r="C46666">
        <v>46626</v>
      </c>
    </row>
    <row r="46667" spans="3:3">
      <c r="C46667">
        <v>46627</v>
      </c>
    </row>
    <row r="46668" spans="3:3">
      <c r="C46668">
        <v>46628</v>
      </c>
    </row>
    <row r="46669" spans="3:3">
      <c r="C46669">
        <v>46629</v>
      </c>
    </row>
    <row r="46670" spans="3:3">
      <c r="C46670">
        <v>46630</v>
      </c>
    </row>
    <row r="46671" spans="3:3">
      <c r="C46671">
        <v>46631</v>
      </c>
    </row>
    <row r="46672" spans="3:3">
      <c r="C46672">
        <v>46632</v>
      </c>
    </row>
    <row r="46673" spans="3:3">
      <c r="C46673">
        <v>46633</v>
      </c>
    </row>
    <row r="46674" spans="3:3">
      <c r="C46674">
        <v>46634</v>
      </c>
    </row>
    <row r="46675" spans="3:3">
      <c r="C46675">
        <v>46635</v>
      </c>
    </row>
    <row r="46676" spans="3:3">
      <c r="C46676">
        <v>46636</v>
      </c>
    </row>
    <row r="46677" spans="3:3">
      <c r="C46677">
        <v>46637</v>
      </c>
    </row>
    <row r="46678" spans="3:3">
      <c r="C46678">
        <v>46638</v>
      </c>
    </row>
    <row r="46679" spans="3:3">
      <c r="C46679">
        <v>46639</v>
      </c>
    </row>
    <row r="46680" spans="3:3">
      <c r="C46680">
        <v>46640</v>
      </c>
    </row>
    <row r="46681" spans="3:3">
      <c r="C46681">
        <v>46641</v>
      </c>
    </row>
    <row r="46682" spans="3:3">
      <c r="C46682">
        <v>46642</v>
      </c>
    </row>
    <row r="46683" spans="3:3">
      <c r="C46683">
        <v>46643</v>
      </c>
    </row>
    <row r="46684" spans="3:3">
      <c r="C46684">
        <v>46644</v>
      </c>
    </row>
    <row r="46685" spans="3:3">
      <c r="C46685">
        <v>46645</v>
      </c>
    </row>
    <row r="46686" spans="3:3">
      <c r="C46686">
        <v>46646</v>
      </c>
    </row>
    <row r="46687" spans="3:3">
      <c r="C46687">
        <v>46647</v>
      </c>
    </row>
    <row r="46688" spans="3:3">
      <c r="C46688">
        <v>46648</v>
      </c>
    </row>
    <row r="46689" spans="3:3">
      <c r="C46689">
        <v>46649</v>
      </c>
    </row>
    <row r="46690" spans="3:3">
      <c r="C46690">
        <v>46650</v>
      </c>
    </row>
    <row r="46691" spans="3:3">
      <c r="C46691">
        <v>46651</v>
      </c>
    </row>
    <row r="46692" spans="3:3">
      <c r="C46692">
        <v>46652</v>
      </c>
    </row>
    <row r="46693" spans="3:3">
      <c r="C46693">
        <v>46653</v>
      </c>
    </row>
    <row r="46694" spans="3:3">
      <c r="C46694">
        <v>46654</v>
      </c>
    </row>
    <row r="46695" spans="3:3">
      <c r="C46695">
        <v>46655</v>
      </c>
    </row>
    <row r="46696" spans="3:3">
      <c r="C46696">
        <v>46656</v>
      </c>
    </row>
    <row r="46697" spans="3:3">
      <c r="C46697">
        <v>46657</v>
      </c>
    </row>
    <row r="46698" spans="3:3">
      <c r="C46698">
        <v>46658</v>
      </c>
    </row>
    <row r="46699" spans="3:3">
      <c r="C46699">
        <v>46659</v>
      </c>
    </row>
    <row r="46700" spans="3:3">
      <c r="C46700">
        <v>46660</v>
      </c>
    </row>
    <row r="46701" spans="3:3">
      <c r="C46701">
        <v>46661</v>
      </c>
    </row>
    <row r="46702" spans="3:3">
      <c r="C46702">
        <v>46662</v>
      </c>
    </row>
    <row r="46703" spans="3:3">
      <c r="C46703">
        <v>46663</v>
      </c>
    </row>
    <row r="46704" spans="3:3">
      <c r="C46704">
        <v>46664</v>
      </c>
    </row>
    <row r="46705" spans="3:3">
      <c r="C46705">
        <v>46665</v>
      </c>
    </row>
    <row r="46706" spans="3:3">
      <c r="C46706">
        <v>46666</v>
      </c>
    </row>
    <row r="46707" spans="3:3">
      <c r="C46707">
        <v>46667</v>
      </c>
    </row>
    <row r="46708" spans="3:3">
      <c r="C46708">
        <v>46668</v>
      </c>
    </row>
    <row r="46709" spans="3:3">
      <c r="C46709">
        <v>46669</v>
      </c>
    </row>
    <row r="46710" spans="3:3">
      <c r="C46710">
        <v>46670</v>
      </c>
    </row>
    <row r="46711" spans="3:3">
      <c r="C46711">
        <v>46671</v>
      </c>
    </row>
    <row r="46712" spans="3:3">
      <c r="C46712">
        <v>46672</v>
      </c>
    </row>
    <row r="46713" spans="3:3">
      <c r="C46713">
        <v>46673</v>
      </c>
    </row>
    <row r="46714" spans="3:3">
      <c r="C46714">
        <v>46674</v>
      </c>
    </row>
    <row r="46715" spans="3:3">
      <c r="C46715">
        <v>46675</v>
      </c>
    </row>
    <row r="46716" spans="3:3">
      <c r="C46716">
        <v>46676</v>
      </c>
    </row>
    <row r="46717" spans="3:3">
      <c r="C46717">
        <v>46677</v>
      </c>
    </row>
    <row r="46718" spans="3:3">
      <c r="C46718">
        <v>46678</v>
      </c>
    </row>
    <row r="46719" spans="3:3">
      <c r="C46719">
        <v>46679</v>
      </c>
    </row>
    <row r="46720" spans="3:3">
      <c r="C46720">
        <v>46680</v>
      </c>
    </row>
    <row r="46721" spans="3:3">
      <c r="C46721">
        <v>46681</v>
      </c>
    </row>
    <row r="46722" spans="3:3">
      <c r="C46722">
        <v>46682</v>
      </c>
    </row>
    <row r="46723" spans="3:3">
      <c r="C46723">
        <v>46683</v>
      </c>
    </row>
    <row r="46724" spans="3:3">
      <c r="C46724">
        <v>46684</v>
      </c>
    </row>
    <row r="46725" spans="3:3">
      <c r="C46725">
        <v>46685</v>
      </c>
    </row>
    <row r="46726" spans="3:3">
      <c r="C46726">
        <v>46686</v>
      </c>
    </row>
    <row r="46727" spans="3:3">
      <c r="C46727">
        <v>46687</v>
      </c>
    </row>
    <row r="46728" spans="3:3">
      <c r="C46728">
        <v>46688</v>
      </c>
    </row>
    <row r="46729" spans="3:3">
      <c r="C46729">
        <v>46689</v>
      </c>
    </row>
    <row r="46730" spans="3:3">
      <c r="C46730">
        <v>46690</v>
      </c>
    </row>
    <row r="46731" spans="3:3">
      <c r="C46731">
        <v>46691</v>
      </c>
    </row>
    <row r="46732" spans="3:3">
      <c r="C46732">
        <v>46692</v>
      </c>
    </row>
    <row r="46733" spans="3:3">
      <c r="C46733">
        <v>46693</v>
      </c>
    </row>
    <row r="46734" spans="3:3">
      <c r="C46734">
        <v>46694</v>
      </c>
    </row>
    <row r="46735" spans="3:3">
      <c r="C46735">
        <v>46695</v>
      </c>
    </row>
    <row r="46736" spans="3:3">
      <c r="C46736">
        <v>46696</v>
      </c>
    </row>
    <row r="46737" spans="3:3">
      <c r="C46737">
        <v>46697</v>
      </c>
    </row>
    <row r="46738" spans="3:3">
      <c r="C46738">
        <v>46698</v>
      </c>
    </row>
    <row r="46739" spans="3:3">
      <c r="C46739">
        <v>46699</v>
      </c>
    </row>
    <row r="46740" spans="3:3">
      <c r="C46740">
        <v>46700</v>
      </c>
    </row>
    <row r="46741" spans="3:3">
      <c r="C46741">
        <v>46701</v>
      </c>
    </row>
    <row r="46742" spans="3:3">
      <c r="C46742">
        <v>46702</v>
      </c>
    </row>
    <row r="46743" spans="3:3">
      <c r="C46743">
        <v>46703</v>
      </c>
    </row>
    <row r="46744" spans="3:3">
      <c r="C46744">
        <v>46704</v>
      </c>
    </row>
    <row r="46745" spans="3:3">
      <c r="C46745">
        <v>46705</v>
      </c>
    </row>
    <row r="46746" spans="3:3">
      <c r="C46746">
        <v>46706</v>
      </c>
    </row>
    <row r="46747" spans="3:3">
      <c r="C46747">
        <v>46707</v>
      </c>
    </row>
    <row r="46748" spans="3:3">
      <c r="C46748">
        <v>46708</v>
      </c>
    </row>
    <row r="46749" spans="3:3">
      <c r="C46749">
        <v>46709</v>
      </c>
    </row>
    <row r="46750" spans="3:3">
      <c r="C46750">
        <v>46710</v>
      </c>
    </row>
    <row r="46751" spans="3:3">
      <c r="C46751">
        <v>46711</v>
      </c>
    </row>
    <row r="46752" spans="3:3">
      <c r="C46752">
        <v>46712</v>
      </c>
    </row>
    <row r="46753" spans="3:3">
      <c r="C46753">
        <v>46713</v>
      </c>
    </row>
    <row r="46754" spans="3:3">
      <c r="C46754">
        <v>46714</v>
      </c>
    </row>
    <row r="46755" spans="3:3">
      <c r="C46755">
        <v>46715</v>
      </c>
    </row>
    <row r="46756" spans="3:3">
      <c r="C46756">
        <v>46716</v>
      </c>
    </row>
    <row r="46757" spans="3:3">
      <c r="C46757">
        <v>46717</v>
      </c>
    </row>
    <row r="46758" spans="3:3">
      <c r="C46758">
        <v>46718</v>
      </c>
    </row>
    <row r="46759" spans="3:3">
      <c r="C46759">
        <v>46719</v>
      </c>
    </row>
    <row r="46760" spans="3:3">
      <c r="C46760">
        <v>46720</v>
      </c>
    </row>
    <row r="46761" spans="3:3">
      <c r="C46761">
        <v>46721</v>
      </c>
    </row>
    <row r="46762" spans="3:3">
      <c r="C46762">
        <v>46722</v>
      </c>
    </row>
    <row r="46763" spans="3:3">
      <c r="C46763">
        <v>46723</v>
      </c>
    </row>
    <row r="46764" spans="3:3">
      <c r="C46764">
        <v>46724</v>
      </c>
    </row>
    <row r="46765" spans="3:3">
      <c r="C46765">
        <v>46725</v>
      </c>
    </row>
    <row r="46766" spans="3:3">
      <c r="C46766">
        <v>46726</v>
      </c>
    </row>
    <row r="46767" spans="3:3">
      <c r="C46767">
        <v>46727</v>
      </c>
    </row>
    <row r="46768" spans="3:3">
      <c r="C46768">
        <v>46728</v>
      </c>
    </row>
    <row r="46769" spans="3:3">
      <c r="C46769">
        <v>46729</v>
      </c>
    </row>
    <row r="46770" spans="3:3">
      <c r="C46770">
        <v>46730</v>
      </c>
    </row>
    <row r="46771" spans="3:3">
      <c r="C46771">
        <v>46731</v>
      </c>
    </row>
    <row r="46772" spans="3:3">
      <c r="C46772">
        <v>46732</v>
      </c>
    </row>
    <row r="46773" spans="3:3">
      <c r="C46773">
        <v>46733</v>
      </c>
    </row>
    <row r="46774" spans="3:3">
      <c r="C46774">
        <v>46734</v>
      </c>
    </row>
    <row r="46775" spans="3:3">
      <c r="C46775">
        <v>46735</v>
      </c>
    </row>
    <row r="46776" spans="3:3">
      <c r="C46776">
        <v>46736</v>
      </c>
    </row>
    <row r="46777" spans="3:3">
      <c r="C46777">
        <v>46737</v>
      </c>
    </row>
    <row r="46778" spans="3:3">
      <c r="C46778">
        <v>46738</v>
      </c>
    </row>
    <row r="46779" spans="3:3">
      <c r="C46779">
        <v>46739</v>
      </c>
    </row>
    <row r="46780" spans="3:3">
      <c r="C46780">
        <v>46740</v>
      </c>
    </row>
    <row r="46781" spans="3:3">
      <c r="C46781">
        <v>46741</v>
      </c>
    </row>
    <row r="46782" spans="3:3">
      <c r="C46782">
        <v>46742</v>
      </c>
    </row>
    <row r="46783" spans="3:3">
      <c r="C46783">
        <v>46743</v>
      </c>
    </row>
    <row r="46784" spans="3:3">
      <c r="C46784">
        <v>46744</v>
      </c>
    </row>
    <row r="46785" spans="3:3">
      <c r="C46785">
        <v>46745</v>
      </c>
    </row>
    <row r="46786" spans="3:3">
      <c r="C46786">
        <v>46746</v>
      </c>
    </row>
    <row r="46787" spans="3:3">
      <c r="C46787">
        <v>46747</v>
      </c>
    </row>
    <row r="46788" spans="3:3">
      <c r="C46788">
        <v>46748</v>
      </c>
    </row>
    <row r="46789" spans="3:3">
      <c r="C46789">
        <v>46749</v>
      </c>
    </row>
    <row r="46790" spans="3:3">
      <c r="C46790">
        <v>46750</v>
      </c>
    </row>
    <row r="46791" spans="3:3">
      <c r="C46791">
        <v>46751</v>
      </c>
    </row>
    <row r="46792" spans="3:3">
      <c r="C46792">
        <v>46752</v>
      </c>
    </row>
    <row r="46793" spans="3:3">
      <c r="C46793">
        <v>46753</v>
      </c>
    </row>
    <row r="46794" spans="3:3">
      <c r="C46794">
        <v>46754</v>
      </c>
    </row>
    <row r="46795" spans="3:3">
      <c r="C46795">
        <v>46755</v>
      </c>
    </row>
    <row r="46796" spans="3:3">
      <c r="C46796">
        <v>46756</v>
      </c>
    </row>
    <row r="46797" spans="3:3">
      <c r="C46797">
        <v>46757</v>
      </c>
    </row>
    <row r="46798" spans="3:3">
      <c r="C46798">
        <v>46758</v>
      </c>
    </row>
    <row r="46799" spans="3:3">
      <c r="C46799">
        <v>46759</v>
      </c>
    </row>
    <row r="46800" spans="3:3">
      <c r="C46800">
        <v>46760</v>
      </c>
    </row>
    <row r="46801" spans="3:3">
      <c r="C46801">
        <v>46761</v>
      </c>
    </row>
    <row r="46802" spans="3:3">
      <c r="C46802">
        <v>46762</v>
      </c>
    </row>
    <row r="46803" spans="3:3">
      <c r="C46803">
        <v>46763</v>
      </c>
    </row>
    <row r="46804" spans="3:3">
      <c r="C46804">
        <v>46764</v>
      </c>
    </row>
    <row r="46805" spans="3:3">
      <c r="C46805">
        <v>46765</v>
      </c>
    </row>
    <row r="46806" spans="3:3">
      <c r="C46806">
        <v>46766</v>
      </c>
    </row>
    <row r="46807" spans="3:3">
      <c r="C46807">
        <v>46767</v>
      </c>
    </row>
    <row r="46808" spans="3:3">
      <c r="C46808">
        <v>46768</v>
      </c>
    </row>
    <row r="46809" spans="3:3">
      <c r="C46809">
        <v>46769</v>
      </c>
    </row>
    <row r="46810" spans="3:3">
      <c r="C46810">
        <v>46770</v>
      </c>
    </row>
    <row r="46811" spans="3:3">
      <c r="C46811">
        <v>46771</v>
      </c>
    </row>
    <row r="46812" spans="3:3">
      <c r="C46812">
        <v>46772</v>
      </c>
    </row>
    <row r="46813" spans="3:3">
      <c r="C46813">
        <v>46773</v>
      </c>
    </row>
    <row r="46814" spans="3:3">
      <c r="C46814">
        <v>46774</v>
      </c>
    </row>
    <row r="46815" spans="3:3">
      <c r="C46815">
        <v>46775</v>
      </c>
    </row>
    <row r="46816" spans="3:3">
      <c r="C46816">
        <v>46776</v>
      </c>
    </row>
    <row r="46817" spans="3:3">
      <c r="C46817">
        <v>46777</v>
      </c>
    </row>
    <row r="46818" spans="3:3">
      <c r="C46818">
        <v>46778</v>
      </c>
    </row>
    <row r="46819" spans="3:3">
      <c r="C46819">
        <v>46779</v>
      </c>
    </row>
    <row r="46820" spans="3:3">
      <c r="C46820">
        <v>46780</v>
      </c>
    </row>
    <row r="46821" spans="3:3">
      <c r="C46821">
        <v>46781</v>
      </c>
    </row>
    <row r="46822" spans="3:3">
      <c r="C46822">
        <v>46782</v>
      </c>
    </row>
    <row r="46823" spans="3:3">
      <c r="C46823">
        <v>46783</v>
      </c>
    </row>
    <row r="46824" spans="3:3">
      <c r="C46824">
        <v>46784</v>
      </c>
    </row>
    <row r="46825" spans="3:3">
      <c r="C46825">
        <v>46785</v>
      </c>
    </row>
    <row r="46826" spans="3:3">
      <c r="C46826">
        <v>46786</v>
      </c>
    </row>
    <row r="46827" spans="3:3">
      <c r="C46827">
        <v>46787</v>
      </c>
    </row>
    <row r="46828" spans="3:3">
      <c r="C46828">
        <v>46788</v>
      </c>
    </row>
    <row r="46829" spans="3:3">
      <c r="C46829">
        <v>46789</v>
      </c>
    </row>
    <row r="46830" spans="3:3">
      <c r="C46830">
        <v>46790</v>
      </c>
    </row>
    <row r="46831" spans="3:3">
      <c r="C46831">
        <v>46791</v>
      </c>
    </row>
    <row r="46832" spans="3:3">
      <c r="C46832">
        <v>46792</v>
      </c>
    </row>
    <row r="46833" spans="3:3">
      <c r="C46833">
        <v>46793</v>
      </c>
    </row>
    <row r="46834" spans="3:3">
      <c r="C46834">
        <v>46794</v>
      </c>
    </row>
    <row r="46835" spans="3:3">
      <c r="C46835">
        <v>46795</v>
      </c>
    </row>
    <row r="46836" spans="3:3">
      <c r="C46836">
        <v>46796</v>
      </c>
    </row>
    <row r="46837" spans="3:3">
      <c r="C46837">
        <v>46797</v>
      </c>
    </row>
    <row r="46838" spans="3:3">
      <c r="C46838">
        <v>46798</v>
      </c>
    </row>
    <row r="46839" spans="3:3">
      <c r="C46839">
        <v>46799</v>
      </c>
    </row>
    <row r="46840" spans="3:3">
      <c r="C46840">
        <v>46800</v>
      </c>
    </row>
    <row r="46841" spans="3:3">
      <c r="C46841">
        <v>46801</v>
      </c>
    </row>
    <row r="46842" spans="3:3">
      <c r="C46842">
        <v>46802</v>
      </c>
    </row>
    <row r="46843" spans="3:3">
      <c r="C46843">
        <v>46803</v>
      </c>
    </row>
    <row r="46844" spans="3:3">
      <c r="C46844">
        <v>46804</v>
      </c>
    </row>
    <row r="46845" spans="3:3">
      <c r="C46845">
        <v>46805</v>
      </c>
    </row>
    <row r="46846" spans="3:3">
      <c r="C46846">
        <v>46806</v>
      </c>
    </row>
    <row r="46847" spans="3:3">
      <c r="C46847">
        <v>46807</v>
      </c>
    </row>
    <row r="46848" spans="3:3">
      <c r="C46848">
        <v>46808</v>
      </c>
    </row>
    <row r="46849" spans="3:3">
      <c r="C46849">
        <v>46809</v>
      </c>
    </row>
    <row r="46850" spans="3:3">
      <c r="C46850">
        <v>46810</v>
      </c>
    </row>
    <row r="46851" spans="3:3">
      <c r="C46851">
        <v>46811</v>
      </c>
    </row>
    <row r="46852" spans="3:3">
      <c r="C46852">
        <v>46812</v>
      </c>
    </row>
    <row r="46853" spans="3:3">
      <c r="C46853">
        <v>46813</v>
      </c>
    </row>
    <row r="46854" spans="3:3">
      <c r="C46854">
        <v>46814</v>
      </c>
    </row>
    <row r="46855" spans="3:3">
      <c r="C46855">
        <v>46815</v>
      </c>
    </row>
    <row r="46856" spans="3:3">
      <c r="C46856">
        <v>46816</v>
      </c>
    </row>
    <row r="46857" spans="3:3">
      <c r="C46857">
        <v>46817</v>
      </c>
    </row>
    <row r="46858" spans="3:3">
      <c r="C46858">
        <v>46818</v>
      </c>
    </row>
    <row r="46859" spans="3:3">
      <c r="C46859">
        <v>46819</v>
      </c>
    </row>
    <row r="46860" spans="3:3">
      <c r="C46860">
        <v>46820</v>
      </c>
    </row>
    <row r="46861" spans="3:3">
      <c r="C46861">
        <v>46821</v>
      </c>
    </row>
    <row r="46862" spans="3:3">
      <c r="C46862">
        <v>46822</v>
      </c>
    </row>
    <row r="46863" spans="3:3">
      <c r="C46863">
        <v>46823</v>
      </c>
    </row>
    <row r="46864" spans="3:3">
      <c r="C46864">
        <v>46824</v>
      </c>
    </row>
    <row r="46865" spans="3:3">
      <c r="C46865">
        <v>46825</v>
      </c>
    </row>
    <row r="46866" spans="3:3">
      <c r="C46866">
        <v>46826</v>
      </c>
    </row>
    <row r="46867" spans="3:3">
      <c r="C46867">
        <v>46827</v>
      </c>
    </row>
    <row r="46868" spans="3:3">
      <c r="C46868">
        <v>46828</v>
      </c>
    </row>
    <row r="46869" spans="3:3">
      <c r="C46869">
        <v>46829</v>
      </c>
    </row>
    <row r="46870" spans="3:3">
      <c r="C46870">
        <v>46830</v>
      </c>
    </row>
    <row r="46871" spans="3:3">
      <c r="C46871">
        <v>46831</v>
      </c>
    </row>
    <row r="46872" spans="3:3">
      <c r="C46872">
        <v>46832</v>
      </c>
    </row>
    <row r="46873" spans="3:3">
      <c r="C46873">
        <v>46833</v>
      </c>
    </row>
    <row r="46874" spans="3:3">
      <c r="C46874">
        <v>46834</v>
      </c>
    </row>
    <row r="46875" spans="3:3">
      <c r="C46875">
        <v>46835</v>
      </c>
    </row>
    <row r="46876" spans="3:3">
      <c r="C46876">
        <v>46836</v>
      </c>
    </row>
    <row r="46877" spans="3:3">
      <c r="C46877">
        <v>46837</v>
      </c>
    </row>
    <row r="46878" spans="3:3">
      <c r="C46878">
        <v>46838</v>
      </c>
    </row>
    <row r="46879" spans="3:3">
      <c r="C46879">
        <v>46839</v>
      </c>
    </row>
    <row r="46880" spans="3:3">
      <c r="C46880">
        <v>46840</v>
      </c>
    </row>
    <row r="46881" spans="3:3">
      <c r="C46881">
        <v>46841</v>
      </c>
    </row>
    <row r="46882" spans="3:3">
      <c r="C46882">
        <v>46842</v>
      </c>
    </row>
    <row r="46883" spans="3:3">
      <c r="C46883">
        <v>46843</v>
      </c>
    </row>
    <row r="46884" spans="3:3">
      <c r="C46884">
        <v>46844</v>
      </c>
    </row>
    <row r="46885" spans="3:3">
      <c r="C46885">
        <v>46845</v>
      </c>
    </row>
    <row r="46886" spans="3:3">
      <c r="C46886">
        <v>46846</v>
      </c>
    </row>
    <row r="46887" spans="3:3">
      <c r="C46887">
        <v>46847</v>
      </c>
    </row>
    <row r="46888" spans="3:3">
      <c r="C46888">
        <v>46848</v>
      </c>
    </row>
    <row r="46889" spans="3:3">
      <c r="C46889">
        <v>46849</v>
      </c>
    </row>
    <row r="46890" spans="3:3">
      <c r="C46890">
        <v>46850</v>
      </c>
    </row>
    <row r="46891" spans="3:3">
      <c r="C46891">
        <v>46851</v>
      </c>
    </row>
    <row r="46892" spans="3:3">
      <c r="C46892">
        <v>46852</v>
      </c>
    </row>
    <row r="46893" spans="3:3">
      <c r="C46893">
        <v>46853</v>
      </c>
    </row>
    <row r="46894" spans="3:3">
      <c r="C46894">
        <v>46854</v>
      </c>
    </row>
    <row r="46895" spans="3:3">
      <c r="C46895">
        <v>46855</v>
      </c>
    </row>
    <row r="46896" spans="3:3">
      <c r="C46896">
        <v>46856</v>
      </c>
    </row>
    <row r="46897" spans="3:3">
      <c r="C46897">
        <v>46857</v>
      </c>
    </row>
    <row r="46898" spans="3:3">
      <c r="C46898">
        <v>46858</v>
      </c>
    </row>
    <row r="46899" spans="3:3">
      <c r="C46899">
        <v>46859</v>
      </c>
    </row>
    <row r="46900" spans="3:3">
      <c r="C46900">
        <v>46860</v>
      </c>
    </row>
    <row r="46901" spans="3:3">
      <c r="C46901">
        <v>46861</v>
      </c>
    </row>
    <row r="46902" spans="3:3">
      <c r="C46902">
        <v>46862</v>
      </c>
    </row>
    <row r="46903" spans="3:3">
      <c r="C46903">
        <v>46863</v>
      </c>
    </row>
    <row r="46904" spans="3:3">
      <c r="C46904">
        <v>46864</v>
      </c>
    </row>
    <row r="46905" spans="3:3">
      <c r="C46905">
        <v>46865</v>
      </c>
    </row>
    <row r="46906" spans="3:3">
      <c r="C46906">
        <v>46866</v>
      </c>
    </row>
    <row r="46907" spans="3:3">
      <c r="C46907">
        <v>46867</v>
      </c>
    </row>
    <row r="46908" spans="3:3">
      <c r="C46908">
        <v>46868</v>
      </c>
    </row>
    <row r="46909" spans="3:3">
      <c r="C46909">
        <v>46869</v>
      </c>
    </row>
    <row r="46910" spans="3:3">
      <c r="C46910">
        <v>46870</v>
      </c>
    </row>
    <row r="46911" spans="3:3">
      <c r="C46911">
        <v>46871</v>
      </c>
    </row>
    <row r="46912" spans="3:3">
      <c r="C46912">
        <v>46872</v>
      </c>
    </row>
    <row r="46913" spans="3:3">
      <c r="C46913">
        <v>46873</v>
      </c>
    </row>
    <row r="46914" spans="3:3">
      <c r="C46914">
        <v>46874</v>
      </c>
    </row>
    <row r="46915" spans="3:3">
      <c r="C46915">
        <v>46875</v>
      </c>
    </row>
    <row r="46916" spans="3:3">
      <c r="C46916">
        <v>46876</v>
      </c>
    </row>
    <row r="46917" spans="3:3">
      <c r="C46917">
        <v>46877</v>
      </c>
    </row>
    <row r="46918" spans="3:3">
      <c r="C46918">
        <v>46878</v>
      </c>
    </row>
    <row r="46919" spans="3:3">
      <c r="C46919">
        <v>46879</v>
      </c>
    </row>
    <row r="46920" spans="3:3">
      <c r="C46920">
        <v>46880</v>
      </c>
    </row>
    <row r="46921" spans="3:3">
      <c r="C46921">
        <v>46881</v>
      </c>
    </row>
    <row r="46922" spans="3:3">
      <c r="C46922">
        <v>46882</v>
      </c>
    </row>
    <row r="46923" spans="3:3">
      <c r="C46923">
        <v>46883</v>
      </c>
    </row>
    <row r="46924" spans="3:3">
      <c r="C46924">
        <v>46884</v>
      </c>
    </row>
    <row r="46925" spans="3:3">
      <c r="C46925">
        <v>46885</v>
      </c>
    </row>
    <row r="46926" spans="3:3">
      <c r="C46926">
        <v>46886</v>
      </c>
    </row>
    <row r="46927" spans="3:3">
      <c r="C46927">
        <v>46887</v>
      </c>
    </row>
    <row r="46928" spans="3:3">
      <c r="C46928">
        <v>46888</v>
      </c>
    </row>
    <row r="46929" spans="3:3">
      <c r="C46929">
        <v>46889</v>
      </c>
    </row>
    <row r="46930" spans="3:3">
      <c r="C46930">
        <v>46890</v>
      </c>
    </row>
    <row r="46931" spans="3:3">
      <c r="C46931">
        <v>46891</v>
      </c>
    </row>
    <row r="46932" spans="3:3">
      <c r="C46932">
        <v>46892</v>
      </c>
    </row>
    <row r="46933" spans="3:3">
      <c r="C46933">
        <v>46893</v>
      </c>
    </row>
    <row r="46934" spans="3:3">
      <c r="C46934">
        <v>46894</v>
      </c>
    </row>
    <row r="46935" spans="3:3">
      <c r="C46935">
        <v>46895</v>
      </c>
    </row>
    <row r="46936" spans="3:3">
      <c r="C46936">
        <v>46896</v>
      </c>
    </row>
    <row r="46937" spans="3:3">
      <c r="C46937">
        <v>46897</v>
      </c>
    </row>
    <row r="46938" spans="3:3">
      <c r="C46938">
        <v>46898</v>
      </c>
    </row>
    <row r="46939" spans="3:3">
      <c r="C46939">
        <v>46899</v>
      </c>
    </row>
    <row r="46940" spans="3:3">
      <c r="C46940">
        <v>46900</v>
      </c>
    </row>
    <row r="46941" spans="3:3">
      <c r="C46941">
        <v>46901</v>
      </c>
    </row>
    <row r="46942" spans="3:3">
      <c r="C46942">
        <v>46902</v>
      </c>
    </row>
    <row r="46943" spans="3:3">
      <c r="C46943">
        <v>46903</v>
      </c>
    </row>
    <row r="46944" spans="3:3">
      <c r="C46944">
        <v>46904</v>
      </c>
    </row>
    <row r="46945" spans="3:3">
      <c r="C46945">
        <v>46905</v>
      </c>
    </row>
    <row r="46946" spans="3:3">
      <c r="C46946">
        <v>46906</v>
      </c>
    </row>
    <row r="46947" spans="3:3">
      <c r="C46947">
        <v>46907</v>
      </c>
    </row>
    <row r="46948" spans="3:3">
      <c r="C46948">
        <v>46908</v>
      </c>
    </row>
    <row r="46949" spans="3:3">
      <c r="C46949">
        <v>46909</v>
      </c>
    </row>
    <row r="46950" spans="3:3">
      <c r="C46950">
        <v>46910</v>
      </c>
    </row>
    <row r="46951" spans="3:3">
      <c r="C46951">
        <v>46911</v>
      </c>
    </row>
    <row r="46952" spans="3:3">
      <c r="C46952">
        <v>46912</v>
      </c>
    </row>
    <row r="46953" spans="3:3">
      <c r="C46953">
        <v>46913</v>
      </c>
    </row>
    <row r="46954" spans="3:3">
      <c r="C46954">
        <v>46914</v>
      </c>
    </row>
    <row r="46955" spans="3:3">
      <c r="C46955">
        <v>46915</v>
      </c>
    </row>
    <row r="46956" spans="3:3">
      <c r="C46956">
        <v>46916</v>
      </c>
    </row>
    <row r="46957" spans="3:3">
      <c r="C46957">
        <v>46917</v>
      </c>
    </row>
    <row r="46958" spans="3:3">
      <c r="C46958">
        <v>46918</v>
      </c>
    </row>
    <row r="46959" spans="3:3">
      <c r="C46959">
        <v>46919</v>
      </c>
    </row>
    <row r="46960" spans="3:3">
      <c r="C46960">
        <v>46920</v>
      </c>
    </row>
    <row r="46961" spans="3:3">
      <c r="C46961">
        <v>46921</v>
      </c>
    </row>
    <row r="46962" spans="3:3">
      <c r="C46962">
        <v>46922</v>
      </c>
    </row>
    <row r="46963" spans="3:3">
      <c r="C46963">
        <v>46923</v>
      </c>
    </row>
    <row r="46964" spans="3:3">
      <c r="C46964">
        <v>46924</v>
      </c>
    </row>
    <row r="46965" spans="3:3">
      <c r="C46965">
        <v>46925</v>
      </c>
    </row>
    <row r="46966" spans="3:3">
      <c r="C46966">
        <v>46926</v>
      </c>
    </row>
    <row r="46967" spans="3:3">
      <c r="C46967">
        <v>46927</v>
      </c>
    </row>
    <row r="46968" spans="3:3">
      <c r="C46968">
        <v>46928</v>
      </c>
    </row>
    <row r="46969" spans="3:3">
      <c r="C46969">
        <v>46929</v>
      </c>
    </row>
    <row r="46970" spans="3:3">
      <c r="C46970">
        <v>46930</v>
      </c>
    </row>
    <row r="46971" spans="3:3">
      <c r="C46971">
        <v>46931</v>
      </c>
    </row>
    <row r="46972" spans="3:3">
      <c r="C46972">
        <v>46932</v>
      </c>
    </row>
    <row r="46973" spans="3:3">
      <c r="C46973">
        <v>46933</v>
      </c>
    </row>
    <row r="46974" spans="3:3">
      <c r="C46974">
        <v>46934</v>
      </c>
    </row>
    <row r="46975" spans="3:3">
      <c r="C46975">
        <v>46935</v>
      </c>
    </row>
    <row r="46976" spans="3:3">
      <c r="C46976">
        <v>46936</v>
      </c>
    </row>
    <row r="46977" spans="3:3">
      <c r="C46977">
        <v>46937</v>
      </c>
    </row>
    <row r="46978" spans="3:3">
      <c r="C46978">
        <v>46938</v>
      </c>
    </row>
    <row r="46979" spans="3:3">
      <c r="C46979">
        <v>46939</v>
      </c>
    </row>
    <row r="46980" spans="3:3">
      <c r="C46980">
        <v>46940</v>
      </c>
    </row>
    <row r="46981" spans="3:3">
      <c r="C46981">
        <v>46941</v>
      </c>
    </row>
    <row r="46982" spans="3:3">
      <c r="C46982">
        <v>46942</v>
      </c>
    </row>
    <row r="46983" spans="3:3">
      <c r="C46983">
        <v>46943</v>
      </c>
    </row>
    <row r="46984" spans="3:3">
      <c r="C46984">
        <v>46944</v>
      </c>
    </row>
    <row r="46985" spans="3:3">
      <c r="C46985">
        <v>46945</v>
      </c>
    </row>
    <row r="46986" spans="3:3">
      <c r="C46986">
        <v>46946</v>
      </c>
    </row>
    <row r="46987" spans="3:3">
      <c r="C46987">
        <v>46947</v>
      </c>
    </row>
    <row r="46988" spans="3:3">
      <c r="C46988">
        <v>46948</v>
      </c>
    </row>
    <row r="46989" spans="3:3">
      <c r="C46989">
        <v>46949</v>
      </c>
    </row>
    <row r="46990" spans="3:3">
      <c r="C46990">
        <v>46950</v>
      </c>
    </row>
    <row r="46991" spans="3:3">
      <c r="C46991">
        <v>46951</v>
      </c>
    </row>
    <row r="46992" spans="3:3">
      <c r="C46992">
        <v>46952</v>
      </c>
    </row>
    <row r="46993" spans="3:3">
      <c r="C46993">
        <v>46953</v>
      </c>
    </row>
    <row r="46994" spans="3:3">
      <c r="C46994">
        <v>46954</v>
      </c>
    </row>
    <row r="46995" spans="3:3">
      <c r="C46995">
        <v>46955</v>
      </c>
    </row>
    <row r="46996" spans="3:3">
      <c r="C46996">
        <v>46956</v>
      </c>
    </row>
    <row r="46997" spans="3:3">
      <c r="C46997">
        <v>46957</v>
      </c>
    </row>
    <row r="46998" spans="3:3">
      <c r="C46998">
        <v>46958</v>
      </c>
    </row>
    <row r="46999" spans="3:3">
      <c r="C46999">
        <v>46959</v>
      </c>
    </row>
    <row r="47000" spans="3:3">
      <c r="C47000">
        <v>46960</v>
      </c>
    </row>
    <row r="47001" spans="3:3">
      <c r="C47001">
        <v>46961</v>
      </c>
    </row>
    <row r="47002" spans="3:3">
      <c r="C47002">
        <v>46962</v>
      </c>
    </row>
    <row r="47003" spans="3:3">
      <c r="C47003">
        <v>46963</v>
      </c>
    </row>
    <row r="47004" spans="3:3">
      <c r="C47004">
        <v>46964</v>
      </c>
    </row>
    <row r="47005" spans="3:3">
      <c r="C47005">
        <v>46965</v>
      </c>
    </row>
    <row r="47006" spans="3:3">
      <c r="C47006">
        <v>46966</v>
      </c>
    </row>
    <row r="47007" spans="3:3">
      <c r="C47007">
        <v>46967</v>
      </c>
    </row>
    <row r="47008" spans="3:3">
      <c r="C47008">
        <v>46968</v>
      </c>
    </row>
    <row r="47009" spans="3:3">
      <c r="C47009">
        <v>46969</v>
      </c>
    </row>
    <row r="47010" spans="3:3">
      <c r="C47010">
        <v>46970</v>
      </c>
    </row>
    <row r="47011" spans="3:3">
      <c r="C47011">
        <v>46971</v>
      </c>
    </row>
    <row r="47012" spans="3:3">
      <c r="C47012">
        <v>46972</v>
      </c>
    </row>
    <row r="47013" spans="3:3">
      <c r="C47013">
        <v>46973</v>
      </c>
    </row>
    <row r="47014" spans="3:3">
      <c r="C47014">
        <v>46974</v>
      </c>
    </row>
    <row r="47015" spans="3:3">
      <c r="C47015">
        <v>46975</v>
      </c>
    </row>
    <row r="47016" spans="3:3">
      <c r="C47016">
        <v>46976</v>
      </c>
    </row>
    <row r="47017" spans="3:3">
      <c r="C47017">
        <v>46977</v>
      </c>
    </row>
    <row r="47018" spans="3:3">
      <c r="C47018">
        <v>46978</v>
      </c>
    </row>
    <row r="47019" spans="3:3">
      <c r="C47019">
        <v>46979</v>
      </c>
    </row>
    <row r="47020" spans="3:3">
      <c r="C47020">
        <v>46980</v>
      </c>
    </row>
    <row r="47021" spans="3:3">
      <c r="C47021">
        <v>46981</v>
      </c>
    </row>
    <row r="47022" spans="3:3">
      <c r="C47022">
        <v>46982</v>
      </c>
    </row>
    <row r="47023" spans="3:3">
      <c r="C47023">
        <v>46983</v>
      </c>
    </row>
    <row r="47024" spans="3:3">
      <c r="C47024">
        <v>46984</v>
      </c>
    </row>
    <row r="47025" spans="3:3">
      <c r="C47025">
        <v>46985</v>
      </c>
    </row>
    <row r="47026" spans="3:3">
      <c r="C47026">
        <v>46986</v>
      </c>
    </row>
    <row r="47027" spans="3:3">
      <c r="C47027">
        <v>46987</v>
      </c>
    </row>
    <row r="47028" spans="3:3">
      <c r="C47028">
        <v>46988</v>
      </c>
    </row>
    <row r="47029" spans="3:3">
      <c r="C47029">
        <v>46989</v>
      </c>
    </row>
    <row r="47030" spans="3:3">
      <c r="C47030">
        <v>46990</v>
      </c>
    </row>
    <row r="47031" spans="3:3">
      <c r="C47031">
        <v>46991</v>
      </c>
    </row>
    <row r="47032" spans="3:3">
      <c r="C47032">
        <v>46992</v>
      </c>
    </row>
    <row r="47033" spans="3:3">
      <c r="C47033">
        <v>46993</v>
      </c>
    </row>
    <row r="47034" spans="3:3">
      <c r="C47034">
        <v>46994</v>
      </c>
    </row>
    <row r="47035" spans="3:3">
      <c r="C47035">
        <v>46995</v>
      </c>
    </row>
    <row r="47036" spans="3:3">
      <c r="C47036">
        <v>46996</v>
      </c>
    </row>
    <row r="47037" spans="3:3">
      <c r="C47037">
        <v>46997</v>
      </c>
    </row>
    <row r="47038" spans="3:3">
      <c r="C47038">
        <v>46998</v>
      </c>
    </row>
    <row r="47039" spans="3:3">
      <c r="C47039">
        <v>46999</v>
      </c>
    </row>
    <row r="47040" spans="3:3">
      <c r="C47040">
        <v>47000</v>
      </c>
    </row>
    <row r="47041" spans="3:3">
      <c r="C47041">
        <v>47001</v>
      </c>
    </row>
    <row r="47042" spans="3:3">
      <c r="C47042">
        <v>47002</v>
      </c>
    </row>
    <row r="47043" spans="3:3">
      <c r="C47043">
        <v>47003</v>
      </c>
    </row>
    <row r="47044" spans="3:3">
      <c r="C47044">
        <v>47004</v>
      </c>
    </row>
    <row r="47045" spans="3:3">
      <c r="C47045">
        <v>47005</v>
      </c>
    </row>
    <row r="47046" spans="3:3">
      <c r="C47046">
        <v>47006</v>
      </c>
    </row>
    <row r="47047" spans="3:3">
      <c r="C47047">
        <v>47007</v>
      </c>
    </row>
    <row r="47048" spans="3:3">
      <c r="C47048">
        <v>47008</v>
      </c>
    </row>
    <row r="47049" spans="3:3">
      <c r="C47049">
        <v>47009</v>
      </c>
    </row>
    <row r="47050" spans="3:3">
      <c r="C47050">
        <v>47010</v>
      </c>
    </row>
    <row r="47051" spans="3:3">
      <c r="C47051">
        <v>47011</v>
      </c>
    </row>
    <row r="47052" spans="3:3">
      <c r="C47052">
        <v>47012</v>
      </c>
    </row>
    <row r="47053" spans="3:3">
      <c r="C47053">
        <v>47013</v>
      </c>
    </row>
    <row r="47054" spans="3:3">
      <c r="C47054">
        <v>47014</v>
      </c>
    </row>
    <row r="47055" spans="3:3">
      <c r="C47055">
        <v>47015</v>
      </c>
    </row>
    <row r="47056" spans="3:3">
      <c r="C47056">
        <v>47016</v>
      </c>
    </row>
    <row r="47057" spans="3:3">
      <c r="C47057">
        <v>47017</v>
      </c>
    </row>
    <row r="47058" spans="3:3">
      <c r="C47058">
        <v>47018</v>
      </c>
    </row>
    <row r="47059" spans="3:3">
      <c r="C47059">
        <v>47019</v>
      </c>
    </row>
    <row r="47060" spans="3:3">
      <c r="C47060">
        <v>47020</v>
      </c>
    </row>
    <row r="47061" spans="3:3">
      <c r="C47061">
        <v>47021</v>
      </c>
    </row>
    <row r="47062" spans="3:3">
      <c r="C47062">
        <v>47022</v>
      </c>
    </row>
    <row r="47063" spans="3:3">
      <c r="C47063">
        <v>47023</v>
      </c>
    </row>
    <row r="47064" spans="3:3">
      <c r="C47064">
        <v>47024</v>
      </c>
    </row>
    <row r="47065" spans="3:3">
      <c r="C47065">
        <v>47025</v>
      </c>
    </row>
    <row r="47066" spans="3:3">
      <c r="C47066">
        <v>47026</v>
      </c>
    </row>
    <row r="47067" spans="3:3">
      <c r="C47067">
        <v>47027</v>
      </c>
    </row>
    <row r="47068" spans="3:3">
      <c r="C47068">
        <v>47028</v>
      </c>
    </row>
    <row r="47069" spans="3:3">
      <c r="C47069">
        <v>47029</v>
      </c>
    </row>
    <row r="47070" spans="3:3">
      <c r="C47070">
        <v>47030</v>
      </c>
    </row>
    <row r="47071" spans="3:3">
      <c r="C47071">
        <v>47031</v>
      </c>
    </row>
    <row r="47072" spans="3:3">
      <c r="C47072">
        <v>47032</v>
      </c>
    </row>
    <row r="47073" spans="3:3">
      <c r="C47073">
        <v>47033</v>
      </c>
    </row>
    <row r="47074" spans="3:3">
      <c r="C47074">
        <v>47034</v>
      </c>
    </row>
    <row r="47075" spans="3:3">
      <c r="C47075">
        <v>47035</v>
      </c>
    </row>
    <row r="47076" spans="3:3">
      <c r="C47076">
        <v>47036</v>
      </c>
    </row>
    <row r="47077" spans="3:3">
      <c r="C47077">
        <v>47037</v>
      </c>
    </row>
    <row r="47078" spans="3:3">
      <c r="C47078">
        <v>47038</v>
      </c>
    </row>
    <row r="47079" spans="3:3">
      <c r="C47079">
        <v>47039</v>
      </c>
    </row>
    <row r="47080" spans="3:3">
      <c r="C47080">
        <v>47040</v>
      </c>
    </row>
    <row r="47081" spans="3:3">
      <c r="C47081">
        <v>47041</v>
      </c>
    </row>
    <row r="47082" spans="3:3">
      <c r="C47082">
        <v>47042</v>
      </c>
    </row>
    <row r="47083" spans="3:3">
      <c r="C47083">
        <v>47043</v>
      </c>
    </row>
    <row r="47084" spans="3:3">
      <c r="C47084">
        <v>47044</v>
      </c>
    </row>
    <row r="47085" spans="3:3">
      <c r="C47085">
        <v>47045</v>
      </c>
    </row>
    <row r="47086" spans="3:3">
      <c r="C47086">
        <v>47046</v>
      </c>
    </row>
    <row r="47087" spans="3:3">
      <c r="C47087">
        <v>47047</v>
      </c>
    </row>
    <row r="47088" spans="3:3">
      <c r="C47088">
        <v>47048</v>
      </c>
    </row>
    <row r="47089" spans="3:3">
      <c r="C47089">
        <v>47049</v>
      </c>
    </row>
    <row r="47090" spans="3:3">
      <c r="C47090">
        <v>47050</v>
      </c>
    </row>
    <row r="47091" spans="3:3">
      <c r="C47091">
        <v>47051</v>
      </c>
    </row>
    <row r="47092" spans="3:3">
      <c r="C47092">
        <v>47052</v>
      </c>
    </row>
    <row r="47093" spans="3:3">
      <c r="C47093">
        <v>47053</v>
      </c>
    </row>
    <row r="47094" spans="3:3">
      <c r="C47094">
        <v>47054</v>
      </c>
    </row>
    <row r="47095" spans="3:3">
      <c r="C47095">
        <v>47055</v>
      </c>
    </row>
    <row r="47096" spans="3:3">
      <c r="C47096">
        <v>47056</v>
      </c>
    </row>
    <row r="47097" spans="3:3">
      <c r="C47097">
        <v>47057</v>
      </c>
    </row>
    <row r="47098" spans="3:3">
      <c r="C47098">
        <v>47058</v>
      </c>
    </row>
    <row r="47099" spans="3:3">
      <c r="C47099">
        <v>47059</v>
      </c>
    </row>
    <row r="47100" spans="3:3">
      <c r="C47100">
        <v>47060</v>
      </c>
    </row>
    <row r="47101" spans="3:3">
      <c r="C47101">
        <v>47061</v>
      </c>
    </row>
    <row r="47102" spans="3:3">
      <c r="C47102">
        <v>47062</v>
      </c>
    </row>
    <row r="47103" spans="3:3">
      <c r="C47103">
        <v>47063</v>
      </c>
    </row>
    <row r="47104" spans="3:3">
      <c r="C47104">
        <v>47064</v>
      </c>
    </row>
    <row r="47105" spans="3:3">
      <c r="C47105">
        <v>47065</v>
      </c>
    </row>
    <row r="47106" spans="3:3">
      <c r="C47106">
        <v>47066</v>
      </c>
    </row>
    <row r="47107" spans="3:3">
      <c r="C47107">
        <v>47067</v>
      </c>
    </row>
    <row r="47108" spans="3:3">
      <c r="C47108">
        <v>47068</v>
      </c>
    </row>
    <row r="47109" spans="3:3">
      <c r="C47109">
        <v>47069</v>
      </c>
    </row>
    <row r="47110" spans="3:3">
      <c r="C47110">
        <v>47070</v>
      </c>
    </row>
    <row r="47111" spans="3:3">
      <c r="C47111">
        <v>47071</v>
      </c>
    </row>
    <row r="47112" spans="3:3">
      <c r="C47112">
        <v>47072</v>
      </c>
    </row>
    <row r="47113" spans="3:3">
      <c r="C47113">
        <v>47073</v>
      </c>
    </row>
    <row r="47114" spans="3:3">
      <c r="C47114">
        <v>47074</v>
      </c>
    </row>
    <row r="47115" spans="3:3">
      <c r="C47115">
        <v>47075</v>
      </c>
    </row>
    <row r="47116" spans="3:3">
      <c r="C47116">
        <v>47076</v>
      </c>
    </row>
    <row r="47117" spans="3:3">
      <c r="C47117">
        <v>47077</v>
      </c>
    </row>
    <row r="47118" spans="3:3">
      <c r="C47118">
        <v>47078</v>
      </c>
    </row>
    <row r="47119" spans="3:3">
      <c r="C47119">
        <v>47079</v>
      </c>
    </row>
    <row r="47120" spans="3:3">
      <c r="C47120">
        <v>47080</v>
      </c>
    </row>
    <row r="47121" spans="3:3">
      <c r="C47121">
        <v>47081</v>
      </c>
    </row>
    <row r="47122" spans="3:3">
      <c r="C47122">
        <v>47082</v>
      </c>
    </row>
    <row r="47123" spans="3:3">
      <c r="C47123">
        <v>47083</v>
      </c>
    </row>
    <row r="47124" spans="3:3">
      <c r="C47124">
        <v>47084</v>
      </c>
    </row>
    <row r="47125" spans="3:3">
      <c r="C47125">
        <v>47085</v>
      </c>
    </row>
    <row r="47126" spans="3:3">
      <c r="C47126">
        <v>47086</v>
      </c>
    </row>
    <row r="47127" spans="3:3">
      <c r="C47127">
        <v>47087</v>
      </c>
    </row>
    <row r="47128" spans="3:3">
      <c r="C47128">
        <v>47088</v>
      </c>
    </row>
    <row r="47129" spans="3:3">
      <c r="C47129">
        <v>47089</v>
      </c>
    </row>
    <row r="47130" spans="3:3">
      <c r="C47130">
        <v>47090</v>
      </c>
    </row>
    <row r="47131" spans="3:3">
      <c r="C47131">
        <v>47091</v>
      </c>
    </row>
    <row r="47132" spans="3:3">
      <c r="C47132">
        <v>47092</v>
      </c>
    </row>
    <row r="47133" spans="3:3">
      <c r="C47133">
        <v>47093</v>
      </c>
    </row>
    <row r="47134" spans="3:3">
      <c r="C47134">
        <v>47094</v>
      </c>
    </row>
    <row r="47135" spans="3:3">
      <c r="C47135">
        <v>47095</v>
      </c>
    </row>
    <row r="47136" spans="3:3">
      <c r="C47136">
        <v>47096</v>
      </c>
    </row>
    <row r="47137" spans="3:3">
      <c r="C47137">
        <v>47097</v>
      </c>
    </row>
    <row r="47138" spans="3:3">
      <c r="C47138">
        <v>47098</v>
      </c>
    </row>
    <row r="47139" spans="3:3">
      <c r="C47139">
        <v>47099</v>
      </c>
    </row>
    <row r="47140" spans="3:3">
      <c r="C47140">
        <v>47100</v>
      </c>
    </row>
    <row r="47141" spans="3:3">
      <c r="C47141">
        <v>47101</v>
      </c>
    </row>
    <row r="47142" spans="3:3">
      <c r="C47142">
        <v>47102</v>
      </c>
    </row>
    <row r="47143" spans="3:3">
      <c r="C47143">
        <v>47103</v>
      </c>
    </row>
    <row r="47144" spans="3:3">
      <c r="C47144">
        <v>47104</v>
      </c>
    </row>
    <row r="47145" spans="3:3">
      <c r="C47145">
        <v>47105</v>
      </c>
    </row>
    <row r="47146" spans="3:3">
      <c r="C47146">
        <v>47106</v>
      </c>
    </row>
    <row r="47147" spans="3:3">
      <c r="C47147">
        <v>47107</v>
      </c>
    </row>
    <row r="47148" spans="3:3">
      <c r="C47148">
        <v>47108</v>
      </c>
    </row>
    <row r="47149" spans="3:3">
      <c r="C47149">
        <v>47109</v>
      </c>
    </row>
    <row r="47150" spans="3:3">
      <c r="C47150">
        <v>47110</v>
      </c>
    </row>
    <row r="47151" spans="3:3">
      <c r="C47151">
        <v>47111</v>
      </c>
    </row>
    <row r="47152" spans="3:3">
      <c r="C47152">
        <v>47112</v>
      </c>
    </row>
    <row r="47153" spans="3:3">
      <c r="C47153">
        <v>47113</v>
      </c>
    </row>
    <row r="47154" spans="3:3">
      <c r="C47154">
        <v>47114</v>
      </c>
    </row>
    <row r="47155" spans="3:3">
      <c r="C47155">
        <v>47115</v>
      </c>
    </row>
    <row r="47156" spans="3:3">
      <c r="C47156">
        <v>47116</v>
      </c>
    </row>
    <row r="47157" spans="3:3">
      <c r="C47157">
        <v>47117</v>
      </c>
    </row>
    <row r="47158" spans="3:3">
      <c r="C47158">
        <v>47118</v>
      </c>
    </row>
    <row r="47159" spans="3:3">
      <c r="C47159">
        <v>47119</v>
      </c>
    </row>
    <row r="47160" spans="3:3">
      <c r="C47160">
        <v>47120</v>
      </c>
    </row>
    <row r="47161" spans="3:3">
      <c r="C47161">
        <v>47121</v>
      </c>
    </row>
    <row r="47162" spans="3:3">
      <c r="C47162">
        <v>47122</v>
      </c>
    </row>
    <row r="47163" spans="3:3">
      <c r="C47163">
        <v>47123</v>
      </c>
    </row>
    <row r="47164" spans="3:3">
      <c r="C47164">
        <v>47124</v>
      </c>
    </row>
    <row r="47165" spans="3:3">
      <c r="C47165">
        <v>47125</v>
      </c>
    </row>
    <row r="47166" spans="3:3">
      <c r="C47166">
        <v>47126</v>
      </c>
    </row>
    <row r="47167" spans="3:3">
      <c r="C47167">
        <v>47127</v>
      </c>
    </row>
    <row r="47168" spans="3:3">
      <c r="C47168">
        <v>47128</v>
      </c>
    </row>
    <row r="47169" spans="3:3">
      <c r="C47169">
        <v>47129</v>
      </c>
    </row>
    <row r="47170" spans="3:3">
      <c r="C47170">
        <v>47130</v>
      </c>
    </row>
    <row r="47171" spans="3:3">
      <c r="C47171">
        <v>47131</v>
      </c>
    </row>
    <row r="47172" spans="3:3">
      <c r="C47172">
        <v>47132</v>
      </c>
    </row>
    <row r="47173" spans="3:3">
      <c r="C47173">
        <v>47133</v>
      </c>
    </row>
    <row r="47174" spans="3:3">
      <c r="C47174">
        <v>47134</v>
      </c>
    </row>
    <row r="47175" spans="3:3">
      <c r="C47175">
        <v>47135</v>
      </c>
    </row>
    <row r="47176" spans="3:3">
      <c r="C47176">
        <v>47136</v>
      </c>
    </row>
    <row r="47177" spans="3:3">
      <c r="C47177">
        <v>47137</v>
      </c>
    </row>
    <row r="47178" spans="3:3">
      <c r="C47178">
        <v>47138</v>
      </c>
    </row>
    <row r="47179" spans="3:3">
      <c r="C47179">
        <v>47139</v>
      </c>
    </row>
    <row r="47180" spans="3:3">
      <c r="C47180">
        <v>47140</v>
      </c>
    </row>
    <row r="47181" spans="3:3">
      <c r="C47181">
        <v>47141</v>
      </c>
    </row>
    <row r="47182" spans="3:3">
      <c r="C47182">
        <v>47142</v>
      </c>
    </row>
    <row r="47183" spans="3:3">
      <c r="C47183">
        <v>47143</v>
      </c>
    </row>
    <row r="47184" spans="3:3">
      <c r="C47184">
        <v>47144</v>
      </c>
    </row>
    <row r="47185" spans="3:3">
      <c r="C47185">
        <v>47145</v>
      </c>
    </row>
    <row r="47186" spans="3:3">
      <c r="C47186">
        <v>47146</v>
      </c>
    </row>
    <row r="47187" spans="3:3">
      <c r="C47187">
        <v>47147</v>
      </c>
    </row>
    <row r="47188" spans="3:3">
      <c r="C47188">
        <v>47148</v>
      </c>
    </row>
    <row r="47189" spans="3:3">
      <c r="C47189">
        <v>47149</v>
      </c>
    </row>
    <row r="47190" spans="3:3">
      <c r="C47190">
        <v>47150</v>
      </c>
    </row>
    <row r="47191" spans="3:3">
      <c r="C47191">
        <v>47151</v>
      </c>
    </row>
    <row r="47192" spans="3:3">
      <c r="C47192">
        <v>47152</v>
      </c>
    </row>
    <row r="47193" spans="3:3">
      <c r="C47193">
        <v>47153</v>
      </c>
    </row>
    <row r="47194" spans="3:3">
      <c r="C47194">
        <v>47154</v>
      </c>
    </row>
    <row r="47195" spans="3:3">
      <c r="C47195">
        <v>47155</v>
      </c>
    </row>
    <row r="47196" spans="3:3">
      <c r="C47196">
        <v>47156</v>
      </c>
    </row>
    <row r="47197" spans="3:3">
      <c r="C47197">
        <v>47157</v>
      </c>
    </row>
    <row r="47198" spans="3:3">
      <c r="C47198">
        <v>47158</v>
      </c>
    </row>
    <row r="47199" spans="3:3">
      <c r="C47199">
        <v>47159</v>
      </c>
    </row>
    <row r="47200" spans="3:3">
      <c r="C47200">
        <v>47160</v>
      </c>
    </row>
    <row r="47201" spans="3:3">
      <c r="C47201">
        <v>47161</v>
      </c>
    </row>
    <row r="47202" spans="3:3">
      <c r="C47202">
        <v>47162</v>
      </c>
    </row>
    <row r="47203" spans="3:3">
      <c r="C47203">
        <v>47163</v>
      </c>
    </row>
    <row r="47204" spans="3:3">
      <c r="C47204">
        <v>47164</v>
      </c>
    </row>
    <row r="47205" spans="3:3">
      <c r="C47205">
        <v>47165</v>
      </c>
    </row>
    <row r="47206" spans="3:3">
      <c r="C47206">
        <v>47166</v>
      </c>
    </row>
    <row r="47207" spans="3:3">
      <c r="C47207">
        <v>47167</v>
      </c>
    </row>
    <row r="47208" spans="3:3">
      <c r="C47208">
        <v>47168</v>
      </c>
    </row>
    <row r="47209" spans="3:3">
      <c r="C47209">
        <v>47169</v>
      </c>
    </row>
    <row r="47210" spans="3:3">
      <c r="C47210">
        <v>47170</v>
      </c>
    </row>
    <row r="47211" spans="3:3">
      <c r="C47211">
        <v>47171</v>
      </c>
    </row>
    <row r="47212" spans="3:3">
      <c r="C47212">
        <v>47172</v>
      </c>
    </row>
    <row r="47213" spans="3:3">
      <c r="C47213">
        <v>47173</v>
      </c>
    </row>
    <row r="47214" spans="3:3">
      <c r="C47214">
        <v>47174</v>
      </c>
    </row>
    <row r="47215" spans="3:3">
      <c r="C47215">
        <v>47175</v>
      </c>
    </row>
    <row r="47216" spans="3:3">
      <c r="C47216">
        <v>47176</v>
      </c>
    </row>
    <row r="47217" spans="3:3">
      <c r="C47217">
        <v>47177</v>
      </c>
    </row>
    <row r="47218" spans="3:3">
      <c r="C47218">
        <v>47178</v>
      </c>
    </row>
    <row r="47219" spans="3:3">
      <c r="C47219">
        <v>47179</v>
      </c>
    </row>
    <row r="47220" spans="3:3">
      <c r="C47220">
        <v>47180</v>
      </c>
    </row>
    <row r="47221" spans="3:3">
      <c r="C47221">
        <v>47181</v>
      </c>
    </row>
    <row r="47222" spans="3:3">
      <c r="C47222">
        <v>47182</v>
      </c>
    </row>
    <row r="47223" spans="3:3">
      <c r="C47223">
        <v>47183</v>
      </c>
    </row>
    <row r="47224" spans="3:3">
      <c r="C47224">
        <v>47184</v>
      </c>
    </row>
    <row r="47225" spans="3:3">
      <c r="C47225">
        <v>47185</v>
      </c>
    </row>
    <row r="47226" spans="3:3">
      <c r="C47226">
        <v>47186</v>
      </c>
    </row>
    <row r="47227" spans="3:3">
      <c r="C47227">
        <v>47187</v>
      </c>
    </row>
    <row r="47228" spans="3:3">
      <c r="C47228">
        <v>47188</v>
      </c>
    </row>
    <row r="47229" spans="3:3">
      <c r="C47229">
        <v>47189</v>
      </c>
    </row>
    <row r="47230" spans="3:3">
      <c r="C47230">
        <v>47190</v>
      </c>
    </row>
    <row r="47231" spans="3:3">
      <c r="C47231">
        <v>47191</v>
      </c>
    </row>
    <row r="47232" spans="3:3">
      <c r="C47232">
        <v>47192</v>
      </c>
    </row>
    <row r="47233" spans="3:3">
      <c r="C47233">
        <v>47193</v>
      </c>
    </row>
    <row r="47234" spans="3:3">
      <c r="C47234">
        <v>47194</v>
      </c>
    </row>
    <row r="47235" spans="3:3">
      <c r="C47235">
        <v>47195</v>
      </c>
    </row>
    <row r="47236" spans="3:3">
      <c r="C47236">
        <v>47196</v>
      </c>
    </row>
    <row r="47237" spans="3:3">
      <c r="C47237">
        <v>47197</v>
      </c>
    </row>
    <row r="47238" spans="3:3">
      <c r="C47238">
        <v>47198</v>
      </c>
    </row>
    <row r="47239" spans="3:3">
      <c r="C47239">
        <v>47199</v>
      </c>
    </row>
    <row r="47240" spans="3:3">
      <c r="C47240">
        <v>47200</v>
      </c>
    </row>
    <row r="47241" spans="3:3">
      <c r="C47241">
        <v>47201</v>
      </c>
    </row>
    <row r="47242" spans="3:3">
      <c r="C47242">
        <v>47202</v>
      </c>
    </row>
    <row r="47243" spans="3:3">
      <c r="C47243">
        <v>47203</v>
      </c>
    </row>
    <row r="47244" spans="3:3">
      <c r="C47244">
        <v>47204</v>
      </c>
    </row>
    <row r="47245" spans="3:3">
      <c r="C47245">
        <v>47205</v>
      </c>
    </row>
    <row r="47246" spans="3:3">
      <c r="C47246">
        <v>47206</v>
      </c>
    </row>
    <row r="47247" spans="3:3">
      <c r="C47247">
        <v>47207</v>
      </c>
    </row>
    <row r="47248" spans="3:3">
      <c r="C47248">
        <v>47208</v>
      </c>
    </row>
    <row r="47249" spans="3:3">
      <c r="C47249">
        <v>47209</v>
      </c>
    </row>
    <row r="47250" spans="3:3">
      <c r="C47250">
        <v>47210</v>
      </c>
    </row>
    <row r="47251" spans="3:3">
      <c r="C47251">
        <v>47211</v>
      </c>
    </row>
    <row r="47252" spans="3:3">
      <c r="C47252">
        <v>47212</v>
      </c>
    </row>
    <row r="47253" spans="3:3">
      <c r="C47253">
        <v>47213</v>
      </c>
    </row>
    <row r="47254" spans="3:3">
      <c r="C47254">
        <v>47214</v>
      </c>
    </row>
    <row r="47255" spans="3:3">
      <c r="C47255">
        <v>47215</v>
      </c>
    </row>
    <row r="47256" spans="3:3">
      <c r="C47256">
        <v>47216</v>
      </c>
    </row>
    <row r="47257" spans="3:3">
      <c r="C47257">
        <v>47217</v>
      </c>
    </row>
    <row r="47258" spans="3:3">
      <c r="C47258">
        <v>47218</v>
      </c>
    </row>
    <row r="47259" spans="3:3">
      <c r="C47259">
        <v>47219</v>
      </c>
    </row>
    <row r="47260" spans="3:3">
      <c r="C47260">
        <v>47220</v>
      </c>
    </row>
    <row r="47261" spans="3:3">
      <c r="C47261">
        <v>47221</v>
      </c>
    </row>
    <row r="47262" spans="3:3">
      <c r="C47262">
        <v>47222</v>
      </c>
    </row>
    <row r="47263" spans="3:3">
      <c r="C47263">
        <v>47223</v>
      </c>
    </row>
    <row r="47264" spans="3:3">
      <c r="C47264">
        <v>47224</v>
      </c>
    </row>
    <row r="47265" spans="3:3">
      <c r="C47265">
        <v>47225</v>
      </c>
    </row>
    <row r="47266" spans="3:3">
      <c r="C47266">
        <v>47226</v>
      </c>
    </row>
    <row r="47267" spans="3:3">
      <c r="C47267">
        <v>47227</v>
      </c>
    </row>
    <row r="47268" spans="3:3">
      <c r="C47268">
        <v>47228</v>
      </c>
    </row>
    <row r="47269" spans="3:3">
      <c r="C47269">
        <v>47229</v>
      </c>
    </row>
    <row r="47270" spans="3:3">
      <c r="C47270">
        <v>47230</v>
      </c>
    </row>
    <row r="47271" spans="3:3">
      <c r="C47271">
        <v>47231</v>
      </c>
    </row>
    <row r="47272" spans="3:3">
      <c r="C47272">
        <v>47232</v>
      </c>
    </row>
    <row r="47273" spans="3:3">
      <c r="C47273">
        <v>47233</v>
      </c>
    </row>
    <row r="47274" spans="3:3">
      <c r="C47274">
        <v>47234</v>
      </c>
    </row>
    <row r="47275" spans="3:3">
      <c r="C47275">
        <v>47235</v>
      </c>
    </row>
    <row r="47276" spans="3:3">
      <c r="C47276">
        <v>47236</v>
      </c>
    </row>
    <row r="47277" spans="3:3">
      <c r="C47277">
        <v>47237</v>
      </c>
    </row>
    <row r="47278" spans="3:3">
      <c r="C47278">
        <v>47238</v>
      </c>
    </row>
    <row r="47279" spans="3:3">
      <c r="C47279">
        <v>47239</v>
      </c>
    </row>
    <row r="47280" spans="3:3">
      <c r="C47280">
        <v>47240</v>
      </c>
    </row>
    <row r="47281" spans="3:3">
      <c r="C47281">
        <v>47241</v>
      </c>
    </row>
    <row r="47282" spans="3:3">
      <c r="C47282">
        <v>47242</v>
      </c>
    </row>
    <row r="47283" spans="3:3">
      <c r="C47283">
        <v>47243</v>
      </c>
    </row>
    <row r="47284" spans="3:3">
      <c r="C47284">
        <v>47244</v>
      </c>
    </row>
    <row r="47285" spans="3:3">
      <c r="C47285">
        <v>47245</v>
      </c>
    </row>
    <row r="47286" spans="3:3">
      <c r="C47286">
        <v>47246</v>
      </c>
    </row>
    <row r="47287" spans="3:3">
      <c r="C47287">
        <v>47247</v>
      </c>
    </row>
    <row r="47288" spans="3:3">
      <c r="C47288">
        <v>47248</v>
      </c>
    </row>
    <row r="47289" spans="3:3">
      <c r="C47289">
        <v>47249</v>
      </c>
    </row>
    <row r="47290" spans="3:3">
      <c r="C47290">
        <v>47250</v>
      </c>
    </row>
    <row r="47291" spans="3:3">
      <c r="C47291">
        <v>47251</v>
      </c>
    </row>
    <row r="47292" spans="3:3">
      <c r="C47292">
        <v>47252</v>
      </c>
    </row>
    <row r="47293" spans="3:3">
      <c r="C47293">
        <v>47253</v>
      </c>
    </row>
    <row r="47294" spans="3:3">
      <c r="C47294">
        <v>47254</v>
      </c>
    </row>
    <row r="47295" spans="3:3">
      <c r="C47295">
        <v>47255</v>
      </c>
    </row>
    <row r="47296" spans="3:3">
      <c r="C47296">
        <v>47256</v>
      </c>
    </row>
    <row r="47297" spans="3:3">
      <c r="C47297">
        <v>47257</v>
      </c>
    </row>
    <row r="47298" spans="3:3">
      <c r="C47298">
        <v>47258</v>
      </c>
    </row>
    <row r="47299" spans="3:3">
      <c r="C47299">
        <v>47259</v>
      </c>
    </row>
    <row r="47300" spans="3:3">
      <c r="C47300">
        <v>47260</v>
      </c>
    </row>
    <row r="47301" spans="3:3">
      <c r="C47301">
        <v>47261</v>
      </c>
    </row>
    <row r="47302" spans="3:3">
      <c r="C47302">
        <v>47262</v>
      </c>
    </row>
    <row r="47303" spans="3:3">
      <c r="C47303">
        <v>47263</v>
      </c>
    </row>
    <row r="47304" spans="3:3">
      <c r="C47304">
        <v>47264</v>
      </c>
    </row>
    <row r="47305" spans="3:3">
      <c r="C47305">
        <v>47265</v>
      </c>
    </row>
    <row r="47306" spans="3:3">
      <c r="C47306">
        <v>47266</v>
      </c>
    </row>
    <row r="47307" spans="3:3">
      <c r="C47307">
        <v>47267</v>
      </c>
    </row>
    <row r="47308" spans="3:3">
      <c r="C47308">
        <v>47268</v>
      </c>
    </row>
    <row r="47309" spans="3:3">
      <c r="C47309">
        <v>47269</v>
      </c>
    </row>
    <row r="47310" spans="3:3">
      <c r="C47310">
        <v>47270</v>
      </c>
    </row>
    <row r="47311" spans="3:3">
      <c r="C47311">
        <v>47271</v>
      </c>
    </row>
    <row r="47312" spans="3:3">
      <c r="C47312">
        <v>47272</v>
      </c>
    </row>
    <row r="47313" spans="3:3">
      <c r="C47313">
        <v>47273</v>
      </c>
    </row>
    <row r="47314" spans="3:3">
      <c r="C47314">
        <v>47274</v>
      </c>
    </row>
    <row r="47315" spans="3:3">
      <c r="C47315">
        <v>47275</v>
      </c>
    </row>
    <row r="47316" spans="3:3">
      <c r="C47316">
        <v>47276</v>
      </c>
    </row>
    <row r="47317" spans="3:3">
      <c r="C47317">
        <v>47277</v>
      </c>
    </row>
    <row r="47318" spans="3:3">
      <c r="C47318">
        <v>47278</v>
      </c>
    </row>
    <row r="47319" spans="3:3">
      <c r="C47319">
        <v>47279</v>
      </c>
    </row>
    <row r="47320" spans="3:3">
      <c r="C47320">
        <v>47280</v>
      </c>
    </row>
    <row r="47321" spans="3:3">
      <c r="C47321">
        <v>47281</v>
      </c>
    </row>
    <row r="47322" spans="3:3">
      <c r="C47322">
        <v>47282</v>
      </c>
    </row>
    <row r="47323" spans="3:3">
      <c r="C47323">
        <v>47283</v>
      </c>
    </row>
    <row r="47324" spans="3:3">
      <c r="C47324">
        <v>47284</v>
      </c>
    </row>
    <row r="47325" spans="3:3">
      <c r="C47325">
        <v>47285</v>
      </c>
    </row>
    <row r="47326" spans="3:3">
      <c r="C47326">
        <v>47286</v>
      </c>
    </row>
    <row r="47327" spans="3:3">
      <c r="C47327">
        <v>47287</v>
      </c>
    </row>
    <row r="47328" spans="3:3">
      <c r="C47328">
        <v>47288</v>
      </c>
    </row>
    <row r="47329" spans="3:3">
      <c r="C47329">
        <v>47289</v>
      </c>
    </row>
    <row r="47330" spans="3:3">
      <c r="C47330">
        <v>47290</v>
      </c>
    </row>
    <row r="47331" spans="3:3">
      <c r="C47331">
        <v>47291</v>
      </c>
    </row>
    <row r="47332" spans="3:3">
      <c r="C47332">
        <v>47292</v>
      </c>
    </row>
    <row r="47333" spans="3:3">
      <c r="C47333">
        <v>47293</v>
      </c>
    </row>
    <row r="47334" spans="3:3">
      <c r="C47334">
        <v>47294</v>
      </c>
    </row>
    <row r="47335" spans="3:3">
      <c r="C47335">
        <v>47295</v>
      </c>
    </row>
    <row r="47336" spans="3:3">
      <c r="C47336">
        <v>47296</v>
      </c>
    </row>
    <row r="47337" spans="3:3">
      <c r="C47337">
        <v>47297</v>
      </c>
    </row>
    <row r="47338" spans="3:3">
      <c r="C47338">
        <v>47298</v>
      </c>
    </row>
    <row r="47339" spans="3:3">
      <c r="C47339">
        <v>47299</v>
      </c>
    </row>
    <row r="47340" spans="3:3">
      <c r="C47340">
        <v>47300</v>
      </c>
    </row>
    <row r="47341" spans="3:3">
      <c r="C47341">
        <v>47301</v>
      </c>
    </row>
    <row r="47342" spans="3:3">
      <c r="C47342">
        <v>47302</v>
      </c>
    </row>
    <row r="47343" spans="3:3">
      <c r="C47343">
        <v>47303</v>
      </c>
    </row>
    <row r="47344" spans="3:3">
      <c r="C47344">
        <v>47304</v>
      </c>
    </row>
    <row r="47345" spans="3:3">
      <c r="C47345">
        <v>47305</v>
      </c>
    </row>
    <row r="47346" spans="3:3">
      <c r="C47346">
        <v>47306</v>
      </c>
    </row>
    <row r="47347" spans="3:3">
      <c r="C47347">
        <v>47307</v>
      </c>
    </row>
    <row r="47348" spans="3:3">
      <c r="C47348">
        <v>47308</v>
      </c>
    </row>
    <row r="47349" spans="3:3">
      <c r="C47349">
        <v>47309</v>
      </c>
    </row>
    <row r="47350" spans="3:3">
      <c r="C47350">
        <v>47310</v>
      </c>
    </row>
    <row r="47351" spans="3:3">
      <c r="C47351">
        <v>47311</v>
      </c>
    </row>
    <row r="47352" spans="3:3">
      <c r="C47352">
        <v>47312</v>
      </c>
    </row>
    <row r="47353" spans="3:3">
      <c r="C47353">
        <v>47313</v>
      </c>
    </row>
    <row r="47354" spans="3:3">
      <c r="C47354">
        <v>47314</v>
      </c>
    </row>
    <row r="47355" spans="3:3">
      <c r="C47355">
        <v>47315</v>
      </c>
    </row>
    <row r="47356" spans="3:3">
      <c r="C47356">
        <v>47316</v>
      </c>
    </row>
    <row r="47357" spans="3:3">
      <c r="C47357">
        <v>47317</v>
      </c>
    </row>
    <row r="47358" spans="3:3">
      <c r="C47358">
        <v>47318</v>
      </c>
    </row>
    <row r="47359" spans="3:3">
      <c r="C47359">
        <v>47319</v>
      </c>
    </row>
    <row r="47360" spans="3:3">
      <c r="C47360">
        <v>47320</v>
      </c>
    </row>
    <row r="47361" spans="3:3">
      <c r="C47361">
        <v>47321</v>
      </c>
    </row>
    <row r="47362" spans="3:3">
      <c r="C47362">
        <v>47322</v>
      </c>
    </row>
    <row r="47363" spans="3:3">
      <c r="C47363">
        <v>47323</v>
      </c>
    </row>
    <row r="47364" spans="3:3">
      <c r="C47364">
        <v>47324</v>
      </c>
    </row>
    <row r="47365" spans="3:3">
      <c r="C47365">
        <v>47325</v>
      </c>
    </row>
    <row r="47366" spans="3:3">
      <c r="C47366">
        <v>47326</v>
      </c>
    </row>
    <row r="47367" spans="3:3">
      <c r="C47367">
        <v>47327</v>
      </c>
    </row>
    <row r="47368" spans="3:3">
      <c r="C47368">
        <v>47328</v>
      </c>
    </row>
    <row r="47369" spans="3:3">
      <c r="C47369">
        <v>47329</v>
      </c>
    </row>
    <row r="47370" spans="3:3">
      <c r="C47370">
        <v>47330</v>
      </c>
    </row>
    <row r="47371" spans="3:3">
      <c r="C47371">
        <v>47331</v>
      </c>
    </row>
    <row r="47372" spans="3:3">
      <c r="C47372">
        <v>47332</v>
      </c>
    </row>
    <row r="47373" spans="3:3">
      <c r="C47373">
        <v>47333</v>
      </c>
    </row>
    <row r="47374" spans="3:3">
      <c r="C47374">
        <v>47334</v>
      </c>
    </row>
    <row r="47375" spans="3:3">
      <c r="C47375">
        <v>47335</v>
      </c>
    </row>
    <row r="47376" spans="3:3">
      <c r="C47376">
        <v>47336</v>
      </c>
    </row>
    <row r="47377" spans="3:3">
      <c r="C47377">
        <v>47337</v>
      </c>
    </row>
    <row r="47378" spans="3:3">
      <c r="C47378">
        <v>47338</v>
      </c>
    </row>
    <row r="47379" spans="3:3">
      <c r="C47379">
        <v>47339</v>
      </c>
    </row>
    <row r="47380" spans="3:3">
      <c r="C47380">
        <v>47340</v>
      </c>
    </row>
    <row r="47381" spans="3:3">
      <c r="C47381">
        <v>47341</v>
      </c>
    </row>
    <row r="47382" spans="3:3">
      <c r="C47382">
        <v>47342</v>
      </c>
    </row>
    <row r="47383" spans="3:3">
      <c r="C47383">
        <v>47343</v>
      </c>
    </row>
    <row r="47384" spans="3:3">
      <c r="C47384">
        <v>47344</v>
      </c>
    </row>
    <row r="47385" spans="3:3">
      <c r="C47385">
        <v>47345</v>
      </c>
    </row>
    <row r="47386" spans="3:3">
      <c r="C47386">
        <v>47346</v>
      </c>
    </row>
    <row r="47387" spans="3:3">
      <c r="C47387">
        <v>47347</v>
      </c>
    </row>
    <row r="47388" spans="3:3">
      <c r="C47388">
        <v>47348</v>
      </c>
    </row>
    <row r="47389" spans="3:3">
      <c r="C47389">
        <v>47349</v>
      </c>
    </row>
    <row r="47390" spans="3:3">
      <c r="C47390">
        <v>47350</v>
      </c>
    </row>
    <row r="47391" spans="3:3">
      <c r="C47391">
        <v>47351</v>
      </c>
    </row>
    <row r="47392" spans="3:3">
      <c r="C47392">
        <v>47352</v>
      </c>
    </row>
    <row r="47393" spans="3:3">
      <c r="C47393">
        <v>47353</v>
      </c>
    </row>
    <row r="47394" spans="3:3">
      <c r="C47394">
        <v>47354</v>
      </c>
    </row>
    <row r="47395" spans="3:3">
      <c r="C47395">
        <v>47355</v>
      </c>
    </row>
    <row r="47396" spans="3:3">
      <c r="C47396">
        <v>47356</v>
      </c>
    </row>
    <row r="47397" spans="3:3">
      <c r="C47397">
        <v>47357</v>
      </c>
    </row>
    <row r="47398" spans="3:3">
      <c r="C47398">
        <v>47358</v>
      </c>
    </row>
    <row r="47399" spans="3:3">
      <c r="C47399">
        <v>47359</v>
      </c>
    </row>
    <row r="47400" spans="3:3">
      <c r="C47400">
        <v>47360</v>
      </c>
    </row>
    <row r="47401" spans="3:3">
      <c r="C47401">
        <v>47361</v>
      </c>
    </row>
    <row r="47402" spans="3:3">
      <c r="C47402">
        <v>47362</v>
      </c>
    </row>
    <row r="47403" spans="3:3">
      <c r="C47403">
        <v>47363</v>
      </c>
    </row>
    <row r="47404" spans="3:3">
      <c r="C47404">
        <v>47364</v>
      </c>
    </row>
    <row r="47405" spans="3:3">
      <c r="C47405">
        <v>47365</v>
      </c>
    </row>
    <row r="47406" spans="3:3">
      <c r="C47406">
        <v>47366</v>
      </c>
    </row>
    <row r="47407" spans="3:3">
      <c r="C47407">
        <v>47367</v>
      </c>
    </row>
    <row r="47408" spans="3:3">
      <c r="C47408">
        <v>47368</v>
      </c>
    </row>
    <row r="47409" spans="3:3">
      <c r="C47409">
        <v>47369</v>
      </c>
    </row>
    <row r="47410" spans="3:3">
      <c r="C47410">
        <v>47370</v>
      </c>
    </row>
    <row r="47411" spans="3:3">
      <c r="C47411">
        <v>47371</v>
      </c>
    </row>
    <row r="47412" spans="3:3">
      <c r="C47412">
        <v>47372</v>
      </c>
    </row>
    <row r="47413" spans="3:3">
      <c r="C47413">
        <v>47373</v>
      </c>
    </row>
    <row r="47414" spans="3:3">
      <c r="C47414">
        <v>47374</v>
      </c>
    </row>
    <row r="47415" spans="3:3">
      <c r="C47415">
        <v>47375</v>
      </c>
    </row>
    <row r="47416" spans="3:3">
      <c r="C47416">
        <v>47376</v>
      </c>
    </row>
    <row r="47417" spans="3:3">
      <c r="C47417">
        <v>47377</v>
      </c>
    </row>
    <row r="47418" spans="3:3">
      <c r="C47418">
        <v>47378</v>
      </c>
    </row>
    <row r="47419" spans="3:3">
      <c r="C47419">
        <v>47379</v>
      </c>
    </row>
    <row r="47420" spans="3:3">
      <c r="C47420">
        <v>47380</v>
      </c>
    </row>
    <row r="47421" spans="3:3">
      <c r="C47421">
        <v>47381</v>
      </c>
    </row>
    <row r="47422" spans="3:3">
      <c r="C47422">
        <v>47382</v>
      </c>
    </row>
    <row r="47423" spans="3:3">
      <c r="C47423">
        <v>47383</v>
      </c>
    </row>
    <row r="47424" spans="3:3">
      <c r="C47424">
        <v>47384</v>
      </c>
    </row>
    <row r="47425" spans="3:3">
      <c r="C47425">
        <v>47385</v>
      </c>
    </row>
    <row r="47426" spans="3:3">
      <c r="C47426">
        <v>47386</v>
      </c>
    </row>
    <row r="47427" spans="3:3">
      <c r="C47427">
        <v>47387</v>
      </c>
    </row>
    <row r="47428" spans="3:3">
      <c r="C47428">
        <v>47388</v>
      </c>
    </row>
    <row r="47429" spans="3:3">
      <c r="C47429">
        <v>47389</v>
      </c>
    </row>
    <row r="47430" spans="3:3">
      <c r="C47430">
        <v>47390</v>
      </c>
    </row>
    <row r="47431" spans="3:3">
      <c r="C47431">
        <v>47391</v>
      </c>
    </row>
    <row r="47432" spans="3:3">
      <c r="C47432">
        <v>47392</v>
      </c>
    </row>
    <row r="47433" spans="3:3">
      <c r="C47433">
        <v>47393</v>
      </c>
    </row>
    <row r="47434" spans="3:3">
      <c r="C47434">
        <v>47394</v>
      </c>
    </row>
    <row r="47435" spans="3:3">
      <c r="C47435">
        <v>47395</v>
      </c>
    </row>
    <row r="47436" spans="3:3">
      <c r="C47436">
        <v>47396</v>
      </c>
    </row>
    <row r="47437" spans="3:3">
      <c r="C47437">
        <v>47397</v>
      </c>
    </row>
    <row r="47438" spans="3:3">
      <c r="C47438">
        <v>47398</v>
      </c>
    </row>
    <row r="47439" spans="3:3">
      <c r="C47439">
        <v>47399</v>
      </c>
    </row>
    <row r="47440" spans="3:3">
      <c r="C47440">
        <v>47400</v>
      </c>
    </row>
    <row r="47441" spans="3:3">
      <c r="C47441">
        <v>47401</v>
      </c>
    </row>
    <row r="47442" spans="3:3">
      <c r="C47442">
        <v>47402</v>
      </c>
    </row>
    <row r="47443" spans="3:3">
      <c r="C47443">
        <v>47403</v>
      </c>
    </row>
    <row r="47444" spans="3:3">
      <c r="C47444">
        <v>47404</v>
      </c>
    </row>
    <row r="47445" spans="3:3">
      <c r="C47445">
        <v>47405</v>
      </c>
    </row>
    <row r="47446" spans="3:3">
      <c r="C47446">
        <v>47406</v>
      </c>
    </row>
    <row r="47447" spans="3:3">
      <c r="C47447">
        <v>47407</v>
      </c>
    </row>
    <row r="47448" spans="3:3">
      <c r="C47448">
        <v>47408</v>
      </c>
    </row>
    <row r="47449" spans="3:3">
      <c r="C47449">
        <v>47409</v>
      </c>
    </row>
    <row r="47450" spans="3:3">
      <c r="C47450">
        <v>47410</v>
      </c>
    </row>
    <row r="47451" spans="3:3">
      <c r="C47451">
        <v>47411</v>
      </c>
    </row>
    <row r="47452" spans="3:3">
      <c r="C47452">
        <v>47412</v>
      </c>
    </row>
    <row r="47453" spans="3:3">
      <c r="C47453">
        <v>47413</v>
      </c>
    </row>
    <row r="47454" spans="3:3">
      <c r="C47454">
        <v>47414</v>
      </c>
    </row>
    <row r="47455" spans="3:3">
      <c r="C47455">
        <v>47415</v>
      </c>
    </row>
    <row r="47456" spans="3:3">
      <c r="C47456">
        <v>47416</v>
      </c>
    </row>
    <row r="47457" spans="3:3">
      <c r="C47457">
        <v>47417</v>
      </c>
    </row>
    <row r="47458" spans="3:3">
      <c r="C47458">
        <v>47418</v>
      </c>
    </row>
    <row r="47459" spans="3:3">
      <c r="C47459">
        <v>47419</v>
      </c>
    </row>
    <row r="47460" spans="3:3">
      <c r="C47460">
        <v>47420</v>
      </c>
    </row>
    <row r="47461" spans="3:3">
      <c r="C47461">
        <v>47421</v>
      </c>
    </row>
    <row r="47462" spans="3:3">
      <c r="C47462">
        <v>47422</v>
      </c>
    </row>
    <row r="47463" spans="3:3">
      <c r="C47463">
        <v>47423</v>
      </c>
    </row>
    <row r="47464" spans="3:3">
      <c r="C47464">
        <v>47424</v>
      </c>
    </row>
    <row r="47465" spans="3:3">
      <c r="C47465">
        <v>47425</v>
      </c>
    </row>
    <row r="47466" spans="3:3">
      <c r="C47466">
        <v>47426</v>
      </c>
    </row>
    <row r="47467" spans="3:3">
      <c r="C47467">
        <v>47427</v>
      </c>
    </row>
    <row r="47468" spans="3:3">
      <c r="C47468">
        <v>47428</v>
      </c>
    </row>
    <row r="47469" spans="3:3">
      <c r="C47469">
        <v>47429</v>
      </c>
    </row>
    <row r="47470" spans="3:3">
      <c r="C47470">
        <v>47430</v>
      </c>
    </row>
    <row r="47471" spans="3:3">
      <c r="C47471">
        <v>47431</v>
      </c>
    </row>
    <row r="47472" spans="3:3">
      <c r="C47472">
        <v>47432</v>
      </c>
    </row>
    <row r="47473" spans="3:3">
      <c r="C47473">
        <v>47433</v>
      </c>
    </row>
    <row r="47474" spans="3:3">
      <c r="C47474">
        <v>47434</v>
      </c>
    </row>
    <row r="47475" spans="3:3">
      <c r="C47475">
        <v>47435</v>
      </c>
    </row>
    <row r="47476" spans="3:3">
      <c r="C47476">
        <v>47436</v>
      </c>
    </row>
    <row r="47477" spans="3:3">
      <c r="C47477">
        <v>47437</v>
      </c>
    </row>
    <row r="47478" spans="3:3">
      <c r="C47478">
        <v>47438</v>
      </c>
    </row>
    <row r="47479" spans="3:3">
      <c r="C47479">
        <v>47439</v>
      </c>
    </row>
    <row r="47480" spans="3:3">
      <c r="C47480">
        <v>47440</v>
      </c>
    </row>
    <row r="47481" spans="3:3">
      <c r="C47481">
        <v>47441</v>
      </c>
    </row>
    <row r="47482" spans="3:3">
      <c r="C47482">
        <v>47442</v>
      </c>
    </row>
    <row r="47483" spans="3:3">
      <c r="C47483">
        <v>47443</v>
      </c>
    </row>
    <row r="47484" spans="3:3">
      <c r="C47484">
        <v>47444</v>
      </c>
    </row>
    <row r="47485" spans="3:3">
      <c r="C47485">
        <v>47445</v>
      </c>
    </row>
    <row r="47486" spans="3:3">
      <c r="C47486">
        <v>47446</v>
      </c>
    </row>
    <row r="47487" spans="3:3">
      <c r="C47487">
        <v>47447</v>
      </c>
    </row>
    <row r="47488" spans="3:3">
      <c r="C47488">
        <v>47448</v>
      </c>
    </row>
    <row r="47489" spans="3:3">
      <c r="C47489">
        <v>47449</v>
      </c>
    </row>
    <row r="47490" spans="3:3">
      <c r="C47490">
        <v>47450</v>
      </c>
    </row>
    <row r="47491" spans="3:3">
      <c r="C47491">
        <v>47451</v>
      </c>
    </row>
    <row r="47492" spans="3:3">
      <c r="C47492">
        <v>47452</v>
      </c>
    </row>
    <row r="47493" spans="3:3">
      <c r="C47493">
        <v>47453</v>
      </c>
    </row>
    <row r="47494" spans="3:3">
      <c r="C47494">
        <v>47454</v>
      </c>
    </row>
    <row r="47495" spans="3:3">
      <c r="C47495">
        <v>47455</v>
      </c>
    </row>
    <row r="47496" spans="3:3">
      <c r="C47496">
        <v>47456</v>
      </c>
    </row>
    <row r="47497" spans="3:3">
      <c r="C47497">
        <v>47457</v>
      </c>
    </row>
    <row r="47498" spans="3:3">
      <c r="C47498">
        <v>47458</v>
      </c>
    </row>
    <row r="47499" spans="3:3">
      <c r="C47499">
        <v>47459</v>
      </c>
    </row>
    <row r="47500" spans="3:3">
      <c r="C47500">
        <v>47460</v>
      </c>
    </row>
    <row r="47501" spans="3:3">
      <c r="C47501">
        <v>47461</v>
      </c>
    </row>
    <row r="47502" spans="3:3">
      <c r="C47502">
        <v>47462</v>
      </c>
    </row>
    <row r="47503" spans="3:3">
      <c r="C47503">
        <v>47463</v>
      </c>
    </row>
    <row r="47504" spans="3:3">
      <c r="C47504">
        <v>47464</v>
      </c>
    </row>
    <row r="47505" spans="3:3">
      <c r="C47505">
        <v>47465</v>
      </c>
    </row>
    <row r="47506" spans="3:3">
      <c r="C47506">
        <v>47466</v>
      </c>
    </row>
    <row r="47507" spans="3:3">
      <c r="C47507">
        <v>47467</v>
      </c>
    </row>
    <row r="47508" spans="3:3">
      <c r="C47508">
        <v>47468</v>
      </c>
    </row>
    <row r="47509" spans="3:3">
      <c r="C47509">
        <v>47469</v>
      </c>
    </row>
    <row r="47510" spans="3:3">
      <c r="C47510">
        <v>47470</v>
      </c>
    </row>
    <row r="47511" spans="3:3">
      <c r="C47511">
        <v>47471</v>
      </c>
    </row>
    <row r="47512" spans="3:3">
      <c r="C47512">
        <v>47472</v>
      </c>
    </row>
    <row r="47513" spans="3:3">
      <c r="C47513">
        <v>47473</v>
      </c>
    </row>
    <row r="47514" spans="3:3">
      <c r="C47514">
        <v>47474</v>
      </c>
    </row>
    <row r="47515" spans="3:3">
      <c r="C47515">
        <v>47475</v>
      </c>
    </row>
    <row r="47516" spans="3:3">
      <c r="C47516">
        <v>47476</v>
      </c>
    </row>
    <row r="47517" spans="3:3">
      <c r="C47517">
        <v>47477</v>
      </c>
    </row>
    <row r="47518" spans="3:3">
      <c r="C47518">
        <v>47478</v>
      </c>
    </row>
    <row r="47519" spans="3:3">
      <c r="C47519">
        <v>47479</v>
      </c>
    </row>
    <row r="47520" spans="3:3">
      <c r="C47520">
        <v>47480</v>
      </c>
    </row>
    <row r="47521" spans="3:3">
      <c r="C47521">
        <v>47481</v>
      </c>
    </row>
    <row r="47522" spans="3:3">
      <c r="C47522">
        <v>47482</v>
      </c>
    </row>
    <row r="47523" spans="3:3">
      <c r="C47523">
        <v>47483</v>
      </c>
    </row>
    <row r="47524" spans="3:3">
      <c r="C47524">
        <v>47484</v>
      </c>
    </row>
    <row r="47525" spans="3:3">
      <c r="C47525">
        <v>47485</v>
      </c>
    </row>
    <row r="47526" spans="3:3">
      <c r="C47526">
        <v>47486</v>
      </c>
    </row>
    <row r="47527" spans="3:3">
      <c r="C47527">
        <v>47487</v>
      </c>
    </row>
    <row r="47528" spans="3:3">
      <c r="C47528">
        <v>47488</v>
      </c>
    </row>
    <row r="47529" spans="3:3">
      <c r="C47529">
        <v>47489</v>
      </c>
    </row>
    <row r="47530" spans="3:3">
      <c r="C47530">
        <v>47490</v>
      </c>
    </row>
    <row r="47531" spans="3:3">
      <c r="C47531">
        <v>47491</v>
      </c>
    </row>
    <row r="47532" spans="3:3">
      <c r="C47532">
        <v>47492</v>
      </c>
    </row>
    <row r="47533" spans="3:3">
      <c r="C47533">
        <v>47493</v>
      </c>
    </row>
    <row r="47534" spans="3:3">
      <c r="C47534">
        <v>47494</v>
      </c>
    </row>
    <row r="47535" spans="3:3">
      <c r="C47535">
        <v>47495</v>
      </c>
    </row>
    <row r="47536" spans="3:3">
      <c r="C47536">
        <v>47496</v>
      </c>
    </row>
    <row r="47537" spans="3:3">
      <c r="C47537">
        <v>47497</v>
      </c>
    </row>
    <row r="47538" spans="3:3">
      <c r="C47538">
        <v>47498</v>
      </c>
    </row>
    <row r="47539" spans="3:3">
      <c r="C47539">
        <v>47499</v>
      </c>
    </row>
    <row r="47540" spans="3:3">
      <c r="C47540">
        <v>47500</v>
      </c>
    </row>
    <row r="47541" spans="3:3">
      <c r="C47541">
        <v>47501</v>
      </c>
    </row>
    <row r="47542" spans="3:3">
      <c r="C47542">
        <v>47502</v>
      </c>
    </row>
    <row r="47543" spans="3:3">
      <c r="C47543">
        <v>47503</v>
      </c>
    </row>
    <row r="47544" spans="3:3">
      <c r="C47544">
        <v>47504</v>
      </c>
    </row>
    <row r="47545" spans="3:3">
      <c r="C47545">
        <v>47505</v>
      </c>
    </row>
    <row r="47546" spans="3:3">
      <c r="C47546">
        <v>47506</v>
      </c>
    </row>
    <row r="47547" spans="3:3">
      <c r="C47547">
        <v>47507</v>
      </c>
    </row>
    <row r="47548" spans="3:3">
      <c r="C47548">
        <v>47508</v>
      </c>
    </row>
    <row r="47549" spans="3:3">
      <c r="C47549">
        <v>47509</v>
      </c>
    </row>
    <row r="47550" spans="3:3">
      <c r="C47550">
        <v>47510</v>
      </c>
    </row>
    <row r="47551" spans="3:3">
      <c r="C47551">
        <v>47511</v>
      </c>
    </row>
    <row r="47552" spans="3:3">
      <c r="C47552">
        <v>47512</v>
      </c>
    </row>
    <row r="47553" spans="3:3">
      <c r="C47553">
        <v>47513</v>
      </c>
    </row>
    <row r="47554" spans="3:3">
      <c r="C47554">
        <v>47514</v>
      </c>
    </row>
    <row r="47555" spans="3:3">
      <c r="C47555">
        <v>47515</v>
      </c>
    </row>
    <row r="47556" spans="3:3">
      <c r="C47556">
        <v>47516</v>
      </c>
    </row>
    <row r="47557" spans="3:3">
      <c r="C47557">
        <v>47517</v>
      </c>
    </row>
    <row r="47558" spans="3:3">
      <c r="C47558">
        <v>47518</v>
      </c>
    </row>
    <row r="47559" spans="3:3">
      <c r="C47559">
        <v>47519</v>
      </c>
    </row>
    <row r="47560" spans="3:3">
      <c r="C47560">
        <v>47520</v>
      </c>
    </row>
    <row r="47561" spans="3:3">
      <c r="C47561">
        <v>47521</v>
      </c>
    </row>
    <row r="47562" spans="3:3">
      <c r="C47562">
        <v>47522</v>
      </c>
    </row>
    <row r="47563" spans="3:3">
      <c r="C47563">
        <v>47523</v>
      </c>
    </row>
    <row r="47564" spans="3:3">
      <c r="C47564">
        <v>47524</v>
      </c>
    </row>
    <row r="47565" spans="3:3">
      <c r="C47565">
        <v>47525</v>
      </c>
    </row>
    <row r="47566" spans="3:3">
      <c r="C47566">
        <v>47526</v>
      </c>
    </row>
    <row r="47567" spans="3:3">
      <c r="C47567">
        <v>47527</v>
      </c>
    </row>
    <row r="47568" spans="3:3">
      <c r="C47568">
        <v>47528</v>
      </c>
    </row>
    <row r="47569" spans="3:3">
      <c r="C47569">
        <v>47529</v>
      </c>
    </row>
    <row r="47570" spans="3:3">
      <c r="C47570">
        <v>47530</v>
      </c>
    </row>
    <row r="47571" spans="3:3">
      <c r="C47571">
        <v>47531</v>
      </c>
    </row>
    <row r="47572" spans="3:3">
      <c r="C47572">
        <v>47532</v>
      </c>
    </row>
    <row r="47573" spans="3:3">
      <c r="C47573">
        <v>47533</v>
      </c>
    </row>
    <row r="47574" spans="3:3">
      <c r="C47574">
        <v>47534</v>
      </c>
    </row>
    <row r="47575" spans="3:3">
      <c r="C47575">
        <v>47535</v>
      </c>
    </row>
    <row r="47576" spans="3:3">
      <c r="C47576">
        <v>47536</v>
      </c>
    </row>
    <row r="47577" spans="3:3">
      <c r="C47577">
        <v>47537</v>
      </c>
    </row>
    <row r="47578" spans="3:3">
      <c r="C47578">
        <v>47538</v>
      </c>
    </row>
    <row r="47579" spans="3:3">
      <c r="C47579">
        <v>47539</v>
      </c>
    </row>
    <row r="47580" spans="3:3">
      <c r="C47580">
        <v>47540</v>
      </c>
    </row>
    <row r="47581" spans="3:3">
      <c r="C47581">
        <v>47541</v>
      </c>
    </row>
    <row r="47582" spans="3:3">
      <c r="C47582">
        <v>47542</v>
      </c>
    </row>
    <row r="47583" spans="3:3">
      <c r="C47583">
        <v>47543</v>
      </c>
    </row>
    <row r="47584" spans="3:3">
      <c r="C47584">
        <v>47544</v>
      </c>
    </row>
    <row r="47585" spans="3:3">
      <c r="C47585">
        <v>47545</v>
      </c>
    </row>
    <row r="47586" spans="3:3">
      <c r="C47586">
        <v>47546</v>
      </c>
    </row>
    <row r="47587" spans="3:3">
      <c r="C47587">
        <v>47547</v>
      </c>
    </row>
    <row r="47588" spans="3:3">
      <c r="C47588">
        <v>47548</v>
      </c>
    </row>
    <row r="47589" spans="3:3">
      <c r="C47589">
        <v>47549</v>
      </c>
    </row>
    <row r="47590" spans="3:3">
      <c r="C47590">
        <v>47550</v>
      </c>
    </row>
    <row r="47591" spans="3:3">
      <c r="C47591">
        <v>47551</v>
      </c>
    </row>
    <row r="47592" spans="3:3">
      <c r="C47592">
        <v>47552</v>
      </c>
    </row>
    <row r="47593" spans="3:3">
      <c r="C47593">
        <v>47553</v>
      </c>
    </row>
    <row r="47594" spans="3:3">
      <c r="C47594">
        <v>47554</v>
      </c>
    </row>
    <row r="47595" spans="3:3">
      <c r="C47595">
        <v>47555</v>
      </c>
    </row>
    <row r="47596" spans="3:3">
      <c r="C47596">
        <v>47556</v>
      </c>
    </row>
    <row r="47597" spans="3:3">
      <c r="C47597">
        <v>47557</v>
      </c>
    </row>
    <row r="47598" spans="3:3">
      <c r="C47598">
        <v>47558</v>
      </c>
    </row>
    <row r="47599" spans="3:3">
      <c r="C47599">
        <v>47559</v>
      </c>
    </row>
    <row r="47600" spans="3:3">
      <c r="C47600">
        <v>47560</v>
      </c>
    </row>
    <row r="47601" spans="3:3">
      <c r="C47601">
        <v>47561</v>
      </c>
    </row>
    <row r="47602" spans="3:3">
      <c r="C47602">
        <v>47562</v>
      </c>
    </row>
    <row r="47603" spans="3:3">
      <c r="C47603">
        <v>47563</v>
      </c>
    </row>
    <row r="47604" spans="3:3">
      <c r="C47604">
        <v>47564</v>
      </c>
    </row>
    <row r="47605" spans="3:3">
      <c r="C47605">
        <v>47565</v>
      </c>
    </row>
    <row r="47606" spans="3:3">
      <c r="C47606">
        <v>47566</v>
      </c>
    </row>
    <row r="47607" spans="3:3">
      <c r="C47607">
        <v>47567</v>
      </c>
    </row>
    <row r="47608" spans="3:3">
      <c r="C47608">
        <v>47568</v>
      </c>
    </row>
    <row r="47609" spans="3:3">
      <c r="C47609">
        <v>47569</v>
      </c>
    </row>
    <row r="47610" spans="3:3">
      <c r="C47610">
        <v>47570</v>
      </c>
    </row>
    <row r="47611" spans="3:3">
      <c r="C47611">
        <v>47571</v>
      </c>
    </row>
    <row r="47612" spans="3:3">
      <c r="C47612">
        <v>47572</v>
      </c>
    </row>
    <row r="47613" spans="3:3">
      <c r="C47613">
        <v>47573</v>
      </c>
    </row>
    <row r="47614" spans="3:3">
      <c r="C47614">
        <v>47574</v>
      </c>
    </row>
    <row r="47615" spans="3:3">
      <c r="C47615">
        <v>47575</v>
      </c>
    </row>
    <row r="47616" spans="3:3">
      <c r="C47616">
        <v>47576</v>
      </c>
    </row>
    <row r="47617" spans="3:3">
      <c r="C47617">
        <v>47577</v>
      </c>
    </row>
    <row r="47618" spans="3:3">
      <c r="C47618">
        <v>47578</v>
      </c>
    </row>
    <row r="47619" spans="3:3">
      <c r="C47619">
        <v>47579</v>
      </c>
    </row>
    <row r="47620" spans="3:3">
      <c r="C47620">
        <v>47580</v>
      </c>
    </row>
    <row r="47621" spans="3:3">
      <c r="C47621">
        <v>47581</v>
      </c>
    </row>
    <row r="47622" spans="3:3">
      <c r="C47622">
        <v>47582</v>
      </c>
    </row>
    <row r="47623" spans="3:3">
      <c r="C47623">
        <v>47583</v>
      </c>
    </row>
    <row r="47624" spans="3:3">
      <c r="C47624">
        <v>47584</v>
      </c>
    </row>
    <row r="47625" spans="3:3">
      <c r="C47625">
        <v>47585</v>
      </c>
    </row>
    <row r="47626" spans="3:3">
      <c r="C47626">
        <v>47586</v>
      </c>
    </row>
    <row r="47627" spans="3:3">
      <c r="C47627">
        <v>47587</v>
      </c>
    </row>
    <row r="47628" spans="3:3">
      <c r="C47628">
        <v>47588</v>
      </c>
    </row>
    <row r="47629" spans="3:3">
      <c r="C47629">
        <v>47589</v>
      </c>
    </row>
    <row r="47630" spans="3:3">
      <c r="C47630">
        <v>47590</v>
      </c>
    </row>
    <row r="47631" spans="3:3">
      <c r="C47631">
        <v>47591</v>
      </c>
    </row>
    <row r="47632" spans="3:3">
      <c r="C47632">
        <v>47592</v>
      </c>
    </row>
    <row r="47633" spans="3:3">
      <c r="C47633">
        <v>47593</v>
      </c>
    </row>
    <row r="47634" spans="3:3">
      <c r="C47634">
        <v>47594</v>
      </c>
    </row>
    <row r="47635" spans="3:3">
      <c r="C47635">
        <v>47595</v>
      </c>
    </row>
    <row r="47636" spans="3:3">
      <c r="C47636">
        <v>47596</v>
      </c>
    </row>
    <row r="47637" spans="3:3">
      <c r="C47637">
        <v>47597</v>
      </c>
    </row>
    <row r="47638" spans="3:3">
      <c r="C47638">
        <v>47598</v>
      </c>
    </row>
    <row r="47639" spans="3:3">
      <c r="C47639">
        <v>47599</v>
      </c>
    </row>
    <row r="47640" spans="3:3">
      <c r="C47640">
        <v>47600</v>
      </c>
    </row>
    <row r="47641" spans="3:3">
      <c r="C47641">
        <v>47601</v>
      </c>
    </row>
    <row r="47642" spans="3:3">
      <c r="C47642">
        <v>47602</v>
      </c>
    </row>
    <row r="47643" spans="3:3">
      <c r="C47643">
        <v>47603</v>
      </c>
    </row>
    <row r="47644" spans="3:3">
      <c r="C47644">
        <v>47604</v>
      </c>
    </row>
    <row r="47645" spans="3:3">
      <c r="C47645">
        <v>47605</v>
      </c>
    </row>
    <row r="47646" spans="3:3">
      <c r="C47646">
        <v>47606</v>
      </c>
    </row>
    <row r="47647" spans="3:3">
      <c r="C47647">
        <v>47607</v>
      </c>
    </row>
    <row r="47648" spans="3:3">
      <c r="C47648">
        <v>47608</v>
      </c>
    </row>
    <row r="47649" spans="3:3">
      <c r="C47649">
        <v>47609</v>
      </c>
    </row>
    <row r="47650" spans="3:3">
      <c r="C47650">
        <v>47610</v>
      </c>
    </row>
    <row r="47651" spans="3:3">
      <c r="C47651">
        <v>47611</v>
      </c>
    </row>
    <row r="47652" spans="3:3">
      <c r="C47652">
        <v>47612</v>
      </c>
    </row>
    <row r="47653" spans="3:3">
      <c r="C47653">
        <v>47613</v>
      </c>
    </row>
    <row r="47654" spans="3:3">
      <c r="C47654">
        <v>47614</v>
      </c>
    </row>
    <row r="47655" spans="3:3">
      <c r="C47655">
        <v>47615</v>
      </c>
    </row>
    <row r="47656" spans="3:3">
      <c r="C47656">
        <v>47616</v>
      </c>
    </row>
    <row r="47657" spans="3:3">
      <c r="C47657">
        <v>47617</v>
      </c>
    </row>
    <row r="47658" spans="3:3">
      <c r="C47658">
        <v>47618</v>
      </c>
    </row>
    <row r="47659" spans="3:3">
      <c r="C47659">
        <v>47619</v>
      </c>
    </row>
    <row r="47660" spans="3:3">
      <c r="C47660">
        <v>47620</v>
      </c>
    </row>
    <row r="47661" spans="3:3">
      <c r="C47661">
        <v>47621</v>
      </c>
    </row>
    <row r="47662" spans="3:3">
      <c r="C47662">
        <v>47622</v>
      </c>
    </row>
    <row r="47663" spans="3:3">
      <c r="C47663">
        <v>47623</v>
      </c>
    </row>
    <row r="47664" spans="3:3">
      <c r="C47664">
        <v>47624</v>
      </c>
    </row>
    <row r="47665" spans="3:3">
      <c r="C47665">
        <v>47625</v>
      </c>
    </row>
    <row r="47666" spans="3:3">
      <c r="C47666">
        <v>47626</v>
      </c>
    </row>
    <row r="47667" spans="3:3">
      <c r="C47667">
        <v>47627</v>
      </c>
    </row>
    <row r="47668" spans="3:3">
      <c r="C47668">
        <v>47628</v>
      </c>
    </row>
    <row r="47669" spans="3:3">
      <c r="C47669">
        <v>47629</v>
      </c>
    </row>
    <row r="47670" spans="3:3">
      <c r="C47670">
        <v>47630</v>
      </c>
    </row>
    <row r="47671" spans="3:3">
      <c r="C47671">
        <v>47631</v>
      </c>
    </row>
    <row r="47672" spans="3:3">
      <c r="C47672">
        <v>47632</v>
      </c>
    </row>
    <row r="47673" spans="3:3">
      <c r="C47673">
        <v>47633</v>
      </c>
    </row>
    <row r="47674" spans="3:3">
      <c r="C47674">
        <v>47634</v>
      </c>
    </row>
    <row r="47675" spans="3:3">
      <c r="C47675">
        <v>47635</v>
      </c>
    </row>
    <row r="47676" spans="3:3">
      <c r="C47676">
        <v>47636</v>
      </c>
    </row>
    <row r="47677" spans="3:3">
      <c r="C47677">
        <v>47637</v>
      </c>
    </row>
    <row r="47678" spans="3:3">
      <c r="C47678">
        <v>47638</v>
      </c>
    </row>
    <row r="47679" spans="3:3">
      <c r="C47679">
        <v>47639</v>
      </c>
    </row>
    <row r="47680" spans="3:3">
      <c r="C47680">
        <v>47640</v>
      </c>
    </row>
    <row r="47681" spans="3:3">
      <c r="C47681">
        <v>47641</v>
      </c>
    </row>
    <row r="47682" spans="3:3">
      <c r="C47682">
        <v>47642</v>
      </c>
    </row>
    <row r="47683" spans="3:3">
      <c r="C47683">
        <v>47643</v>
      </c>
    </row>
    <row r="47684" spans="3:3">
      <c r="C47684">
        <v>47644</v>
      </c>
    </row>
    <row r="47685" spans="3:3">
      <c r="C47685">
        <v>47645</v>
      </c>
    </row>
    <row r="47686" spans="3:3">
      <c r="C47686">
        <v>47646</v>
      </c>
    </row>
    <row r="47687" spans="3:3">
      <c r="C47687">
        <v>47647</v>
      </c>
    </row>
    <row r="47688" spans="3:3">
      <c r="C47688">
        <v>47648</v>
      </c>
    </row>
    <row r="47689" spans="3:3">
      <c r="C47689">
        <v>47649</v>
      </c>
    </row>
    <row r="47690" spans="3:3">
      <c r="C47690">
        <v>47650</v>
      </c>
    </row>
    <row r="47691" spans="3:3">
      <c r="C47691">
        <v>47651</v>
      </c>
    </row>
    <row r="47692" spans="3:3">
      <c r="C47692">
        <v>47652</v>
      </c>
    </row>
    <row r="47693" spans="3:3">
      <c r="C47693">
        <v>47653</v>
      </c>
    </row>
    <row r="47694" spans="3:3">
      <c r="C47694">
        <v>47654</v>
      </c>
    </row>
    <row r="47695" spans="3:3">
      <c r="C47695">
        <v>47655</v>
      </c>
    </row>
    <row r="47696" spans="3:3">
      <c r="C47696">
        <v>47656</v>
      </c>
    </row>
    <row r="47697" spans="3:3">
      <c r="C47697">
        <v>47657</v>
      </c>
    </row>
    <row r="47698" spans="3:3">
      <c r="C47698">
        <v>47658</v>
      </c>
    </row>
    <row r="47699" spans="3:3">
      <c r="C47699">
        <v>47659</v>
      </c>
    </row>
    <row r="47700" spans="3:3">
      <c r="C47700">
        <v>47660</v>
      </c>
    </row>
    <row r="47701" spans="3:3">
      <c r="C47701">
        <v>47661</v>
      </c>
    </row>
    <row r="47702" spans="3:3">
      <c r="C47702">
        <v>47662</v>
      </c>
    </row>
    <row r="47703" spans="3:3">
      <c r="C47703">
        <v>47663</v>
      </c>
    </row>
    <row r="47704" spans="3:3">
      <c r="C47704">
        <v>47664</v>
      </c>
    </row>
    <row r="47705" spans="3:3">
      <c r="C47705">
        <v>47665</v>
      </c>
    </row>
    <row r="47706" spans="3:3">
      <c r="C47706">
        <v>47666</v>
      </c>
    </row>
    <row r="47707" spans="3:3">
      <c r="C47707">
        <v>47667</v>
      </c>
    </row>
    <row r="47708" spans="3:3">
      <c r="C47708">
        <v>47668</v>
      </c>
    </row>
    <row r="47709" spans="3:3">
      <c r="C47709">
        <v>47669</v>
      </c>
    </row>
    <row r="47710" spans="3:3">
      <c r="C47710">
        <v>47670</v>
      </c>
    </row>
    <row r="47711" spans="3:3">
      <c r="C47711">
        <v>47671</v>
      </c>
    </row>
    <row r="47712" spans="3:3">
      <c r="C47712">
        <v>47672</v>
      </c>
    </row>
    <row r="47713" spans="3:3">
      <c r="C47713">
        <v>47673</v>
      </c>
    </row>
    <row r="47714" spans="3:3">
      <c r="C47714">
        <v>47674</v>
      </c>
    </row>
    <row r="47715" spans="3:3">
      <c r="C47715">
        <v>47675</v>
      </c>
    </row>
    <row r="47716" spans="3:3">
      <c r="C47716">
        <v>47676</v>
      </c>
    </row>
    <row r="47717" spans="3:3">
      <c r="C47717">
        <v>47677</v>
      </c>
    </row>
    <row r="47718" spans="3:3">
      <c r="C47718">
        <v>47678</v>
      </c>
    </row>
    <row r="47719" spans="3:3">
      <c r="C47719">
        <v>47679</v>
      </c>
    </row>
    <row r="47720" spans="3:3">
      <c r="C47720">
        <v>47680</v>
      </c>
    </row>
    <row r="47721" spans="3:3">
      <c r="C47721">
        <v>47681</v>
      </c>
    </row>
    <row r="47722" spans="3:3">
      <c r="C47722">
        <v>47682</v>
      </c>
    </row>
    <row r="47723" spans="3:3">
      <c r="C47723">
        <v>47683</v>
      </c>
    </row>
    <row r="47724" spans="3:3">
      <c r="C47724">
        <v>47684</v>
      </c>
    </row>
    <row r="47725" spans="3:3">
      <c r="C47725">
        <v>47685</v>
      </c>
    </row>
    <row r="47726" spans="3:3">
      <c r="C47726">
        <v>47686</v>
      </c>
    </row>
    <row r="47727" spans="3:3">
      <c r="C47727">
        <v>47687</v>
      </c>
    </row>
    <row r="47728" spans="3:3">
      <c r="C47728">
        <v>47688</v>
      </c>
    </row>
    <row r="47729" spans="3:3">
      <c r="C47729">
        <v>47689</v>
      </c>
    </row>
    <row r="47730" spans="3:3">
      <c r="C47730">
        <v>47690</v>
      </c>
    </row>
    <row r="47731" spans="3:3">
      <c r="C47731">
        <v>47691</v>
      </c>
    </row>
    <row r="47732" spans="3:3">
      <c r="C47732">
        <v>47692</v>
      </c>
    </row>
    <row r="47733" spans="3:3">
      <c r="C47733">
        <v>47693</v>
      </c>
    </row>
    <row r="47734" spans="3:3">
      <c r="C47734">
        <v>47694</v>
      </c>
    </row>
    <row r="47735" spans="3:3">
      <c r="C47735">
        <v>47695</v>
      </c>
    </row>
    <row r="47736" spans="3:3">
      <c r="C47736">
        <v>47696</v>
      </c>
    </row>
    <row r="47737" spans="3:3">
      <c r="C47737">
        <v>47697</v>
      </c>
    </row>
    <row r="47738" spans="3:3">
      <c r="C47738">
        <v>47698</v>
      </c>
    </row>
    <row r="47739" spans="3:3">
      <c r="C47739">
        <v>47699</v>
      </c>
    </row>
    <row r="47740" spans="3:3">
      <c r="C47740">
        <v>47700</v>
      </c>
    </row>
    <row r="47741" spans="3:3">
      <c r="C47741">
        <v>47701</v>
      </c>
    </row>
    <row r="47742" spans="3:3">
      <c r="C47742">
        <v>47702</v>
      </c>
    </row>
    <row r="47743" spans="3:3">
      <c r="C47743">
        <v>47703</v>
      </c>
    </row>
    <row r="47744" spans="3:3">
      <c r="C47744">
        <v>47704</v>
      </c>
    </row>
    <row r="47745" spans="3:3">
      <c r="C47745">
        <v>47705</v>
      </c>
    </row>
    <row r="47746" spans="3:3">
      <c r="C47746">
        <v>47706</v>
      </c>
    </row>
    <row r="47747" spans="3:3">
      <c r="C47747">
        <v>47707</v>
      </c>
    </row>
    <row r="47748" spans="3:3">
      <c r="C47748">
        <v>47708</v>
      </c>
    </row>
    <row r="47749" spans="3:3">
      <c r="C47749">
        <v>47709</v>
      </c>
    </row>
    <row r="47750" spans="3:3">
      <c r="C47750">
        <v>47710</v>
      </c>
    </row>
    <row r="47751" spans="3:3">
      <c r="C47751">
        <v>47711</v>
      </c>
    </row>
    <row r="47752" spans="3:3">
      <c r="C47752">
        <v>47712</v>
      </c>
    </row>
    <row r="47753" spans="3:3">
      <c r="C47753">
        <v>47713</v>
      </c>
    </row>
    <row r="47754" spans="3:3">
      <c r="C47754">
        <v>47714</v>
      </c>
    </row>
    <row r="47755" spans="3:3">
      <c r="C47755">
        <v>47715</v>
      </c>
    </row>
    <row r="47756" spans="3:3">
      <c r="C47756">
        <v>47716</v>
      </c>
    </row>
    <row r="47757" spans="3:3">
      <c r="C47757">
        <v>47717</v>
      </c>
    </row>
    <row r="47758" spans="3:3">
      <c r="C47758">
        <v>47718</v>
      </c>
    </row>
    <row r="47759" spans="3:3">
      <c r="C47759">
        <v>47719</v>
      </c>
    </row>
    <row r="47760" spans="3:3">
      <c r="C47760">
        <v>47720</v>
      </c>
    </row>
    <row r="47761" spans="3:3">
      <c r="C47761">
        <v>47721</v>
      </c>
    </row>
    <row r="47762" spans="3:3">
      <c r="C47762">
        <v>47722</v>
      </c>
    </row>
    <row r="47763" spans="3:3">
      <c r="C47763">
        <v>47723</v>
      </c>
    </row>
    <row r="47764" spans="3:3">
      <c r="C47764">
        <v>47724</v>
      </c>
    </row>
    <row r="47765" spans="3:3">
      <c r="C47765">
        <v>47725</v>
      </c>
    </row>
    <row r="47766" spans="3:3">
      <c r="C47766">
        <v>47726</v>
      </c>
    </row>
    <row r="47767" spans="3:3">
      <c r="C47767">
        <v>47727</v>
      </c>
    </row>
    <row r="47768" spans="3:3">
      <c r="C47768">
        <v>47728</v>
      </c>
    </row>
    <row r="47769" spans="3:3">
      <c r="C47769">
        <v>47729</v>
      </c>
    </row>
    <row r="47770" spans="3:3">
      <c r="C47770">
        <v>47730</v>
      </c>
    </row>
    <row r="47771" spans="3:3">
      <c r="C47771">
        <v>47731</v>
      </c>
    </row>
    <row r="47772" spans="3:3">
      <c r="C47772">
        <v>47732</v>
      </c>
    </row>
    <row r="47773" spans="3:3">
      <c r="C47773">
        <v>47733</v>
      </c>
    </row>
    <row r="47774" spans="3:3">
      <c r="C47774">
        <v>47734</v>
      </c>
    </row>
    <row r="47775" spans="3:3">
      <c r="C47775">
        <v>47735</v>
      </c>
    </row>
    <row r="47776" spans="3:3">
      <c r="C47776">
        <v>47736</v>
      </c>
    </row>
    <row r="47777" spans="3:3">
      <c r="C47777">
        <v>47737</v>
      </c>
    </row>
    <row r="47778" spans="3:3">
      <c r="C47778">
        <v>47738</v>
      </c>
    </row>
    <row r="47779" spans="3:3">
      <c r="C47779">
        <v>47739</v>
      </c>
    </row>
    <row r="47780" spans="3:3">
      <c r="C47780">
        <v>47740</v>
      </c>
    </row>
    <row r="47781" spans="3:3">
      <c r="C47781">
        <v>47741</v>
      </c>
    </row>
    <row r="47782" spans="3:3">
      <c r="C47782">
        <v>47742</v>
      </c>
    </row>
    <row r="47783" spans="3:3">
      <c r="C47783">
        <v>47743</v>
      </c>
    </row>
    <row r="47784" spans="3:3">
      <c r="C47784">
        <v>47744</v>
      </c>
    </row>
    <row r="47785" spans="3:3">
      <c r="C47785">
        <v>47745</v>
      </c>
    </row>
    <row r="47786" spans="3:3">
      <c r="C47786">
        <v>47746</v>
      </c>
    </row>
    <row r="47787" spans="3:3">
      <c r="C47787">
        <v>47747</v>
      </c>
    </row>
    <row r="47788" spans="3:3">
      <c r="C47788">
        <v>47748</v>
      </c>
    </row>
    <row r="47789" spans="3:3">
      <c r="C47789">
        <v>47749</v>
      </c>
    </row>
    <row r="47790" spans="3:3">
      <c r="C47790">
        <v>47750</v>
      </c>
    </row>
    <row r="47791" spans="3:3">
      <c r="C47791">
        <v>47751</v>
      </c>
    </row>
    <row r="47792" spans="3:3">
      <c r="C47792">
        <v>47752</v>
      </c>
    </row>
    <row r="47793" spans="3:3">
      <c r="C47793">
        <v>47753</v>
      </c>
    </row>
    <row r="47794" spans="3:3">
      <c r="C47794">
        <v>47754</v>
      </c>
    </row>
    <row r="47795" spans="3:3">
      <c r="C47795">
        <v>47755</v>
      </c>
    </row>
    <row r="47796" spans="3:3">
      <c r="C47796">
        <v>47756</v>
      </c>
    </row>
    <row r="47797" spans="3:3">
      <c r="C47797">
        <v>47757</v>
      </c>
    </row>
    <row r="47798" spans="3:3">
      <c r="C47798">
        <v>47758</v>
      </c>
    </row>
    <row r="47799" spans="3:3">
      <c r="C47799">
        <v>47759</v>
      </c>
    </row>
    <row r="47800" spans="3:3">
      <c r="C47800">
        <v>47760</v>
      </c>
    </row>
    <row r="47801" spans="3:3">
      <c r="C47801">
        <v>47761</v>
      </c>
    </row>
    <row r="47802" spans="3:3">
      <c r="C47802">
        <v>47762</v>
      </c>
    </row>
    <row r="47803" spans="3:3">
      <c r="C47803">
        <v>47763</v>
      </c>
    </row>
    <row r="47804" spans="3:3">
      <c r="C47804">
        <v>47764</v>
      </c>
    </row>
    <row r="47805" spans="3:3">
      <c r="C47805">
        <v>47765</v>
      </c>
    </row>
    <row r="47806" spans="3:3">
      <c r="C47806">
        <v>47766</v>
      </c>
    </row>
    <row r="47807" spans="3:3">
      <c r="C47807">
        <v>47767</v>
      </c>
    </row>
    <row r="47808" spans="3:3">
      <c r="C47808">
        <v>47768</v>
      </c>
    </row>
    <row r="47809" spans="3:3">
      <c r="C47809">
        <v>47769</v>
      </c>
    </row>
    <row r="47810" spans="3:3">
      <c r="C47810">
        <v>47770</v>
      </c>
    </row>
    <row r="47811" spans="3:3">
      <c r="C47811">
        <v>47771</v>
      </c>
    </row>
    <row r="47812" spans="3:3">
      <c r="C47812">
        <v>47772</v>
      </c>
    </row>
    <row r="47813" spans="3:3">
      <c r="C47813">
        <v>47773</v>
      </c>
    </row>
    <row r="47814" spans="3:3">
      <c r="C47814">
        <v>47774</v>
      </c>
    </row>
    <row r="47815" spans="3:3">
      <c r="C47815">
        <v>47775</v>
      </c>
    </row>
    <row r="47816" spans="3:3">
      <c r="C47816">
        <v>47776</v>
      </c>
    </row>
    <row r="47817" spans="3:3">
      <c r="C47817">
        <v>47777</v>
      </c>
    </row>
    <row r="47818" spans="3:3">
      <c r="C47818">
        <v>47778</v>
      </c>
    </row>
    <row r="47819" spans="3:3">
      <c r="C47819">
        <v>47779</v>
      </c>
    </row>
    <row r="47820" spans="3:3">
      <c r="C47820">
        <v>47780</v>
      </c>
    </row>
    <row r="47821" spans="3:3">
      <c r="C47821">
        <v>47781</v>
      </c>
    </row>
    <row r="47822" spans="3:3">
      <c r="C47822">
        <v>47782</v>
      </c>
    </row>
    <row r="47823" spans="3:3">
      <c r="C47823">
        <v>47783</v>
      </c>
    </row>
    <row r="47824" spans="3:3">
      <c r="C47824">
        <v>47784</v>
      </c>
    </row>
    <row r="47825" spans="3:3">
      <c r="C47825">
        <v>47785</v>
      </c>
    </row>
    <row r="47826" spans="3:3">
      <c r="C47826">
        <v>47786</v>
      </c>
    </row>
    <row r="47827" spans="3:3">
      <c r="C47827">
        <v>47787</v>
      </c>
    </row>
    <row r="47828" spans="3:3">
      <c r="C47828">
        <v>47788</v>
      </c>
    </row>
    <row r="47829" spans="3:3">
      <c r="C47829">
        <v>47789</v>
      </c>
    </row>
    <row r="47830" spans="3:3">
      <c r="C47830">
        <v>47790</v>
      </c>
    </row>
    <row r="47831" spans="3:3">
      <c r="C47831">
        <v>47791</v>
      </c>
    </row>
    <row r="47832" spans="3:3">
      <c r="C47832">
        <v>47792</v>
      </c>
    </row>
    <row r="47833" spans="3:3">
      <c r="C47833">
        <v>47793</v>
      </c>
    </row>
    <row r="47834" spans="3:3">
      <c r="C47834">
        <v>47794</v>
      </c>
    </row>
    <row r="47835" spans="3:3">
      <c r="C47835">
        <v>47795</v>
      </c>
    </row>
    <row r="47836" spans="3:3">
      <c r="C47836">
        <v>47796</v>
      </c>
    </row>
    <row r="47837" spans="3:3">
      <c r="C47837">
        <v>47797</v>
      </c>
    </row>
    <row r="47838" spans="3:3">
      <c r="C47838">
        <v>47798</v>
      </c>
    </row>
    <row r="47839" spans="3:3">
      <c r="C47839">
        <v>47799</v>
      </c>
    </row>
    <row r="47840" spans="3:3">
      <c r="C47840">
        <v>47800</v>
      </c>
    </row>
    <row r="47841" spans="3:3">
      <c r="C47841">
        <v>47801</v>
      </c>
    </row>
    <row r="47842" spans="3:3">
      <c r="C47842">
        <v>47802</v>
      </c>
    </row>
    <row r="47843" spans="3:3">
      <c r="C47843">
        <v>47803</v>
      </c>
    </row>
    <row r="47844" spans="3:3">
      <c r="C47844">
        <v>47804</v>
      </c>
    </row>
    <row r="47845" spans="3:3">
      <c r="C47845">
        <v>47805</v>
      </c>
    </row>
    <row r="47846" spans="3:3">
      <c r="C47846">
        <v>47806</v>
      </c>
    </row>
    <row r="47847" spans="3:3">
      <c r="C47847">
        <v>47807</v>
      </c>
    </row>
    <row r="47848" spans="3:3">
      <c r="C47848">
        <v>47808</v>
      </c>
    </row>
    <row r="47849" spans="3:3">
      <c r="C47849">
        <v>47809</v>
      </c>
    </row>
    <row r="47850" spans="3:3">
      <c r="C47850">
        <v>47810</v>
      </c>
    </row>
    <row r="47851" spans="3:3">
      <c r="C47851">
        <v>47811</v>
      </c>
    </row>
    <row r="47852" spans="3:3">
      <c r="C47852">
        <v>47812</v>
      </c>
    </row>
    <row r="47853" spans="3:3">
      <c r="C47853">
        <v>47813</v>
      </c>
    </row>
    <row r="47854" spans="3:3">
      <c r="C47854">
        <v>47814</v>
      </c>
    </row>
    <row r="47855" spans="3:3">
      <c r="C47855">
        <v>47815</v>
      </c>
    </row>
    <row r="47856" spans="3:3">
      <c r="C47856">
        <v>47816</v>
      </c>
    </row>
    <row r="47857" spans="3:3">
      <c r="C47857">
        <v>47817</v>
      </c>
    </row>
    <row r="47858" spans="3:3">
      <c r="C47858">
        <v>47818</v>
      </c>
    </row>
    <row r="47859" spans="3:3">
      <c r="C47859">
        <v>47819</v>
      </c>
    </row>
    <row r="47860" spans="3:3">
      <c r="C47860">
        <v>47820</v>
      </c>
    </row>
    <row r="47861" spans="3:3">
      <c r="C47861">
        <v>47821</v>
      </c>
    </row>
    <row r="47862" spans="3:3">
      <c r="C47862">
        <v>47822</v>
      </c>
    </row>
    <row r="47863" spans="3:3">
      <c r="C47863">
        <v>47823</v>
      </c>
    </row>
    <row r="47864" spans="3:3">
      <c r="C47864">
        <v>47824</v>
      </c>
    </row>
    <row r="47865" spans="3:3">
      <c r="C47865">
        <v>47825</v>
      </c>
    </row>
    <row r="47866" spans="3:3">
      <c r="C47866">
        <v>47826</v>
      </c>
    </row>
    <row r="47867" spans="3:3">
      <c r="C47867">
        <v>47827</v>
      </c>
    </row>
    <row r="47868" spans="3:3">
      <c r="C47868">
        <v>47828</v>
      </c>
    </row>
    <row r="47869" spans="3:3">
      <c r="C47869">
        <v>47829</v>
      </c>
    </row>
    <row r="47870" spans="3:3">
      <c r="C47870">
        <v>47830</v>
      </c>
    </row>
    <row r="47871" spans="3:3">
      <c r="C47871">
        <v>47831</v>
      </c>
    </row>
    <row r="47872" spans="3:3">
      <c r="C47872">
        <v>47832</v>
      </c>
    </row>
    <row r="47873" spans="3:3">
      <c r="C47873">
        <v>47833</v>
      </c>
    </row>
    <row r="47874" spans="3:3">
      <c r="C47874">
        <v>47834</v>
      </c>
    </row>
    <row r="47875" spans="3:3">
      <c r="C47875">
        <v>47835</v>
      </c>
    </row>
    <row r="47876" spans="3:3">
      <c r="C47876">
        <v>47836</v>
      </c>
    </row>
    <row r="47877" spans="3:3">
      <c r="C47877">
        <v>47837</v>
      </c>
    </row>
    <row r="47878" spans="3:3">
      <c r="C47878">
        <v>47838</v>
      </c>
    </row>
    <row r="47879" spans="3:3">
      <c r="C47879">
        <v>47839</v>
      </c>
    </row>
    <row r="47880" spans="3:3">
      <c r="C47880">
        <v>47840</v>
      </c>
    </row>
    <row r="47881" spans="3:3">
      <c r="C47881">
        <v>47841</v>
      </c>
    </row>
    <row r="47882" spans="3:3">
      <c r="C47882">
        <v>47842</v>
      </c>
    </row>
    <row r="47883" spans="3:3">
      <c r="C47883">
        <v>47843</v>
      </c>
    </row>
    <row r="47884" spans="3:3">
      <c r="C47884">
        <v>47844</v>
      </c>
    </row>
    <row r="47885" spans="3:3">
      <c r="C47885">
        <v>47845</v>
      </c>
    </row>
    <row r="47886" spans="3:3">
      <c r="C47886">
        <v>47846</v>
      </c>
    </row>
    <row r="47887" spans="3:3">
      <c r="C47887">
        <v>47847</v>
      </c>
    </row>
    <row r="47888" spans="3:3">
      <c r="C47888">
        <v>47848</v>
      </c>
    </row>
    <row r="47889" spans="3:3">
      <c r="C47889">
        <v>47849</v>
      </c>
    </row>
    <row r="47890" spans="3:3">
      <c r="C47890">
        <v>47850</v>
      </c>
    </row>
    <row r="47891" spans="3:3">
      <c r="C47891">
        <v>47851</v>
      </c>
    </row>
    <row r="47892" spans="3:3">
      <c r="C47892">
        <v>47852</v>
      </c>
    </row>
    <row r="47893" spans="3:3">
      <c r="C47893">
        <v>47853</v>
      </c>
    </row>
    <row r="47894" spans="3:3">
      <c r="C47894">
        <v>47854</v>
      </c>
    </row>
    <row r="47895" spans="3:3">
      <c r="C47895">
        <v>47855</v>
      </c>
    </row>
    <row r="47896" spans="3:3">
      <c r="C47896">
        <v>47856</v>
      </c>
    </row>
    <row r="47897" spans="3:3">
      <c r="C47897">
        <v>47857</v>
      </c>
    </row>
    <row r="47898" spans="3:3">
      <c r="C47898">
        <v>47858</v>
      </c>
    </row>
    <row r="47899" spans="3:3">
      <c r="C47899">
        <v>47859</v>
      </c>
    </row>
    <row r="47900" spans="3:3">
      <c r="C47900">
        <v>47860</v>
      </c>
    </row>
    <row r="47901" spans="3:3">
      <c r="C47901">
        <v>47861</v>
      </c>
    </row>
    <row r="47902" spans="3:3">
      <c r="C47902">
        <v>47862</v>
      </c>
    </row>
    <row r="47903" spans="3:3">
      <c r="C47903">
        <v>47863</v>
      </c>
    </row>
    <row r="47904" spans="3:3">
      <c r="C47904">
        <v>47864</v>
      </c>
    </row>
    <row r="47905" spans="3:3">
      <c r="C47905">
        <v>47865</v>
      </c>
    </row>
    <row r="47906" spans="3:3">
      <c r="C47906">
        <v>47866</v>
      </c>
    </row>
    <row r="47907" spans="3:3">
      <c r="C47907">
        <v>47867</v>
      </c>
    </row>
    <row r="47908" spans="3:3">
      <c r="C47908">
        <v>47868</v>
      </c>
    </row>
    <row r="47909" spans="3:3">
      <c r="C47909">
        <v>47869</v>
      </c>
    </row>
    <row r="47910" spans="3:3">
      <c r="C47910">
        <v>47870</v>
      </c>
    </row>
    <row r="47911" spans="3:3">
      <c r="C47911">
        <v>47871</v>
      </c>
    </row>
    <row r="47912" spans="3:3">
      <c r="C47912">
        <v>47872</v>
      </c>
    </row>
    <row r="47913" spans="3:3">
      <c r="C47913">
        <v>47873</v>
      </c>
    </row>
    <row r="47914" spans="3:3">
      <c r="C47914">
        <v>47874</v>
      </c>
    </row>
    <row r="47915" spans="3:3">
      <c r="C47915">
        <v>47875</v>
      </c>
    </row>
    <row r="47916" spans="3:3">
      <c r="C47916">
        <v>47876</v>
      </c>
    </row>
    <row r="47917" spans="3:3">
      <c r="C47917">
        <v>47877</v>
      </c>
    </row>
    <row r="47918" spans="3:3">
      <c r="C47918">
        <v>47878</v>
      </c>
    </row>
    <row r="47919" spans="3:3">
      <c r="C47919">
        <v>47879</v>
      </c>
    </row>
    <row r="47920" spans="3:3">
      <c r="C47920">
        <v>47880</v>
      </c>
    </row>
    <row r="47921" spans="3:3">
      <c r="C47921">
        <v>47881</v>
      </c>
    </row>
    <row r="47922" spans="3:3">
      <c r="C47922">
        <v>47882</v>
      </c>
    </row>
    <row r="47923" spans="3:3">
      <c r="C47923">
        <v>47883</v>
      </c>
    </row>
    <row r="47924" spans="3:3">
      <c r="C47924">
        <v>47884</v>
      </c>
    </row>
    <row r="47925" spans="3:3">
      <c r="C47925">
        <v>47885</v>
      </c>
    </row>
    <row r="47926" spans="3:3">
      <c r="C47926">
        <v>47886</v>
      </c>
    </row>
    <row r="47927" spans="3:3">
      <c r="C47927">
        <v>47887</v>
      </c>
    </row>
    <row r="47928" spans="3:3">
      <c r="C47928">
        <v>47888</v>
      </c>
    </row>
    <row r="47929" spans="3:3">
      <c r="C47929">
        <v>47889</v>
      </c>
    </row>
    <row r="47930" spans="3:3">
      <c r="C47930">
        <v>47890</v>
      </c>
    </row>
    <row r="47931" spans="3:3">
      <c r="C47931">
        <v>47891</v>
      </c>
    </row>
    <row r="47932" spans="3:3">
      <c r="C47932">
        <v>47892</v>
      </c>
    </row>
    <row r="47933" spans="3:3">
      <c r="C47933">
        <v>47893</v>
      </c>
    </row>
    <row r="47934" spans="3:3">
      <c r="C47934">
        <v>47894</v>
      </c>
    </row>
    <row r="47935" spans="3:3">
      <c r="C47935">
        <v>47895</v>
      </c>
    </row>
    <row r="47936" spans="3:3">
      <c r="C47936">
        <v>47896</v>
      </c>
    </row>
    <row r="47937" spans="3:3">
      <c r="C47937">
        <v>47897</v>
      </c>
    </row>
    <row r="47938" spans="3:3">
      <c r="C47938">
        <v>47898</v>
      </c>
    </row>
    <row r="47939" spans="3:3">
      <c r="C47939">
        <v>47899</v>
      </c>
    </row>
    <row r="47940" spans="3:3">
      <c r="C47940">
        <v>47900</v>
      </c>
    </row>
    <row r="47941" spans="3:3">
      <c r="C47941">
        <v>47901</v>
      </c>
    </row>
    <row r="47942" spans="3:3">
      <c r="C47942">
        <v>47902</v>
      </c>
    </row>
    <row r="47943" spans="3:3">
      <c r="C47943">
        <v>47903</v>
      </c>
    </row>
    <row r="47944" spans="3:3">
      <c r="C47944">
        <v>47904</v>
      </c>
    </row>
    <row r="47945" spans="3:3">
      <c r="C47945">
        <v>47905</v>
      </c>
    </row>
    <row r="47946" spans="3:3">
      <c r="C47946">
        <v>47906</v>
      </c>
    </row>
    <row r="47947" spans="3:3">
      <c r="C47947">
        <v>47907</v>
      </c>
    </row>
    <row r="47948" spans="3:3">
      <c r="C47948">
        <v>47908</v>
      </c>
    </row>
    <row r="47949" spans="3:3">
      <c r="C47949">
        <v>47909</v>
      </c>
    </row>
    <row r="47950" spans="3:3">
      <c r="C47950">
        <v>47910</v>
      </c>
    </row>
    <row r="47951" spans="3:3">
      <c r="C47951">
        <v>47911</v>
      </c>
    </row>
    <row r="47952" spans="3:3">
      <c r="C47952">
        <v>47912</v>
      </c>
    </row>
    <row r="47953" spans="3:3">
      <c r="C47953">
        <v>47913</v>
      </c>
    </row>
    <row r="47954" spans="3:3">
      <c r="C47954">
        <v>47914</v>
      </c>
    </row>
    <row r="47955" spans="3:3">
      <c r="C47955">
        <v>47915</v>
      </c>
    </row>
    <row r="47956" spans="3:3">
      <c r="C47956">
        <v>47916</v>
      </c>
    </row>
    <row r="47957" spans="3:3">
      <c r="C47957">
        <v>47917</v>
      </c>
    </row>
    <row r="47958" spans="3:3">
      <c r="C47958">
        <v>47918</v>
      </c>
    </row>
    <row r="47959" spans="3:3">
      <c r="C47959">
        <v>47919</v>
      </c>
    </row>
    <row r="47960" spans="3:3">
      <c r="C47960">
        <v>47920</v>
      </c>
    </row>
    <row r="47961" spans="3:3">
      <c r="C47961">
        <v>47921</v>
      </c>
    </row>
    <row r="47962" spans="3:3">
      <c r="C47962">
        <v>47922</v>
      </c>
    </row>
    <row r="47963" spans="3:3">
      <c r="C47963">
        <v>47923</v>
      </c>
    </row>
    <row r="47964" spans="3:3">
      <c r="C47964">
        <v>47924</v>
      </c>
    </row>
    <row r="47965" spans="3:3">
      <c r="C47965">
        <v>47925</v>
      </c>
    </row>
    <row r="47966" spans="3:3">
      <c r="C47966">
        <v>47926</v>
      </c>
    </row>
    <row r="47967" spans="3:3">
      <c r="C47967">
        <v>47927</v>
      </c>
    </row>
    <row r="47968" spans="3:3">
      <c r="C47968">
        <v>47928</v>
      </c>
    </row>
    <row r="47969" spans="3:3">
      <c r="C47969">
        <v>47929</v>
      </c>
    </row>
    <row r="47970" spans="3:3">
      <c r="C47970">
        <v>47930</v>
      </c>
    </row>
    <row r="47971" spans="3:3">
      <c r="C47971">
        <v>47931</v>
      </c>
    </row>
    <row r="47972" spans="3:3">
      <c r="C47972">
        <v>47932</v>
      </c>
    </row>
    <row r="47973" spans="3:3">
      <c r="C47973">
        <v>47933</v>
      </c>
    </row>
    <row r="47974" spans="3:3">
      <c r="C47974">
        <v>47934</v>
      </c>
    </row>
    <row r="47975" spans="3:3">
      <c r="C47975">
        <v>47935</v>
      </c>
    </row>
    <row r="47976" spans="3:3">
      <c r="C47976">
        <v>47936</v>
      </c>
    </row>
    <row r="47977" spans="3:3">
      <c r="C47977">
        <v>47937</v>
      </c>
    </row>
    <row r="47978" spans="3:3">
      <c r="C47978">
        <v>47938</v>
      </c>
    </row>
    <row r="47979" spans="3:3">
      <c r="C47979">
        <v>47939</v>
      </c>
    </row>
    <row r="47980" spans="3:3">
      <c r="C47980">
        <v>47940</v>
      </c>
    </row>
    <row r="47981" spans="3:3">
      <c r="C47981">
        <v>47941</v>
      </c>
    </row>
    <row r="47982" spans="3:3">
      <c r="C47982">
        <v>47942</v>
      </c>
    </row>
    <row r="47983" spans="3:3">
      <c r="C47983">
        <v>47943</v>
      </c>
    </row>
    <row r="47984" spans="3:3">
      <c r="C47984">
        <v>47944</v>
      </c>
    </row>
    <row r="47985" spans="3:3">
      <c r="C47985">
        <v>47945</v>
      </c>
    </row>
    <row r="47986" spans="3:3">
      <c r="C47986">
        <v>47946</v>
      </c>
    </row>
    <row r="47987" spans="3:3">
      <c r="C47987">
        <v>47947</v>
      </c>
    </row>
    <row r="47988" spans="3:3">
      <c r="C47988">
        <v>47948</v>
      </c>
    </row>
    <row r="47989" spans="3:3">
      <c r="C47989">
        <v>47949</v>
      </c>
    </row>
    <row r="47990" spans="3:3">
      <c r="C47990">
        <v>47950</v>
      </c>
    </row>
    <row r="47991" spans="3:3">
      <c r="C47991">
        <v>47951</v>
      </c>
    </row>
    <row r="47992" spans="3:3">
      <c r="C47992">
        <v>47952</v>
      </c>
    </row>
    <row r="47993" spans="3:3">
      <c r="C47993">
        <v>47953</v>
      </c>
    </row>
    <row r="47994" spans="3:3">
      <c r="C47994">
        <v>47954</v>
      </c>
    </row>
    <row r="47995" spans="3:3">
      <c r="C47995">
        <v>47955</v>
      </c>
    </row>
    <row r="47996" spans="3:3">
      <c r="C47996">
        <v>47956</v>
      </c>
    </row>
    <row r="47997" spans="3:3">
      <c r="C47997">
        <v>47957</v>
      </c>
    </row>
    <row r="47998" spans="3:3">
      <c r="C47998">
        <v>47958</v>
      </c>
    </row>
    <row r="47999" spans="3:3">
      <c r="C47999">
        <v>47959</v>
      </c>
    </row>
    <row r="48000" spans="3:3">
      <c r="C48000">
        <v>47960</v>
      </c>
    </row>
    <row r="48001" spans="3:3">
      <c r="C48001">
        <v>47961</v>
      </c>
    </row>
    <row r="48002" spans="3:3">
      <c r="C48002">
        <v>47962</v>
      </c>
    </row>
    <row r="48003" spans="3:3">
      <c r="C48003">
        <v>47963</v>
      </c>
    </row>
    <row r="48004" spans="3:3">
      <c r="C48004">
        <v>47964</v>
      </c>
    </row>
    <row r="48005" spans="3:3">
      <c r="C48005">
        <v>47965</v>
      </c>
    </row>
    <row r="48006" spans="3:3">
      <c r="C48006">
        <v>47966</v>
      </c>
    </row>
    <row r="48007" spans="3:3">
      <c r="C48007">
        <v>47967</v>
      </c>
    </row>
    <row r="48008" spans="3:3">
      <c r="C48008">
        <v>47968</v>
      </c>
    </row>
    <row r="48009" spans="3:3">
      <c r="C48009">
        <v>47969</v>
      </c>
    </row>
    <row r="48010" spans="3:3">
      <c r="C48010">
        <v>47970</v>
      </c>
    </row>
    <row r="48011" spans="3:3">
      <c r="C48011">
        <v>47971</v>
      </c>
    </row>
    <row r="48012" spans="3:3">
      <c r="C48012">
        <v>47972</v>
      </c>
    </row>
    <row r="48013" spans="3:3">
      <c r="C48013">
        <v>47973</v>
      </c>
    </row>
    <row r="48014" spans="3:3">
      <c r="C48014">
        <v>47974</v>
      </c>
    </row>
    <row r="48015" spans="3:3">
      <c r="C48015">
        <v>47975</v>
      </c>
    </row>
    <row r="48016" spans="3:3">
      <c r="C48016">
        <v>47976</v>
      </c>
    </row>
    <row r="48017" spans="3:3">
      <c r="C48017">
        <v>47977</v>
      </c>
    </row>
    <row r="48018" spans="3:3">
      <c r="C48018">
        <v>47978</v>
      </c>
    </row>
    <row r="48019" spans="3:3">
      <c r="C48019">
        <v>47979</v>
      </c>
    </row>
    <row r="48020" spans="3:3">
      <c r="C48020">
        <v>47980</v>
      </c>
    </row>
    <row r="48021" spans="3:3">
      <c r="C48021">
        <v>47981</v>
      </c>
    </row>
    <row r="48022" spans="3:3">
      <c r="C48022">
        <v>47982</v>
      </c>
    </row>
    <row r="48023" spans="3:3">
      <c r="C48023">
        <v>47983</v>
      </c>
    </row>
    <row r="48024" spans="3:3">
      <c r="C48024">
        <v>47984</v>
      </c>
    </row>
    <row r="48025" spans="3:3">
      <c r="C48025">
        <v>47985</v>
      </c>
    </row>
    <row r="48026" spans="3:3">
      <c r="C48026">
        <v>47986</v>
      </c>
    </row>
    <row r="48027" spans="3:3">
      <c r="C48027">
        <v>47987</v>
      </c>
    </row>
    <row r="48028" spans="3:3">
      <c r="C48028">
        <v>47988</v>
      </c>
    </row>
    <row r="48029" spans="3:3">
      <c r="C48029">
        <v>47989</v>
      </c>
    </row>
    <row r="48030" spans="3:3">
      <c r="C48030">
        <v>47990</v>
      </c>
    </row>
    <row r="48031" spans="3:3">
      <c r="C48031">
        <v>47991</v>
      </c>
    </row>
    <row r="48032" spans="3:3">
      <c r="C48032">
        <v>47992</v>
      </c>
    </row>
    <row r="48033" spans="3:3">
      <c r="C48033">
        <v>47993</v>
      </c>
    </row>
    <row r="48034" spans="3:3">
      <c r="C48034">
        <v>47994</v>
      </c>
    </row>
    <row r="48035" spans="3:3">
      <c r="C48035">
        <v>47995</v>
      </c>
    </row>
    <row r="48036" spans="3:3">
      <c r="C48036">
        <v>47996</v>
      </c>
    </row>
    <row r="48037" spans="3:3">
      <c r="C48037">
        <v>47997</v>
      </c>
    </row>
    <row r="48038" spans="3:3">
      <c r="C48038">
        <v>47998</v>
      </c>
    </row>
    <row r="48039" spans="3:3">
      <c r="C48039">
        <v>47999</v>
      </c>
    </row>
    <row r="48040" spans="3:3">
      <c r="C48040">
        <v>48000</v>
      </c>
    </row>
    <row r="48041" spans="3:3">
      <c r="C48041">
        <v>48001</v>
      </c>
    </row>
    <row r="48042" spans="3:3">
      <c r="C48042">
        <v>48002</v>
      </c>
    </row>
    <row r="48043" spans="3:3">
      <c r="C48043">
        <v>48003</v>
      </c>
    </row>
    <row r="48044" spans="3:3">
      <c r="C48044">
        <v>48004</v>
      </c>
    </row>
    <row r="48045" spans="3:3">
      <c r="C48045">
        <v>48005</v>
      </c>
    </row>
    <row r="48046" spans="3:3">
      <c r="C48046">
        <v>48006</v>
      </c>
    </row>
    <row r="48047" spans="3:3">
      <c r="C48047">
        <v>48007</v>
      </c>
    </row>
    <row r="48048" spans="3:3">
      <c r="C48048">
        <v>48008</v>
      </c>
    </row>
    <row r="48049" spans="3:3">
      <c r="C48049">
        <v>48009</v>
      </c>
    </row>
    <row r="48050" spans="3:3">
      <c r="C48050">
        <v>48010</v>
      </c>
    </row>
    <row r="48051" spans="3:3">
      <c r="C48051">
        <v>48011</v>
      </c>
    </row>
    <row r="48052" spans="3:3">
      <c r="C48052">
        <v>48012</v>
      </c>
    </row>
    <row r="48053" spans="3:3">
      <c r="C48053">
        <v>48013</v>
      </c>
    </row>
    <row r="48054" spans="3:3">
      <c r="C48054">
        <v>48014</v>
      </c>
    </row>
    <row r="48055" spans="3:3">
      <c r="C48055">
        <v>48015</v>
      </c>
    </row>
    <row r="48056" spans="3:3">
      <c r="C48056">
        <v>48016</v>
      </c>
    </row>
    <row r="48057" spans="3:3">
      <c r="C48057">
        <v>48017</v>
      </c>
    </row>
    <row r="48058" spans="3:3">
      <c r="C48058">
        <v>48018</v>
      </c>
    </row>
    <row r="48059" spans="3:3">
      <c r="C48059">
        <v>48019</v>
      </c>
    </row>
    <row r="48060" spans="3:3">
      <c r="C48060">
        <v>48020</v>
      </c>
    </row>
    <row r="48061" spans="3:3">
      <c r="C48061">
        <v>48021</v>
      </c>
    </row>
    <row r="48062" spans="3:3">
      <c r="C48062">
        <v>48022</v>
      </c>
    </row>
    <row r="48063" spans="3:3">
      <c r="C48063">
        <v>48023</v>
      </c>
    </row>
    <row r="48064" spans="3:3">
      <c r="C48064">
        <v>48024</v>
      </c>
    </row>
    <row r="48065" spans="3:3">
      <c r="C48065">
        <v>48025</v>
      </c>
    </row>
    <row r="48066" spans="3:3">
      <c r="C48066">
        <v>48026</v>
      </c>
    </row>
    <row r="48067" spans="3:3">
      <c r="C48067">
        <v>48027</v>
      </c>
    </row>
    <row r="48068" spans="3:3">
      <c r="C48068">
        <v>48028</v>
      </c>
    </row>
    <row r="48069" spans="3:3">
      <c r="C48069">
        <v>48029</v>
      </c>
    </row>
    <row r="48070" spans="3:3">
      <c r="C48070">
        <v>48030</v>
      </c>
    </row>
    <row r="48071" spans="3:3">
      <c r="C48071">
        <v>48031</v>
      </c>
    </row>
    <row r="48072" spans="3:3">
      <c r="C48072">
        <v>48032</v>
      </c>
    </row>
    <row r="48073" spans="3:3">
      <c r="C48073">
        <v>48033</v>
      </c>
    </row>
    <row r="48074" spans="3:3">
      <c r="C48074">
        <v>48034</v>
      </c>
    </row>
    <row r="48075" spans="3:3">
      <c r="C48075">
        <v>48035</v>
      </c>
    </row>
    <row r="48076" spans="3:3">
      <c r="C48076">
        <v>48036</v>
      </c>
    </row>
    <row r="48077" spans="3:3">
      <c r="C48077">
        <v>48037</v>
      </c>
    </row>
    <row r="48078" spans="3:3">
      <c r="C48078">
        <v>48038</v>
      </c>
    </row>
    <row r="48079" spans="3:3">
      <c r="C48079">
        <v>48039</v>
      </c>
    </row>
    <row r="48080" spans="3:3">
      <c r="C48080">
        <v>48040</v>
      </c>
    </row>
    <row r="48081" spans="3:3">
      <c r="C48081">
        <v>48041</v>
      </c>
    </row>
    <row r="48082" spans="3:3">
      <c r="C48082">
        <v>48042</v>
      </c>
    </row>
    <row r="48083" spans="3:3">
      <c r="C48083">
        <v>48043</v>
      </c>
    </row>
    <row r="48084" spans="3:3">
      <c r="C48084">
        <v>48044</v>
      </c>
    </row>
    <row r="48085" spans="3:3">
      <c r="C48085">
        <v>48045</v>
      </c>
    </row>
    <row r="48086" spans="3:3">
      <c r="C48086">
        <v>48046</v>
      </c>
    </row>
    <row r="48087" spans="3:3">
      <c r="C48087">
        <v>48047</v>
      </c>
    </row>
    <row r="48088" spans="3:3">
      <c r="C48088">
        <v>48048</v>
      </c>
    </row>
    <row r="48089" spans="3:3">
      <c r="C48089">
        <v>48049</v>
      </c>
    </row>
    <row r="48090" spans="3:3">
      <c r="C48090">
        <v>48050</v>
      </c>
    </row>
    <row r="48091" spans="3:3">
      <c r="C48091">
        <v>48051</v>
      </c>
    </row>
    <row r="48092" spans="3:3">
      <c r="C48092">
        <v>48052</v>
      </c>
    </row>
    <row r="48093" spans="3:3">
      <c r="C48093">
        <v>48053</v>
      </c>
    </row>
    <row r="48094" spans="3:3">
      <c r="C48094">
        <v>48054</v>
      </c>
    </row>
    <row r="48095" spans="3:3">
      <c r="C48095">
        <v>48055</v>
      </c>
    </row>
    <row r="48096" spans="3:3">
      <c r="C48096">
        <v>48056</v>
      </c>
    </row>
    <row r="48097" spans="3:3">
      <c r="C48097">
        <v>48057</v>
      </c>
    </row>
    <row r="48098" spans="3:3">
      <c r="C48098">
        <v>48058</v>
      </c>
    </row>
    <row r="48099" spans="3:3">
      <c r="C48099">
        <v>48059</v>
      </c>
    </row>
    <row r="48100" spans="3:3">
      <c r="C48100">
        <v>48060</v>
      </c>
    </row>
    <row r="48101" spans="3:3">
      <c r="C48101">
        <v>48061</v>
      </c>
    </row>
    <row r="48102" spans="3:3">
      <c r="C48102">
        <v>48062</v>
      </c>
    </row>
    <row r="48103" spans="3:3">
      <c r="C48103">
        <v>48063</v>
      </c>
    </row>
    <row r="48104" spans="3:3">
      <c r="C48104">
        <v>48064</v>
      </c>
    </row>
    <row r="48105" spans="3:3">
      <c r="C48105">
        <v>48065</v>
      </c>
    </row>
    <row r="48106" spans="3:3">
      <c r="C48106">
        <v>48066</v>
      </c>
    </row>
    <row r="48107" spans="3:3">
      <c r="C48107">
        <v>48067</v>
      </c>
    </row>
    <row r="48108" spans="3:3">
      <c r="C48108">
        <v>48068</v>
      </c>
    </row>
    <row r="48109" spans="3:3">
      <c r="C48109">
        <v>48069</v>
      </c>
    </row>
    <row r="48110" spans="3:3">
      <c r="C48110">
        <v>48070</v>
      </c>
    </row>
    <row r="48111" spans="3:3">
      <c r="C48111">
        <v>48071</v>
      </c>
    </row>
    <row r="48112" spans="3:3">
      <c r="C48112">
        <v>48072</v>
      </c>
    </row>
    <row r="48113" spans="3:3">
      <c r="C48113">
        <v>48073</v>
      </c>
    </row>
    <row r="48114" spans="3:3">
      <c r="C48114">
        <v>48074</v>
      </c>
    </row>
    <row r="48115" spans="3:3">
      <c r="C48115">
        <v>48075</v>
      </c>
    </row>
    <row r="48116" spans="3:3">
      <c r="C48116">
        <v>48076</v>
      </c>
    </row>
    <row r="48117" spans="3:3">
      <c r="C48117">
        <v>48077</v>
      </c>
    </row>
    <row r="48118" spans="3:3">
      <c r="C48118">
        <v>48078</v>
      </c>
    </row>
    <row r="48119" spans="3:3">
      <c r="C48119">
        <v>48079</v>
      </c>
    </row>
    <row r="48120" spans="3:3">
      <c r="C48120">
        <v>48080</v>
      </c>
    </row>
    <row r="48121" spans="3:3">
      <c r="C48121">
        <v>48081</v>
      </c>
    </row>
    <row r="48122" spans="3:3">
      <c r="C48122">
        <v>48082</v>
      </c>
    </row>
    <row r="48123" spans="3:3">
      <c r="C48123">
        <v>48083</v>
      </c>
    </row>
    <row r="48124" spans="3:3">
      <c r="C48124">
        <v>48084</v>
      </c>
    </row>
    <row r="48125" spans="3:3">
      <c r="C48125">
        <v>48085</v>
      </c>
    </row>
    <row r="48126" spans="3:3">
      <c r="C48126">
        <v>48086</v>
      </c>
    </row>
    <row r="48127" spans="3:3">
      <c r="C48127">
        <v>48087</v>
      </c>
    </row>
    <row r="48128" spans="3:3">
      <c r="C48128">
        <v>48088</v>
      </c>
    </row>
    <row r="48129" spans="3:3">
      <c r="C48129">
        <v>48089</v>
      </c>
    </row>
    <row r="48130" spans="3:3">
      <c r="C48130">
        <v>48090</v>
      </c>
    </row>
    <row r="48131" spans="3:3">
      <c r="C48131">
        <v>48091</v>
      </c>
    </row>
    <row r="48132" spans="3:3">
      <c r="C48132">
        <v>48092</v>
      </c>
    </row>
    <row r="48133" spans="3:3">
      <c r="C48133">
        <v>48093</v>
      </c>
    </row>
    <row r="48134" spans="3:3">
      <c r="C48134">
        <v>48094</v>
      </c>
    </row>
    <row r="48135" spans="3:3">
      <c r="C48135">
        <v>48095</v>
      </c>
    </row>
    <row r="48136" spans="3:3">
      <c r="C48136">
        <v>48096</v>
      </c>
    </row>
    <row r="48137" spans="3:3">
      <c r="C48137">
        <v>48097</v>
      </c>
    </row>
    <row r="48138" spans="3:3">
      <c r="C48138">
        <v>48098</v>
      </c>
    </row>
    <row r="48139" spans="3:3">
      <c r="C48139">
        <v>48099</v>
      </c>
    </row>
    <row r="48140" spans="3:3">
      <c r="C48140">
        <v>48100</v>
      </c>
    </row>
    <row r="48141" spans="3:3">
      <c r="C48141">
        <v>48101</v>
      </c>
    </row>
    <row r="48142" spans="3:3">
      <c r="C48142">
        <v>48102</v>
      </c>
    </row>
    <row r="48143" spans="3:3">
      <c r="C48143">
        <v>48103</v>
      </c>
    </row>
    <row r="48144" spans="3:3">
      <c r="C48144">
        <v>48104</v>
      </c>
    </row>
    <row r="48145" spans="3:3">
      <c r="C48145">
        <v>48105</v>
      </c>
    </row>
    <row r="48146" spans="3:3">
      <c r="C48146">
        <v>48106</v>
      </c>
    </row>
    <row r="48147" spans="3:3">
      <c r="C48147">
        <v>48107</v>
      </c>
    </row>
    <row r="48148" spans="3:3">
      <c r="C48148">
        <v>48108</v>
      </c>
    </row>
    <row r="48149" spans="3:3">
      <c r="C48149">
        <v>48109</v>
      </c>
    </row>
    <row r="48150" spans="3:3">
      <c r="C48150">
        <v>48110</v>
      </c>
    </row>
    <row r="48151" spans="3:3">
      <c r="C48151">
        <v>48111</v>
      </c>
    </row>
    <row r="48152" spans="3:3">
      <c r="C48152">
        <v>48112</v>
      </c>
    </row>
    <row r="48153" spans="3:3">
      <c r="C48153">
        <v>48113</v>
      </c>
    </row>
    <row r="48154" spans="3:3">
      <c r="C48154">
        <v>48114</v>
      </c>
    </row>
    <row r="48155" spans="3:3">
      <c r="C48155">
        <v>48115</v>
      </c>
    </row>
    <row r="48156" spans="3:3">
      <c r="C48156">
        <v>48116</v>
      </c>
    </row>
    <row r="48157" spans="3:3">
      <c r="C48157">
        <v>48117</v>
      </c>
    </row>
    <row r="48158" spans="3:3">
      <c r="C48158">
        <v>48118</v>
      </c>
    </row>
    <row r="48159" spans="3:3">
      <c r="C48159">
        <v>48119</v>
      </c>
    </row>
    <row r="48160" spans="3:3">
      <c r="C48160">
        <v>48120</v>
      </c>
    </row>
    <row r="48161" spans="3:3">
      <c r="C48161">
        <v>48121</v>
      </c>
    </row>
    <row r="48162" spans="3:3">
      <c r="C48162">
        <v>48122</v>
      </c>
    </row>
    <row r="48163" spans="3:3">
      <c r="C48163">
        <v>48123</v>
      </c>
    </row>
    <row r="48164" spans="3:3">
      <c r="C48164">
        <v>48124</v>
      </c>
    </row>
    <row r="48165" spans="3:3">
      <c r="C48165">
        <v>48125</v>
      </c>
    </row>
    <row r="48166" spans="3:3">
      <c r="C48166">
        <v>48126</v>
      </c>
    </row>
    <row r="48167" spans="3:3">
      <c r="C48167">
        <v>48127</v>
      </c>
    </row>
    <row r="48168" spans="3:3">
      <c r="C48168">
        <v>48128</v>
      </c>
    </row>
    <row r="48169" spans="3:3">
      <c r="C48169">
        <v>48129</v>
      </c>
    </row>
    <row r="48170" spans="3:3">
      <c r="C48170">
        <v>48130</v>
      </c>
    </row>
    <row r="48171" spans="3:3">
      <c r="C48171">
        <v>48131</v>
      </c>
    </row>
    <row r="48172" spans="3:3">
      <c r="C48172">
        <v>48132</v>
      </c>
    </row>
    <row r="48173" spans="3:3">
      <c r="C48173">
        <v>48133</v>
      </c>
    </row>
    <row r="48174" spans="3:3">
      <c r="C48174">
        <v>48134</v>
      </c>
    </row>
    <row r="48175" spans="3:3">
      <c r="C48175">
        <v>48135</v>
      </c>
    </row>
    <row r="48176" spans="3:3">
      <c r="C48176">
        <v>48136</v>
      </c>
    </row>
    <row r="48177" spans="3:3">
      <c r="C48177">
        <v>48137</v>
      </c>
    </row>
    <row r="48178" spans="3:3">
      <c r="C48178">
        <v>48138</v>
      </c>
    </row>
    <row r="48179" spans="3:3">
      <c r="C48179">
        <v>48139</v>
      </c>
    </row>
    <row r="48180" spans="3:3">
      <c r="C48180">
        <v>48140</v>
      </c>
    </row>
    <row r="48181" spans="3:3">
      <c r="C48181">
        <v>48141</v>
      </c>
    </row>
    <row r="48182" spans="3:3">
      <c r="C48182">
        <v>48142</v>
      </c>
    </row>
    <row r="48183" spans="3:3">
      <c r="C48183">
        <v>48143</v>
      </c>
    </row>
    <row r="48184" spans="3:3">
      <c r="C48184">
        <v>48144</v>
      </c>
    </row>
    <row r="48185" spans="3:3">
      <c r="C48185">
        <v>48145</v>
      </c>
    </row>
    <row r="48186" spans="3:3">
      <c r="C48186">
        <v>48146</v>
      </c>
    </row>
    <row r="48187" spans="3:3">
      <c r="C48187">
        <v>48147</v>
      </c>
    </row>
    <row r="48188" spans="3:3">
      <c r="C48188">
        <v>48148</v>
      </c>
    </row>
    <row r="48189" spans="3:3">
      <c r="C48189">
        <v>48149</v>
      </c>
    </row>
    <row r="48190" spans="3:3">
      <c r="C48190">
        <v>48150</v>
      </c>
    </row>
    <row r="48191" spans="3:3">
      <c r="C48191">
        <v>48151</v>
      </c>
    </row>
    <row r="48192" spans="3:3">
      <c r="C48192">
        <v>48152</v>
      </c>
    </row>
    <row r="48193" spans="3:3">
      <c r="C48193">
        <v>48153</v>
      </c>
    </row>
    <row r="48194" spans="3:3">
      <c r="C48194">
        <v>48154</v>
      </c>
    </row>
    <row r="48195" spans="3:3">
      <c r="C48195">
        <v>48155</v>
      </c>
    </row>
    <row r="48196" spans="3:3">
      <c r="C48196">
        <v>48156</v>
      </c>
    </row>
    <row r="48197" spans="3:3">
      <c r="C48197">
        <v>48157</v>
      </c>
    </row>
    <row r="48198" spans="3:3">
      <c r="C48198">
        <v>48158</v>
      </c>
    </row>
    <row r="48199" spans="3:3">
      <c r="C48199">
        <v>48159</v>
      </c>
    </row>
    <row r="48200" spans="3:3">
      <c r="C48200">
        <v>48160</v>
      </c>
    </row>
    <row r="48201" spans="3:3">
      <c r="C48201">
        <v>48161</v>
      </c>
    </row>
    <row r="48202" spans="3:3">
      <c r="C48202">
        <v>48162</v>
      </c>
    </row>
    <row r="48203" spans="3:3">
      <c r="C48203">
        <v>48163</v>
      </c>
    </row>
    <row r="48204" spans="3:3">
      <c r="C48204">
        <v>48164</v>
      </c>
    </row>
    <row r="48205" spans="3:3">
      <c r="C48205">
        <v>48165</v>
      </c>
    </row>
    <row r="48206" spans="3:3">
      <c r="C48206">
        <v>48166</v>
      </c>
    </row>
    <row r="48207" spans="3:3">
      <c r="C48207">
        <v>48167</v>
      </c>
    </row>
    <row r="48208" spans="3:3">
      <c r="C48208">
        <v>48168</v>
      </c>
    </row>
    <row r="48209" spans="3:3">
      <c r="C48209">
        <v>48169</v>
      </c>
    </row>
    <row r="48210" spans="3:3">
      <c r="C48210">
        <v>48170</v>
      </c>
    </row>
    <row r="48211" spans="3:3">
      <c r="C48211">
        <v>48171</v>
      </c>
    </row>
    <row r="48212" spans="3:3">
      <c r="C48212">
        <v>48172</v>
      </c>
    </row>
    <row r="48213" spans="3:3">
      <c r="C48213">
        <v>48173</v>
      </c>
    </row>
    <row r="48214" spans="3:3">
      <c r="C48214">
        <v>48174</v>
      </c>
    </row>
    <row r="48215" spans="3:3">
      <c r="C48215">
        <v>48175</v>
      </c>
    </row>
    <row r="48216" spans="3:3">
      <c r="C48216">
        <v>48176</v>
      </c>
    </row>
    <row r="48217" spans="3:3">
      <c r="C48217">
        <v>48177</v>
      </c>
    </row>
    <row r="48218" spans="3:3">
      <c r="C48218">
        <v>48178</v>
      </c>
    </row>
    <row r="48219" spans="3:3">
      <c r="C48219">
        <v>48179</v>
      </c>
    </row>
    <row r="48220" spans="3:3">
      <c r="C48220">
        <v>48180</v>
      </c>
    </row>
    <row r="48221" spans="3:3">
      <c r="C48221">
        <v>48181</v>
      </c>
    </row>
    <row r="48222" spans="3:3">
      <c r="C48222">
        <v>48182</v>
      </c>
    </row>
    <row r="48223" spans="3:3">
      <c r="C48223">
        <v>48183</v>
      </c>
    </row>
    <row r="48224" spans="3:3">
      <c r="C48224">
        <v>48184</v>
      </c>
    </row>
    <row r="48225" spans="3:3">
      <c r="C48225">
        <v>48185</v>
      </c>
    </row>
    <row r="48226" spans="3:3">
      <c r="C48226">
        <v>48186</v>
      </c>
    </row>
    <row r="48227" spans="3:3">
      <c r="C48227">
        <v>48187</v>
      </c>
    </row>
    <row r="48228" spans="3:3">
      <c r="C48228">
        <v>48188</v>
      </c>
    </row>
    <row r="48229" spans="3:3">
      <c r="C48229">
        <v>48189</v>
      </c>
    </row>
    <row r="48230" spans="3:3">
      <c r="C48230">
        <v>48190</v>
      </c>
    </row>
    <row r="48231" spans="3:3">
      <c r="C48231">
        <v>48191</v>
      </c>
    </row>
    <row r="48232" spans="3:3">
      <c r="C48232">
        <v>48192</v>
      </c>
    </row>
    <row r="48233" spans="3:3">
      <c r="C48233">
        <v>48193</v>
      </c>
    </row>
    <row r="48234" spans="3:3">
      <c r="C48234">
        <v>48194</v>
      </c>
    </row>
    <row r="48235" spans="3:3">
      <c r="C48235">
        <v>48195</v>
      </c>
    </row>
    <row r="48236" spans="3:3">
      <c r="C48236">
        <v>48196</v>
      </c>
    </row>
    <row r="48237" spans="3:3">
      <c r="C48237">
        <v>48197</v>
      </c>
    </row>
    <row r="48238" spans="3:3">
      <c r="C48238">
        <v>48198</v>
      </c>
    </row>
    <row r="48239" spans="3:3">
      <c r="C48239">
        <v>48199</v>
      </c>
    </row>
    <row r="48240" spans="3:3">
      <c r="C48240">
        <v>48200</v>
      </c>
    </row>
    <row r="48241" spans="3:3">
      <c r="C48241">
        <v>48201</v>
      </c>
    </row>
    <row r="48242" spans="3:3">
      <c r="C48242">
        <v>48202</v>
      </c>
    </row>
    <row r="48243" spans="3:3">
      <c r="C48243">
        <v>48203</v>
      </c>
    </row>
    <row r="48244" spans="3:3">
      <c r="C48244">
        <v>48204</v>
      </c>
    </row>
    <row r="48245" spans="3:3">
      <c r="C48245">
        <v>48205</v>
      </c>
    </row>
    <row r="48246" spans="3:3">
      <c r="C48246">
        <v>48206</v>
      </c>
    </row>
    <row r="48247" spans="3:3">
      <c r="C48247">
        <v>48207</v>
      </c>
    </row>
    <row r="48248" spans="3:3">
      <c r="C48248">
        <v>48208</v>
      </c>
    </row>
    <row r="48249" spans="3:3">
      <c r="C48249">
        <v>48209</v>
      </c>
    </row>
    <row r="48250" spans="3:3">
      <c r="C48250">
        <v>48210</v>
      </c>
    </row>
    <row r="48251" spans="3:3">
      <c r="C48251">
        <v>48211</v>
      </c>
    </row>
    <row r="48252" spans="3:3">
      <c r="C48252">
        <v>48212</v>
      </c>
    </row>
    <row r="48253" spans="3:3">
      <c r="C48253">
        <v>48213</v>
      </c>
    </row>
    <row r="48254" spans="3:3">
      <c r="C48254">
        <v>48214</v>
      </c>
    </row>
    <row r="48255" spans="3:3">
      <c r="C48255">
        <v>48215</v>
      </c>
    </row>
    <row r="48256" spans="3:3">
      <c r="C48256">
        <v>48216</v>
      </c>
    </row>
    <row r="48257" spans="3:3">
      <c r="C48257">
        <v>48217</v>
      </c>
    </row>
    <row r="48258" spans="3:3">
      <c r="C48258">
        <v>48218</v>
      </c>
    </row>
    <row r="48259" spans="3:3">
      <c r="C48259">
        <v>48219</v>
      </c>
    </row>
    <row r="48260" spans="3:3">
      <c r="C48260">
        <v>48220</v>
      </c>
    </row>
    <row r="48261" spans="3:3">
      <c r="C48261">
        <v>48221</v>
      </c>
    </row>
    <row r="48262" spans="3:3">
      <c r="C48262">
        <v>48222</v>
      </c>
    </row>
    <row r="48263" spans="3:3">
      <c r="C48263">
        <v>48223</v>
      </c>
    </row>
    <row r="48264" spans="3:3">
      <c r="C48264">
        <v>48224</v>
      </c>
    </row>
    <row r="48265" spans="3:3">
      <c r="C48265">
        <v>48225</v>
      </c>
    </row>
    <row r="48266" spans="3:3">
      <c r="C48266">
        <v>48226</v>
      </c>
    </row>
    <row r="48267" spans="3:3">
      <c r="C48267">
        <v>48227</v>
      </c>
    </row>
    <row r="48268" spans="3:3">
      <c r="C48268">
        <v>48228</v>
      </c>
    </row>
    <row r="48269" spans="3:3">
      <c r="C48269">
        <v>48229</v>
      </c>
    </row>
    <row r="48270" spans="3:3">
      <c r="C48270">
        <v>48230</v>
      </c>
    </row>
    <row r="48271" spans="3:3">
      <c r="C48271">
        <v>48231</v>
      </c>
    </row>
    <row r="48272" spans="3:3">
      <c r="C48272">
        <v>48232</v>
      </c>
    </row>
    <row r="48273" spans="3:3">
      <c r="C48273">
        <v>48233</v>
      </c>
    </row>
    <row r="48274" spans="3:3">
      <c r="C48274">
        <v>48234</v>
      </c>
    </row>
    <row r="48275" spans="3:3">
      <c r="C48275">
        <v>48235</v>
      </c>
    </row>
    <row r="48276" spans="3:3">
      <c r="C48276">
        <v>48236</v>
      </c>
    </row>
    <row r="48277" spans="3:3">
      <c r="C48277">
        <v>48237</v>
      </c>
    </row>
    <row r="48278" spans="3:3">
      <c r="C48278">
        <v>48238</v>
      </c>
    </row>
    <row r="48279" spans="3:3">
      <c r="C48279">
        <v>48239</v>
      </c>
    </row>
    <row r="48280" spans="3:3">
      <c r="C48280">
        <v>48240</v>
      </c>
    </row>
    <row r="48281" spans="3:3">
      <c r="C48281">
        <v>48241</v>
      </c>
    </row>
    <row r="48282" spans="3:3">
      <c r="C48282">
        <v>48242</v>
      </c>
    </row>
    <row r="48283" spans="3:3">
      <c r="C48283">
        <v>48243</v>
      </c>
    </row>
    <row r="48284" spans="3:3">
      <c r="C48284">
        <v>48244</v>
      </c>
    </row>
    <row r="48285" spans="3:3">
      <c r="C48285">
        <v>48245</v>
      </c>
    </row>
    <row r="48286" spans="3:3">
      <c r="C48286">
        <v>48246</v>
      </c>
    </row>
    <row r="48287" spans="3:3">
      <c r="C48287">
        <v>48247</v>
      </c>
    </row>
    <row r="48288" spans="3:3">
      <c r="C48288">
        <v>48248</v>
      </c>
    </row>
    <row r="48289" spans="3:3">
      <c r="C48289">
        <v>48249</v>
      </c>
    </row>
    <row r="48290" spans="3:3">
      <c r="C48290">
        <v>48250</v>
      </c>
    </row>
    <row r="48291" spans="3:3">
      <c r="C48291">
        <v>48251</v>
      </c>
    </row>
    <row r="48292" spans="3:3">
      <c r="C48292">
        <v>48252</v>
      </c>
    </row>
    <row r="48293" spans="3:3">
      <c r="C48293">
        <v>48253</v>
      </c>
    </row>
    <row r="48294" spans="3:3">
      <c r="C48294">
        <v>48254</v>
      </c>
    </row>
    <row r="48295" spans="3:3">
      <c r="C48295">
        <v>48255</v>
      </c>
    </row>
    <row r="48296" spans="3:3">
      <c r="C48296">
        <v>48256</v>
      </c>
    </row>
    <row r="48297" spans="3:3">
      <c r="C48297">
        <v>48257</v>
      </c>
    </row>
    <row r="48298" spans="3:3">
      <c r="C48298">
        <v>48258</v>
      </c>
    </row>
    <row r="48299" spans="3:3">
      <c r="C48299">
        <v>48259</v>
      </c>
    </row>
    <row r="48300" spans="3:3">
      <c r="C48300">
        <v>48260</v>
      </c>
    </row>
    <row r="48301" spans="3:3">
      <c r="C48301">
        <v>48261</v>
      </c>
    </row>
    <row r="48302" spans="3:3">
      <c r="C48302">
        <v>48262</v>
      </c>
    </row>
    <row r="48303" spans="3:3">
      <c r="C48303">
        <v>48263</v>
      </c>
    </row>
    <row r="48304" spans="3:3">
      <c r="C48304">
        <v>48264</v>
      </c>
    </row>
    <row r="48305" spans="3:3">
      <c r="C48305">
        <v>48265</v>
      </c>
    </row>
    <row r="48306" spans="3:3">
      <c r="C48306">
        <v>48266</v>
      </c>
    </row>
    <row r="48307" spans="3:3">
      <c r="C48307">
        <v>48267</v>
      </c>
    </row>
    <row r="48308" spans="3:3">
      <c r="C48308">
        <v>48268</v>
      </c>
    </row>
    <row r="48309" spans="3:3">
      <c r="C48309">
        <v>48269</v>
      </c>
    </row>
    <row r="48310" spans="3:3">
      <c r="C48310">
        <v>48270</v>
      </c>
    </row>
    <row r="48311" spans="3:3">
      <c r="C48311">
        <v>48271</v>
      </c>
    </row>
    <row r="48312" spans="3:3">
      <c r="C48312">
        <v>48272</v>
      </c>
    </row>
    <row r="48313" spans="3:3">
      <c r="C48313">
        <v>48273</v>
      </c>
    </row>
    <row r="48314" spans="3:3">
      <c r="C48314">
        <v>48274</v>
      </c>
    </row>
    <row r="48315" spans="3:3">
      <c r="C48315">
        <v>48275</v>
      </c>
    </row>
    <row r="48316" spans="3:3">
      <c r="C48316">
        <v>48276</v>
      </c>
    </row>
    <row r="48317" spans="3:3">
      <c r="C48317">
        <v>48277</v>
      </c>
    </row>
    <row r="48318" spans="3:3">
      <c r="C48318">
        <v>48278</v>
      </c>
    </row>
    <row r="48319" spans="3:3">
      <c r="C48319">
        <v>48279</v>
      </c>
    </row>
    <row r="48320" spans="3:3">
      <c r="C48320">
        <v>48280</v>
      </c>
    </row>
    <row r="48321" spans="3:3">
      <c r="C48321">
        <v>48281</v>
      </c>
    </row>
    <row r="48322" spans="3:3">
      <c r="C48322">
        <v>48282</v>
      </c>
    </row>
    <row r="48323" spans="3:3">
      <c r="C48323">
        <v>48283</v>
      </c>
    </row>
    <row r="48324" spans="3:3">
      <c r="C48324">
        <v>48284</v>
      </c>
    </row>
    <row r="48325" spans="3:3">
      <c r="C48325">
        <v>48285</v>
      </c>
    </row>
    <row r="48326" spans="3:3">
      <c r="C48326">
        <v>48286</v>
      </c>
    </row>
    <row r="48327" spans="3:3">
      <c r="C48327">
        <v>48287</v>
      </c>
    </row>
    <row r="48328" spans="3:3">
      <c r="C48328">
        <v>48288</v>
      </c>
    </row>
    <row r="48329" spans="3:3">
      <c r="C48329">
        <v>48289</v>
      </c>
    </row>
    <row r="48330" spans="3:3">
      <c r="C48330">
        <v>48290</v>
      </c>
    </row>
    <row r="48331" spans="3:3">
      <c r="C48331">
        <v>48291</v>
      </c>
    </row>
    <row r="48332" spans="3:3">
      <c r="C48332">
        <v>48292</v>
      </c>
    </row>
    <row r="48333" spans="3:3">
      <c r="C48333">
        <v>48293</v>
      </c>
    </row>
    <row r="48334" spans="3:3">
      <c r="C48334">
        <v>48294</v>
      </c>
    </row>
    <row r="48335" spans="3:3">
      <c r="C48335">
        <v>48295</v>
      </c>
    </row>
    <row r="48336" spans="3:3">
      <c r="C48336">
        <v>48296</v>
      </c>
    </row>
    <row r="48337" spans="3:3">
      <c r="C48337">
        <v>48297</v>
      </c>
    </row>
    <row r="48338" spans="3:3">
      <c r="C48338">
        <v>48298</v>
      </c>
    </row>
    <row r="48339" spans="3:3">
      <c r="C48339">
        <v>48299</v>
      </c>
    </row>
    <row r="48340" spans="3:3">
      <c r="C48340">
        <v>48300</v>
      </c>
    </row>
    <row r="48341" spans="3:3">
      <c r="C48341">
        <v>48301</v>
      </c>
    </row>
    <row r="48342" spans="3:3">
      <c r="C48342">
        <v>48302</v>
      </c>
    </row>
    <row r="48343" spans="3:3">
      <c r="C48343">
        <v>48303</v>
      </c>
    </row>
    <row r="48344" spans="3:3">
      <c r="C48344">
        <v>48304</v>
      </c>
    </row>
    <row r="48345" spans="3:3">
      <c r="C48345">
        <v>48305</v>
      </c>
    </row>
    <row r="48346" spans="3:3">
      <c r="C48346">
        <v>48306</v>
      </c>
    </row>
    <row r="48347" spans="3:3">
      <c r="C48347">
        <v>48307</v>
      </c>
    </row>
    <row r="48348" spans="3:3">
      <c r="C48348">
        <v>48308</v>
      </c>
    </row>
    <row r="48349" spans="3:3">
      <c r="C48349">
        <v>48309</v>
      </c>
    </row>
    <row r="48350" spans="3:3">
      <c r="C48350">
        <v>48310</v>
      </c>
    </row>
    <row r="48351" spans="3:3">
      <c r="C48351">
        <v>48311</v>
      </c>
    </row>
    <row r="48352" spans="3:3">
      <c r="C48352">
        <v>48312</v>
      </c>
    </row>
    <row r="48353" spans="3:3">
      <c r="C48353">
        <v>48313</v>
      </c>
    </row>
    <row r="48354" spans="3:3">
      <c r="C48354">
        <v>48314</v>
      </c>
    </row>
    <row r="48355" spans="3:3">
      <c r="C48355">
        <v>48315</v>
      </c>
    </row>
    <row r="48356" spans="3:3">
      <c r="C48356">
        <v>48316</v>
      </c>
    </row>
    <row r="48357" spans="3:3">
      <c r="C48357">
        <v>48317</v>
      </c>
    </row>
    <row r="48358" spans="3:3">
      <c r="C48358">
        <v>48318</v>
      </c>
    </row>
    <row r="48359" spans="3:3">
      <c r="C48359">
        <v>48319</v>
      </c>
    </row>
    <row r="48360" spans="3:3">
      <c r="C48360">
        <v>48320</v>
      </c>
    </row>
    <row r="48361" spans="3:3">
      <c r="C48361">
        <v>48321</v>
      </c>
    </row>
    <row r="48362" spans="3:3">
      <c r="C48362">
        <v>48322</v>
      </c>
    </row>
    <row r="48363" spans="3:3">
      <c r="C48363">
        <v>48323</v>
      </c>
    </row>
    <row r="48364" spans="3:3">
      <c r="C48364">
        <v>48324</v>
      </c>
    </row>
    <row r="48365" spans="3:3">
      <c r="C48365">
        <v>48325</v>
      </c>
    </row>
    <row r="48366" spans="3:3">
      <c r="C48366">
        <v>48326</v>
      </c>
    </row>
    <row r="48367" spans="3:3">
      <c r="C48367">
        <v>48327</v>
      </c>
    </row>
    <row r="48368" spans="3:3">
      <c r="C48368">
        <v>48328</v>
      </c>
    </row>
    <row r="48369" spans="3:3">
      <c r="C48369">
        <v>48329</v>
      </c>
    </row>
    <row r="48370" spans="3:3">
      <c r="C48370">
        <v>48330</v>
      </c>
    </row>
    <row r="48371" spans="3:3">
      <c r="C48371">
        <v>48331</v>
      </c>
    </row>
    <row r="48372" spans="3:3">
      <c r="C48372">
        <v>48332</v>
      </c>
    </row>
    <row r="48373" spans="3:3">
      <c r="C48373">
        <v>48333</v>
      </c>
    </row>
    <row r="48374" spans="3:3">
      <c r="C48374">
        <v>48334</v>
      </c>
    </row>
    <row r="48375" spans="3:3">
      <c r="C48375">
        <v>48335</v>
      </c>
    </row>
    <row r="48376" spans="3:3">
      <c r="C48376">
        <v>48336</v>
      </c>
    </row>
    <row r="48377" spans="3:3">
      <c r="C48377">
        <v>48337</v>
      </c>
    </row>
    <row r="48378" spans="3:3">
      <c r="C48378">
        <v>48338</v>
      </c>
    </row>
    <row r="48379" spans="3:3">
      <c r="C48379">
        <v>48339</v>
      </c>
    </row>
    <row r="48380" spans="3:3">
      <c r="C48380">
        <v>48340</v>
      </c>
    </row>
    <row r="48381" spans="3:3">
      <c r="C48381">
        <v>48341</v>
      </c>
    </row>
    <row r="48382" spans="3:3">
      <c r="C48382">
        <v>48342</v>
      </c>
    </row>
    <row r="48383" spans="3:3">
      <c r="C48383">
        <v>48343</v>
      </c>
    </row>
    <row r="48384" spans="3:3">
      <c r="C48384">
        <v>48344</v>
      </c>
    </row>
    <row r="48385" spans="3:3">
      <c r="C48385">
        <v>48345</v>
      </c>
    </row>
    <row r="48386" spans="3:3">
      <c r="C48386">
        <v>48346</v>
      </c>
    </row>
    <row r="48387" spans="3:3">
      <c r="C48387">
        <v>48347</v>
      </c>
    </row>
    <row r="48388" spans="3:3">
      <c r="C48388">
        <v>48348</v>
      </c>
    </row>
    <row r="48389" spans="3:3">
      <c r="C48389">
        <v>48349</v>
      </c>
    </row>
    <row r="48390" spans="3:3">
      <c r="C48390">
        <v>48350</v>
      </c>
    </row>
    <row r="48391" spans="3:3">
      <c r="C48391">
        <v>48351</v>
      </c>
    </row>
    <row r="48392" spans="3:3">
      <c r="C48392">
        <v>48352</v>
      </c>
    </row>
    <row r="48393" spans="3:3">
      <c r="C48393">
        <v>48353</v>
      </c>
    </row>
    <row r="48394" spans="3:3">
      <c r="C48394">
        <v>48354</v>
      </c>
    </row>
    <row r="48395" spans="3:3">
      <c r="C48395">
        <v>48355</v>
      </c>
    </row>
    <row r="48396" spans="3:3">
      <c r="C48396">
        <v>48356</v>
      </c>
    </row>
    <row r="48397" spans="3:3">
      <c r="C48397">
        <v>48357</v>
      </c>
    </row>
    <row r="48398" spans="3:3">
      <c r="C48398">
        <v>48358</v>
      </c>
    </row>
    <row r="48399" spans="3:3">
      <c r="C48399">
        <v>48359</v>
      </c>
    </row>
    <row r="48400" spans="3:3">
      <c r="C48400">
        <v>48360</v>
      </c>
    </row>
    <row r="48401" spans="3:3">
      <c r="C48401">
        <v>48361</v>
      </c>
    </row>
    <row r="48402" spans="3:3">
      <c r="C48402">
        <v>48362</v>
      </c>
    </row>
    <row r="48403" spans="3:3">
      <c r="C48403">
        <v>48363</v>
      </c>
    </row>
    <row r="48404" spans="3:3">
      <c r="C48404">
        <v>48364</v>
      </c>
    </row>
    <row r="48405" spans="3:3">
      <c r="C48405">
        <v>48365</v>
      </c>
    </row>
    <row r="48406" spans="3:3">
      <c r="C48406">
        <v>48366</v>
      </c>
    </row>
    <row r="48407" spans="3:3">
      <c r="C48407">
        <v>48367</v>
      </c>
    </row>
    <row r="48408" spans="3:3">
      <c r="C48408">
        <v>48368</v>
      </c>
    </row>
    <row r="48409" spans="3:3">
      <c r="C48409">
        <v>48369</v>
      </c>
    </row>
    <row r="48410" spans="3:3">
      <c r="C48410">
        <v>48370</v>
      </c>
    </row>
    <row r="48411" spans="3:3">
      <c r="C48411">
        <v>48371</v>
      </c>
    </row>
    <row r="48412" spans="3:3">
      <c r="C48412">
        <v>48372</v>
      </c>
    </row>
    <row r="48413" spans="3:3">
      <c r="C48413">
        <v>48373</v>
      </c>
    </row>
    <row r="48414" spans="3:3">
      <c r="C48414">
        <v>48374</v>
      </c>
    </row>
    <row r="48415" spans="3:3">
      <c r="C48415">
        <v>48375</v>
      </c>
    </row>
    <row r="48416" spans="3:3">
      <c r="C48416">
        <v>48376</v>
      </c>
    </row>
    <row r="48417" spans="3:3">
      <c r="C48417">
        <v>48377</v>
      </c>
    </row>
    <row r="48418" spans="3:3">
      <c r="C48418">
        <v>48378</v>
      </c>
    </row>
    <row r="48419" spans="3:3">
      <c r="C48419">
        <v>48379</v>
      </c>
    </row>
    <row r="48420" spans="3:3">
      <c r="C48420">
        <v>48380</v>
      </c>
    </row>
    <row r="48421" spans="3:3">
      <c r="C48421">
        <v>48381</v>
      </c>
    </row>
    <row r="48422" spans="3:3">
      <c r="C48422">
        <v>48382</v>
      </c>
    </row>
    <row r="48423" spans="3:3">
      <c r="C48423">
        <v>48383</v>
      </c>
    </row>
    <row r="48424" spans="3:3">
      <c r="C48424">
        <v>48384</v>
      </c>
    </row>
    <row r="48425" spans="3:3">
      <c r="C48425">
        <v>48385</v>
      </c>
    </row>
    <row r="48426" spans="3:3">
      <c r="C48426">
        <v>48386</v>
      </c>
    </row>
    <row r="48427" spans="3:3">
      <c r="C48427">
        <v>48387</v>
      </c>
    </row>
    <row r="48428" spans="3:3">
      <c r="C48428">
        <v>48388</v>
      </c>
    </row>
    <row r="48429" spans="3:3">
      <c r="C48429">
        <v>48389</v>
      </c>
    </row>
    <row r="48430" spans="3:3">
      <c r="C48430">
        <v>48390</v>
      </c>
    </row>
    <row r="48431" spans="3:3">
      <c r="C48431">
        <v>48391</v>
      </c>
    </row>
    <row r="48432" spans="3:3">
      <c r="C48432">
        <v>48392</v>
      </c>
    </row>
    <row r="48433" spans="3:3">
      <c r="C48433">
        <v>48393</v>
      </c>
    </row>
    <row r="48434" spans="3:3">
      <c r="C48434">
        <v>48394</v>
      </c>
    </row>
    <row r="48435" spans="3:3">
      <c r="C48435">
        <v>48395</v>
      </c>
    </row>
    <row r="48436" spans="3:3">
      <c r="C48436">
        <v>48396</v>
      </c>
    </row>
    <row r="48437" spans="3:3">
      <c r="C48437">
        <v>48397</v>
      </c>
    </row>
    <row r="48438" spans="3:3">
      <c r="C48438">
        <v>48398</v>
      </c>
    </row>
    <row r="48439" spans="3:3">
      <c r="C48439">
        <v>48399</v>
      </c>
    </row>
    <row r="48440" spans="3:3">
      <c r="C48440">
        <v>48400</v>
      </c>
    </row>
    <row r="48441" spans="3:3">
      <c r="C48441">
        <v>48401</v>
      </c>
    </row>
    <row r="48442" spans="3:3">
      <c r="C48442">
        <v>48402</v>
      </c>
    </row>
    <row r="48443" spans="3:3">
      <c r="C48443">
        <v>48403</v>
      </c>
    </row>
    <row r="48444" spans="3:3">
      <c r="C48444">
        <v>48404</v>
      </c>
    </row>
    <row r="48445" spans="3:3">
      <c r="C48445">
        <v>48405</v>
      </c>
    </row>
    <row r="48446" spans="3:3">
      <c r="C48446">
        <v>48406</v>
      </c>
    </row>
    <row r="48447" spans="3:3">
      <c r="C48447">
        <v>48407</v>
      </c>
    </row>
    <row r="48448" spans="3:3">
      <c r="C48448">
        <v>48408</v>
      </c>
    </row>
    <row r="48449" spans="3:3">
      <c r="C48449">
        <v>48409</v>
      </c>
    </row>
    <row r="48450" spans="3:3">
      <c r="C48450">
        <v>48410</v>
      </c>
    </row>
    <row r="48451" spans="3:3">
      <c r="C48451">
        <v>48411</v>
      </c>
    </row>
    <row r="48452" spans="3:3">
      <c r="C48452">
        <v>48412</v>
      </c>
    </row>
    <row r="48453" spans="3:3">
      <c r="C48453">
        <v>48413</v>
      </c>
    </row>
    <row r="48454" spans="3:3">
      <c r="C48454">
        <v>48414</v>
      </c>
    </row>
    <row r="48455" spans="3:3">
      <c r="C48455">
        <v>48415</v>
      </c>
    </row>
    <row r="48456" spans="3:3">
      <c r="C48456">
        <v>48416</v>
      </c>
    </row>
    <row r="48457" spans="3:3">
      <c r="C48457">
        <v>48417</v>
      </c>
    </row>
    <row r="48458" spans="3:3">
      <c r="C48458">
        <v>48418</v>
      </c>
    </row>
    <row r="48459" spans="3:3">
      <c r="C48459">
        <v>48419</v>
      </c>
    </row>
    <row r="48460" spans="3:3">
      <c r="C48460">
        <v>48420</v>
      </c>
    </row>
    <row r="48461" spans="3:3">
      <c r="C48461">
        <v>48421</v>
      </c>
    </row>
    <row r="48462" spans="3:3">
      <c r="C48462">
        <v>48422</v>
      </c>
    </row>
    <row r="48463" spans="3:3">
      <c r="C48463">
        <v>48423</v>
      </c>
    </row>
    <row r="48464" spans="3:3">
      <c r="C48464">
        <v>48424</v>
      </c>
    </row>
    <row r="48465" spans="3:3">
      <c r="C48465">
        <v>48425</v>
      </c>
    </row>
    <row r="48466" spans="3:3">
      <c r="C48466">
        <v>48426</v>
      </c>
    </row>
    <row r="48467" spans="3:3">
      <c r="C48467">
        <v>48427</v>
      </c>
    </row>
    <row r="48468" spans="3:3">
      <c r="C48468">
        <v>48428</v>
      </c>
    </row>
    <row r="48469" spans="3:3">
      <c r="C48469">
        <v>48429</v>
      </c>
    </row>
    <row r="48470" spans="3:3">
      <c r="C48470">
        <v>48430</v>
      </c>
    </row>
    <row r="48471" spans="3:3">
      <c r="C48471">
        <v>48431</v>
      </c>
    </row>
    <row r="48472" spans="3:3">
      <c r="C48472">
        <v>48432</v>
      </c>
    </row>
    <row r="48473" spans="3:3">
      <c r="C48473">
        <v>48433</v>
      </c>
    </row>
    <row r="48474" spans="3:3">
      <c r="C48474">
        <v>48434</v>
      </c>
    </row>
    <row r="48475" spans="3:3">
      <c r="C48475">
        <v>48435</v>
      </c>
    </row>
    <row r="48476" spans="3:3">
      <c r="C48476">
        <v>48436</v>
      </c>
    </row>
    <row r="48477" spans="3:3">
      <c r="C48477">
        <v>48437</v>
      </c>
    </row>
    <row r="48478" spans="3:3">
      <c r="C48478">
        <v>48438</v>
      </c>
    </row>
    <row r="48479" spans="3:3">
      <c r="C48479">
        <v>48439</v>
      </c>
    </row>
    <row r="48480" spans="3:3">
      <c r="C48480">
        <v>48440</v>
      </c>
    </row>
    <row r="48481" spans="3:3">
      <c r="C48481">
        <v>48441</v>
      </c>
    </row>
    <row r="48482" spans="3:3">
      <c r="C48482">
        <v>48442</v>
      </c>
    </row>
    <row r="48483" spans="3:3">
      <c r="C48483">
        <v>48443</v>
      </c>
    </row>
    <row r="48484" spans="3:3">
      <c r="C48484">
        <v>48444</v>
      </c>
    </row>
    <row r="48485" spans="3:3">
      <c r="C48485">
        <v>48445</v>
      </c>
    </row>
    <row r="48486" spans="3:3">
      <c r="C48486">
        <v>48446</v>
      </c>
    </row>
    <row r="48487" spans="3:3">
      <c r="C48487">
        <v>48447</v>
      </c>
    </row>
    <row r="48488" spans="3:3">
      <c r="C48488">
        <v>48448</v>
      </c>
    </row>
    <row r="48489" spans="3:3">
      <c r="C48489">
        <v>48449</v>
      </c>
    </row>
    <row r="48490" spans="3:3">
      <c r="C48490">
        <v>48450</v>
      </c>
    </row>
    <row r="48491" spans="3:3">
      <c r="C48491">
        <v>48451</v>
      </c>
    </row>
    <row r="48492" spans="3:3">
      <c r="C48492">
        <v>48452</v>
      </c>
    </row>
    <row r="48493" spans="3:3">
      <c r="C48493">
        <v>48453</v>
      </c>
    </row>
    <row r="48494" spans="3:3">
      <c r="C48494">
        <v>48454</v>
      </c>
    </row>
    <row r="48495" spans="3:3">
      <c r="C48495">
        <v>48455</v>
      </c>
    </row>
    <row r="48496" spans="3:3">
      <c r="C48496">
        <v>48456</v>
      </c>
    </row>
    <row r="48497" spans="3:3">
      <c r="C48497">
        <v>48457</v>
      </c>
    </row>
    <row r="48498" spans="3:3">
      <c r="C48498">
        <v>48458</v>
      </c>
    </row>
    <row r="48499" spans="3:3">
      <c r="C48499">
        <v>48459</v>
      </c>
    </row>
    <row r="48500" spans="3:3">
      <c r="C48500">
        <v>48460</v>
      </c>
    </row>
    <row r="48501" spans="3:3">
      <c r="C48501">
        <v>48461</v>
      </c>
    </row>
    <row r="48502" spans="3:3">
      <c r="C48502">
        <v>48462</v>
      </c>
    </row>
    <row r="48503" spans="3:3">
      <c r="C48503">
        <v>48463</v>
      </c>
    </row>
    <row r="48504" spans="3:3">
      <c r="C48504">
        <v>48464</v>
      </c>
    </row>
    <row r="48505" spans="3:3">
      <c r="C48505">
        <v>48465</v>
      </c>
    </row>
    <row r="48506" spans="3:3">
      <c r="C48506">
        <v>48466</v>
      </c>
    </row>
    <row r="48507" spans="3:3">
      <c r="C48507">
        <v>48467</v>
      </c>
    </row>
    <row r="48508" spans="3:3">
      <c r="C48508">
        <v>48468</v>
      </c>
    </row>
    <row r="48509" spans="3:3">
      <c r="C48509">
        <v>48469</v>
      </c>
    </row>
    <row r="48510" spans="3:3">
      <c r="C48510">
        <v>48470</v>
      </c>
    </row>
    <row r="48511" spans="3:3">
      <c r="C48511">
        <v>48471</v>
      </c>
    </row>
    <row r="48512" spans="3:3">
      <c r="C48512">
        <v>48472</v>
      </c>
    </row>
    <row r="48513" spans="3:3">
      <c r="C48513">
        <v>48473</v>
      </c>
    </row>
    <row r="48514" spans="3:3">
      <c r="C48514">
        <v>48474</v>
      </c>
    </row>
    <row r="48515" spans="3:3">
      <c r="C48515">
        <v>48475</v>
      </c>
    </row>
    <row r="48516" spans="3:3">
      <c r="C48516">
        <v>48476</v>
      </c>
    </row>
    <row r="48517" spans="3:3">
      <c r="C48517">
        <v>48477</v>
      </c>
    </row>
    <row r="48518" spans="3:3">
      <c r="C48518">
        <v>48478</v>
      </c>
    </row>
    <row r="48519" spans="3:3">
      <c r="C48519">
        <v>48479</v>
      </c>
    </row>
    <row r="48520" spans="3:3">
      <c r="C48520">
        <v>48480</v>
      </c>
    </row>
    <row r="48521" spans="3:3">
      <c r="C48521">
        <v>48481</v>
      </c>
    </row>
    <row r="48522" spans="3:3">
      <c r="C48522">
        <v>48482</v>
      </c>
    </row>
    <row r="48523" spans="3:3">
      <c r="C48523">
        <v>48483</v>
      </c>
    </row>
    <row r="48524" spans="3:3">
      <c r="C48524">
        <v>48484</v>
      </c>
    </row>
    <row r="48525" spans="3:3">
      <c r="C48525">
        <v>48485</v>
      </c>
    </row>
    <row r="48526" spans="3:3">
      <c r="C48526">
        <v>48486</v>
      </c>
    </row>
    <row r="48527" spans="3:3">
      <c r="C48527">
        <v>48487</v>
      </c>
    </row>
    <row r="48528" spans="3:3">
      <c r="C48528">
        <v>48488</v>
      </c>
    </row>
    <row r="48529" spans="3:3">
      <c r="C48529">
        <v>48489</v>
      </c>
    </row>
    <row r="48530" spans="3:3">
      <c r="C48530">
        <v>48490</v>
      </c>
    </row>
    <row r="48531" spans="3:3">
      <c r="C48531">
        <v>48491</v>
      </c>
    </row>
    <row r="48532" spans="3:3">
      <c r="C48532">
        <v>48492</v>
      </c>
    </row>
    <row r="48533" spans="3:3">
      <c r="C48533">
        <v>48493</v>
      </c>
    </row>
    <row r="48534" spans="3:3">
      <c r="C48534">
        <v>48494</v>
      </c>
    </row>
    <row r="48535" spans="3:3">
      <c r="C48535">
        <v>48495</v>
      </c>
    </row>
    <row r="48536" spans="3:3">
      <c r="C48536">
        <v>48496</v>
      </c>
    </row>
    <row r="48537" spans="3:3">
      <c r="C48537">
        <v>48497</v>
      </c>
    </row>
    <row r="48538" spans="3:3">
      <c r="C48538">
        <v>48498</v>
      </c>
    </row>
    <row r="48539" spans="3:3">
      <c r="C48539">
        <v>48499</v>
      </c>
    </row>
    <row r="48540" spans="3:3">
      <c r="C48540">
        <v>48500</v>
      </c>
    </row>
    <row r="48541" spans="3:3">
      <c r="C48541">
        <v>48501</v>
      </c>
    </row>
    <row r="48542" spans="3:3">
      <c r="C48542">
        <v>48502</v>
      </c>
    </row>
    <row r="48543" spans="3:3">
      <c r="C48543">
        <v>48503</v>
      </c>
    </row>
    <row r="48544" spans="3:3">
      <c r="C48544">
        <v>48504</v>
      </c>
    </row>
    <row r="48545" spans="3:3">
      <c r="C48545">
        <v>48505</v>
      </c>
    </row>
    <row r="48546" spans="3:3">
      <c r="C48546">
        <v>48506</v>
      </c>
    </row>
    <row r="48547" spans="3:3">
      <c r="C48547">
        <v>48507</v>
      </c>
    </row>
    <row r="48548" spans="3:3">
      <c r="C48548">
        <v>48508</v>
      </c>
    </row>
    <row r="48549" spans="3:3">
      <c r="C48549">
        <v>48509</v>
      </c>
    </row>
    <row r="48550" spans="3:3">
      <c r="C48550">
        <v>48510</v>
      </c>
    </row>
    <row r="48551" spans="3:3">
      <c r="C48551">
        <v>48511</v>
      </c>
    </row>
    <row r="48552" spans="3:3">
      <c r="C48552">
        <v>48512</v>
      </c>
    </row>
    <row r="48553" spans="3:3">
      <c r="C48553">
        <v>48513</v>
      </c>
    </row>
    <row r="48554" spans="3:3">
      <c r="C48554">
        <v>48514</v>
      </c>
    </row>
    <row r="48555" spans="3:3">
      <c r="C48555">
        <v>48515</v>
      </c>
    </row>
    <row r="48556" spans="3:3">
      <c r="C48556">
        <v>48516</v>
      </c>
    </row>
    <row r="48557" spans="3:3">
      <c r="C48557">
        <v>48517</v>
      </c>
    </row>
    <row r="48558" spans="3:3">
      <c r="C48558">
        <v>48518</v>
      </c>
    </row>
    <row r="48559" spans="3:3">
      <c r="C48559">
        <v>48519</v>
      </c>
    </row>
    <row r="48560" spans="3:3">
      <c r="C48560">
        <v>48520</v>
      </c>
    </row>
    <row r="48561" spans="3:3">
      <c r="C48561">
        <v>48521</v>
      </c>
    </row>
    <row r="48562" spans="3:3">
      <c r="C48562">
        <v>48522</v>
      </c>
    </row>
    <row r="48563" spans="3:3">
      <c r="C48563">
        <v>48523</v>
      </c>
    </row>
    <row r="48564" spans="3:3">
      <c r="C48564">
        <v>48524</v>
      </c>
    </row>
    <row r="48565" spans="3:3">
      <c r="C48565">
        <v>48525</v>
      </c>
    </row>
    <row r="48566" spans="3:3">
      <c r="C48566">
        <v>48526</v>
      </c>
    </row>
    <row r="48567" spans="3:3">
      <c r="C48567">
        <v>48527</v>
      </c>
    </row>
    <row r="48568" spans="3:3">
      <c r="C48568">
        <v>48528</v>
      </c>
    </row>
    <row r="48569" spans="3:3">
      <c r="C48569">
        <v>48529</v>
      </c>
    </row>
    <row r="48570" spans="3:3">
      <c r="C48570">
        <v>48530</v>
      </c>
    </row>
    <row r="48571" spans="3:3">
      <c r="C48571">
        <v>48531</v>
      </c>
    </row>
    <row r="48572" spans="3:3">
      <c r="C48572">
        <v>48532</v>
      </c>
    </row>
    <row r="48573" spans="3:3">
      <c r="C48573">
        <v>48533</v>
      </c>
    </row>
    <row r="48574" spans="3:3">
      <c r="C48574">
        <v>48534</v>
      </c>
    </row>
    <row r="48575" spans="3:3">
      <c r="C48575">
        <v>48535</v>
      </c>
    </row>
    <row r="48576" spans="3:3">
      <c r="C48576">
        <v>48536</v>
      </c>
    </row>
    <row r="48577" spans="3:3">
      <c r="C48577">
        <v>48537</v>
      </c>
    </row>
    <row r="48578" spans="3:3">
      <c r="C48578">
        <v>48538</v>
      </c>
    </row>
    <row r="48579" spans="3:3">
      <c r="C48579">
        <v>48539</v>
      </c>
    </row>
    <row r="48580" spans="3:3">
      <c r="C48580">
        <v>48540</v>
      </c>
    </row>
    <row r="48581" spans="3:3">
      <c r="C48581">
        <v>48541</v>
      </c>
    </row>
    <row r="48582" spans="3:3">
      <c r="C48582">
        <v>48542</v>
      </c>
    </row>
    <row r="48583" spans="3:3">
      <c r="C48583">
        <v>48543</v>
      </c>
    </row>
    <row r="48584" spans="3:3">
      <c r="C48584">
        <v>48544</v>
      </c>
    </row>
    <row r="48585" spans="3:3">
      <c r="C48585">
        <v>48545</v>
      </c>
    </row>
    <row r="48586" spans="3:3">
      <c r="C48586">
        <v>48546</v>
      </c>
    </row>
    <row r="48587" spans="3:3">
      <c r="C48587">
        <v>48547</v>
      </c>
    </row>
    <row r="48588" spans="3:3">
      <c r="C48588">
        <v>48548</v>
      </c>
    </row>
    <row r="48589" spans="3:3">
      <c r="C48589">
        <v>48549</v>
      </c>
    </row>
    <row r="48590" spans="3:3">
      <c r="C48590">
        <v>48550</v>
      </c>
    </row>
    <row r="48591" spans="3:3">
      <c r="C48591">
        <v>48551</v>
      </c>
    </row>
    <row r="48592" spans="3:3">
      <c r="C48592">
        <v>48552</v>
      </c>
    </row>
    <row r="48593" spans="3:3">
      <c r="C48593">
        <v>48553</v>
      </c>
    </row>
    <row r="48594" spans="3:3">
      <c r="C48594">
        <v>48554</v>
      </c>
    </row>
    <row r="48595" spans="3:3">
      <c r="C48595">
        <v>48555</v>
      </c>
    </row>
    <row r="48596" spans="3:3">
      <c r="C48596">
        <v>48556</v>
      </c>
    </row>
    <row r="48597" spans="3:3">
      <c r="C48597">
        <v>48557</v>
      </c>
    </row>
    <row r="48598" spans="3:3">
      <c r="C48598">
        <v>48558</v>
      </c>
    </row>
    <row r="48599" spans="3:3">
      <c r="C48599">
        <v>48559</v>
      </c>
    </row>
    <row r="48600" spans="3:3">
      <c r="C48600">
        <v>48560</v>
      </c>
    </row>
    <row r="48601" spans="3:3">
      <c r="C48601">
        <v>48561</v>
      </c>
    </row>
    <row r="48602" spans="3:3">
      <c r="C48602">
        <v>48562</v>
      </c>
    </row>
    <row r="48603" spans="3:3">
      <c r="C48603">
        <v>48563</v>
      </c>
    </row>
    <row r="48604" spans="3:3">
      <c r="C48604">
        <v>48564</v>
      </c>
    </row>
    <row r="48605" spans="3:3">
      <c r="C48605">
        <v>48565</v>
      </c>
    </row>
    <row r="48606" spans="3:3">
      <c r="C48606">
        <v>48566</v>
      </c>
    </row>
    <row r="48607" spans="3:3">
      <c r="C48607">
        <v>48567</v>
      </c>
    </row>
    <row r="48608" spans="3:3">
      <c r="C48608">
        <v>48568</v>
      </c>
    </row>
    <row r="48609" spans="3:3">
      <c r="C48609">
        <v>48569</v>
      </c>
    </row>
    <row r="48610" spans="3:3">
      <c r="C48610">
        <v>48570</v>
      </c>
    </row>
    <row r="48611" spans="3:3">
      <c r="C48611">
        <v>48571</v>
      </c>
    </row>
    <row r="48612" spans="3:3">
      <c r="C48612">
        <v>48572</v>
      </c>
    </row>
    <row r="48613" spans="3:3">
      <c r="C48613">
        <v>48573</v>
      </c>
    </row>
    <row r="48614" spans="3:3">
      <c r="C48614">
        <v>48574</v>
      </c>
    </row>
    <row r="48615" spans="3:3">
      <c r="C48615">
        <v>48575</v>
      </c>
    </row>
    <row r="48616" spans="3:3">
      <c r="C48616">
        <v>48576</v>
      </c>
    </row>
    <row r="48617" spans="3:3">
      <c r="C48617">
        <v>48577</v>
      </c>
    </row>
    <row r="48618" spans="3:3">
      <c r="C48618">
        <v>48578</v>
      </c>
    </row>
    <row r="48619" spans="3:3">
      <c r="C48619">
        <v>48579</v>
      </c>
    </row>
    <row r="48620" spans="3:3">
      <c r="C48620">
        <v>48580</v>
      </c>
    </row>
    <row r="48621" spans="3:3">
      <c r="C48621">
        <v>48581</v>
      </c>
    </row>
    <row r="48622" spans="3:3">
      <c r="C48622">
        <v>48582</v>
      </c>
    </row>
    <row r="48623" spans="3:3">
      <c r="C48623">
        <v>48583</v>
      </c>
    </row>
    <row r="48624" spans="3:3">
      <c r="C48624">
        <v>48584</v>
      </c>
    </row>
    <row r="48625" spans="3:3">
      <c r="C48625">
        <v>48585</v>
      </c>
    </row>
    <row r="48626" spans="3:3">
      <c r="C48626">
        <v>48586</v>
      </c>
    </row>
    <row r="48627" spans="3:3">
      <c r="C48627">
        <v>48587</v>
      </c>
    </row>
    <row r="48628" spans="3:3">
      <c r="C48628">
        <v>48588</v>
      </c>
    </row>
    <row r="48629" spans="3:3">
      <c r="C48629">
        <v>48589</v>
      </c>
    </row>
    <row r="48630" spans="3:3">
      <c r="C48630">
        <v>48590</v>
      </c>
    </row>
    <row r="48631" spans="3:3">
      <c r="C48631">
        <v>48591</v>
      </c>
    </row>
    <row r="48632" spans="3:3">
      <c r="C48632">
        <v>48592</v>
      </c>
    </row>
    <row r="48633" spans="3:3">
      <c r="C48633">
        <v>48593</v>
      </c>
    </row>
    <row r="48634" spans="3:3">
      <c r="C48634">
        <v>48594</v>
      </c>
    </row>
    <row r="48635" spans="3:3">
      <c r="C48635">
        <v>48595</v>
      </c>
    </row>
    <row r="48636" spans="3:3">
      <c r="C48636">
        <v>48596</v>
      </c>
    </row>
    <row r="48637" spans="3:3">
      <c r="C48637">
        <v>48597</v>
      </c>
    </row>
    <row r="48638" spans="3:3">
      <c r="C48638">
        <v>48598</v>
      </c>
    </row>
    <row r="48639" spans="3:3">
      <c r="C48639">
        <v>48599</v>
      </c>
    </row>
    <row r="48640" spans="3:3">
      <c r="C48640">
        <v>48600</v>
      </c>
    </row>
    <row r="48641" spans="3:3">
      <c r="C48641">
        <v>48601</v>
      </c>
    </row>
    <row r="48642" spans="3:3">
      <c r="C48642">
        <v>48602</v>
      </c>
    </row>
    <row r="48643" spans="3:3">
      <c r="C48643">
        <v>48603</v>
      </c>
    </row>
    <row r="48644" spans="3:3">
      <c r="C48644">
        <v>48604</v>
      </c>
    </row>
    <row r="48645" spans="3:3">
      <c r="C48645">
        <v>48605</v>
      </c>
    </row>
    <row r="48646" spans="3:3">
      <c r="C48646">
        <v>48606</v>
      </c>
    </row>
    <row r="48647" spans="3:3">
      <c r="C48647">
        <v>48607</v>
      </c>
    </row>
    <row r="48648" spans="3:3">
      <c r="C48648">
        <v>48608</v>
      </c>
    </row>
    <row r="48649" spans="3:3">
      <c r="C48649">
        <v>48609</v>
      </c>
    </row>
    <row r="48650" spans="3:3">
      <c r="C48650">
        <v>48610</v>
      </c>
    </row>
    <row r="48651" spans="3:3">
      <c r="C48651">
        <v>48611</v>
      </c>
    </row>
    <row r="48652" spans="3:3">
      <c r="C48652">
        <v>48612</v>
      </c>
    </row>
    <row r="48653" spans="3:3">
      <c r="C48653">
        <v>48613</v>
      </c>
    </row>
    <row r="48654" spans="3:3">
      <c r="C48654">
        <v>48614</v>
      </c>
    </row>
    <row r="48655" spans="3:3">
      <c r="C48655">
        <v>48615</v>
      </c>
    </row>
    <row r="48656" spans="3:3">
      <c r="C48656">
        <v>48616</v>
      </c>
    </row>
    <row r="48657" spans="3:3">
      <c r="C48657">
        <v>48617</v>
      </c>
    </row>
    <row r="48658" spans="3:3">
      <c r="C48658">
        <v>48618</v>
      </c>
    </row>
    <row r="48659" spans="3:3">
      <c r="C48659">
        <v>48619</v>
      </c>
    </row>
    <row r="48660" spans="3:3">
      <c r="C48660">
        <v>48620</v>
      </c>
    </row>
    <row r="48661" spans="3:3">
      <c r="C48661">
        <v>48621</v>
      </c>
    </row>
    <row r="48662" spans="3:3">
      <c r="C48662">
        <v>48622</v>
      </c>
    </row>
    <row r="48663" spans="3:3">
      <c r="C48663">
        <v>48623</v>
      </c>
    </row>
    <row r="48664" spans="3:3">
      <c r="C48664">
        <v>48624</v>
      </c>
    </row>
    <row r="48665" spans="3:3">
      <c r="C48665">
        <v>48625</v>
      </c>
    </row>
    <row r="48666" spans="3:3">
      <c r="C48666">
        <v>48626</v>
      </c>
    </row>
    <row r="48667" spans="3:3">
      <c r="C48667">
        <v>48627</v>
      </c>
    </row>
    <row r="48668" spans="3:3">
      <c r="C48668">
        <v>48628</v>
      </c>
    </row>
    <row r="48669" spans="3:3">
      <c r="C48669">
        <v>48629</v>
      </c>
    </row>
    <row r="48670" spans="3:3">
      <c r="C48670">
        <v>48630</v>
      </c>
    </row>
    <row r="48671" spans="3:3">
      <c r="C48671">
        <v>48631</v>
      </c>
    </row>
    <row r="48672" spans="3:3">
      <c r="C48672">
        <v>48632</v>
      </c>
    </row>
    <row r="48673" spans="3:3">
      <c r="C48673">
        <v>48633</v>
      </c>
    </row>
    <row r="48674" spans="3:3">
      <c r="C48674">
        <v>48634</v>
      </c>
    </row>
    <row r="48675" spans="3:3">
      <c r="C48675">
        <v>48635</v>
      </c>
    </row>
    <row r="48676" spans="3:3">
      <c r="C48676">
        <v>48636</v>
      </c>
    </row>
    <row r="48677" spans="3:3">
      <c r="C48677">
        <v>48637</v>
      </c>
    </row>
    <row r="48678" spans="3:3">
      <c r="C48678">
        <v>48638</v>
      </c>
    </row>
    <row r="48679" spans="3:3">
      <c r="C48679">
        <v>48639</v>
      </c>
    </row>
    <row r="48680" spans="3:3">
      <c r="C48680">
        <v>48640</v>
      </c>
    </row>
    <row r="48681" spans="3:3">
      <c r="C48681">
        <v>48641</v>
      </c>
    </row>
    <row r="48682" spans="3:3">
      <c r="C48682">
        <v>48642</v>
      </c>
    </row>
    <row r="48683" spans="3:3">
      <c r="C48683">
        <v>48643</v>
      </c>
    </row>
    <row r="48684" spans="3:3">
      <c r="C48684">
        <v>48644</v>
      </c>
    </row>
    <row r="48685" spans="3:3">
      <c r="C48685">
        <v>48645</v>
      </c>
    </row>
    <row r="48686" spans="3:3">
      <c r="C48686">
        <v>48646</v>
      </c>
    </row>
    <row r="48687" spans="3:3">
      <c r="C48687">
        <v>48647</v>
      </c>
    </row>
    <row r="48688" spans="3:3">
      <c r="C48688">
        <v>48648</v>
      </c>
    </row>
    <row r="48689" spans="3:3">
      <c r="C48689">
        <v>48649</v>
      </c>
    </row>
    <row r="48690" spans="3:3">
      <c r="C48690">
        <v>48650</v>
      </c>
    </row>
    <row r="48691" spans="3:3">
      <c r="C48691">
        <v>48651</v>
      </c>
    </row>
    <row r="48692" spans="3:3">
      <c r="C48692">
        <v>48652</v>
      </c>
    </row>
    <row r="48693" spans="3:3">
      <c r="C48693">
        <v>48653</v>
      </c>
    </row>
    <row r="48694" spans="3:3">
      <c r="C48694">
        <v>48654</v>
      </c>
    </row>
    <row r="48695" spans="3:3">
      <c r="C48695">
        <v>48655</v>
      </c>
    </row>
    <row r="48696" spans="3:3">
      <c r="C48696">
        <v>48656</v>
      </c>
    </row>
    <row r="48697" spans="3:3">
      <c r="C48697">
        <v>48657</v>
      </c>
    </row>
    <row r="48698" spans="3:3">
      <c r="C48698">
        <v>48658</v>
      </c>
    </row>
    <row r="48699" spans="3:3">
      <c r="C48699">
        <v>48659</v>
      </c>
    </row>
    <row r="48700" spans="3:3">
      <c r="C48700">
        <v>48660</v>
      </c>
    </row>
    <row r="48701" spans="3:3">
      <c r="C48701">
        <v>48661</v>
      </c>
    </row>
    <row r="48702" spans="3:3">
      <c r="C48702">
        <v>48662</v>
      </c>
    </row>
    <row r="48703" spans="3:3">
      <c r="C48703">
        <v>48663</v>
      </c>
    </row>
    <row r="48704" spans="3:3">
      <c r="C48704">
        <v>48664</v>
      </c>
    </row>
    <row r="48705" spans="3:3">
      <c r="C48705">
        <v>48665</v>
      </c>
    </row>
    <row r="48706" spans="3:3">
      <c r="C48706">
        <v>48666</v>
      </c>
    </row>
    <row r="48707" spans="3:3">
      <c r="C48707">
        <v>48667</v>
      </c>
    </row>
    <row r="48708" spans="3:3">
      <c r="C48708">
        <v>48668</v>
      </c>
    </row>
    <row r="48709" spans="3:3">
      <c r="C48709">
        <v>48669</v>
      </c>
    </row>
    <row r="48710" spans="3:3">
      <c r="C48710">
        <v>48670</v>
      </c>
    </row>
    <row r="48711" spans="3:3">
      <c r="C48711">
        <v>48671</v>
      </c>
    </row>
    <row r="48712" spans="3:3">
      <c r="C48712">
        <v>48672</v>
      </c>
    </row>
    <row r="48713" spans="3:3">
      <c r="C48713">
        <v>48673</v>
      </c>
    </row>
    <row r="48714" spans="3:3">
      <c r="C48714">
        <v>48674</v>
      </c>
    </row>
    <row r="48715" spans="3:3">
      <c r="C48715">
        <v>48675</v>
      </c>
    </row>
    <row r="48716" spans="3:3">
      <c r="C48716">
        <v>48676</v>
      </c>
    </row>
    <row r="48717" spans="3:3">
      <c r="C48717">
        <v>48677</v>
      </c>
    </row>
    <row r="48718" spans="3:3">
      <c r="C48718">
        <v>48678</v>
      </c>
    </row>
    <row r="48719" spans="3:3">
      <c r="C48719">
        <v>48679</v>
      </c>
    </row>
    <row r="48720" spans="3:3">
      <c r="C48720">
        <v>48680</v>
      </c>
    </row>
    <row r="48721" spans="3:3">
      <c r="C48721">
        <v>48681</v>
      </c>
    </row>
    <row r="48722" spans="3:3">
      <c r="C48722">
        <v>48682</v>
      </c>
    </row>
    <row r="48723" spans="3:3">
      <c r="C48723">
        <v>48683</v>
      </c>
    </row>
    <row r="48724" spans="3:3">
      <c r="C48724">
        <v>48684</v>
      </c>
    </row>
    <row r="48725" spans="3:3">
      <c r="C48725">
        <v>48685</v>
      </c>
    </row>
    <row r="48726" spans="3:3">
      <c r="C48726">
        <v>48686</v>
      </c>
    </row>
    <row r="48727" spans="3:3">
      <c r="C48727">
        <v>48687</v>
      </c>
    </row>
    <row r="48728" spans="3:3">
      <c r="C48728">
        <v>48688</v>
      </c>
    </row>
    <row r="48729" spans="3:3">
      <c r="C48729">
        <v>48689</v>
      </c>
    </row>
    <row r="48730" spans="3:3">
      <c r="C48730">
        <v>48690</v>
      </c>
    </row>
    <row r="48731" spans="3:3">
      <c r="C48731">
        <v>48691</v>
      </c>
    </row>
    <row r="48732" spans="3:3">
      <c r="C48732">
        <v>48692</v>
      </c>
    </row>
    <row r="48733" spans="3:3">
      <c r="C48733">
        <v>48693</v>
      </c>
    </row>
    <row r="48734" spans="3:3">
      <c r="C48734">
        <v>48694</v>
      </c>
    </row>
    <row r="48735" spans="3:3">
      <c r="C48735">
        <v>48695</v>
      </c>
    </row>
    <row r="48736" spans="3:3">
      <c r="C48736">
        <v>48696</v>
      </c>
    </row>
    <row r="48737" spans="3:3">
      <c r="C48737">
        <v>48697</v>
      </c>
    </row>
    <row r="48738" spans="3:3">
      <c r="C48738">
        <v>48698</v>
      </c>
    </row>
    <row r="48739" spans="3:3">
      <c r="C48739">
        <v>48699</v>
      </c>
    </row>
    <row r="48740" spans="3:3">
      <c r="C48740">
        <v>48700</v>
      </c>
    </row>
    <row r="48741" spans="3:3">
      <c r="C48741">
        <v>48701</v>
      </c>
    </row>
    <row r="48742" spans="3:3">
      <c r="C48742">
        <v>48702</v>
      </c>
    </row>
    <row r="48743" spans="3:3">
      <c r="C48743">
        <v>48703</v>
      </c>
    </row>
    <row r="48744" spans="3:3">
      <c r="C48744">
        <v>48704</v>
      </c>
    </row>
    <row r="48745" spans="3:3">
      <c r="C48745">
        <v>48705</v>
      </c>
    </row>
    <row r="48746" spans="3:3">
      <c r="C48746">
        <v>48706</v>
      </c>
    </row>
    <row r="48747" spans="3:3">
      <c r="C48747">
        <v>48707</v>
      </c>
    </row>
    <row r="48748" spans="3:3">
      <c r="C48748">
        <v>48708</v>
      </c>
    </row>
    <row r="48749" spans="3:3">
      <c r="C48749">
        <v>48709</v>
      </c>
    </row>
    <row r="48750" spans="3:3">
      <c r="C48750">
        <v>48710</v>
      </c>
    </row>
    <row r="48751" spans="3:3">
      <c r="C48751">
        <v>48711</v>
      </c>
    </row>
    <row r="48752" spans="3:3">
      <c r="C48752">
        <v>48712</v>
      </c>
    </row>
    <row r="48753" spans="3:3">
      <c r="C48753">
        <v>48713</v>
      </c>
    </row>
    <row r="48754" spans="3:3">
      <c r="C48754">
        <v>48714</v>
      </c>
    </row>
    <row r="48755" spans="3:3">
      <c r="C48755">
        <v>48715</v>
      </c>
    </row>
    <row r="48756" spans="3:3">
      <c r="C48756">
        <v>48716</v>
      </c>
    </row>
    <row r="48757" spans="3:3">
      <c r="C48757">
        <v>48717</v>
      </c>
    </row>
    <row r="48758" spans="3:3">
      <c r="C48758">
        <v>48718</v>
      </c>
    </row>
    <row r="48759" spans="3:3">
      <c r="C48759">
        <v>48719</v>
      </c>
    </row>
    <row r="48760" spans="3:3">
      <c r="C48760">
        <v>48720</v>
      </c>
    </row>
    <row r="48761" spans="3:3">
      <c r="C48761">
        <v>48721</v>
      </c>
    </row>
    <row r="48762" spans="3:3">
      <c r="C48762">
        <v>48722</v>
      </c>
    </row>
    <row r="48763" spans="3:3">
      <c r="C48763">
        <v>48723</v>
      </c>
    </row>
    <row r="48764" spans="3:3">
      <c r="C48764">
        <v>48724</v>
      </c>
    </row>
    <row r="48765" spans="3:3">
      <c r="C48765">
        <v>48725</v>
      </c>
    </row>
    <row r="48766" spans="3:3">
      <c r="C48766">
        <v>48726</v>
      </c>
    </row>
    <row r="48767" spans="3:3">
      <c r="C48767">
        <v>48727</v>
      </c>
    </row>
    <row r="48768" spans="3:3">
      <c r="C48768">
        <v>48728</v>
      </c>
    </row>
    <row r="48769" spans="3:3">
      <c r="C48769">
        <v>48729</v>
      </c>
    </row>
    <row r="48770" spans="3:3">
      <c r="C48770">
        <v>48730</v>
      </c>
    </row>
    <row r="48771" spans="3:3">
      <c r="C48771">
        <v>48731</v>
      </c>
    </row>
    <row r="48772" spans="3:3">
      <c r="C48772">
        <v>48732</v>
      </c>
    </row>
    <row r="48773" spans="3:3">
      <c r="C48773">
        <v>48733</v>
      </c>
    </row>
    <row r="48774" spans="3:3">
      <c r="C48774">
        <v>48734</v>
      </c>
    </row>
    <row r="48775" spans="3:3">
      <c r="C48775">
        <v>48735</v>
      </c>
    </row>
    <row r="48776" spans="3:3">
      <c r="C48776">
        <v>48736</v>
      </c>
    </row>
    <row r="48777" spans="3:3">
      <c r="C48777">
        <v>48737</v>
      </c>
    </row>
    <row r="48778" spans="3:3">
      <c r="C48778">
        <v>48738</v>
      </c>
    </row>
    <row r="48779" spans="3:3">
      <c r="C48779">
        <v>48739</v>
      </c>
    </row>
    <row r="48780" spans="3:3">
      <c r="C48780">
        <v>48740</v>
      </c>
    </row>
    <row r="48781" spans="3:3">
      <c r="C48781">
        <v>48741</v>
      </c>
    </row>
    <row r="48782" spans="3:3">
      <c r="C48782">
        <v>48742</v>
      </c>
    </row>
    <row r="48783" spans="3:3">
      <c r="C48783">
        <v>48743</v>
      </c>
    </row>
    <row r="48784" spans="3:3">
      <c r="C48784">
        <v>48744</v>
      </c>
    </row>
    <row r="48785" spans="3:3">
      <c r="C48785">
        <v>48745</v>
      </c>
    </row>
    <row r="48786" spans="3:3">
      <c r="C48786">
        <v>48746</v>
      </c>
    </row>
    <row r="48787" spans="3:3">
      <c r="C48787">
        <v>48747</v>
      </c>
    </row>
    <row r="48788" spans="3:3">
      <c r="C48788">
        <v>48748</v>
      </c>
    </row>
    <row r="48789" spans="3:3">
      <c r="C48789">
        <v>48749</v>
      </c>
    </row>
    <row r="48790" spans="3:3">
      <c r="C48790">
        <v>48750</v>
      </c>
    </row>
    <row r="48791" spans="3:3">
      <c r="C48791">
        <v>48751</v>
      </c>
    </row>
    <row r="48792" spans="3:3">
      <c r="C48792">
        <v>48752</v>
      </c>
    </row>
    <row r="48793" spans="3:3">
      <c r="C48793">
        <v>48753</v>
      </c>
    </row>
    <row r="48794" spans="3:3">
      <c r="C48794">
        <v>48754</v>
      </c>
    </row>
    <row r="48795" spans="3:3">
      <c r="C48795">
        <v>48755</v>
      </c>
    </row>
    <row r="48796" spans="3:3">
      <c r="C48796">
        <v>48756</v>
      </c>
    </row>
    <row r="48797" spans="3:3">
      <c r="C48797">
        <v>48757</v>
      </c>
    </row>
    <row r="48798" spans="3:3">
      <c r="C48798">
        <v>48758</v>
      </c>
    </row>
    <row r="48799" spans="3:3">
      <c r="C48799">
        <v>48759</v>
      </c>
    </row>
    <row r="48800" spans="3:3">
      <c r="C48800">
        <v>48760</v>
      </c>
    </row>
    <row r="48801" spans="3:3">
      <c r="C48801">
        <v>48761</v>
      </c>
    </row>
    <row r="48802" spans="3:3">
      <c r="C48802">
        <v>48762</v>
      </c>
    </row>
    <row r="48803" spans="3:3">
      <c r="C48803">
        <v>48763</v>
      </c>
    </row>
    <row r="48804" spans="3:3">
      <c r="C48804">
        <v>48764</v>
      </c>
    </row>
    <row r="48805" spans="3:3">
      <c r="C48805">
        <v>48765</v>
      </c>
    </row>
    <row r="48806" spans="3:3">
      <c r="C48806">
        <v>48766</v>
      </c>
    </row>
    <row r="48807" spans="3:3">
      <c r="C48807">
        <v>48767</v>
      </c>
    </row>
    <row r="48808" spans="3:3">
      <c r="C48808">
        <v>48768</v>
      </c>
    </row>
    <row r="48809" spans="3:3">
      <c r="C48809">
        <v>48769</v>
      </c>
    </row>
    <row r="48810" spans="3:3">
      <c r="C48810">
        <v>48770</v>
      </c>
    </row>
    <row r="48811" spans="3:3">
      <c r="C48811">
        <v>48771</v>
      </c>
    </row>
    <row r="48812" spans="3:3">
      <c r="C48812">
        <v>48772</v>
      </c>
    </row>
    <row r="48813" spans="3:3">
      <c r="C48813">
        <v>48773</v>
      </c>
    </row>
    <row r="48814" spans="3:3">
      <c r="C48814">
        <v>48774</v>
      </c>
    </row>
    <row r="48815" spans="3:3">
      <c r="C48815">
        <v>48775</v>
      </c>
    </row>
    <row r="48816" spans="3:3">
      <c r="C48816">
        <v>48776</v>
      </c>
    </row>
    <row r="48817" spans="3:3">
      <c r="C48817">
        <v>48777</v>
      </c>
    </row>
    <row r="48818" spans="3:3">
      <c r="C48818">
        <v>48778</v>
      </c>
    </row>
    <row r="48819" spans="3:3">
      <c r="C48819">
        <v>48779</v>
      </c>
    </row>
    <row r="48820" spans="3:3">
      <c r="C48820">
        <v>48780</v>
      </c>
    </row>
    <row r="48821" spans="3:3">
      <c r="C48821">
        <v>48781</v>
      </c>
    </row>
    <row r="48822" spans="3:3">
      <c r="C48822">
        <v>48782</v>
      </c>
    </row>
    <row r="48823" spans="3:3">
      <c r="C48823">
        <v>48783</v>
      </c>
    </row>
    <row r="48824" spans="3:3">
      <c r="C48824">
        <v>48784</v>
      </c>
    </row>
    <row r="48825" spans="3:3">
      <c r="C48825">
        <v>48785</v>
      </c>
    </row>
    <row r="48826" spans="3:3">
      <c r="C48826">
        <v>48786</v>
      </c>
    </row>
    <row r="48827" spans="3:3">
      <c r="C48827">
        <v>48787</v>
      </c>
    </row>
    <row r="48828" spans="3:3">
      <c r="C48828">
        <v>48788</v>
      </c>
    </row>
    <row r="48829" spans="3:3">
      <c r="C48829">
        <v>48789</v>
      </c>
    </row>
    <row r="48830" spans="3:3">
      <c r="C48830">
        <v>48790</v>
      </c>
    </row>
    <row r="48831" spans="3:3">
      <c r="C48831">
        <v>48791</v>
      </c>
    </row>
    <row r="48832" spans="3:3">
      <c r="C48832">
        <v>48792</v>
      </c>
    </row>
    <row r="48833" spans="3:3">
      <c r="C48833">
        <v>48793</v>
      </c>
    </row>
    <row r="48834" spans="3:3">
      <c r="C48834">
        <v>48794</v>
      </c>
    </row>
    <row r="48835" spans="3:3">
      <c r="C48835">
        <v>48795</v>
      </c>
    </row>
    <row r="48836" spans="3:3">
      <c r="C48836">
        <v>48796</v>
      </c>
    </row>
    <row r="48837" spans="3:3">
      <c r="C48837">
        <v>48797</v>
      </c>
    </row>
    <row r="48838" spans="3:3">
      <c r="C48838">
        <v>48798</v>
      </c>
    </row>
    <row r="48839" spans="3:3">
      <c r="C48839">
        <v>48799</v>
      </c>
    </row>
    <row r="48840" spans="3:3">
      <c r="C48840">
        <v>48800</v>
      </c>
    </row>
    <row r="48841" spans="3:3">
      <c r="C48841">
        <v>48801</v>
      </c>
    </row>
    <row r="48842" spans="3:3">
      <c r="C48842">
        <v>48802</v>
      </c>
    </row>
    <row r="48843" spans="3:3">
      <c r="C48843">
        <v>48803</v>
      </c>
    </row>
    <row r="48844" spans="3:3">
      <c r="C48844">
        <v>48804</v>
      </c>
    </row>
    <row r="48845" spans="3:3">
      <c r="C48845">
        <v>48805</v>
      </c>
    </row>
    <row r="48846" spans="3:3">
      <c r="C48846">
        <v>48806</v>
      </c>
    </row>
    <row r="48847" spans="3:3">
      <c r="C48847">
        <v>48807</v>
      </c>
    </row>
    <row r="48848" spans="3:3">
      <c r="C48848">
        <v>48808</v>
      </c>
    </row>
    <row r="48849" spans="3:3">
      <c r="C48849">
        <v>48809</v>
      </c>
    </row>
    <row r="48850" spans="3:3">
      <c r="C48850">
        <v>48810</v>
      </c>
    </row>
    <row r="48851" spans="3:3">
      <c r="C48851">
        <v>48811</v>
      </c>
    </row>
    <row r="48852" spans="3:3">
      <c r="C48852">
        <v>48812</v>
      </c>
    </row>
    <row r="48853" spans="3:3">
      <c r="C48853">
        <v>48813</v>
      </c>
    </row>
    <row r="48854" spans="3:3">
      <c r="C48854">
        <v>48814</v>
      </c>
    </row>
    <row r="48855" spans="3:3">
      <c r="C48855">
        <v>48815</v>
      </c>
    </row>
    <row r="48856" spans="3:3">
      <c r="C48856">
        <v>48816</v>
      </c>
    </row>
    <row r="48857" spans="3:3">
      <c r="C48857">
        <v>48817</v>
      </c>
    </row>
    <row r="48858" spans="3:3">
      <c r="C48858">
        <v>48818</v>
      </c>
    </row>
    <row r="48859" spans="3:3">
      <c r="C48859">
        <v>48819</v>
      </c>
    </row>
    <row r="48860" spans="3:3">
      <c r="C48860">
        <v>48820</v>
      </c>
    </row>
    <row r="48861" spans="3:3">
      <c r="C48861">
        <v>48821</v>
      </c>
    </row>
    <row r="48862" spans="3:3">
      <c r="C48862">
        <v>48822</v>
      </c>
    </row>
    <row r="48863" spans="3:3">
      <c r="C48863">
        <v>48823</v>
      </c>
    </row>
    <row r="48864" spans="3:3">
      <c r="C48864">
        <v>48824</v>
      </c>
    </row>
    <row r="48865" spans="3:3">
      <c r="C48865">
        <v>48825</v>
      </c>
    </row>
    <row r="48866" spans="3:3">
      <c r="C48866">
        <v>48826</v>
      </c>
    </row>
    <row r="48867" spans="3:3">
      <c r="C48867">
        <v>48827</v>
      </c>
    </row>
    <row r="48868" spans="3:3">
      <c r="C48868">
        <v>48828</v>
      </c>
    </row>
    <row r="48869" spans="3:3">
      <c r="C48869">
        <v>48829</v>
      </c>
    </row>
    <row r="48870" spans="3:3">
      <c r="C48870">
        <v>48830</v>
      </c>
    </row>
    <row r="48871" spans="3:3">
      <c r="C48871">
        <v>48831</v>
      </c>
    </row>
    <row r="48872" spans="3:3">
      <c r="C48872">
        <v>48832</v>
      </c>
    </row>
    <row r="48873" spans="3:3">
      <c r="C48873">
        <v>48833</v>
      </c>
    </row>
    <row r="48874" spans="3:3">
      <c r="C48874">
        <v>48834</v>
      </c>
    </row>
    <row r="48875" spans="3:3">
      <c r="C48875">
        <v>48835</v>
      </c>
    </row>
    <row r="48876" spans="3:3">
      <c r="C48876">
        <v>48836</v>
      </c>
    </row>
    <row r="48877" spans="3:3">
      <c r="C48877">
        <v>48837</v>
      </c>
    </row>
    <row r="48878" spans="3:3">
      <c r="C48878">
        <v>48838</v>
      </c>
    </row>
    <row r="48879" spans="3:3">
      <c r="C48879">
        <v>48839</v>
      </c>
    </row>
    <row r="48880" spans="3:3">
      <c r="C48880">
        <v>48840</v>
      </c>
    </row>
    <row r="48881" spans="3:3">
      <c r="C48881">
        <v>48841</v>
      </c>
    </row>
    <row r="48882" spans="3:3">
      <c r="C48882">
        <v>48842</v>
      </c>
    </row>
    <row r="48883" spans="3:3">
      <c r="C48883">
        <v>48843</v>
      </c>
    </row>
    <row r="48884" spans="3:3">
      <c r="C48884">
        <v>48844</v>
      </c>
    </row>
    <row r="48885" spans="3:3">
      <c r="C48885">
        <v>48845</v>
      </c>
    </row>
    <row r="48886" spans="3:3">
      <c r="C48886">
        <v>48846</v>
      </c>
    </row>
    <row r="48887" spans="3:3">
      <c r="C48887">
        <v>48847</v>
      </c>
    </row>
    <row r="48888" spans="3:3">
      <c r="C48888">
        <v>48848</v>
      </c>
    </row>
    <row r="48889" spans="3:3">
      <c r="C48889">
        <v>48849</v>
      </c>
    </row>
    <row r="48890" spans="3:3">
      <c r="C48890">
        <v>48850</v>
      </c>
    </row>
    <row r="48891" spans="3:3">
      <c r="C48891">
        <v>48851</v>
      </c>
    </row>
    <row r="48892" spans="3:3">
      <c r="C48892">
        <v>48852</v>
      </c>
    </row>
    <row r="48893" spans="3:3">
      <c r="C48893">
        <v>48853</v>
      </c>
    </row>
    <row r="48894" spans="3:3">
      <c r="C48894">
        <v>48854</v>
      </c>
    </row>
    <row r="48895" spans="3:3">
      <c r="C48895">
        <v>48855</v>
      </c>
    </row>
    <row r="48896" spans="3:3">
      <c r="C48896">
        <v>48856</v>
      </c>
    </row>
    <row r="48897" spans="3:3">
      <c r="C48897">
        <v>48857</v>
      </c>
    </row>
    <row r="48898" spans="3:3">
      <c r="C48898">
        <v>48858</v>
      </c>
    </row>
    <row r="48899" spans="3:3">
      <c r="C48899">
        <v>48859</v>
      </c>
    </row>
    <row r="48900" spans="3:3">
      <c r="C48900">
        <v>48860</v>
      </c>
    </row>
    <row r="48901" spans="3:3">
      <c r="C48901">
        <v>48861</v>
      </c>
    </row>
    <row r="48902" spans="3:3">
      <c r="C48902">
        <v>48862</v>
      </c>
    </row>
    <row r="48903" spans="3:3">
      <c r="C48903">
        <v>48863</v>
      </c>
    </row>
    <row r="48904" spans="3:3">
      <c r="C48904">
        <v>48864</v>
      </c>
    </row>
    <row r="48905" spans="3:3">
      <c r="C48905">
        <v>48865</v>
      </c>
    </row>
    <row r="48906" spans="3:3">
      <c r="C48906">
        <v>48866</v>
      </c>
    </row>
    <row r="48907" spans="3:3">
      <c r="C48907">
        <v>48867</v>
      </c>
    </row>
    <row r="48908" spans="3:3">
      <c r="C48908">
        <v>48868</v>
      </c>
    </row>
    <row r="48909" spans="3:3">
      <c r="C48909">
        <v>48869</v>
      </c>
    </row>
    <row r="48910" spans="3:3">
      <c r="C48910">
        <v>48870</v>
      </c>
    </row>
    <row r="48911" spans="3:3">
      <c r="C48911">
        <v>48871</v>
      </c>
    </row>
    <row r="48912" spans="3:3">
      <c r="C48912">
        <v>48872</v>
      </c>
    </row>
    <row r="48913" spans="3:3">
      <c r="C48913">
        <v>48873</v>
      </c>
    </row>
    <row r="48914" spans="3:3">
      <c r="C48914">
        <v>48874</v>
      </c>
    </row>
    <row r="48915" spans="3:3">
      <c r="C48915">
        <v>48875</v>
      </c>
    </row>
    <row r="48916" spans="3:3">
      <c r="C48916">
        <v>48876</v>
      </c>
    </row>
    <row r="48917" spans="3:3">
      <c r="C48917">
        <v>48877</v>
      </c>
    </row>
    <row r="48918" spans="3:3">
      <c r="C48918">
        <v>48878</v>
      </c>
    </row>
    <row r="48919" spans="3:3">
      <c r="C48919">
        <v>48879</v>
      </c>
    </row>
    <row r="48920" spans="3:3">
      <c r="C48920">
        <v>48880</v>
      </c>
    </row>
    <row r="48921" spans="3:3">
      <c r="C48921">
        <v>48881</v>
      </c>
    </row>
    <row r="48922" spans="3:3">
      <c r="C48922">
        <v>48882</v>
      </c>
    </row>
    <row r="48923" spans="3:3">
      <c r="C48923">
        <v>48883</v>
      </c>
    </row>
    <row r="48924" spans="3:3">
      <c r="C48924">
        <v>48884</v>
      </c>
    </row>
    <row r="48925" spans="3:3">
      <c r="C48925">
        <v>48885</v>
      </c>
    </row>
    <row r="48926" spans="3:3">
      <c r="C48926">
        <v>48886</v>
      </c>
    </row>
    <row r="48927" spans="3:3">
      <c r="C48927">
        <v>48887</v>
      </c>
    </row>
    <row r="48928" spans="3:3">
      <c r="C48928">
        <v>48888</v>
      </c>
    </row>
    <row r="48929" spans="3:3">
      <c r="C48929">
        <v>48889</v>
      </c>
    </row>
    <row r="48930" spans="3:3">
      <c r="C48930">
        <v>48890</v>
      </c>
    </row>
    <row r="48931" spans="3:3">
      <c r="C48931">
        <v>48891</v>
      </c>
    </row>
    <row r="48932" spans="3:3">
      <c r="C48932">
        <v>48892</v>
      </c>
    </row>
    <row r="48933" spans="3:3">
      <c r="C48933">
        <v>48893</v>
      </c>
    </row>
    <row r="48934" spans="3:3">
      <c r="C48934">
        <v>48894</v>
      </c>
    </row>
    <row r="48935" spans="3:3">
      <c r="C48935">
        <v>48895</v>
      </c>
    </row>
    <row r="48936" spans="3:3">
      <c r="C48936">
        <v>48896</v>
      </c>
    </row>
    <row r="48937" spans="3:3">
      <c r="C48937">
        <v>48897</v>
      </c>
    </row>
    <row r="48938" spans="3:3">
      <c r="C48938">
        <v>48898</v>
      </c>
    </row>
    <row r="48939" spans="3:3">
      <c r="C48939">
        <v>48899</v>
      </c>
    </row>
    <row r="48940" spans="3:3">
      <c r="C48940">
        <v>48900</v>
      </c>
    </row>
    <row r="48941" spans="3:3">
      <c r="C48941">
        <v>48901</v>
      </c>
    </row>
    <row r="48942" spans="3:3">
      <c r="C48942">
        <v>48902</v>
      </c>
    </row>
    <row r="48943" spans="3:3">
      <c r="C48943">
        <v>48903</v>
      </c>
    </row>
    <row r="48944" spans="3:3">
      <c r="C48944">
        <v>48904</v>
      </c>
    </row>
    <row r="48945" spans="3:3">
      <c r="C48945">
        <v>48905</v>
      </c>
    </row>
    <row r="48946" spans="3:3">
      <c r="C48946">
        <v>48906</v>
      </c>
    </row>
    <row r="48947" spans="3:3">
      <c r="C48947">
        <v>48907</v>
      </c>
    </row>
    <row r="48948" spans="3:3">
      <c r="C48948">
        <v>48908</v>
      </c>
    </row>
    <row r="48949" spans="3:3">
      <c r="C48949">
        <v>48909</v>
      </c>
    </row>
    <row r="48950" spans="3:3">
      <c r="C48950">
        <v>48910</v>
      </c>
    </row>
    <row r="48951" spans="3:3">
      <c r="C48951">
        <v>48911</v>
      </c>
    </row>
    <row r="48952" spans="3:3">
      <c r="C48952">
        <v>48912</v>
      </c>
    </row>
    <row r="48953" spans="3:3">
      <c r="C48953">
        <v>48913</v>
      </c>
    </row>
    <row r="48954" spans="3:3">
      <c r="C48954">
        <v>48914</v>
      </c>
    </row>
    <row r="48955" spans="3:3">
      <c r="C48955">
        <v>48915</v>
      </c>
    </row>
    <row r="48956" spans="3:3">
      <c r="C48956">
        <v>48916</v>
      </c>
    </row>
    <row r="48957" spans="3:3">
      <c r="C48957">
        <v>48917</v>
      </c>
    </row>
    <row r="48958" spans="3:3">
      <c r="C48958">
        <v>48918</v>
      </c>
    </row>
    <row r="48959" spans="3:3">
      <c r="C48959">
        <v>48919</v>
      </c>
    </row>
    <row r="48960" spans="3:3">
      <c r="C48960">
        <v>48920</v>
      </c>
    </row>
    <row r="48961" spans="3:3">
      <c r="C48961">
        <v>48921</v>
      </c>
    </row>
    <row r="48962" spans="3:3">
      <c r="C48962">
        <v>48922</v>
      </c>
    </row>
    <row r="48963" spans="3:3">
      <c r="C48963">
        <v>48923</v>
      </c>
    </row>
    <row r="48964" spans="3:3">
      <c r="C48964">
        <v>48924</v>
      </c>
    </row>
    <row r="48965" spans="3:3">
      <c r="C48965">
        <v>48925</v>
      </c>
    </row>
    <row r="48966" spans="3:3">
      <c r="C48966">
        <v>48926</v>
      </c>
    </row>
    <row r="48967" spans="3:3">
      <c r="C48967">
        <v>48927</v>
      </c>
    </row>
    <row r="48968" spans="3:3">
      <c r="C48968">
        <v>48928</v>
      </c>
    </row>
    <row r="48969" spans="3:3">
      <c r="C48969">
        <v>48929</v>
      </c>
    </row>
    <row r="48970" spans="3:3">
      <c r="C48970">
        <v>48930</v>
      </c>
    </row>
    <row r="48971" spans="3:3">
      <c r="C48971">
        <v>48931</v>
      </c>
    </row>
    <row r="48972" spans="3:3">
      <c r="C48972">
        <v>48932</v>
      </c>
    </row>
    <row r="48973" spans="3:3">
      <c r="C48973">
        <v>48933</v>
      </c>
    </row>
    <row r="48974" spans="3:3">
      <c r="C48974">
        <v>48934</v>
      </c>
    </row>
    <row r="48975" spans="3:3">
      <c r="C48975">
        <v>48935</v>
      </c>
    </row>
    <row r="48976" spans="3:3">
      <c r="C48976">
        <v>48936</v>
      </c>
    </row>
    <row r="48977" spans="3:3">
      <c r="C48977">
        <v>48937</v>
      </c>
    </row>
    <row r="48978" spans="3:3">
      <c r="C48978">
        <v>48938</v>
      </c>
    </row>
    <row r="48979" spans="3:3">
      <c r="C48979">
        <v>48939</v>
      </c>
    </row>
    <row r="48980" spans="3:3">
      <c r="C48980">
        <v>48940</v>
      </c>
    </row>
    <row r="48981" spans="3:3">
      <c r="C48981">
        <v>48941</v>
      </c>
    </row>
    <row r="48982" spans="3:3">
      <c r="C48982">
        <v>48942</v>
      </c>
    </row>
    <row r="48983" spans="3:3">
      <c r="C48983">
        <v>48943</v>
      </c>
    </row>
    <row r="48984" spans="3:3">
      <c r="C48984">
        <v>48944</v>
      </c>
    </row>
    <row r="48985" spans="3:3">
      <c r="C48985">
        <v>48945</v>
      </c>
    </row>
    <row r="48986" spans="3:3">
      <c r="C48986">
        <v>48946</v>
      </c>
    </row>
    <row r="48987" spans="3:3">
      <c r="C48987">
        <v>48947</v>
      </c>
    </row>
    <row r="48988" spans="3:3">
      <c r="C48988">
        <v>48948</v>
      </c>
    </row>
    <row r="48989" spans="3:3">
      <c r="C48989">
        <v>48949</v>
      </c>
    </row>
    <row r="48990" spans="3:3">
      <c r="C48990">
        <v>48950</v>
      </c>
    </row>
    <row r="48991" spans="3:3">
      <c r="C48991">
        <v>48951</v>
      </c>
    </row>
    <row r="48992" spans="3:3">
      <c r="C48992">
        <v>48952</v>
      </c>
    </row>
    <row r="48993" spans="3:3">
      <c r="C48993">
        <v>48953</v>
      </c>
    </row>
    <row r="48994" spans="3:3">
      <c r="C48994">
        <v>48954</v>
      </c>
    </row>
    <row r="48995" spans="3:3">
      <c r="C48995">
        <v>48955</v>
      </c>
    </row>
    <row r="48996" spans="3:3">
      <c r="C48996">
        <v>48956</v>
      </c>
    </row>
    <row r="48997" spans="3:3">
      <c r="C48997">
        <v>48957</v>
      </c>
    </row>
    <row r="48998" spans="3:3">
      <c r="C48998">
        <v>48958</v>
      </c>
    </row>
    <row r="48999" spans="3:3">
      <c r="C48999">
        <v>48959</v>
      </c>
    </row>
    <row r="49000" spans="3:3">
      <c r="C49000">
        <v>48960</v>
      </c>
    </row>
    <row r="49001" spans="3:3">
      <c r="C49001">
        <v>48961</v>
      </c>
    </row>
    <row r="49002" spans="3:3">
      <c r="C49002">
        <v>48962</v>
      </c>
    </row>
    <row r="49003" spans="3:3">
      <c r="C49003">
        <v>48963</v>
      </c>
    </row>
    <row r="49004" spans="3:3">
      <c r="C49004">
        <v>48964</v>
      </c>
    </row>
    <row r="49005" spans="3:3">
      <c r="C49005">
        <v>48965</v>
      </c>
    </row>
    <row r="49006" spans="3:3">
      <c r="C49006">
        <v>48966</v>
      </c>
    </row>
    <row r="49007" spans="3:3">
      <c r="C49007">
        <v>48967</v>
      </c>
    </row>
    <row r="49008" spans="3:3">
      <c r="C49008">
        <v>48968</v>
      </c>
    </row>
    <row r="49009" spans="3:3">
      <c r="C49009">
        <v>48969</v>
      </c>
    </row>
    <row r="49010" spans="3:3">
      <c r="C49010">
        <v>48970</v>
      </c>
    </row>
    <row r="49011" spans="3:3">
      <c r="C49011">
        <v>48971</v>
      </c>
    </row>
    <row r="49012" spans="3:3">
      <c r="C49012">
        <v>48972</v>
      </c>
    </row>
    <row r="49013" spans="3:3">
      <c r="C49013">
        <v>48973</v>
      </c>
    </row>
    <row r="49014" spans="3:3">
      <c r="C49014">
        <v>48974</v>
      </c>
    </row>
    <row r="49015" spans="3:3">
      <c r="C49015">
        <v>48975</v>
      </c>
    </row>
    <row r="49016" spans="3:3">
      <c r="C49016">
        <v>48976</v>
      </c>
    </row>
    <row r="49017" spans="3:3">
      <c r="C49017">
        <v>48977</v>
      </c>
    </row>
    <row r="49018" spans="3:3">
      <c r="C49018">
        <v>48978</v>
      </c>
    </row>
    <row r="49019" spans="3:3">
      <c r="C49019">
        <v>48979</v>
      </c>
    </row>
    <row r="49020" spans="3:3">
      <c r="C49020">
        <v>48980</v>
      </c>
    </row>
    <row r="49021" spans="3:3">
      <c r="C49021">
        <v>48981</v>
      </c>
    </row>
    <row r="49022" spans="3:3">
      <c r="C49022">
        <v>48982</v>
      </c>
    </row>
    <row r="49023" spans="3:3">
      <c r="C49023">
        <v>48983</v>
      </c>
    </row>
    <row r="49024" spans="3:3">
      <c r="C49024">
        <v>48984</v>
      </c>
    </row>
    <row r="49025" spans="3:3">
      <c r="C49025">
        <v>48985</v>
      </c>
    </row>
    <row r="49026" spans="3:3">
      <c r="C49026">
        <v>48986</v>
      </c>
    </row>
    <row r="49027" spans="3:3">
      <c r="C49027">
        <v>48987</v>
      </c>
    </row>
    <row r="49028" spans="3:3">
      <c r="C49028">
        <v>48988</v>
      </c>
    </row>
    <row r="49029" spans="3:3">
      <c r="C49029">
        <v>48989</v>
      </c>
    </row>
    <row r="49030" spans="3:3">
      <c r="C49030">
        <v>48990</v>
      </c>
    </row>
    <row r="49031" spans="3:3">
      <c r="C49031">
        <v>48991</v>
      </c>
    </row>
    <row r="49032" spans="3:3">
      <c r="C49032">
        <v>48992</v>
      </c>
    </row>
    <row r="49033" spans="3:3">
      <c r="C49033">
        <v>48993</v>
      </c>
    </row>
    <row r="49034" spans="3:3">
      <c r="C49034">
        <v>48994</v>
      </c>
    </row>
    <row r="49035" spans="3:3">
      <c r="C49035">
        <v>48995</v>
      </c>
    </row>
    <row r="49036" spans="3:3">
      <c r="C49036">
        <v>48996</v>
      </c>
    </row>
    <row r="49037" spans="3:3">
      <c r="C49037">
        <v>48997</v>
      </c>
    </row>
    <row r="49038" spans="3:3">
      <c r="C49038">
        <v>48998</v>
      </c>
    </row>
    <row r="49039" spans="3:3">
      <c r="C49039">
        <v>48999</v>
      </c>
    </row>
    <row r="49040" spans="3:3">
      <c r="C49040">
        <v>49000</v>
      </c>
    </row>
    <row r="49041" spans="3:3">
      <c r="C49041">
        <v>49001</v>
      </c>
    </row>
    <row r="49042" spans="3:3">
      <c r="C49042">
        <v>49002</v>
      </c>
    </row>
    <row r="49043" spans="3:3">
      <c r="C49043">
        <v>49003</v>
      </c>
    </row>
    <row r="49044" spans="3:3">
      <c r="C49044">
        <v>49004</v>
      </c>
    </row>
    <row r="49045" spans="3:3">
      <c r="C49045">
        <v>49005</v>
      </c>
    </row>
    <row r="49046" spans="3:3">
      <c r="C49046">
        <v>49006</v>
      </c>
    </row>
    <row r="49047" spans="3:3">
      <c r="C49047">
        <v>49007</v>
      </c>
    </row>
    <row r="49048" spans="3:3">
      <c r="C49048">
        <v>49008</v>
      </c>
    </row>
    <row r="49049" spans="3:3">
      <c r="C49049">
        <v>49009</v>
      </c>
    </row>
    <row r="49050" spans="3:3">
      <c r="C49050">
        <v>49010</v>
      </c>
    </row>
    <row r="49051" spans="3:3">
      <c r="C49051">
        <v>49011</v>
      </c>
    </row>
    <row r="49052" spans="3:3">
      <c r="C49052">
        <v>49012</v>
      </c>
    </row>
    <row r="49053" spans="3:3">
      <c r="C49053">
        <v>49013</v>
      </c>
    </row>
    <row r="49054" spans="3:3">
      <c r="C49054">
        <v>49014</v>
      </c>
    </row>
    <row r="49055" spans="3:3">
      <c r="C49055">
        <v>49015</v>
      </c>
    </row>
    <row r="49056" spans="3:3">
      <c r="C49056">
        <v>49016</v>
      </c>
    </row>
    <row r="49057" spans="3:3">
      <c r="C49057">
        <v>49017</v>
      </c>
    </row>
    <row r="49058" spans="3:3">
      <c r="C49058">
        <v>49018</v>
      </c>
    </row>
    <row r="49059" spans="3:3">
      <c r="C49059">
        <v>49019</v>
      </c>
    </row>
    <row r="49060" spans="3:3">
      <c r="C49060">
        <v>49020</v>
      </c>
    </row>
    <row r="49061" spans="3:3">
      <c r="C49061">
        <v>49021</v>
      </c>
    </row>
    <row r="49062" spans="3:3">
      <c r="C49062">
        <v>49022</v>
      </c>
    </row>
    <row r="49063" spans="3:3">
      <c r="C49063">
        <v>49023</v>
      </c>
    </row>
    <row r="49064" spans="3:3">
      <c r="C49064">
        <v>49024</v>
      </c>
    </row>
    <row r="49065" spans="3:3">
      <c r="C49065">
        <v>49025</v>
      </c>
    </row>
    <row r="49066" spans="3:3">
      <c r="C49066">
        <v>49026</v>
      </c>
    </row>
    <row r="49067" spans="3:3">
      <c r="C49067">
        <v>49027</v>
      </c>
    </row>
    <row r="49068" spans="3:3">
      <c r="C49068">
        <v>49028</v>
      </c>
    </row>
    <row r="49069" spans="3:3">
      <c r="C49069">
        <v>49029</v>
      </c>
    </row>
    <row r="49070" spans="3:3">
      <c r="C49070">
        <v>49030</v>
      </c>
    </row>
    <row r="49071" spans="3:3">
      <c r="C49071">
        <v>49031</v>
      </c>
    </row>
    <row r="49072" spans="3:3">
      <c r="C49072">
        <v>49032</v>
      </c>
    </row>
    <row r="49073" spans="3:3">
      <c r="C49073">
        <v>49033</v>
      </c>
    </row>
    <row r="49074" spans="3:3">
      <c r="C49074">
        <v>49034</v>
      </c>
    </row>
    <row r="49075" spans="3:3">
      <c r="C49075">
        <v>49035</v>
      </c>
    </row>
    <row r="49076" spans="3:3">
      <c r="C49076">
        <v>49036</v>
      </c>
    </row>
    <row r="49077" spans="3:3">
      <c r="C49077">
        <v>49037</v>
      </c>
    </row>
    <row r="49078" spans="3:3">
      <c r="C49078">
        <v>49038</v>
      </c>
    </row>
    <row r="49079" spans="3:3">
      <c r="C49079">
        <v>49039</v>
      </c>
    </row>
    <row r="49080" spans="3:3">
      <c r="C49080">
        <v>49040</v>
      </c>
    </row>
    <row r="49081" spans="3:3">
      <c r="C49081">
        <v>49041</v>
      </c>
    </row>
    <row r="49082" spans="3:3">
      <c r="C49082">
        <v>49042</v>
      </c>
    </row>
    <row r="49083" spans="3:3">
      <c r="C49083">
        <v>49043</v>
      </c>
    </row>
    <row r="49084" spans="3:3">
      <c r="C49084">
        <v>49044</v>
      </c>
    </row>
    <row r="49085" spans="3:3">
      <c r="C49085">
        <v>49045</v>
      </c>
    </row>
    <row r="49086" spans="3:3">
      <c r="C49086">
        <v>49046</v>
      </c>
    </row>
    <row r="49087" spans="3:3">
      <c r="C49087">
        <v>49047</v>
      </c>
    </row>
    <row r="49088" spans="3:3">
      <c r="C49088">
        <v>49048</v>
      </c>
    </row>
    <row r="49089" spans="3:3">
      <c r="C49089">
        <v>49049</v>
      </c>
    </row>
    <row r="49090" spans="3:3">
      <c r="C49090">
        <v>49050</v>
      </c>
    </row>
    <row r="49091" spans="3:3">
      <c r="C49091">
        <v>49051</v>
      </c>
    </row>
    <row r="49092" spans="3:3">
      <c r="C49092">
        <v>49052</v>
      </c>
    </row>
    <row r="49093" spans="3:3">
      <c r="C49093">
        <v>49053</v>
      </c>
    </row>
    <row r="49094" spans="3:3">
      <c r="C49094">
        <v>49054</v>
      </c>
    </row>
    <row r="49095" spans="3:3">
      <c r="C49095">
        <v>49055</v>
      </c>
    </row>
    <row r="49096" spans="3:3">
      <c r="C49096">
        <v>49056</v>
      </c>
    </row>
    <row r="49097" spans="3:3">
      <c r="C49097">
        <v>49057</v>
      </c>
    </row>
    <row r="49098" spans="3:3">
      <c r="C49098">
        <v>49058</v>
      </c>
    </row>
    <row r="49099" spans="3:3">
      <c r="C49099">
        <v>49059</v>
      </c>
    </row>
    <row r="49100" spans="3:3">
      <c r="C49100">
        <v>49060</v>
      </c>
    </row>
    <row r="49101" spans="3:3">
      <c r="C49101">
        <v>49061</v>
      </c>
    </row>
    <row r="49102" spans="3:3">
      <c r="C49102">
        <v>49062</v>
      </c>
    </row>
    <row r="49103" spans="3:3">
      <c r="C49103">
        <v>49063</v>
      </c>
    </row>
    <row r="49104" spans="3:3">
      <c r="C49104">
        <v>49064</v>
      </c>
    </row>
    <row r="49105" spans="3:3">
      <c r="C49105">
        <v>49065</v>
      </c>
    </row>
    <row r="49106" spans="3:3">
      <c r="C49106">
        <v>49066</v>
      </c>
    </row>
    <row r="49107" spans="3:3">
      <c r="C49107">
        <v>49067</v>
      </c>
    </row>
    <row r="49108" spans="3:3">
      <c r="C49108">
        <v>49068</v>
      </c>
    </row>
    <row r="49109" spans="3:3">
      <c r="C49109">
        <v>49069</v>
      </c>
    </row>
    <row r="49110" spans="3:3">
      <c r="C49110">
        <v>49070</v>
      </c>
    </row>
    <row r="49111" spans="3:3">
      <c r="C49111">
        <v>49071</v>
      </c>
    </row>
    <row r="49112" spans="3:3">
      <c r="C49112">
        <v>49072</v>
      </c>
    </row>
    <row r="49113" spans="3:3">
      <c r="C49113">
        <v>49073</v>
      </c>
    </row>
    <row r="49114" spans="3:3">
      <c r="C49114">
        <v>49074</v>
      </c>
    </row>
    <row r="49115" spans="3:3">
      <c r="C49115">
        <v>49075</v>
      </c>
    </row>
    <row r="49116" spans="3:3">
      <c r="C49116">
        <v>49076</v>
      </c>
    </row>
    <row r="49117" spans="3:3">
      <c r="C49117">
        <v>49077</v>
      </c>
    </row>
    <row r="49118" spans="3:3">
      <c r="C49118">
        <v>49078</v>
      </c>
    </row>
    <row r="49119" spans="3:3">
      <c r="C49119">
        <v>49079</v>
      </c>
    </row>
    <row r="49120" spans="3:3">
      <c r="C49120">
        <v>49080</v>
      </c>
    </row>
    <row r="49121" spans="3:3">
      <c r="C49121">
        <v>49081</v>
      </c>
    </row>
    <row r="49122" spans="3:3">
      <c r="C49122">
        <v>49082</v>
      </c>
    </row>
    <row r="49123" spans="3:3">
      <c r="C49123">
        <v>49083</v>
      </c>
    </row>
    <row r="49124" spans="3:3">
      <c r="C49124">
        <v>49084</v>
      </c>
    </row>
    <row r="49125" spans="3:3">
      <c r="C49125">
        <v>49085</v>
      </c>
    </row>
    <row r="49126" spans="3:3">
      <c r="C49126">
        <v>49086</v>
      </c>
    </row>
    <row r="49127" spans="3:3">
      <c r="C49127">
        <v>49087</v>
      </c>
    </row>
    <row r="49128" spans="3:3">
      <c r="C49128">
        <v>49088</v>
      </c>
    </row>
    <row r="49129" spans="3:3">
      <c r="C49129">
        <v>49089</v>
      </c>
    </row>
    <row r="49130" spans="3:3">
      <c r="C49130">
        <v>49090</v>
      </c>
    </row>
    <row r="49131" spans="3:3">
      <c r="C49131">
        <v>49091</v>
      </c>
    </row>
    <row r="49132" spans="3:3">
      <c r="C49132">
        <v>49092</v>
      </c>
    </row>
    <row r="49133" spans="3:3">
      <c r="C49133">
        <v>49093</v>
      </c>
    </row>
    <row r="49134" spans="3:3">
      <c r="C49134">
        <v>49094</v>
      </c>
    </row>
    <row r="49135" spans="3:3">
      <c r="C49135">
        <v>49095</v>
      </c>
    </row>
    <row r="49136" spans="3:3">
      <c r="C49136">
        <v>49096</v>
      </c>
    </row>
    <row r="49137" spans="3:3">
      <c r="C49137">
        <v>49097</v>
      </c>
    </row>
    <row r="49138" spans="3:3">
      <c r="C49138">
        <v>49098</v>
      </c>
    </row>
    <row r="49139" spans="3:3">
      <c r="C49139">
        <v>49099</v>
      </c>
    </row>
    <row r="49140" spans="3:3">
      <c r="C49140">
        <v>49100</v>
      </c>
    </row>
    <row r="49141" spans="3:3">
      <c r="C49141">
        <v>49101</v>
      </c>
    </row>
    <row r="49142" spans="3:3">
      <c r="C49142">
        <v>49102</v>
      </c>
    </row>
    <row r="49143" spans="3:3">
      <c r="C49143">
        <v>49103</v>
      </c>
    </row>
    <row r="49144" spans="3:3">
      <c r="C49144">
        <v>49104</v>
      </c>
    </row>
    <row r="49145" spans="3:3">
      <c r="C49145">
        <v>49105</v>
      </c>
    </row>
    <row r="49146" spans="3:3">
      <c r="C49146">
        <v>49106</v>
      </c>
    </row>
    <row r="49147" spans="3:3">
      <c r="C49147">
        <v>49107</v>
      </c>
    </row>
    <row r="49148" spans="3:3">
      <c r="C49148">
        <v>49108</v>
      </c>
    </row>
    <row r="49149" spans="3:3">
      <c r="C49149">
        <v>49109</v>
      </c>
    </row>
    <row r="49150" spans="3:3">
      <c r="C49150">
        <v>49110</v>
      </c>
    </row>
    <row r="49151" spans="3:3">
      <c r="C49151">
        <v>49111</v>
      </c>
    </row>
    <row r="49152" spans="3:3">
      <c r="C49152">
        <v>49112</v>
      </c>
    </row>
    <row r="49153" spans="3:3">
      <c r="C49153">
        <v>49113</v>
      </c>
    </row>
    <row r="49154" spans="3:3">
      <c r="C49154">
        <v>49114</v>
      </c>
    </row>
    <row r="49155" spans="3:3">
      <c r="C49155">
        <v>49115</v>
      </c>
    </row>
    <row r="49156" spans="3:3">
      <c r="C49156">
        <v>49116</v>
      </c>
    </row>
    <row r="49157" spans="3:3">
      <c r="C49157">
        <v>49117</v>
      </c>
    </row>
    <row r="49158" spans="3:3">
      <c r="C49158">
        <v>49118</v>
      </c>
    </row>
    <row r="49159" spans="3:3">
      <c r="C49159">
        <v>49119</v>
      </c>
    </row>
    <row r="49160" spans="3:3">
      <c r="C49160">
        <v>49120</v>
      </c>
    </row>
    <row r="49161" spans="3:3">
      <c r="C49161">
        <v>49121</v>
      </c>
    </row>
    <row r="49162" spans="3:3">
      <c r="C49162">
        <v>49122</v>
      </c>
    </row>
    <row r="49163" spans="3:3">
      <c r="C49163">
        <v>49123</v>
      </c>
    </row>
    <row r="49164" spans="3:3">
      <c r="C49164">
        <v>49124</v>
      </c>
    </row>
    <row r="49165" spans="3:3">
      <c r="C49165">
        <v>49125</v>
      </c>
    </row>
    <row r="49166" spans="3:3">
      <c r="C49166">
        <v>49126</v>
      </c>
    </row>
    <row r="49167" spans="3:3">
      <c r="C49167">
        <v>49127</v>
      </c>
    </row>
    <row r="49168" spans="3:3">
      <c r="C49168">
        <v>49128</v>
      </c>
    </row>
    <row r="49169" spans="3:3">
      <c r="C49169">
        <v>49129</v>
      </c>
    </row>
    <row r="49170" spans="3:3">
      <c r="C49170">
        <v>49130</v>
      </c>
    </row>
    <row r="49171" spans="3:3">
      <c r="C49171">
        <v>49131</v>
      </c>
    </row>
    <row r="49172" spans="3:3">
      <c r="C49172">
        <v>49132</v>
      </c>
    </row>
    <row r="49173" spans="3:3">
      <c r="C49173">
        <v>49133</v>
      </c>
    </row>
    <row r="49174" spans="3:3">
      <c r="C49174">
        <v>49134</v>
      </c>
    </row>
    <row r="49175" spans="3:3">
      <c r="C49175">
        <v>49135</v>
      </c>
    </row>
    <row r="49176" spans="3:3">
      <c r="C49176">
        <v>49136</v>
      </c>
    </row>
    <row r="49177" spans="3:3">
      <c r="C49177">
        <v>49137</v>
      </c>
    </row>
    <row r="49178" spans="3:3">
      <c r="C49178">
        <v>49138</v>
      </c>
    </row>
    <row r="49179" spans="3:3">
      <c r="C49179">
        <v>49139</v>
      </c>
    </row>
    <row r="49180" spans="3:3">
      <c r="C49180">
        <v>49140</v>
      </c>
    </row>
    <row r="49181" spans="3:3">
      <c r="C49181">
        <v>49141</v>
      </c>
    </row>
    <row r="49182" spans="3:3">
      <c r="C49182">
        <v>49142</v>
      </c>
    </row>
    <row r="49183" spans="3:3">
      <c r="C49183">
        <v>49143</v>
      </c>
    </row>
    <row r="49184" spans="3:3">
      <c r="C49184">
        <v>49144</v>
      </c>
    </row>
    <row r="49185" spans="3:3">
      <c r="C49185">
        <v>49145</v>
      </c>
    </row>
    <row r="49186" spans="3:3">
      <c r="C49186">
        <v>49146</v>
      </c>
    </row>
    <row r="49187" spans="3:3">
      <c r="C49187">
        <v>49147</v>
      </c>
    </row>
    <row r="49188" spans="3:3">
      <c r="C49188">
        <v>49148</v>
      </c>
    </row>
    <row r="49189" spans="3:3">
      <c r="C49189">
        <v>49149</v>
      </c>
    </row>
    <row r="49190" spans="3:3">
      <c r="C49190">
        <v>49150</v>
      </c>
    </row>
    <row r="49191" spans="3:3">
      <c r="C49191">
        <v>49151</v>
      </c>
    </row>
    <row r="49192" spans="3:3">
      <c r="C49192">
        <v>49152</v>
      </c>
    </row>
    <row r="49193" spans="3:3">
      <c r="C49193">
        <v>49153</v>
      </c>
    </row>
    <row r="49194" spans="3:3">
      <c r="C49194">
        <v>49154</v>
      </c>
    </row>
    <row r="49195" spans="3:3">
      <c r="C49195">
        <v>49155</v>
      </c>
    </row>
    <row r="49196" spans="3:3">
      <c r="C49196">
        <v>49156</v>
      </c>
    </row>
    <row r="49197" spans="3:3">
      <c r="C49197">
        <v>49157</v>
      </c>
    </row>
    <row r="49198" spans="3:3">
      <c r="C49198">
        <v>49158</v>
      </c>
    </row>
    <row r="49199" spans="3:3">
      <c r="C49199">
        <v>49159</v>
      </c>
    </row>
    <row r="49200" spans="3:3">
      <c r="C49200">
        <v>49160</v>
      </c>
    </row>
    <row r="49201" spans="3:3">
      <c r="C49201">
        <v>49161</v>
      </c>
    </row>
    <row r="49202" spans="3:3">
      <c r="C49202">
        <v>49162</v>
      </c>
    </row>
    <row r="49203" spans="3:3">
      <c r="C49203">
        <v>49163</v>
      </c>
    </row>
    <row r="49204" spans="3:3">
      <c r="C49204">
        <v>49164</v>
      </c>
    </row>
    <row r="49205" spans="3:3">
      <c r="C49205">
        <v>49165</v>
      </c>
    </row>
    <row r="49206" spans="3:3">
      <c r="C49206">
        <v>49166</v>
      </c>
    </row>
    <row r="49207" spans="3:3">
      <c r="C49207">
        <v>49167</v>
      </c>
    </row>
    <row r="49208" spans="3:3">
      <c r="C49208">
        <v>49168</v>
      </c>
    </row>
    <row r="49209" spans="3:3">
      <c r="C49209">
        <v>49169</v>
      </c>
    </row>
    <row r="49210" spans="3:3">
      <c r="C49210">
        <v>49170</v>
      </c>
    </row>
    <row r="49211" spans="3:3">
      <c r="C49211">
        <v>49171</v>
      </c>
    </row>
    <row r="49212" spans="3:3">
      <c r="C49212">
        <v>49172</v>
      </c>
    </row>
    <row r="49213" spans="3:3">
      <c r="C49213">
        <v>49173</v>
      </c>
    </row>
    <row r="49214" spans="3:3">
      <c r="C49214">
        <v>49174</v>
      </c>
    </row>
    <row r="49215" spans="3:3">
      <c r="C49215">
        <v>49175</v>
      </c>
    </row>
    <row r="49216" spans="3:3">
      <c r="C49216">
        <v>49176</v>
      </c>
    </row>
    <row r="49217" spans="3:3">
      <c r="C49217">
        <v>49177</v>
      </c>
    </row>
    <row r="49218" spans="3:3">
      <c r="C49218">
        <v>49178</v>
      </c>
    </row>
    <row r="49219" spans="3:3">
      <c r="C49219">
        <v>49179</v>
      </c>
    </row>
    <row r="49220" spans="3:3">
      <c r="C49220">
        <v>49180</v>
      </c>
    </row>
    <row r="49221" spans="3:3">
      <c r="C49221">
        <v>49181</v>
      </c>
    </row>
    <row r="49222" spans="3:3">
      <c r="C49222">
        <v>49182</v>
      </c>
    </row>
    <row r="49223" spans="3:3">
      <c r="C49223">
        <v>49183</v>
      </c>
    </row>
    <row r="49224" spans="3:3">
      <c r="C49224">
        <v>49184</v>
      </c>
    </row>
    <row r="49225" spans="3:3">
      <c r="C49225">
        <v>49185</v>
      </c>
    </row>
    <row r="49226" spans="3:3">
      <c r="C49226">
        <v>49186</v>
      </c>
    </row>
    <row r="49227" spans="3:3">
      <c r="C49227">
        <v>49187</v>
      </c>
    </row>
    <row r="49228" spans="3:3">
      <c r="C49228">
        <v>49188</v>
      </c>
    </row>
    <row r="49229" spans="3:3">
      <c r="C49229">
        <v>49189</v>
      </c>
    </row>
    <row r="49230" spans="3:3">
      <c r="C49230">
        <v>49190</v>
      </c>
    </row>
    <row r="49231" spans="3:3">
      <c r="C49231">
        <v>49191</v>
      </c>
    </row>
    <row r="49232" spans="3:3">
      <c r="C49232">
        <v>49192</v>
      </c>
    </row>
    <row r="49233" spans="3:3">
      <c r="C49233">
        <v>49193</v>
      </c>
    </row>
    <row r="49234" spans="3:3">
      <c r="C49234">
        <v>49194</v>
      </c>
    </row>
    <row r="49235" spans="3:3">
      <c r="C49235">
        <v>49195</v>
      </c>
    </row>
    <row r="49236" spans="3:3">
      <c r="C49236">
        <v>49196</v>
      </c>
    </row>
    <row r="49237" spans="3:3">
      <c r="C49237">
        <v>49197</v>
      </c>
    </row>
    <row r="49238" spans="3:3">
      <c r="C49238">
        <v>49198</v>
      </c>
    </row>
    <row r="49239" spans="3:3">
      <c r="C49239">
        <v>49199</v>
      </c>
    </row>
    <row r="49240" spans="3:3">
      <c r="C49240">
        <v>49200</v>
      </c>
    </row>
    <row r="49241" spans="3:3">
      <c r="C49241">
        <v>49201</v>
      </c>
    </row>
    <row r="49242" spans="3:3">
      <c r="C49242">
        <v>49202</v>
      </c>
    </row>
    <row r="49243" spans="3:3">
      <c r="C49243">
        <v>49203</v>
      </c>
    </row>
    <row r="49244" spans="3:3">
      <c r="C49244">
        <v>49204</v>
      </c>
    </row>
    <row r="49245" spans="3:3">
      <c r="C49245">
        <v>49205</v>
      </c>
    </row>
    <row r="49246" spans="3:3">
      <c r="C49246">
        <v>49206</v>
      </c>
    </row>
    <row r="49247" spans="3:3">
      <c r="C49247">
        <v>49207</v>
      </c>
    </row>
    <row r="49248" spans="3:3">
      <c r="C49248">
        <v>49208</v>
      </c>
    </row>
    <row r="49249" spans="3:3">
      <c r="C49249">
        <v>49209</v>
      </c>
    </row>
    <row r="49250" spans="3:3">
      <c r="C49250">
        <v>49210</v>
      </c>
    </row>
    <row r="49251" spans="3:3">
      <c r="C49251">
        <v>49211</v>
      </c>
    </row>
    <row r="49252" spans="3:3">
      <c r="C49252">
        <v>49212</v>
      </c>
    </row>
    <row r="49253" spans="3:3">
      <c r="C49253">
        <v>49213</v>
      </c>
    </row>
    <row r="49254" spans="3:3">
      <c r="C49254">
        <v>49214</v>
      </c>
    </row>
    <row r="49255" spans="3:3">
      <c r="C49255">
        <v>49215</v>
      </c>
    </row>
    <row r="49256" spans="3:3">
      <c r="C49256">
        <v>49216</v>
      </c>
    </row>
    <row r="49257" spans="3:3">
      <c r="C49257">
        <v>49217</v>
      </c>
    </row>
    <row r="49258" spans="3:3">
      <c r="C49258">
        <v>49218</v>
      </c>
    </row>
    <row r="49259" spans="3:3">
      <c r="C49259">
        <v>49219</v>
      </c>
    </row>
    <row r="49260" spans="3:3">
      <c r="C49260">
        <v>49220</v>
      </c>
    </row>
    <row r="49261" spans="3:3">
      <c r="C49261">
        <v>49221</v>
      </c>
    </row>
    <row r="49262" spans="3:3">
      <c r="C49262">
        <v>49222</v>
      </c>
    </row>
    <row r="49263" spans="3:3">
      <c r="C49263">
        <v>49223</v>
      </c>
    </row>
    <row r="49264" spans="3:3">
      <c r="C49264">
        <v>49224</v>
      </c>
    </row>
    <row r="49265" spans="3:3">
      <c r="C49265">
        <v>49225</v>
      </c>
    </row>
    <row r="49266" spans="3:3">
      <c r="C49266">
        <v>49226</v>
      </c>
    </row>
    <row r="49267" spans="3:3">
      <c r="C49267">
        <v>49227</v>
      </c>
    </row>
    <row r="49268" spans="3:3">
      <c r="C49268">
        <v>49228</v>
      </c>
    </row>
    <row r="49269" spans="3:3">
      <c r="C49269">
        <v>49229</v>
      </c>
    </row>
    <row r="49270" spans="3:3">
      <c r="C49270">
        <v>49230</v>
      </c>
    </row>
    <row r="49271" spans="3:3">
      <c r="C49271">
        <v>49231</v>
      </c>
    </row>
    <row r="49272" spans="3:3">
      <c r="C49272">
        <v>49232</v>
      </c>
    </row>
    <row r="49273" spans="3:3">
      <c r="C49273">
        <v>49233</v>
      </c>
    </row>
    <row r="49274" spans="3:3">
      <c r="C49274">
        <v>49234</v>
      </c>
    </row>
    <row r="49275" spans="3:3">
      <c r="C49275">
        <v>49235</v>
      </c>
    </row>
    <row r="49276" spans="3:3">
      <c r="C49276">
        <v>49236</v>
      </c>
    </row>
    <row r="49277" spans="3:3">
      <c r="C49277">
        <v>49237</v>
      </c>
    </row>
    <row r="49278" spans="3:3">
      <c r="C49278">
        <v>49238</v>
      </c>
    </row>
    <row r="49279" spans="3:3">
      <c r="C49279">
        <v>49239</v>
      </c>
    </row>
    <row r="49280" spans="3:3">
      <c r="C49280">
        <v>49240</v>
      </c>
    </row>
    <row r="49281" spans="3:3">
      <c r="C49281">
        <v>49241</v>
      </c>
    </row>
    <row r="49282" spans="3:3">
      <c r="C49282">
        <v>49242</v>
      </c>
    </row>
    <row r="49283" spans="3:3">
      <c r="C49283">
        <v>49243</v>
      </c>
    </row>
    <row r="49284" spans="3:3">
      <c r="C49284">
        <v>49244</v>
      </c>
    </row>
    <row r="49285" spans="3:3">
      <c r="C49285">
        <v>49245</v>
      </c>
    </row>
    <row r="49286" spans="3:3">
      <c r="C49286">
        <v>49246</v>
      </c>
    </row>
    <row r="49287" spans="3:3">
      <c r="C49287">
        <v>49247</v>
      </c>
    </row>
    <row r="49288" spans="3:3">
      <c r="C49288">
        <v>49248</v>
      </c>
    </row>
    <row r="49289" spans="3:3">
      <c r="C49289">
        <v>49249</v>
      </c>
    </row>
    <row r="49290" spans="3:3">
      <c r="C49290">
        <v>49250</v>
      </c>
    </row>
    <row r="49291" spans="3:3">
      <c r="C49291">
        <v>49251</v>
      </c>
    </row>
    <row r="49292" spans="3:3">
      <c r="C49292">
        <v>49252</v>
      </c>
    </row>
    <row r="49293" spans="3:3">
      <c r="C49293">
        <v>49253</v>
      </c>
    </row>
    <row r="49294" spans="3:3">
      <c r="C49294">
        <v>49254</v>
      </c>
    </row>
    <row r="49295" spans="3:3">
      <c r="C49295">
        <v>49255</v>
      </c>
    </row>
    <row r="49296" spans="3:3">
      <c r="C49296">
        <v>49256</v>
      </c>
    </row>
    <row r="49297" spans="3:3">
      <c r="C49297">
        <v>49257</v>
      </c>
    </row>
    <row r="49298" spans="3:3">
      <c r="C49298">
        <v>49258</v>
      </c>
    </row>
    <row r="49299" spans="3:3">
      <c r="C49299">
        <v>49259</v>
      </c>
    </row>
    <row r="49300" spans="3:3">
      <c r="C49300">
        <v>49260</v>
      </c>
    </row>
    <row r="49301" spans="3:3">
      <c r="C49301">
        <v>49261</v>
      </c>
    </row>
    <row r="49302" spans="3:3">
      <c r="C49302">
        <v>49262</v>
      </c>
    </row>
    <row r="49303" spans="3:3">
      <c r="C49303">
        <v>49263</v>
      </c>
    </row>
    <row r="49304" spans="3:3">
      <c r="C49304">
        <v>49264</v>
      </c>
    </row>
    <row r="49305" spans="3:3">
      <c r="C49305">
        <v>49265</v>
      </c>
    </row>
    <row r="49306" spans="3:3">
      <c r="C49306">
        <v>49266</v>
      </c>
    </row>
    <row r="49307" spans="3:3">
      <c r="C49307">
        <v>49267</v>
      </c>
    </row>
    <row r="49308" spans="3:3">
      <c r="C49308">
        <v>49268</v>
      </c>
    </row>
    <row r="49309" spans="3:3">
      <c r="C49309">
        <v>49269</v>
      </c>
    </row>
    <row r="49310" spans="3:3">
      <c r="C49310">
        <v>49270</v>
      </c>
    </row>
    <row r="49311" spans="3:3">
      <c r="C49311">
        <v>49271</v>
      </c>
    </row>
    <row r="49312" spans="3:3">
      <c r="C49312">
        <v>49272</v>
      </c>
    </row>
    <row r="49313" spans="3:3">
      <c r="C49313">
        <v>49273</v>
      </c>
    </row>
    <row r="49314" spans="3:3">
      <c r="C49314">
        <v>49274</v>
      </c>
    </row>
    <row r="49315" spans="3:3">
      <c r="C49315">
        <v>49275</v>
      </c>
    </row>
    <row r="49316" spans="3:3">
      <c r="C49316">
        <v>49276</v>
      </c>
    </row>
    <row r="49317" spans="3:3">
      <c r="C49317">
        <v>49277</v>
      </c>
    </row>
    <row r="49318" spans="3:3">
      <c r="C49318">
        <v>49278</v>
      </c>
    </row>
    <row r="49319" spans="3:3">
      <c r="C49319">
        <v>49279</v>
      </c>
    </row>
    <row r="49320" spans="3:3">
      <c r="C49320">
        <v>49280</v>
      </c>
    </row>
    <row r="49321" spans="3:3">
      <c r="C49321">
        <v>49281</v>
      </c>
    </row>
    <row r="49322" spans="3:3">
      <c r="C49322">
        <v>49282</v>
      </c>
    </row>
    <row r="49323" spans="3:3">
      <c r="C49323">
        <v>49283</v>
      </c>
    </row>
    <row r="49324" spans="3:3">
      <c r="C49324">
        <v>49284</v>
      </c>
    </row>
    <row r="49325" spans="3:3">
      <c r="C49325">
        <v>49285</v>
      </c>
    </row>
    <row r="49326" spans="3:3">
      <c r="C49326">
        <v>49286</v>
      </c>
    </row>
    <row r="49327" spans="3:3">
      <c r="C49327">
        <v>49287</v>
      </c>
    </row>
    <row r="49328" spans="3:3">
      <c r="C49328">
        <v>49288</v>
      </c>
    </row>
    <row r="49329" spans="3:3">
      <c r="C49329">
        <v>49289</v>
      </c>
    </row>
    <row r="49330" spans="3:3">
      <c r="C49330">
        <v>49290</v>
      </c>
    </row>
    <row r="49331" spans="3:3">
      <c r="C49331">
        <v>49291</v>
      </c>
    </row>
    <row r="49332" spans="3:3">
      <c r="C49332">
        <v>49292</v>
      </c>
    </row>
    <row r="49333" spans="3:3">
      <c r="C49333">
        <v>49293</v>
      </c>
    </row>
    <row r="49334" spans="3:3">
      <c r="C49334">
        <v>49294</v>
      </c>
    </row>
    <row r="49335" spans="3:3">
      <c r="C49335">
        <v>49295</v>
      </c>
    </row>
    <row r="49336" spans="3:3">
      <c r="C49336">
        <v>49296</v>
      </c>
    </row>
    <row r="49337" spans="3:3">
      <c r="C49337">
        <v>49297</v>
      </c>
    </row>
    <row r="49338" spans="3:3">
      <c r="C49338">
        <v>49298</v>
      </c>
    </row>
    <row r="49339" spans="3:3">
      <c r="C49339">
        <v>49299</v>
      </c>
    </row>
    <row r="49340" spans="3:3">
      <c r="C49340">
        <v>49300</v>
      </c>
    </row>
    <row r="49341" spans="3:3">
      <c r="C49341">
        <v>49301</v>
      </c>
    </row>
    <row r="49342" spans="3:3">
      <c r="C49342">
        <v>49302</v>
      </c>
    </row>
    <row r="49343" spans="3:3">
      <c r="C49343">
        <v>49303</v>
      </c>
    </row>
    <row r="49344" spans="3:3">
      <c r="C49344">
        <v>49304</v>
      </c>
    </row>
    <row r="49345" spans="3:3">
      <c r="C49345">
        <v>49305</v>
      </c>
    </row>
    <row r="49346" spans="3:3">
      <c r="C49346">
        <v>49306</v>
      </c>
    </row>
    <row r="49347" spans="3:3">
      <c r="C49347">
        <v>49307</v>
      </c>
    </row>
    <row r="49348" spans="3:3">
      <c r="C49348">
        <v>49308</v>
      </c>
    </row>
    <row r="49349" spans="3:3">
      <c r="C49349">
        <v>49309</v>
      </c>
    </row>
    <row r="49350" spans="3:3">
      <c r="C49350">
        <v>49310</v>
      </c>
    </row>
    <row r="49351" spans="3:3">
      <c r="C49351">
        <v>49311</v>
      </c>
    </row>
    <row r="49352" spans="3:3">
      <c r="C49352">
        <v>49312</v>
      </c>
    </row>
    <row r="49353" spans="3:3">
      <c r="C49353">
        <v>49313</v>
      </c>
    </row>
    <row r="49354" spans="3:3">
      <c r="C49354">
        <v>49314</v>
      </c>
    </row>
    <row r="49355" spans="3:3">
      <c r="C49355">
        <v>49315</v>
      </c>
    </row>
    <row r="49356" spans="3:3">
      <c r="C49356">
        <v>49316</v>
      </c>
    </row>
    <row r="49357" spans="3:3">
      <c r="C49357">
        <v>49317</v>
      </c>
    </row>
    <row r="49358" spans="3:3">
      <c r="C49358">
        <v>49318</v>
      </c>
    </row>
    <row r="49359" spans="3:3">
      <c r="C49359">
        <v>49319</v>
      </c>
    </row>
    <row r="49360" spans="3:3">
      <c r="C49360">
        <v>49320</v>
      </c>
    </row>
    <row r="49361" spans="3:3">
      <c r="C49361">
        <v>49321</v>
      </c>
    </row>
    <row r="49362" spans="3:3">
      <c r="C49362">
        <v>49322</v>
      </c>
    </row>
    <row r="49363" spans="3:3">
      <c r="C49363">
        <v>49323</v>
      </c>
    </row>
    <row r="49364" spans="3:3">
      <c r="C49364">
        <v>49324</v>
      </c>
    </row>
    <row r="49365" spans="3:3">
      <c r="C49365">
        <v>49325</v>
      </c>
    </row>
    <row r="49366" spans="3:3">
      <c r="C49366">
        <v>49326</v>
      </c>
    </row>
    <row r="49367" spans="3:3">
      <c r="C49367">
        <v>49327</v>
      </c>
    </row>
    <row r="49368" spans="3:3">
      <c r="C49368">
        <v>49328</v>
      </c>
    </row>
    <row r="49369" spans="3:3">
      <c r="C49369">
        <v>49329</v>
      </c>
    </row>
    <row r="49370" spans="3:3">
      <c r="C49370">
        <v>49330</v>
      </c>
    </row>
    <row r="49371" spans="3:3">
      <c r="C49371">
        <v>49331</v>
      </c>
    </row>
    <row r="49372" spans="3:3">
      <c r="C49372">
        <v>49332</v>
      </c>
    </row>
    <row r="49373" spans="3:3">
      <c r="C49373">
        <v>49333</v>
      </c>
    </row>
    <row r="49374" spans="3:3">
      <c r="C49374">
        <v>49334</v>
      </c>
    </row>
    <row r="49375" spans="3:3">
      <c r="C49375">
        <v>49335</v>
      </c>
    </row>
    <row r="49376" spans="3:3">
      <c r="C49376">
        <v>49336</v>
      </c>
    </row>
    <row r="49377" spans="3:3">
      <c r="C49377">
        <v>49337</v>
      </c>
    </row>
    <row r="49378" spans="3:3">
      <c r="C49378">
        <v>49338</v>
      </c>
    </row>
    <row r="49379" spans="3:3">
      <c r="C49379">
        <v>49339</v>
      </c>
    </row>
    <row r="49380" spans="3:3">
      <c r="C49380">
        <v>49340</v>
      </c>
    </row>
    <row r="49381" spans="3:3">
      <c r="C49381">
        <v>49341</v>
      </c>
    </row>
    <row r="49382" spans="3:3">
      <c r="C49382">
        <v>49342</v>
      </c>
    </row>
    <row r="49383" spans="3:3">
      <c r="C49383">
        <v>49343</v>
      </c>
    </row>
    <row r="49384" spans="3:3">
      <c r="C49384">
        <v>49344</v>
      </c>
    </row>
    <row r="49385" spans="3:3">
      <c r="C49385">
        <v>49345</v>
      </c>
    </row>
    <row r="49386" spans="3:3">
      <c r="C49386">
        <v>49346</v>
      </c>
    </row>
    <row r="49387" spans="3:3">
      <c r="C49387">
        <v>49347</v>
      </c>
    </row>
    <row r="49388" spans="3:3">
      <c r="C49388">
        <v>49348</v>
      </c>
    </row>
    <row r="49389" spans="3:3">
      <c r="C49389">
        <v>49349</v>
      </c>
    </row>
    <row r="49390" spans="3:3">
      <c r="C49390">
        <v>49350</v>
      </c>
    </row>
    <row r="49391" spans="3:3">
      <c r="C49391">
        <v>49351</v>
      </c>
    </row>
    <row r="49392" spans="3:3">
      <c r="C49392">
        <v>49352</v>
      </c>
    </row>
    <row r="49393" spans="3:3">
      <c r="C49393">
        <v>49353</v>
      </c>
    </row>
    <row r="49394" spans="3:3">
      <c r="C49394">
        <v>49354</v>
      </c>
    </row>
    <row r="49395" spans="3:3">
      <c r="C49395">
        <v>49355</v>
      </c>
    </row>
    <row r="49396" spans="3:3">
      <c r="C49396">
        <v>49356</v>
      </c>
    </row>
    <row r="49397" spans="3:3">
      <c r="C49397">
        <v>49357</v>
      </c>
    </row>
    <row r="49398" spans="3:3">
      <c r="C49398">
        <v>49358</v>
      </c>
    </row>
    <row r="49399" spans="3:3">
      <c r="C49399">
        <v>49359</v>
      </c>
    </row>
    <row r="49400" spans="3:3">
      <c r="C49400">
        <v>49360</v>
      </c>
    </row>
    <row r="49401" spans="3:3">
      <c r="C49401">
        <v>49361</v>
      </c>
    </row>
    <row r="49402" spans="3:3">
      <c r="C49402">
        <v>49362</v>
      </c>
    </row>
    <row r="49403" spans="3:3">
      <c r="C49403">
        <v>49363</v>
      </c>
    </row>
    <row r="49404" spans="3:3">
      <c r="C49404">
        <v>49364</v>
      </c>
    </row>
    <row r="49405" spans="3:3">
      <c r="C49405">
        <v>49365</v>
      </c>
    </row>
    <row r="49406" spans="3:3">
      <c r="C49406">
        <v>49366</v>
      </c>
    </row>
    <row r="49407" spans="3:3">
      <c r="C49407">
        <v>49367</v>
      </c>
    </row>
    <row r="49408" spans="3:3">
      <c r="C49408">
        <v>49368</v>
      </c>
    </row>
    <row r="49409" spans="3:3">
      <c r="C49409">
        <v>49369</v>
      </c>
    </row>
    <row r="49410" spans="3:3">
      <c r="C49410">
        <v>49370</v>
      </c>
    </row>
    <row r="49411" spans="3:3">
      <c r="C49411">
        <v>49371</v>
      </c>
    </row>
    <row r="49412" spans="3:3">
      <c r="C49412">
        <v>49372</v>
      </c>
    </row>
    <row r="49413" spans="3:3">
      <c r="C49413">
        <v>49373</v>
      </c>
    </row>
    <row r="49414" spans="3:3">
      <c r="C49414">
        <v>49374</v>
      </c>
    </row>
    <row r="49415" spans="3:3">
      <c r="C49415">
        <v>49375</v>
      </c>
    </row>
    <row r="49416" spans="3:3">
      <c r="C49416">
        <v>49376</v>
      </c>
    </row>
    <row r="49417" spans="3:3">
      <c r="C49417">
        <v>49377</v>
      </c>
    </row>
    <row r="49418" spans="3:3">
      <c r="C49418">
        <v>49378</v>
      </c>
    </row>
    <row r="49419" spans="3:3">
      <c r="C49419">
        <v>49379</v>
      </c>
    </row>
    <row r="49420" spans="3:3">
      <c r="C49420">
        <v>49380</v>
      </c>
    </row>
    <row r="49421" spans="3:3">
      <c r="C49421">
        <v>49381</v>
      </c>
    </row>
    <row r="49422" spans="3:3">
      <c r="C49422">
        <v>49382</v>
      </c>
    </row>
    <row r="49423" spans="3:3">
      <c r="C49423">
        <v>49383</v>
      </c>
    </row>
    <row r="49424" spans="3:3">
      <c r="C49424">
        <v>49384</v>
      </c>
    </row>
    <row r="49425" spans="3:3">
      <c r="C49425">
        <v>49385</v>
      </c>
    </row>
    <row r="49426" spans="3:3">
      <c r="C49426">
        <v>49386</v>
      </c>
    </row>
    <row r="49427" spans="3:3">
      <c r="C49427">
        <v>49387</v>
      </c>
    </row>
    <row r="49428" spans="3:3">
      <c r="C49428">
        <v>49388</v>
      </c>
    </row>
    <row r="49429" spans="3:3">
      <c r="C49429">
        <v>49389</v>
      </c>
    </row>
    <row r="49430" spans="3:3">
      <c r="C49430">
        <v>49390</v>
      </c>
    </row>
    <row r="49431" spans="3:3">
      <c r="C49431">
        <v>49391</v>
      </c>
    </row>
    <row r="49432" spans="3:3">
      <c r="C49432">
        <v>49392</v>
      </c>
    </row>
    <row r="49433" spans="3:3">
      <c r="C49433">
        <v>49393</v>
      </c>
    </row>
    <row r="49434" spans="3:3">
      <c r="C49434">
        <v>49394</v>
      </c>
    </row>
    <row r="49435" spans="3:3">
      <c r="C49435">
        <v>49395</v>
      </c>
    </row>
    <row r="49436" spans="3:3">
      <c r="C49436">
        <v>49396</v>
      </c>
    </row>
    <row r="49437" spans="3:3">
      <c r="C49437">
        <v>49397</v>
      </c>
    </row>
    <row r="49438" spans="3:3">
      <c r="C49438">
        <v>49398</v>
      </c>
    </row>
    <row r="49439" spans="3:3">
      <c r="C49439">
        <v>49399</v>
      </c>
    </row>
    <row r="49440" spans="3:3">
      <c r="C49440">
        <v>49400</v>
      </c>
    </row>
    <row r="49441" spans="3:3">
      <c r="C49441">
        <v>49401</v>
      </c>
    </row>
    <row r="49442" spans="3:3">
      <c r="C49442">
        <v>49402</v>
      </c>
    </row>
    <row r="49443" spans="3:3">
      <c r="C49443">
        <v>49403</v>
      </c>
    </row>
    <row r="49444" spans="3:3">
      <c r="C49444">
        <v>49404</v>
      </c>
    </row>
    <row r="49445" spans="3:3">
      <c r="C49445">
        <v>49405</v>
      </c>
    </row>
    <row r="49446" spans="3:3">
      <c r="C49446">
        <v>49406</v>
      </c>
    </row>
    <row r="49447" spans="3:3">
      <c r="C49447">
        <v>49407</v>
      </c>
    </row>
    <row r="49448" spans="3:3">
      <c r="C49448">
        <v>49408</v>
      </c>
    </row>
    <row r="49449" spans="3:3">
      <c r="C49449">
        <v>49409</v>
      </c>
    </row>
    <row r="49450" spans="3:3">
      <c r="C49450">
        <v>49410</v>
      </c>
    </row>
    <row r="49451" spans="3:3">
      <c r="C49451">
        <v>49411</v>
      </c>
    </row>
    <row r="49452" spans="3:3">
      <c r="C49452">
        <v>49412</v>
      </c>
    </row>
    <row r="49453" spans="3:3">
      <c r="C49453">
        <v>49413</v>
      </c>
    </row>
    <row r="49454" spans="3:3">
      <c r="C49454">
        <v>49414</v>
      </c>
    </row>
    <row r="49455" spans="3:3">
      <c r="C49455">
        <v>49415</v>
      </c>
    </row>
    <row r="49456" spans="3:3">
      <c r="C49456">
        <v>49416</v>
      </c>
    </row>
    <row r="49457" spans="3:3">
      <c r="C49457">
        <v>49417</v>
      </c>
    </row>
    <row r="49458" spans="3:3">
      <c r="C49458">
        <v>49418</v>
      </c>
    </row>
    <row r="49459" spans="3:3">
      <c r="C49459">
        <v>49419</v>
      </c>
    </row>
    <row r="49460" spans="3:3">
      <c r="C49460">
        <v>49420</v>
      </c>
    </row>
    <row r="49461" spans="3:3">
      <c r="C49461">
        <v>49421</v>
      </c>
    </row>
    <row r="49462" spans="3:3">
      <c r="C49462">
        <v>49422</v>
      </c>
    </row>
    <row r="49463" spans="3:3">
      <c r="C49463">
        <v>49423</v>
      </c>
    </row>
    <row r="49464" spans="3:3">
      <c r="C49464">
        <v>49424</v>
      </c>
    </row>
    <row r="49465" spans="3:3">
      <c r="C49465">
        <v>49425</v>
      </c>
    </row>
    <row r="49466" spans="3:3">
      <c r="C49466">
        <v>49426</v>
      </c>
    </row>
    <row r="49467" spans="3:3">
      <c r="C49467">
        <v>49427</v>
      </c>
    </row>
    <row r="49468" spans="3:3">
      <c r="C49468">
        <v>49428</v>
      </c>
    </row>
    <row r="49469" spans="3:3">
      <c r="C49469">
        <v>49429</v>
      </c>
    </row>
    <row r="49470" spans="3:3">
      <c r="C49470">
        <v>49430</v>
      </c>
    </row>
    <row r="49471" spans="3:3">
      <c r="C49471">
        <v>49431</v>
      </c>
    </row>
    <row r="49472" spans="3:3">
      <c r="C49472">
        <v>49432</v>
      </c>
    </row>
    <row r="49473" spans="3:3">
      <c r="C49473">
        <v>49433</v>
      </c>
    </row>
    <row r="49474" spans="3:3">
      <c r="C49474">
        <v>49434</v>
      </c>
    </row>
    <row r="49475" spans="3:3">
      <c r="C49475">
        <v>49435</v>
      </c>
    </row>
    <row r="49476" spans="3:3">
      <c r="C49476">
        <v>49436</v>
      </c>
    </row>
    <row r="49477" spans="3:3">
      <c r="C49477">
        <v>49437</v>
      </c>
    </row>
    <row r="49478" spans="3:3">
      <c r="C49478">
        <v>49438</v>
      </c>
    </row>
    <row r="49479" spans="3:3">
      <c r="C49479">
        <v>49439</v>
      </c>
    </row>
    <row r="49480" spans="3:3">
      <c r="C49480">
        <v>49440</v>
      </c>
    </row>
    <row r="49481" spans="3:3">
      <c r="C49481">
        <v>49441</v>
      </c>
    </row>
    <row r="49482" spans="3:3">
      <c r="C49482">
        <v>49442</v>
      </c>
    </row>
    <row r="49483" spans="3:3">
      <c r="C49483">
        <v>49443</v>
      </c>
    </row>
    <row r="49484" spans="3:3">
      <c r="C49484">
        <v>49444</v>
      </c>
    </row>
    <row r="49485" spans="3:3">
      <c r="C49485">
        <v>49445</v>
      </c>
    </row>
    <row r="49486" spans="3:3">
      <c r="C49486">
        <v>49446</v>
      </c>
    </row>
    <row r="49487" spans="3:3">
      <c r="C49487">
        <v>49447</v>
      </c>
    </row>
    <row r="49488" spans="3:3">
      <c r="C49488">
        <v>49448</v>
      </c>
    </row>
    <row r="49489" spans="3:3">
      <c r="C49489">
        <v>49449</v>
      </c>
    </row>
    <row r="49490" spans="3:3">
      <c r="C49490">
        <v>49450</v>
      </c>
    </row>
    <row r="49491" spans="3:3">
      <c r="C49491">
        <v>49451</v>
      </c>
    </row>
    <row r="49492" spans="3:3">
      <c r="C49492">
        <v>49452</v>
      </c>
    </row>
    <row r="49493" spans="3:3">
      <c r="C49493">
        <v>49453</v>
      </c>
    </row>
    <row r="49494" spans="3:3">
      <c r="C49494">
        <v>49454</v>
      </c>
    </row>
    <row r="49495" spans="3:3">
      <c r="C49495">
        <v>49455</v>
      </c>
    </row>
    <row r="49496" spans="3:3">
      <c r="C49496">
        <v>49456</v>
      </c>
    </row>
    <row r="49497" spans="3:3">
      <c r="C49497">
        <v>49457</v>
      </c>
    </row>
    <row r="49498" spans="3:3">
      <c r="C49498">
        <v>49458</v>
      </c>
    </row>
    <row r="49499" spans="3:3">
      <c r="C49499">
        <v>49459</v>
      </c>
    </row>
    <row r="49500" spans="3:3">
      <c r="C49500">
        <v>49460</v>
      </c>
    </row>
    <row r="49501" spans="3:3">
      <c r="C49501">
        <v>49461</v>
      </c>
    </row>
    <row r="49502" spans="3:3">
      <c r="C49502">
        <v>49462</v>
      </c>
    </row>
    <row r="49503" spans="3:3">
      <c r="C49503">
        <v>49463</v>
      </c>
    </row>
    <row r="49504" spans="3:3">
      <c r="C49504">
        <v>49464</v>
      </c>
    </row>
    <row r="49505" spans="3:3">
      <c r="C49505">
        <v>49465</v>
      </c>
    </row>
    <row r="49506" spans="3:3">
      <c r="C49506">
        <v>49466</v>
      </c>
    </row>
    <row r="49507" spans="3:3">
      <c r="C49507">
        <v>49467</v>
      </c>
    </row>
    <row r="49508" spans="3:3">
      <c r="C49508">
        <v>49468</v>
      </c>
    </row>
    <row r="49509" spans="3:3">
      <c r="C49509">
        <v>49469</v>
      </c>
    </row>
    <row r="49510" spans="3:3">
      <c r="C49510">
        <v>49470</v>
      </c>
    </row>
    <row r="49511" spans="3:3">
      <c r="C49511">
        <v>49471</v>
      </c>
    </row>
    <row r="49512" spans="3:3">
      <c r="C49512">
        <v>49472</v>
      </c>
    </row>
    <row r="49513" spans="3:3">
      <c r="C49513">
        <v>49473</v>
      </c>
    </row>
    <row r="49514" spans="3:3">
      <c r="C49514">
        <v>49474</v>
      </c>
    </row>
    <row r="49515" spans="3:3">
      <c r="C49515">
        <v>49475</v>
      </c>
    </row>
    <row r="49516" spans="3:3">
      <c r="C49516">
        <v>49476</v>
      </c>
    </row>
    <row r="49517" spans="3:3">
      <c r="C49517">
        <v>49477</v>
      </c>
    </row>
    <row r="49518" spans="3:3">
      <c r="C49518">
        <v>49478</v>
      </c>
    </row>
    <row r="49519" spans="3:3">
      <c r="C49519">
        <v>49479</v>
      </c>
    </row>
    <row r="49520" spans="3:3">
      <c r="C49520">
        <v>49480</v>
      </c>
    </row>
    <row r="49521" spans="3:3">
      <c r="C49521">
        <v>49481</v>
      </c>
    </row>
    <row r="49522" spans="3:3">
      <c r="C49522">
        <v>49482</v>
      </c>
    </row>
    <row r="49523" spans="3:3">
      <c r="C49523">
        <v>49483</v>
      </c>
    </row>
    <row r="49524" spans="3:3">
      <c r="C49524">
        <v>49484</v>
      </c>
    </row>
    <row r="49525" spans="3:3">
      <c r="C49525">
        <v>49485</v>
      </c>
    </row>
    <row r="49526" spans="3:3">
      <c r="C49526">
        <v>49486</v>
      </c>
    </row>
    <row r="49527" spans="3:3">
      <c r="C49527">
        <v>49487</v>
      </c>
    </row>
    <row r="49528" spans="3:3">
      <c r="C49528">
        <v>49488</v>
      </c>
    </row>
    <row r="49529" spans="3:3">
      <c r="C49529">
        <v>49489</v>
      </c>
    </row>
    <row r="49530" spans="3:3">
      <c r="C49530">
        <v>49490</v>
      </c>
    </row>
    <row r="49531" spans="3:3">
      <c r="C49531">
        <v>49491</v>
      </c>
    </row>
    <row r="49532" spans="3:3">
      <c r="C49532">
        <v>49492</v>
      </c>
    </row>
    <row r="49533" spans="3:3">
      <c r="C49533">
        <v>49493</v>
      </c>
    </row>
    <row r="49534" spans="3:3">
      <c r="C49534">
        <v>49494</v>
      </c>
    </row>
    <row r="49535" spans="3:3">
      <c r="C49535">
        <v>49495</v>
      </c>
    </row>
    <row r="49536" spans="3:3">
      <c r="C49536">
        <v>49496</v>
      </c>
    </row>
    <row r="49537" spans="3:3">
      <c r="C49537">
        <v>49497</v>
      </c>
    </row>
    <row r="49538" spans="3:3">
      <c r="C49538">
        <v>49498</v>
      </c>
    </row>
    <row r="49539" spans="3:3">
      <c r="C49539">
        <v>49499</v>
      </c>
    </row>
    <row r="49540" spans="3:3">
      <c r="C49540">
        <v>49500</v>
      </c>
    </row>
    <row r="49541" spans="3:3">
      <c r="C49541">
        <v>49501</v>
      </c>
    </row>
    <row r="49542" spans="3:3">
      <c r="C49542">
        <v>49502</v>
      </c>
    </row>
    <row r="49543" spans="3:3">
      <c r="C49543">
        <v>49503</v>
      </c>
    </row>
    <row r="49544" spans="3:3">
      <c r="C49544">
        <v>49504</v>
      </c>
    </row>
    <row r="49545" spans="3:3">
      <c r="C49545">
        <v>49505</v>
      </c>
    </row>
    <row r="49546" spans="3:3">
      <c r="C49546">
        <v>49506</v>
      </c>
    </row>
    <row r="49547" spans="3:3">
      <c r="C49547">
        <v>49507</v>
      </c>
    </row>
    <row r="49548" spans="3:3">
      <c r="C49548">
        <v>49508</v>
      </c>
    </row>
    <row r="49549" spans="3:3">
      <c r="C49549">
        <v>49509</v>
      </c>
    </row>
    <row r="49550" spans="3:3">
      <c r="C49550">
        <v>49510</v>
      </c>
    </row>
    <row r="49551" spans="3:3">
      <c r="C49551">
        <v>49511</v>
      </c>
    </row>
    <row r="49552" spans="3:3">
      <c r="C49552">
        <v>49512</v>
      </c>
    </row>
    <row r="49553" spans="3:3">
      <c r="C49553">
        <v>49513</v>
      </c>
    </row>
    <row r="49554" spans="3:3">
      <c r="C49554">
        <v>49514</v>
      </c>
    </row>
    <row r="49555" spans="3:3">
      <c r="C49555">
        <v>49515</v>
      </c>
    </row>
    <row r="49556" spans="3:3">
      <c r="C49556">
        <v>49516</v>
      </c>
    </row>
    <row r="49557" spans="3:3">
      <c r="C49557">
        <v>49517</v>
      </c>
    </row>
    <row r="49558" spans="3:3">
      <c r="C49558">
        <v>49518</v>
      </c>
    </row>
    <row r="49559" spans="3:3">
      <c r="C49559">
        <v>49519</v>
      </c>
    </row>
    <row r="49560" spans="3:3">
      <c r="C49560">
        <v>49520</v>
      </c>
    </row>
    <row r="49561" spans="3:3">
      <c r="C49561">
        <v>49521</v>
      </c>
    </row>
    <row r="49562" spans="3:3">
      <c r="C49562">
        <v>49522</v>
      </c>
    </row>
    <row r="49563" spans="3:3">
      <c r="C49563">
        <v>49523</v>
      </c>
    </row>
    <row r="49564" spans="3:3">
      <c r="C49564">
        <v>49524</v>
      </c>
    </row>
    <row r="49565" spans="3:3">
      <c r="C49565">
        <v>49525</v>
      </c>
    </row>
    <row r="49566" spans="3:3">
      <c r="C49566">
        <v>49526</v>
      </c>
    </row>
    <row r="49567" spans="3:3">
      <c r="C49567">
        <v>49527</v>
      </c>
    </row>
    <row r="49568" spans="3:3">
      <c r="C49568">
        <v>49528</v>
      </c>
    </row>
    <row r="49569" spans="3:3">
      <c r="C49569">
        <v>49529</v>
      </c>
    </row>
    <row r="49570" spans="3:3">
      <c r="C49570">
        <v>49530</v>
      </c>
    </row>
    <row r="49571" spans="3:3">
      <c r="C49571">
        <v>49531</v>
      </c>
    </row>
    <row r="49572" spans="3:3">
      <c r="C49572">
        <v>49532</v>
      </c>
    </row>
    <row r="49573" spans="3:3">
      <c r="C49573">
        <v>49533</v>
      </c>
    </row>
    <row r="49574" spans="3:3">
      <c r="C49574">
        <v>49534</v>
      </c>
    </row>
    <row r="49575" spans="3:3">
      <c r="C49575">
        <v>49535</v>
      </c>
    </row>
    <row r="49576" spans="3:3">
      <c r="C49576">
        <v>49536</v>
      </c>
    </row>
    <row r="49577" spans="3:3">
      <c r="C49577">
        <v>49537</v>
      </c>
    </row>
    <row r="49578" spans="3:3">
      <c r="C49578">
        <v>49538</v>
      </c>
    </row>
    <row r="49579" spans="3:3">
      <c r="C49579">
        <v>49539</v>
      </c>
    </row>
    <row r="49580" spans="3:3">
      <c r="C49580">
        <v>49540</v>
      </c>
    </row>
    <row r="49581" spans="3:3">
      <c r="C49581">
        <v>49541</v>
      </c>
    </row>
    <row r="49582" spans="3:3">
      <c r="C49582">
        <v>49542</v>
      </c>
    </row>
    <row r="49583" spans="3:3">
      <c r="C49583">
        <v>49543</v>
      </c>
    </row>
    <row r="49584" spans="3:3">
      <c r="C49584">
        <v>49544</v>
      </c>
    </row>
    <row r="49585" spans="3:3">
      <c r="C49585">
        <v>49545</v>
      </c>
    </row>
    <row r="49586" spans="3:3">
      <c r="C49586">
        <v>49546</v>
      </c>
    </row>
    <row r="49587" spans="3:3">
      <c r="C49587">
        <v>49547</v>
      </c>
    </row>
    <row r="49588" spans="3:3">
      <c r="C49588">
        <v>49548</v>
      </c>
    </row>
    <row r="49589" spans="3:3">
      <c r="C49589">
        <v>49549</v>
      </c>
    </row>
    <row r="49590" spans="3:3">
      <c r="C49590">
        <v>49550</v>
      </c>
    </row>
    <row r="49591" spans="3:3">
      <c r="C49591">
        <v>49551</v>
      </c>
    </row>
    <row r="49592" spans="3:3">
      <c r="C49592">
        <v>49552</v>
      </c>
    </row>
    <row r="49593" spans="3:3">
      <c r="C49593">
        <v>49553</v>
      </c>
    </row>
    <row r="49594" spans="3:3">
      <c r="C49594">
        <v>49554</v>
      </c>
    </row>
    <row r="49595" spans="3:3">
      <c r="C49595">
        <v>49555</v>
      </c>
    </row>
    <row r="49596" spans="3:3">
      <c r="C49596">
        <v>49556</v>
      </c>
    </row>
    <row r="49597" spans="3:3">
      <c r="C49597">
        <v>49557</v>
      </c>
    </row>
    <row r="49598" spans="3:3">
      <c r="C49598">
        <v>49558</v>
      </c>
    </row>
    <row r="49599" spans="3:3">
      <c r="C49599">
        <v>49559</v>
      </c>
    </row>
    <row r="49600" spans="3:3">
      <c r="C49600">
        <v>49560</v>
      </c>
    </row>
    <row r="49601" spans="3:3">
      <c r="C49601">
        <v>49561</v>
      </c>
    </row>
    <row r="49602" spans="3:3">
      <c r="C49602">
        <v>49562</v>
      </c>
    </row>
    <row r="49603" spans="3:3">
      <c r="C49603">
        <v>49563</v>
      </c>
    </row>
    <row r="49604" spans="3:3">
      <c r="C49604">
        <v>49564</v>
      </c>
    </row>
    <row r="49605" spans="3:3">
      <c r="C49605">
        <v>49565</v>
      </c>
    </row>
    <row r="49606" spans="3:3">
      <c r="C49606">
        <v>49566</v>
      </c>
    </row>
    <row r="49607" spans="3:3">
      <c r="C49607">
        <v>49567</v>
      </c>
    </row>
    <row r="49608" spans="3:3">
      <c r="C49608">
        <v>49568</v>
      </c>
    </row>
    <row r="49609" spans="3:3">
      <c r="C49609">
        <v>49569</v>
      </c>
    </row>
    <row r="49610" spans="3:3">
      <c r="C49610">
        <v>49570</v>
      </c>
    </row>
    <row r="49611" spans="3:3">
      <c r="C49611">
        <v>49571</v>
      </c>
    </row>
    <row r="49612" spans="3:3">
      <c r="C49612">
        <v>49572</v>
      </c>
    </row>
    <row r="49613" spans="3:3">
      <c r="C49613">
        <v>49573</v>
      </c>
    </row>
    <row r="49614" spans="3:3">
      <c r="C49614">
        <v>49574</v>
      </c>
    </row>
    <row r="49615" spans="3:3">
      <c r="C49615">
        <v>49575</v>
      </c>
    </row>
    <row r="49616" spans="3:3">
      <c r="C49616">
        <v>49576</v>
      </c>
    </row>
    <row r="49617" spans="3:3">
      <c r="C49617">
        <v>49577</v>
      </c>
    </row>
    <row r="49618" spans="3:3">
      <c r="C49618">
        <v>49578</v>
      </c>
    </row>
    <row r="49619" spans="3:3">
      <c r="C49619">
        <v>49579</v>
      </c>
    </row>
    <row r="49620" spans="3:3">
      <c r="C49620">
        <v>49580</v>
      </c>
    </row>
    <row r="49621" spans="3:3">
      <c r="C49621">
        <v>49581</v>
      </c>
    </row>
    <row r="49622" spans="3:3">
      <c r="C49622">
        <v>49582</v>
      </c>
    </row>
    <row r="49623" spans="3:3">
      <c r="C49623">
        <v>49583</v>
      </c>
    </row>
    <row r="49624" spans="3:3">
      <c r="C49624">
        <v>49584</v>
      </c>
    </row>
    <row r="49625" spans="3:3">
      <c r="C49625">
        <v>49585</v>
      </c>
    </row>
    <row r="49626" spans="3:3">
      <c r="C49626">
        <v>49586</v>
      </c>
    </row>
    <row r="49627" spans="3:3">
      <c r="C49627">
        <v>49587</v>
      </c>
    </row>
    <row r="49628" spans="3:3">
      <c r="C49628">
        <v>49588</v>
      </c>
    </row>
    <row r="49629" spans="3:3">
      <c r="C49629">
        <v>49589</v>
      </c>
    </row>
    <row r="49630" spans="3:3">
      <c r="C49630">
        <v>49590</v>
      </c>
    </row>
    <row r="49631" spans="3:3">
      <c r="C49631">
        <v>49591</v>
      </c>
    </row>
    <row r="49632" spans="3:3">
      <c r="C49632">
        <v>49592</v>
      </c>
    </row>
    <row r="49633" spans="3:3">
      <c r="C49633">
        <v>49593</v>
      </c>
    </row>
    <row r="49634" spans="3:3">
      <c r="C49634">
        <v>49594</v>
      </c>
    </row>
    <row r="49635" spans="3:3">
      <c r="C49635">
        <v>49595</v>
      </c>
    </row>
    <row r="49636" spans="3:3">
      <c r="C49636">
        <v>49596</v>
      </c>
    </row>
    <row r="49637" spans="3:3">
      <c r="C49637">
        <v>49597</v>
      </c>
    </row>
    <row r="49638" spans="3:3">
      <c r="C49638">
        <v>49598</v>
      </c>
    </row>
    <row r="49639" spans="3:3">
      <c r="C49639">
        <v>49599</v>
      </c>
    </row>
    <row r="49640" spans="3:3">
      <c r="C49640">
        <v>49600</v>
      </c>
    </row>
    <row r="49641" spans="3:3">
      <c r="C49641">
        <v>49601</v>
      </c>
    </row>
    <row r="49642" spans="3:3">
      <c r="C49642">
        <v>49602</v>
      </c>
    </row>
    <row r="49643" spans="3:3">
      <c r="C49643">
        <v>49603</v>
      </c>
    </row>
    <row r="49644" spans="3:3">
      <c r="C49644">
        <v>49604</v>
      </c>
    </row>
    <row r="49645" spans="3:3">
      <c r="C49645">
        <v>49605</v>
      </c>
    </row>
    <row r="49646" spans="3:3">
      <c r="C49646">
        <v>49606</v>
      </c>
    </row>
    <row r="49647" spans="3:3">
      <c r="C49647">
        <v>49607</v>
      </c>
    </row>
    <row r="49648" spans="3:3">
      <c r="C49648">
        <v>49608</v>
      </c>
    </row>
    <row r="49649" spans="3:3">
      <c r="C49649">
        <v>49609</v>
      </c>
    </row>
    <row r="49650" spans="3:3">
      <c r="C49650">
        <v>49610</v>
      </c>
    </row>
    <row r="49651" spans="3:3">
      <c r="C49651">
        <v>49611</v>
      </c>
    </row>
    <row r="49652" spans="3:3">
      <c r="C49652">
        <v>49612</v>
      </c>
    </row>
    <row r="49653" spans="3:3">
      <c r="C49653">
        <v>49613</v>
      </c>
    </row>
    <row r="49654" spans="3:3">
      <c r="C49654">
        <v>49614</v>
      </c>
    </row>
    <row r="49655" spans="3:3">
      <c r="C49655">
        <v>49615</v>
      </c>
    </row>
    <row r="49656" spans="3:3">
      <c r="C49656">
        <v>49616</v>
      </c>
    </row>
    <row r="49657" spans="3:3">
      <c r="C49657">
        <v>49617</v>
      </c>
    </row>
    <row r="49658" spans="3:3">
      <c r="C49658">
        <v>49618</v>
      </c>
    </row>
    <row r="49659" spans="3:3">
      <c r="C49659">
        <v>49619</v>
      </c>
    </row>
    <row r="49660" spans="3:3">
      <c r="C49660">
        <v>49620</v>
      </c>
    </row>
    <row r="49661" spans="3:3">
      <c r="C49661">
        <v>49621</v>
      </c>
    </row>
    <row r="49662" spans="3:3">
      <c r="C49662">
        <v>49622</v>
      </c>
    </row>
    <row r="49663" spans="3:3">
      <c r="C49663">
        <v>49623</v>
      </c>
    </row>
    <row r="49664" spans="3:3">
      <c r="C49664">
        <v>49624</v>
      </c>
    </row>
    <row r="49665" spans="3:3">
      <c r="C49665">
        <v>49625</v>
      </c>
    </row>
    <row r="49666" spans="3:3">
      <c r="C49666">
        <v>49626</v>
      </c>
    </row>
    <row r="49667" spans="3:3">
      <c r="C49667">
        <v>49627</v>
      </c>
    </row>
    <row r="49668" spans="3:3">
      <c r="C49668">
        <v>49628</v>
      </c>
    </row>
    <row r="49669" spans="3:3">
      <c r="C49669">
        <v>49629</v>
      </c>
    </row>
    <row r="49670" spans="3:3">
      <c r="C49670">
        <v>49630</v>
      </c>
    </row>
    <row r="49671" spans="3:3">
      <c r="C49671">
        <v>49631</v>
      </c>
    </row>
    <row r="49672" spans="3:3">
      <c r="C49672">
        <v>49632</v>
      </c>
    </row>
    <row r="49673" spans="3:3">
      <c r="C49673">
        <v>49633</v>
      </c>
    </row>
    <row r="49674" spans="3:3">
      <c r="C49674">
        <v>49634</v>
      </c>
    </row>
    <row r="49675" spans="3:3">
      <c r="C49675">
        <v>49635</v>
      </c>
    </row>
    <row r="49676" spans="3:3">
      <c r="C49676">
        <v>49636</v>
      </c>
    </row>
    <row r="49677" spans="3:3">
      <c r="C49677">
        <v>49637</v>
      </c>
    </row>
    <row r="49678" spans="3:3">
      <c r="C49678">
        <v>49638</v>
      </c>
    </row>
    <row r="49679" spans="3:3">
      <c r="C49679">
        <v>49639</v>
      </c>
    </row>
    <row r="49680" spans="3:3">
      <c r="C49680">
        <v>49640</v>
      </c>
    </row>
    <row r="49681" spans="3:3">
      <c r="C49681">
        <v>49641</v>
      </c>
    </row>
    <row r="49682" spans="3:3">
      <c r="C49682">
        <v>49642</v>
      </c>
    </row>
    <row r="49683" spans="3:3">
      <c r="C49683">
        <v>49643</v>
      </c>
    </row>
    <row r="49684" spans="3:3">
      <c r="C49684">
        <v>49644</v>
      </c>
    </row>
    <row r="49685" spans="3:3">
      <c r="C49685">
        <v>49645</v>
      </c>
    </row>
    <row r="49686" spans="3:3">
      <c r="C49686">
        <v>49646</v>
      </c>
    </row>
    <row r="49687" spans="3:3">
      <c r="C49687">
        <v>49647</v>
      </c>
    </row>
    <row r="49688" spans="3:3">
      <c r="C49688">
        <v>49648</v>
      </c>
    </row>
    <row r="49689" spans="3:3">
      <c r="C49689">
        <v>49649</v>
      </c>
    </row>
    <row r="49690" spans="3:3">
      <c r="C49690">
        <v>49650</v>
      </c>
    </row>
    <row r="49691" spans="3:3">
      <c r="C49691">
        <v>49651</v>
      </c>
    </row>
    <row r="49692" spans="3:3">
      <c r="C49692">
        <v>49652</v>
      </c>
    </row>
    <row r="49693" spans="3:3">
      <c r="C49693">
        <v>49653</v>
      </c>
    </row>
    <row r="49694" spans="3:3">
      <c r="C49694">
        <v>49654</v>
      </c>
    </row>
    <row r="49695" spans="3:3">
      <c r="C49695">
        <v>49655</v>
      </c>
    </row>
    <row r="49696" spans="3:3">
      <c r="C49696">
        <v>49656</v>
      </c>
    </row>
    <row r="49697" spans="3:3">
      <c r="C49697">
        <v>49657</v>
      </c>
    </row>
    <row r="49698" spans="3:3">
      <c r="C49698">
        <v>49658</v>
      </c>
    </row>
    <row r="49699" spans="3:3">
      <c r="C49699">
        <v>49659</v>
      </c>
    </row>
    <row r="49700" spans="3:3">
      <c r="C49700">
        <v>49660</v>
      </c>
    </row>
    <row r="49701" spans="3:3">
      <c r="C49701">
        <v>49661</v>
      </c>
    </row>
    <row r="49702" spans="3:3">
      <c r="C49702">
        <v>49662</v>
      </c>
    </row>
    <row r="49703" spans="3:3">
      <c r="C49703">
        <v>49663</v>
      </c>
    </row>
    <row r="49704" spans="3:3">
      <c r="C49704">
        <v>49664</v>
      </c>
    </row>
    <row r="49705" spans="3:3">
      <c r="C49705">
        <v>49665</v>
      </c>
    </row>
    <row r="49706" spans="3:3">
      <c r="C49706">
        <v>49666</v>
      </c>
    </row>
    <row r="49707" spans="3:3">
      <c r="C49707">
        <v>49667</v>
      </c>
    </row>
    <row r="49708" spans="3:3">
      <c r="C49708">
        <v>49668</v>
      </c>
    </row>
    <row r="49709" spans="3:3">
      <c r="C49709">
        <v>49669</v>
      </c>
    </row>
    <row r="49710" spans="3:3">
      <c r="C49710">
        <v>49670</v>
      </c>
    </row>
    <row r="49711" spans="3:3">
      <c r="C49711">
        <v>49671</v>
      </c>
    </row>
    <row r="49712" spans="3:3">
      <c r="C49712">
        <v>49672</v>
      </c>
    </row>
    <row r="49713" spans="3:3">
      <c r="C49713">
        <v>49673</v>
      </c>
    </row>
    <row r="49714" spans="3:3">
      <c r="C49714">
        <v>49674</v>
      </c>
    </row>
    <row r="49715" spans="3:3">
      <c r="C49715">
        <v>49675</v>
      </c>
    </row>
    <row r="49716" spans="3:3">
      <c r="C49716">
        <v>49676</v>
      </c>
    </row>
    <row r="49717" spans="3:3">
      <c r="C49717">
        <v>49677</v>
      </c>
    </row>
    <row r="49718" spans="3:3">
      <c r="C49718">
        <v>49678</v>
      </c>
    </row>
    <row r="49719" spans="3:3">
      <c r="C49719">
        <v>49679</v>
      </c>
    </row>
    <row r="49720" spans="3:3">
      <c r="C49720">
        <v>49680</v>
      </c>
    </row>
    <row r="49721" spans="3:3">
      <c r="C49721">
        <v>49681</v>
      </c>
    </row>
    <row r="49722" spans="3:3">
      <c r="C49722">
        <v>49682</v>
      </c>
    </row>
    <row r="49723" spans="3:3">
      <c r="C49723">
        <v>49683</v>
      </c>
    </row>
    <row r="49724" spans="3:3">
      <c r="C49724">
        <v>49684</v>
      </c>
    </row>
    <row r="49725" spans="3:3">
      <c r="C49725">
        <v>49685</v>
      </c>
    </row>
    <row r="49726" spans="3:3">
      <c r="C49726">
        <v>49686</v>
      </c>
    </row>
    <row r="49727" spans="3:3">
      <c r="C49727">
        <v>49687</v>
      </c>
    </row>
    <row r="49728" spans="3:3">
      <c r="C49728">
        <v>49688</v>
      </c>
    </row>
    <row r="49729" spans="3:3">
      <c r="C49729">
        <v>49689</v>
      </c>
    </row>
    <row r="49730" spans="3:3">
      <c r="C49730">
        <v>49690</v>
      </c>
    </row>
    <row r="49731" spans="3:3">
      <c r="C49731">
        <v>49691</v>
      </c>
    </row>
    <row r="49732" spans="3:3">
      <c r="C49732">
        <v>49692</v>
      </c>
    </row>
    <row r="49733" spans="3:3">
      <c r="C49733">
        <v>49693</v>
      </c>
    </row>
    <row r="49734" spans="3:3">
      <c r="C49734">
        <v>49694</v>
      </c>
    </row>
    <row r="49735" spans="3:3">
      <c r="C49735">
        <v>49695</v>
      </c>
    </row>
    <row r="49736" spans="3:3">
      <c r="C49736">
        <v>49696</v>
      </c>
    </row>
    <row r="49737" spans="3:3">
      <c r="C49737">
        <v>49697</v>
      </c>
    </row>
    <row r="49738" spans="3:3">
      <c r="C49738">
        <v>49698</v>
      </c>
    </row>
    <row r="49739" spans="3:3">
      <c r="C49739">
        <v>49699</v>
      </c>
    </row>
    <row r="49740" spans="3:3">
      <c r="C49740">
        <v>49700</v>
      </c>
    </row>
    <row r="49741" spans="3:3">
      <c r="C49741">
        <v>49701</v>
      </c>
    </row>
    <row r="49742" spans="3:3">
      <c r="C49742">
        <v>49702</v>
      </c>
    </row>
    <row r="49743" spans="3:3">
      <c r="C49743">
        <v>49703</v>
      </c>
    </row>
    <row r="49744" spans="3:3">
      <c r="C49744">
        <v>49704</v>
      </c>
    </row>
    <row r="49745" spans="3:3">
      <c r="C49745">
        <v>49705</v>
      </c>
    </row>
    <row r="49746" spans="3:3">
      <c r="C49746">
        <v>49706</v>
      </c>
    </row>
    <row r="49747" spans="3:3">
      <c r="C49747">
        <v>49707</v>
      </c>
    </row>
    <row r="49748" spans="3:3">
      <c r="C49748">
        <v>49708</v>
      </c>
    </row>
    <row r="49749" spans="3:3">
      <c r="C49749">
        <v>49709</v>
      </c>
    </row>
    <row r="49750" spans="3:3">
      <c r="C49750">
        <v>49710</v>
      </c>
    </row>
    <row r="49751" spans="3:3">
      <c r="C49751">
        <v>49711</v>
      </c>
    </row>
    <row r="49752" spans="3:3">
      <c r="C49752">
        <v>49712</v>
      </c>
    </row>
    <row r="49753" spans="3:3">
      <c r="C49753">
        <v>49713</v>
      </c>
    </row>
    <row r="49754" spans="3:3">
      <c r="C49754">
        <v>49714</v>
      </c>
    </row>
    <row r="49755" spans="3:3">
      <c r="C49755">
        <v>49715</v>
      </c>
    </row>
    <row r="49756" spans="3:3">
      <c r="C49756">
        <v>49716</v>
      </c>
    </row>
    <row r="49757" spans="3:3">
      <c r="C49757">
        <v>49717</v>
      </c>
    </row>
    <row r="49758" spans="3:3">
      <c r="C49758">
        <v>49718</v>
      </c>
    </row>
    <row r="49759" spans="3:3">
      <c r="C49759">
        <v>49719</v>
      </c>
    </row>
    <row r="49760" spans="3:3">
      <c r="C49760">
        <v>49720</v>
      </c>
    </row>
    <row r="49761" spans="3:3">
      <c r="C49761">
        <v>49721</v>
      </c>
    </row>
    <row r="49762" spans="3:3">
      <c r="C49762">
        <v>49722</v>
      </c>
    </row>
    <row r="49763" spans="3:3">
      <c r="C49763">
        <v>49723</v>
      </c>
    </row>
    <row r="49764" spans="3:3">
      <c r="C49764">
        <v>49724</v>
      </c>
    </row>
    <row r="49765" spans="3:3">
      <c r="C49765">
        <v>49725</v>
      </c>
    </row>
    <row r="49766" spans="3:3">
      <c r="C49766">
        <v>49726</v>
      </c>
    </row>
    <row r="49767" spans="3:3">
      <c r="C49767">
        <v>49727</v>
      </c>
    </row>
    <row r="49768" spans="3:3">
      <c r="C49768">
        <v>49728</v>
      </c>
    </row>
    <row r="49769" spans="3:3">
      <c r="C49769">
        <v>49729</v>
      </c>
    </row>
    <row r="49770" spans="3:3">
      <c r="C49770">
        <v>49730</v>
      </c>
    </row>
    <row r="49771" spans="3:3">
      <c r="C49771">
        <v>49731</v>
      </c>
    </row>
    <row r="49772" spans="3:3">
      <c r="C49772">
        <v>49732</v>
      </c>
    </row>
    <row r="49773" spans="3:3">
      <c r="C49773">
        <v>49733</v>
      </c>
    </row>
    <row r="49774" spans="3:3">
      <c r="C49774">
        <v>49734</v>
      </c>
    </row>
    <row r="49775" spans="3:3">
      <c r="C49775">
        <v>49735</v>
      </c>
    </row>
    <row r="49776" spans="3:3">
      <c r="C49776">
        <v>49736</v>
      </c>
    </row>
    <row r="49777" spans="3:3">
      <c r="C49777">
        <v>49737</v>
      </c>
    </row>
    <row r="49778" spans="3:3">
      <c r="C49778">
        <v>49738</v>
      </c>
    </row>
    <row r="49779" spans="3:3">
      <c r="C49779">
        <v>49739</v>
      </c>
    </row>
    <row r="49780" spans="3:3">
      <c r="C49780">
        <v>49740</v>
      </c>
    </row>
    <row r="49781" spans="3:3">
      <c r="C49781">
        <v>49741</v>
      </c>
    </row>
    <row r="49782" spans="3:3">
      <c r="C49782">
        <v>49742</v>
      </c>
    </row>
    <row r="49783" spans="3:3">
      <c r="C49783">
        <v>49743</v>
      </c>
    </row>
    <row r="49784" spans="3:3">
      <c r="C49784">
        <v>49744</v>
      </c>
    </row>
    <row r="49785" spans="3:3">
      <c r="C49785">
        <v>49745</v>
      </c>
    </row>
    <row r="49786" spans="3:3">
      <c r="C49786">
        <v>49746</v>
      </c>
    </row>
    <row r="49787" spans="3:3">
      <c r="C49787">
        <v>49747</v>
      </c>
    </row>
    <row r="49788" spans="3:3">
      <c r="C49788">
        <v>49748</v>
      </c>
    </row>
    <row r="49789" spans="3:3">
      <c r="C49789">
        <v>49749</v>
      </c>
    </row>
    <row r="49790" spans="3:3">
      <c r="C49790">
        <v>49750</v>
      </c>
    </row>
    <row r="49791" spans="3:3">
      <c r="C49791">
        <v>49751</v>
      </c>
    </row>
    <row r="49792" spans="3:3">
      <c r="C49792">
        <v>49752</v>
      </c>
    </row>
    <row r="49793" spans="3:3">
      <c r="C49793">
        <v>49753</v>
      </c>
    </row>
    <row r="49794" spans="3:3">
      <c r="C49794">
        <v>49754</v>
      </c>
    </row>
    <row r="49795" spans="3:3">
      <c r="C49795">
        <v>49755</v>
      </c>
    </row>
    <row r="49796" spans="3:3">
      <c r="C49796">
        <v>49756</v>
      </c>
    </row>
    <row r="49797" spans="3:3">
      <c r="C49797">
        <v>49757</v>
      </c>
    </row>
    <row r="49798" spans="3:3">
      <c r="C49798">
        <v>49758</v>
      </c>
    </row>
    <row r="49799" spans="3:3">
      <c r="C49799">
        <v>49759</v>
      </c>
    </row>
    <row r="49800" spans="3:3">
      <c r="C49800">
        <v>49760</v>
      </c>
    </row>
    <row r="49801" spans="3:3">
      <c r="C49801">
        <v>49761</v>
      </c>
    </row>
    <row r="49802" spans="3:3">
      <c r="C49802">
        <v>49762</v>
      </c>
    </row>
    <row r="49803" spans="3:3">
      <c r="C49803">
        <v>49763</v>
      </c>
    </row>
    <row r="49804" spans="3:3">
      <c r="C49804">
        <v>49764</v>
      </c>
    </row>
    <row r="49805" spans="3:3">
      <c r="C49805">
        <v>49765</v>
      </c>
    </row>
    <row r="49806" spans="3:3">
      <c r="C49806">
        <v>49766</v>
      </c>
    </row>
    <row r="49807" spans="3:3">
      <c r="C49807">
        <v>49767</v>
      </c>
    </row>
    <row r="49808" spans="3:3">
      <c r="C49808">
        <v>49768</v>
      </c>
    </row>
    <row r="49809" spans="3:3">
      <c r="C49809">
        <v>49769</v>
      </c>
    </row>
    <row r="49810" spans="3:3">
      <c r="C49810">
        <v>49770</v>
      </c>
    </row>
    <row r="49811" spans="3:3">
      <c r="C49811">
        <v>49771</v>
      </c>
    </row>
    <row r="49812" spans="3:3">
      <c r="C49812">
        <v>49772</v>
      </c>
    </row>
    <row r="49813" spans="3:3">
      <c r="C49813">
        <v>49773</v>
      </c>
    </row>
    <row r="49814" spans="3:3">
      <c r="C49814">
        <v>49774</v>
      </c>
    </row>
    <row r="49815" spans="3:3">
      <c r="C49815">
        <v>49775</v>
      </c>
    </row>
    <row r="49816" spans="3:3">
      <c r="C49816">
        <v>49776</v>
      </c>
    </row>
    <row r="49817" spans="3:3">
      <c r="C49817">
        <v>49777</v>
      </c>
    </row>
    <row r="49818" spans="3:3">
      <c r="C49818">
        <v>49778</v>
      </c>
    </row>
    <row r="49819" spans="3:3">
      <c r="C49819">
        <v>49779</v>
      </c>
    </row>
    <row r="49820" spans="3:3">
      <c r="C49820">
        <v>49780</v>
      </c>
    </row>
    <row r="49821" spans="3:3">
      <c r="C49821">
        <v>49781</v>
      </c>
    </row>
    <row r="49822" spans="3:3">
      <c r="C49822">
        <v>49782</v>
      </c>
    </row>
    <row r="49823" spans="3:3">
      <c r="C49823">
        <v>49783</v>
      </c>
    </row>
    <row r="49824" spans="3:3">
      <c r="C49824">
        <v>49784</v>
      </c>
    </row>
    <row r="49825" spans="3:3">
      <c r="C49825">
        <v>49785</v>
      </c>
    </row>
    <row r="49826" spans="3:3">
      <c r="C49826">
        <v>49786</v>
      </c>
    </row>
    <row r="49827" spans="3:3">
      <c r="C49827">
        <v>49787</v>
      </c>
    </row>
    <row r="49828" spans="3:3">
      <c r="C49828">
        <v>49788</v>
      </c>
    </row>
    <row r="49829" spans="3:3">
      <c r="C49829">
        <v>49789</v>
      </c>
    </row>
    <row r="49830" spans="3:3">
      <c r="C49830">
        <v>49790</v>
      </c>
    </row>
    <row r="49831" spans="3:3">
      <c r="C49831">
        <v>49791</v>
      </c>
    </row>
    <row r="49832" spans="3:3">
      <c r="C49832">
        <v>49792</v>
      </c>
    </row>
    <row r="49833" spans="3:3">
      <c r="C49833">
        <v>49793</v>
      </c>
    </row>
    <row r="49834" spans="3:3">
      <c r="C49834">
        <v>49794</v>
      </c>
    </row>
    <row r="49835" spans="3:3">
      <c r="C49835">
        <v>49795</v>
      </c>
    </row>
    <row r="49836" spans="3:3">
      <c r="C49836">
        <v>49796</v>
      </c>
    </row>
    <row r="49837" spans="3:3">
      <c r="C49837">
        <v>49797</v>
      </c>
    </row>
    <row r="49838" spans="3:3">
      <c r="C49838">
        <v>49798</v>
      </c>
    </row>
    <row r="49839" spans="3:3">
      <c r="C49839">
        <v>49799</v>
      </c>
    </row>
    <row r="49840" spans="3:3">
      <c r="C49840">
        <v>49800</v>
      </c>
    </row>
    <row r="49841" spans="3:3">
      <c r="C49841">
        <v>49801</v>
      </c>
    </row>
    <row r="49842" spans="3:3">
      <c r="C49842">
        <v>49802</v>
      </c>
    </row>
    <row r="49843" spans="3:3">
      <c r="C49843">
        <v>49803</v>
      </c>
    </row>
    <row r="49844" spans="3:3">
      <c r="C49844">
        <v>49804</v>
      </c>
    </row>
    <row r="49845" spans="3:3">
      <c r="C49845">
        <v>49805</v>
      </c>
    </row>
    <row r="49846" spans="3:3">
      <c r="C49846">
        <v>49806</v>
      </c>
    </row>
    <row r="49847" spans="3:3">
      <c r="C49847">
        <v>49807</v>
      </c>
    </row>
    <row r="49848" spans="3:3">
      <c r="C49848">
        <v>49808</v>
      </c>
    </row>
    <row r="49849" spans="3:3">
      <c r="C49849">
        <v>49809</v>
      </c>
    </row>
    <row r="49850" spans="3:3">
      <c r="C49850">
        <v>49810</v>
      </c>
    </row>
    <row r="49851" spans="3:3">
      <c r="C49851">
        <v>49811</v>
      </c>
    </row>
    <row r="49852" spans="3:3">
      <c r="C49852">
        <v>49812</v>
      </c>
    </row>
    <row r="49853" spans="3:3">
      <c r="C49853">
        <v>49813</v>
      </c>
    </row>
    <row r="49854" spans="3:3">
      <c r="C49854">
        <v>49814</v>
      </c>
    </row>
    <row r="49855" spans="3:3">
      <c r="C49855">
        <v>49815</v>
      </c>
    </row>
    <row r="49856" spans="3:3">
      <c r="C49856">
        <v>49816</v>
      </c>
    </row>
    <row r="49857" spans="3:3">
      <c r="C49857">
        <v>49817</v>
      </c>
    </row>
    <row r="49858" spans="3:3">
      <c r="C49858">
        <v>49818</v>
      </c>
    </row>
    <row r="49859" spans="3:3">
      <c r="C49859">
        <v>49819</v>
      </c>
    </row>
    <row r="49860" spans="3:3">
      <c r="C49860">
        <v>49820</v>
      </c>
    </row>
    <row r="49861" spans="3:3">
      <c r="C49861">
        <v>49821</v>
      </c>
    </row>
    <row r="49862" spans="3:3">
      <c r="C49862">
        <v>49822</v>
      </c>
    </row>
    <row r="49863" spans="3:3">
      <c r="C49863">
        <v>49823</v>
      </c>
    </row>
    <row r="49864" spans="3:3">
      <c r="C49864">
        <v>49824</v>
      </c>
    </row>
    <row r="49865" spans="3:3">
      <c r="C49865">
        <v>49825</v>
      </c>
    </row>
    <row r="49866" spans="3:3">
      <c r="C49866">
        <v>49826</v>
      </c>
    </row>
    <row r="49867" spans="3:3">
      <c r="C49867">
        <v>49827</v>
      </c>
    </row>
    <row r="49868" spans="3:3">
      <c r="C49868">
        <v>49828</v>
      </c>
    </row>
    <row r="49869" spans="3:3">
      <c r="C49869">
        <v>49829</v>
      </c>
    </row>
    <row r="49870" spans="3:3">
      <c r="C49870">
        <v>49830</v>
      </c>
    </row>
    <row r="49871" spans="3:3">
      <c r="C49871">
        <v>49831</v>
      </c>
    </row>
    <row r="49872" spans="3:3">
      <c r="C49872">
        <v>49832</v>
      </c>
    </row>
    <row r="49873" spans="3:3">
      <c r="C49873">
        <v>49833</v>
      </c>
    </row>
    <row r="49874" spans="3:3">
      <c r="C49874">
        <v>49834</v>
      </c>
    </row>
    <row r="49875" spans="3:3">
      <c r="C49875">
        <v>49835</v>
      </c>
    </row>
    <row r="49876" spans="3:3">
      <c r="C49876">
        <v>49836</v>
      </c>
    </row>
    <row r="49877" spans="3:3">
      <c r="C49877">
        <v>49837</v>
      </c>
    </row>
    <row r="49878" spans="3:3">
      <c r="C49878">
        <v>49838</v>
      </c>
    </row>
    <row r="49879" spans="3:3">
      <c r="C49879">
        <v>49839</v>
      </c>
    </row>
    <row r="49880" spans="3:3">
      <c r="C49880">
        <v>49840</v>
      </c>
    </row>
    <row r="49881" spans="3:3">
      <c r="C49881">
        <v>49841</v>
      </c>
    </row>
    <row r="49882" spans="3:3">
      <c r="C49882">
        <v>49842</v>
      </c>
    </row>
    <row r="49883" spans="3:3">
      <c r="C49883">
        <v>49843</v>
      </c>
    </row>
    <row r="49884" spans="3:3">
      <c r="C49884">
        <v>49844</v>
      </c>
    </row>
    <row r="49885" spans="3:3">
      <c r="C49885">
        <v>49845</v>
      </c>
    </row>
    <row r="49886" spans="3:3">
      <c r="C49886">
        <v>49846</v>
      </c>
    </row>
    <row r="49887" spans="3:3">
      <c r="C49887">
        <v>49847</v>
      </c>
    </row>
    <row r="49888" spans="3:3">
      <c r="C49888">
        <v>49848</v>
      </c>
    </row>
    <row r="49889" spans="3:3">
      <c r="C49889">
        <v>49849</v>
      </c>
    </row>
    <row r="49890" spans="3:3">
      <c r="C49890">
        <v>49850</v>
      </c>
    </row>
    <row r="49891" spans="3:3">
      <c r="C49891">
        <v>49851</v>
      </c>
    </row>
    <row r="49892" spans="3:3">
      <c r="C49892">
        <v>49852</v>
      </c>
    </row>
    <row r="49893" spans="3:3">
      <c r="C49893">
        <v>49853</v>
      </c>
    </row>
    <row r="49894" spans="3:3">
      <c r="C49894">
        <v>49854</v>
      </c>
    </row>
    <row r="49895" spans="3:3">
      <c r="C49895">
        <v>49855</v>
      </c>
    </row>
    <row r="49896" spans="3:3">
      <c r="C49896">
        <v>49856</v>
      </c>
    </row>
    <row r="49897" spans="3:3">
      <c r="C49897">
        <v>49857</v>
      </c>
    </row>
    <row r="49898" spans="3:3">
      <c r="C49898">
        <v>49858</v>
      </c>
    </row>
    <row r="49899" spans="3:3">
      <c r="C49899">
        <v>49859</v>
      </c>
    </row>
    <row r="49900" spans="3:3">
      <c r="C49900">
        <v>49860</v>
      </c>
    </row>
    <row r="49901" spans="3:3">
      <c r="C49901">
        <v>49861</v>
      </c>
    </row>
    <row r="49902" spans="3:3">
      <c r="C49902">
        <v>49862</v>
      </c>
    </row>
    <row r="49903" spans="3:3">
      <c r="C49903">
        <v>49863</v>
      </c>
    </row>
    <row r="49904" spans="3:3">
      <c r="C49904">
        <v>49864</v>
      </c>
    </row>
    <row r="49905" spans="3:3">
      <c r="C49905">
        <v>49865</v>
      </c>
    </row>
    <row r="49906" spans="3:3">
      <c r="C49906">
        <v>49866</v>
      </c>
    </row>
    <row r="49907" spans="3:3">
      <c r="C49907">
        <v>49867</v>
      </c>
    </row>
    <row r="49908" spans="3:3">
      <c r="C49908">
        <v>49868</v>
      </c>
    </row>
    <row r="49909" spans="3:3">
      <c r="C49909">
        <v>49869</v>
      </c>
    </row>
    <row r="49910" spans="3:3">
      <c r="C49910">
        <v>49870</v>
      </c>
    </row>
    <row r="49911" spans="3:3">
      <c r="C49911">
        <v>49871</v>
      </c>
    </row>
    <row r="49912" spans="3:3">
      <c r="C49912">
        <v>49872</v>
      </c>
    </row>
    <row r="49913" spans="3:3">
      <c r="C49913">
        <v>49873</v>
      </c>
    </row>
    <row r="49914" spans="3:3">
      <c r="C49914">
        <v>49874</v>
      </c>
    </row>
    <row r="49915" spans="3:3">
      <c r="C49915">
        <v>49875</v>
      </c>
    </row>
    <row r="49916" spans="3:3">
      <c r="C49916">
        <v>49876</v>
      </c>
    </row>
    <row r="49917" spans="3:3">
      <c r="C49917">
        <v>49877</v>
      </c>
    </row>
    <row r="49918" spans="3:3">
      <c r="C49918">
        <v>49878</v>
      </c>
    </row>
    <row r="49919" spans="3:3">
      <c r="C49919">
        <v>49879</v>
      </c>
    </row>
    <row r="49920" spans="3:3">
      <c r="C49920">
        <v>49880</v>
      </c>
    </row>
    <row r="49921" spans="3:3">
      <c r="C49921">
        <v>49881</v>
      </c>
    </row>
    <row r="49922" spans="3:3">
      <c r="C49922">
        <v>49882</v>
      </c>
    </row>
    <row r="49923" spans="3:3">
      <c r="C49923">
        <v>49883</v>
      </c>
    </row>
    <row r="49924" spans="3:3">
      <c r="C49924">
        <v>49884</v>
      </c>
    </row>
    <row r="49925" spans="3:3">
      <c r="C49925">
        <v>49885</v>
      </c>
    </row>
    <row r="49926" spans="3:3">
      <c r="C49926">
        <v>49886</v>
      </c>
    </row>
    <row r="49927" spans="3:3">
      <c r="C49927">
        <v>49887</v>
      </c>
    </row>
    <row r="49928" spans="3:3">
      <c r="C49928">
        <v>49888</v>
      </c>
    </row>
    <row r="49929" spans="3:3">
      <c r="C49929">
        <v>49889</v>
      </c>
    </row>
    <row r="49930" spans="3:3">
      <c r="C49930">
        <v>49890</v>
      </c>
    </row>
    <row r="49931" spans="3:3">
      <c r="C49931">
        <v>49891</v>
      </c>
    </row>
    <row r="49932" spans="3:3">
      <c r="C49932">
        <v>49892</v>
      </c>
    </row>
    <row r="49933" spans="3:3">
      <c r="C49933">
        <v>49893</v>
      </c>
    </row>
    <row r="49934" spans="3:3">
      <c r="C49934">
        <v>49894</v>
      </c>
    </row>
    <row r="49935" spans="3:3">
      <c r="C49935">
        <v>49895</v>
      </c>
    </row>
    <row r="49936" spans="3:3">
      <c r="C49936">
        <v>49896</v>
      </c>
    </row>
    <row r="49937" spans="3:3">
      <c r="C49937">
        <v>49897</v>
      </c>
    </row>
    <row r="49938" spans="3:3">
      <c r="C49938">
        <v>49898</v>
      </c>
    </row>
    <row r="49939" spans="3:3">
      <c r="C49939">
        <v>49899</v>
      </c>
    </row>
    <row r="49940" spans="3:3">
      <c r="C49940">
        <v>49900</v>
      </c>
    </row>
    <row r="49941" spans="3:3">
      <c r="C49941">
        <v>49901</v>
      </c>
    </row>
    <row r="49942" spans="3:3">
      <c r="C49942">
        <v>49902</v>
      </c>
    </row>
    <row r="49943" spans="3:3">
      <c r="C49943">
        <v>49903</v>
      </c>
    </row>
    <row r="49944" spans="3:3">
      <c r="C49944">
        <v>49904</v>
      </c>
    </row>
    <row r="49945" spans="3:3">
      <c r="C49945">
        <v>49905</v>
      </c>
    </row>
    <row r="49946" spans="3:3">
      <c r="C49946">
        <v>49906</v>
      </c>
    </row>
    <row r="49947" spans="3:3">
      <c r="C49947">
        <v>49907</v>
      </c>
    </row>
    <row r="49948" spans="3:3">
      <c r="C49948">
        <v>49908</v>
      </c>
    </row>
    <row r="49949" spans="3:3">
      <c r="C49949">
        <v>49909</v>
      </c>
    </row>
    <row r="49950" spans="3:3">
      <c r="C49950">
        <v>49910</v>
      </c>
    </row>
    <row r="49951" spans="3:3">
      <c r="C49951">
        <v>49911</v>
      </c>
    </row>
    <row r="49952" spans="3:3">
      <c r="C49952">
        <v>49912</v>
      </c>
    </row>
    <row r="49953" spans="3:3">
      <c r="C49953">
        <v>49913</v>
      </c>
    </row>
    <row r="49954" spans="3:3">
      <c r="C49954">
        <v>49914</v>
      </c>
    </row>
    <row r="49955" spans="3:3">
      <c r="C49955">
        <v>49915</v>
      </c>
    </row>
    <row r="49956" spans="3:3">
      <c r="C49956">
        <v>49916</v>
      </c>
    </row>
    <row r="49957" spans="3:3">
      <c r="C49957">
        <v>49917</v>
      </c>
    </row>
    <row r="49958" spans="3:3">
      <c r="C49958">
        <v>49918</v>
      </c>
    </row>
    <row r="49959" spans="3:3">
      <c r="C49959">
        <v>49919</v>
      </c>
    </row>
    <row r="49960" spans="3:3">
      <c r="C49960">
        <v>49920</v>
      </c>
    </row>
    <row r="49961" spans="3:3">
      <c r="C49961">
        <v>49921</v>
      </c>
    </row>
    <row r="49962" spans="3:3">
      <c r="C49962">
        <v>49922</v>
      </c>
    </row>
    <row r="49963" spans="3:3">
      <c r="C49963">
        <v>49923</v>
      </c>
    </row>
    <row r="49964" spans="3:3">
      <c r="C49964">
        <v>49924</v>
      </c>
    </row>
    <row r="49965" spans="3:3">
      <c r="C49965">
        <v>49925</v>
      </c>
    </row>
    <row r="49966" spans="3:3">
      <c r="C49966">
        <v>49926</v>
      </c>
    </row>
    <row r="49967" spans="3:3">
      <c r="C49967">
        <v>49927</v>
      </c>
    </row>
    <row r="49968" spans="3:3">
      <c r="C49968">
        <v>49928</v>
      </c>
    </row>
    <row r="49969" spans="3:3">
      <c r="C49969">
        <v>49929</v>
      </c>
    </row>
    <row r="49970" spans="3:3">
      <c r="C49970">
        <v>49930</v>
      </c>
    </row>
    <row r="49971" spans="3:3">
      <c r="C49971">
        <v>49931</v>
      </c>
    </row>
    <row r="49972" spans="3:3">
      <c r="C49972">
        <v>49932</v>
      </c>
    </row>
    <row r="49973" spans="3:3">
      <c r="C49973">
        <v>49933</v>
      </c>
    </row>
    <row r="49974" spans="3:3">
      <c r="C49974">
        <v>49934</v>
      </c>
    </row>
    <row r="49975" spans="3:3">
      <c r="C49975">
        <v>49935</v>
      </c>
    </row>
    <row r="49976" spans="3:3">
      <c r="C49976">
        <v>49936</v>
      </c>
    </row>
    <row r="49977" spans="3:3">
      <c r="C49977">
        <v>49937</v>
      </c>
    </row>
    <row r="49978" spans="3:3">
      <c r="C49978">
        <v>49938</v>
      </c>
    </row>
    <row r="49979" spans="3:3">
      <c r="C49979">
        <v>49939</v>
      </c>
    </row>
    <row r="49980" spans="3:3">
      <c r="C49980">
        <v>49940</v>
      </c>
    </row>
    <row r="49981" spans="3:3">
      <c r="C49981">
        <v>49941</v>
      </c>
    </row>
    <row r="49982" spans="3:3">
      <c r="C49982">
        <v>49942</v>
      </c>
    </row>
    <row r="49983" spans="3:3">
      <c r="C49983">
        <v>49943</v>
      </c>
    </row>
    <row r="49984" spans="3:3">
      <c r="C49984">
        <v>49944</v>
      </c>
    </row>
    <row r="49985" spans="3:3">
      <c r="C49985">
        <v>49945</v>
      </c>
    </row>
    <row r="49986" spans="3:3">
      <c r="C49986">
        <v>49946</v>
      </c>
    </row>
    <row r="49987" spans="3:3">
      <c r="C49987">
        <v>49947</v>
      </c>
    </row>
    <row r="49988" spans="3:3">
      <c r="C49988">
        <v>49948</v>
      </c>
    </row>
    <row r="49989" spans="3:3">
      <c r="C49989">
        <v>49949</v>
      </c>
    </row>
    <row r="49990" spans="3:3">
      <c r="C49990">
        <v>49950</v>
      </c>
    </row>
    <row r="49991" spans="3:3">
      <c r="C49991">
        <v>49951</v>
      </c>
    </row>
    <row r="49992" spans="3:3">
      <c r="C49992">
        <v>49952</v>
      </c>
    </row>
    <row r="49993" spans="3:3">
      <c r="C49993">
        <v>49953</v>
      </c>
    </row>
    <row r="49994" spans="3:3">
      <c r="C49994">
        <v>49954</v>
      </c>
    </row>
    <row r="49995" spans="3:3">
      <c r="C49995">
        <v>49955</v>
      </c>
    </row>
    <row r="49996" spans="3:3">
      <c r="C49996">
        <v>49956</v>
      </c>
    </row>
    <row r="49997" spans="3:3">
      <c r="C49997">
        <v>49957</v>
      </c>
    </row>
    <row r="49998" spans="3:3">
      <c r="C49998">
        <v>49958</v>
      </c>
    </row>
    <row r="49999" spans="3:3">
      <c r="C49999">
        <v>49959</v>
      </c>
    </row>
    <row r="50000" spans="3:3">
      <c r="C50000">
        <v>49960</v>
      </c>
    </row>
    <row r="50001" spans="3:3">
      <c r="C50001">
        <v>49961</v>
      </c>
    </row>
    <row r="50002" spans="3:3">
      <c r="C50002">
        <v>49962</v>
      </c>
    </row>
    <row r="50003" spans="3:3">
      <c r="C50003">
        <v>49963</v>
      </c>
    </row>
    <row r="50004" spans="3:3">
      <c r="C50004">
        <v>49964</v>
      </c>
    </row>
    <row r="50005" spans="3:3">
      <c r="C50005">
        <v>49965</v>
      </c>
    </row>
    <row r="50006" spans="3:3">
      <c r="C50006">
        <v>49966</v>
      </c>
    </row>
    <row r="50007" spans="3:3">
      <c r="C50007">
        <v>49967</v>
      </c>
    </row>
    <row r="50008" spans="3:3">
      <c r="C50008">
        <v>49968</v>
      </c>
    </row>
    <row r="50009" spans="3:3">
      <c r="C50009">
        <v>49969</v>
      </c>
    </row>
    <row r="50010" spans="3:3">
      <c r="C50010">
        <v>49970</v>
      </c>
    </row>
    <row r="50011" spans="3:3">
      <c r="C50011">
        <v>49971</v>
      </c>
    </row>
    <row r="50012" spans="3:3">
      <c r="C50012">
        <v>49972</v>
      </c>
    </row>
    <row r="50013" spans="3:3">
      <c r="C50013">
        <v>49973</v>
      </c>
    </row>
    <row r="50014" spans="3:3">
      <c r="C50014">
        <v>49974</v>
      </c>
    </row>
    <row r="50015" spans="3:3">
      <c r="C50015">
        <v>49975</v>
      </c>
    </row>
    <row r="50016" spans="3:3">
      <c r="C50016">
        <v>49976</v>
      </c>
    </row>
    <row r="50017" spans="3:3">
      <c r="C50017">
        <v>49977</v>
      </c>
    </row>
    <row r="50018" spans="3:3">
      <c r="C50018">
        <v>49978</v>
      </c>
    </row>
    <row r="50019" spans="3:3">
      <c r="C50019">
        <v>49979</v>
      </c>
    </row>
    <row r="50020" spans="3:3">
      <c r="C50020">
        <v>49980</v>
      </c>
    </row>
    <row r="50021" spans="3:3">
      <c r="C50021">
        <v>49981</v>
      </c>
    </row>
    <row r="50022" spans="3:3">
      <c r="C50022">
        <v>49982</v>
      </c>
    </row>
    <row r="50023" spans="3:3">
      <c r="C50023">
        <v>49983</v>
      </c>
    </row>
    <row r="50024" spans="3:3">
      <c r="C50024">
        <v>49984</v>
      </c>
    </row>
    <row r="50025" spans="3:3">
      <c r="C50025">
        <v>49985</v>
      </c>
    </row>
    <row r="50026" spans="3:3">
      <c r="C50026">
        <v>49986</v>
      </c>
    </row>
    <row r="50027" spans="3:3">
      <c r="C50027">
        <v>49987</v>
      </c>
    </row>
    <row r="50028" spans="3:3">
      <c r="C50028">
        <v>49988</v>
      </c>
    </row>
    <row r="50029" spans="3:3">
      <c r="C50029">
        <v>49989</v>
      </c>
    </row>
    <row r="50030" spans="3:3">
      <c r="C50030">
        <v>49990</v>
      </c>
    </row>
    <row r="50031" spans="3:3">
      <c r="C50031">
        <v>49991</v>
      </c>
    </row>
    <row r="50032" spans="3:3">
      <c r="C50032">
        <v>49992</v>
      </c>
    </row>
    <row r="50033" spans="3:3">
      <c r="C50033">
        <v>49993</v>
      </c>
    </row>
    <row r="50034" spans="3:3">
      <c r="C50034">
        <v>49994</v>
      </c>
    </row>
    <row r="50035" spans="3:3">
      <c r="C50035">
        <v>49995</v>
      </c>
    </row>
    <row r="50036" spans="3:3">
      <c r="C50036">
        <v>49996</v>
      </c>
    </row>
    <row r="50037" spans="3:3">
      <c r="C50037">
        <v>49997</v>
      </c>
    </row>
    <row r="50038" spans="3:3">
      <c r="C50038">
        <v>49998</v>
      </c>
    </row>
    <row r="50039" spans="3:3">
      <c r="C50039">
        <v>49999</v>
      </c>
    </row>
    <row r="50040" spans="3:3">
      <c r="C50040">
        <v>50000</v>
      </c>
    </row>
    <row r="50041" spans="3:3">
      <c r="C50041">
        <v>50001</v>
      </c>
    </row>
    <row r="50042" spans="3:3">
      <c r="C50042">
        <v>50002</v>
      </c>
    </row>
    <row r="50043" spans="3:3">
      <c r="C50043">
        <v>50003</v>
      </c>
    </row>
    <row r="50044" spans="3:3">
      <c r="C50044">
        <v>50004</v>
      </c>
    </row>
    <row r="50045" spans="3:3">
      <c r="C50045">
        <v>50005</v>
      </c>
    </row>
    <row r="50046" spans="3:3">
      <c r="C50046">
        <v>50006</v>
      </c>
    </row>
    <row r="50047" spans="3:3">
      <c r="C50047">
        <v>50007</v>
      </c>
    </row>
    <row r="50048" spans="3:3">
      <c r="C50048">
        <v>50008</v>
      </c>
    </row>
    <row r="50049" spans="3:3">
      <c r="C50049">
        <v>50009</v>
      </c>
    </row>
    <row r="50050" spans="3:3">
      <c r="C50050">
        <v>50010</v>
      </c>
    </row>
    <row r="50051" spans="3:3">
      <c r="C50051">
        <v>50011</v>
      </c>
    </row>
    <row r="50052" spans="3:3">
      <c r="C50052">
        <v>50012</v>
      </c>
    </row>
    <row r="50053" spans="3:3">
      <c r="C50053">
        <v>50013</v>
      </c>
    </row>
    <row r="50054" spans="3:3">
      <c r="C50054">
        <v>50014</v>
      </c>
    </row>
    <row r="50055" spans="3:3">
      <c r="C50055">
        <v>50015</v>
      </c>
    </row>
    <row r="50056" spans="3:3">
      <c r="C50056">
        <v>50016</v>
      </c>
    </row>
    <row r="50057" spans="3:3">
      <c r="C50057">
        <v>50017</v>
      </c>
    </row>
    <row r="50058" spans="3:3">
      <c r="C50058">
        <v>50018</v>
      </c>
    </row>
    <row r="50059" spans="3:3">
      <c r="C50059">
        <v>50019</v>
      </c>
    </row>
    <row r="50060" spans="3:3">
      <c r="C50060">
        <v>50020</v>
      </c>
    </row>
    <row r="50061" spans="3:3">
      <c r="C50061">
        <v>50021</v>
      </c>
    </row>
    <row r="50062" spans="3:3">
      <c r="C50062">
        <v>50022</v>
      </c>
    </row>
    <row r="50063" spans="3:3">
      <c r="C50063">
        <v>50023</v>
      </c>
    </row>
    <row r="50064" spans="3:3">
      <c r="C50064">
        <v>50024</v>
      </c>
    </row>
    <row r="50065" spans="3:3">
      <c r="C50065">
        <v>50025</v>
      </c>
    </row>
    <row r="50066" spans="3:3">
      <c r="C50066">
        <v>50026</v>
      </c>
    </row>
    <row r="50067" spans="3:3">
      <c r="C50067">
        <v>50027</v>
      </c>
    </row>
    <row r="50068" spans="3:3">
      <c r="C50068">
        <v>50028</v>
      </c>
    </row>
    <row r="50069" spans="3:3">
      <c r="C50069">
        <v>50029</v>
      </c>
    </row>
    <row r="50070" spans="3:3">
      <c r="C50070">
        <v>50030</v>
      </c>
    </row>
    <row r="50071" spans="3:3">
      <c r="C50071">
        <v>50031</v>
      </c>
    </row>
    <row r="50072" spans="3:3">
      <c r="C50072">
        <v>50032</v>
      </c>
    </row>
    <row r="50073" spans="3:3">
      <c r="C50073">
        <v>50033</v>
      </c>
    </row>
    <row r="50074" spans="3:3">
      <c r="C50074">
        <v>50034</v>
      </c>
    </row>
    <row r="50075" spans="3:3">
      <c r="C50075">
        <v>50035</v>
      </c>
    </row>
    <row r="50076" spans="3:3">
      <c r="C50076">
        <v>50036</v>
      </c>
    </row>
    <row r="50077" spans="3:3">
      <c r="C50077">
        <v>50037</v>
      </c>
    </row>
    <row r="50078" spans="3:3">
      <c r="C50078">
        <v>50038</v>
      </c>
    </row>
    <row r="50079" spans="3:3">
      <c r="C50079">
        <v>50039</v>
      </c>
    </row>
    <row r="50080" spans="3:3">
      <c r="C50080">
        <v>50040</v>
      </c>
    </row>
    <row r="50081" spans="3:3">
      <c r="C50081">
        <v>50041</v>
      </c>
    </row>
    <row r="50082" spans="3:3">
      <c r="C50082">
        <v>50042</v>
      </c>
    </row>
    <row r="50083" spans="3:3">
      <c r="C50083">
        <v>50043</v>
      </c>
    </row>
    <row r="50084" spans="3:3">
      <c r="C50084">
        <v>50044</v>
      </c>
    </row>
    <row r="50085" spans="3:3">
      <c r="C50085">
        <v>50045</v>
      </c>
    </row>
    <row r="50086" spans="3:3">
      <c r="C50086">
        <v>50046</v>
      </c>
    </row>
    <row r="50087" spans="3:3">
      <c r="C50087">
        <v>50047</v>
      </c>
    </row>
    <row r="50088" spans="3:3">
      <c r="C50088">
        <v>50048</v>
      </c>
    </row>
    <row r="50089" spans="3:3">
      <c r="C50089">
        <v>50049</v>
      </c>
    </row>
    <row r="50090" spans="3:3">
      <c r="C50090">
        <v>50050</v>
      </c>
    </row>
    <row r="50091" spans="3:3">
      <c r="C50091">
        <v>50051</v>
      </c>
    </row>
    <row r="50092" spans="3:3">
      <c r="C50092">
        <v>50052</v>
      </c>
    </row>
    <row r="50093" spans="3:3">
      <c r="C50093">
        <v>50053</v>
      </c>
    </row>
    <row r="50094" spans="3:3">
      <c r="C50094">
        <v>50054</v>
      </c>
    </row>
    <row r="50095" spans="3:3">
      <c r="C50095">
        <v>50055</v>
      </c>
    </row>
    <row r="50096" spans="3:3">
      <c r="C50096">
        <v>50056</v>
      </c>
    </row>
    <row r="50097" spans="3:3">
      <c r="C50097">
        <v>50057</v>
      </c>
    </row>
    <row r="50098" spans="3:3">
      <c r="C50098">
        <v>50058</v>
      </c>
    </row>
    <row r="50099" spans="3:3">
      <c r="C50099">
        <v>50059</v>
      </c>
    </row>
    <row r="50100" spans="3:3">
      <c r="C50100">
        <v>50060</v>
      </c>
    </row>
    <row r="50101" spans="3:3">
      <c r="C50101">
        <v>50061</v>
      </c>
    </row>
    <row r="50102" spans="3:3">
      <c r="C50102">
        <v>50062</v>
      </c>
    </row>
    <row r="50103" spans="3:3">
      <c r="C50103">
        <v>50063</v>
      </c>
    </row>
    <row r="50104" spans="3:3">
      <c r="C50104">
        <v>50064</v>
      </c>
    </row>
    <row r="50105" spans="3:3">
      <c r="C50105">
        <v>50065</v>
      </c>
    </row>
    <row r="50106" spans="3:3">
      <c r="C50106">
        <v>50066</v>
      </c>
    </row>
    <row r="50107" spans="3:3">
      <c r="C50107">
        <v>50067</v>
      </c>
    </row>
    <row r="50108" spans="3:3">
      <c r="C50108">
        <v>50068</v>
      </c>
    </row>
    <row r="50109" spans="3:3">
      <c r="C50109">
        <v>50069</v>
      </c>
    </row>
    <row r="50110" spans="3:3">
      <c r="C50110">
        <v>50070</v>
      </c>
    </row>
    <row r="50111" spans="3:3">
      <c r="C50111">
        <v>50071</v>
      </c>
    </row>
    <row r="50112" spans="3:3">
      <c r="C50112">
        <v>50072</v>
      </c>
    </row>
    <row r="50113" spans="3:3">
      <c r="C50113">
        <v>50073</v>
      </c>
    </row>
    <row r="50114" spans="3:3">
      <c r="C50114">
        <v>50074</v>
      </c>
    </row>
    <row r="50115" spans="3:3">
      <c r="C50115">
        <v>50075</v>
      </c>
    </row>
    <row r="50116" spans="3:3">
      <c r="C50116">
        <v>50076</v>
      </c>
    </row>
    <row r="50117" spans="3:3">
      <c r="C50117">
        <v>50077</v>
      </c>
    </row>
    <row r="50118" spans="3:3">
      <c r="C50118">
        <v>50078</v>
      </c>
    </row>
    <row r="50119" spans="3:3">
      <c r="C50119">
        <v>50079</v>
      </c>
    </row>
    <row r="50120" spans="3:3">
      <c r="C50120">
        <v>50080</v>
      </c>
    </row>
    <row r="50121" spans="3:3">
      <c r="C50121">
        <v>50081</v>
      </c>
    </row>
    <row r="50122" spans="3:3">
      <c r="C50122">
        <v>50082</v>
      </c>
    </row>
    <row r="50123" spans="3:3">
      <c r="C50123">
        <v>50083</v>
      </c>
    </row>
    <row r="50124" spans="3:3">
      <c r="C50124">
        <v>50084</v>
      </c>
    </row>
    <row r="50125" spans="3:3">
      <c r="C50125">
        <v>50085</v>
      </c>
    </row>
    <row r="50126" spans="3:3">
      <c r="C50126">
        <v>50086</v>
      </c>
    </row>
    <row r="50127" spans="3:3">
      <c r="C50127">
        <v>50087</v>
      </c>
    </row>
    <row r="50128" spans="3:3">
      <c r="C50128">
        <v>50088</v>
      </c>
    </row>
    <row r="50129" spans="3:3">
      <c r="C50129">
        <v>50089</v>
      </c>
    </row>
    <row r="50130" spans="3:3">
      <c r="C50130">
        <v>50090</v>
      </c>
    </row>
    <row r="50131" spans="3:3">
      <c r="C50131">
        <v>50091</v>
      </c>
    </row>
    <row r="50132" spans="3:3">
      <c r="C50132">
        <v>50092</v>
      </c>
    </row>
    <row r="50133" spans="3:3">
      <c r="C50133">
        <v>50093</v>
      </c>
    </row>
    <row r="50134" spans="3:3">
      <c r="C50134">
        <v>50094</v>
      </c>
    </row>
    <row r="50135" spans="3:3">
      <c r="C50135">
        <v>50095</v>
      </c>
    </row>
    <row r="50136" spans="3:3">
      <c r="C50136">
        <v>50096</v>
      </c>
    </row>
    <row r="50137" spans="3:3">
      <c r="C50137">
        <v>50097</v>
      </c>
    </row>
    <row r="50138" spans="3:3">
      <c r="C50138">
        <v>50098</v>
      </c>
    </row>
    <row r="50139" spans="3:3">
      <c r="C50139">
        <v>50099</v>
      </c>
    </row>
    <row r="50140" spans="3:3">
      <c r="C50140">
        <v>50100</v>
      </c>
    </row>
    <row r="50141" spans="3:3">
      <c r="C50141">
        <v>50101</v>
      </c>
    </row>
    <row r="50142" spans="3:3">
      <c r="C50142">
        <v>50102</v>
      </c>
    </row>
    <row r="50143" spans="3:3">
      <c r="C50143">
        <v>50103</v>
      </c>
    </row>
    <row r="50144" spans="3:3">
      <c r="C50144">
        <v>50104</v>
      </c>
    </row>
    <row r="50145" spans="3:3">
      <c r="C50145">
        <v>50105</v>
      </c>
    </row>
    <row r="50146" spans="3:3">
      <c r="C50146">
        <v>50106</v>
      </c>
    </row>
    <row r="50147" spans="3:3">
      <c r="C50147">
        <v>50107</v>
      </c>
    </row>
    <row r="50148" spans="3:3">
      <c r="C50148">
        <v>50108</v>
      </c>
    </row>
    <row r="50149" spans="3:3">
      <c r="C50149">
        <v>50109</v>
      </c>
    </row>
    <row r="50150" spans="3:3">
      <c r="C50150">
        <v>50110</v>
      </c>
    </row>
    <row r="50151" spans="3:3">
      <c r="C50151">
        <v>50111</v>
      </c>
    </row>
    <row r="50152" spans="3:3">
      <c r="C50152">
        <v>50112</v>
      </c>
    </row>
    <row r="50153" spans="3:3">
      <c r="C50153">
        <v>50113</v>
      </c>
    </row>
    <row r="50154" spans="3:3">
      <c r="C50154">
        <v>50114</v>
      </c>
    </row>
    <row r="50155" spans="3:3">
      <c r="C50155">
        <v>50115</v>
      </c>
    </row>
    <row r="50156" spans="3:3">
      <c r="C50156">
        <v>50116</v>
      </c>
    </row>
    <row r="50157" spans="3:3">
      <c r="C50157">
        <v>50117</v>
      </c>
    </row>
    <row r="50158" spans="3:3">
      <c r="C50158">
        <v>50118</v>
      </c>
    </row>
    <row r="50159" spans="3:3">
      <c r="C50159">
        <v>50119</v>
      </c>
    </row>
    <row r="50160" spans="3:3">
      <c r="C50160">
        <v>50120</v>
      </c>
    </row>
    <row r="50161" spans="3:3">
      <c r="C50161">
        <v>50121</v>
      </c>
    </row>
    <row r="50162" spans="3:3">
      <c r="C50162">
        <v>50122</v>
      </c>
    </row>
    <row r="50163" spans="3:3">
      <c r="C50163">
        <v>50123</v>
      </c>
    </row>
    <row r="50164" spans="3:3">
      <c r="C50164">
        <v>50124</v>
      </c>
    </row>
    <row r="50165" spans="3:3">
      <c r="C50165">
        <v>50125</v>
      </c>
    </row>
    <row r="50166" spans="3:3">
      <c r="C50166">
        <v>50126</v>
      </c>
    </row>
    <row r="50167" spans="3:3">
      <c r="C50167">
        <v>50127</v>
      </c>
    </row>
    <row r="50168" spans="3:3">
      <c r="C50168">
        <v>50128</v>
      </c>
    </row>
    <row r="50169" spans="3:3">
      <c r="C50169">
        <v>50129</v>
      </c>
    </row>
    <row r="50170" spans="3:3">
      <c r="C50170">
        <v>50130</v>
      </c>
    </row>
    <row r="50171" spans="3:3">
      <c r="C50171">
        <v>50131</v>
      </c>
    </row>
    <row r="50172" spans="3:3">
      <c r="C50172">
        <v>50132</v>
      </c>
    </row>
    <row r="50173" spans="3:3">
      <c r="C50173">
        <v>50133</v>
      </c>
    </row>
    <row r="50174" spans="3:3">
      <c r="C50174">
        <v>50134</v>
      </c>
    </row>
    <row r="50175" spans="3:3">
      <c r="C50175">
        <v>50135</v>
      </c>
    </row>
    <row r="50176" spans="3:3">
      <c r="C50176">
        <v>50136</v>
      </c>
    </row>
    <row r="50177" spans="3:3">
      <c r="C50177">
        <v>50137</v>
      </c>
    </row>
    <row r="50178" spans="3:3">
      <c r="C50178">
        <v>50138</v>
      </c>
    </row>
    <row r="50179" spans="3:3">
      <c r="C50179">
        <v>50139</v>
      </c>
    </row>
    <row r="50180" spans="3:3">
      <c r="C50180">
        <v>50140</v>
      </c>
    </row>
    <row r="50181" spans="3:3">
      <c r="C50181">
        <v>50141</v>
      </c>
    </row>
    <row r="50182" spans="3:3">
      <c r="C50182">
        <v>50142</v>
      </c>
    </row>
    <row r="50183" spans="3:3">
      <c r="C50183">
        <v>50143</v>
      </c>
    </row>
    <row r="50184" spans="3:3">
      <c r="C50184">
        <v>50144</v>
      </c>
    </row>
    <row r="50185" spans="3:3">
      <c r="C50185">
        <v>50145</v>
      </c>
    </row>
    <row r="50186" spans="3:3">
      <c r="C50186">
        <v>50146</v>
      </c>
    </row>
    <row r="50187" spans="3:3">
      <c r="C50187">
        <v>50147</v>
      </c>
    </row>
    <row r="50188" spans="3:3">
      <c r="C50188">
        <v>50148</v>
      </c>
    </row>
    <row r="50189" spans="3:3">
      <c r="C50189">
        <v>50149</v>
      </c>
    </row>
    <row r="50190" spans="3:3">
      <c r="C50190">
        <v>50150</v>
      </c>
    </row>
    <row r="50191" spans="3:3">
      <c r="C50191">
        <v>50151</v>
      </c>
    </row>
    <row r="50192" spans="3:3">
      <c r="C50192">
        <v>50152</v>
      </c>
    </row>
    <row r="50193" spans="3:3">
      <c r="C50193">
        <v>50153</v>
      </c>
    </row>
    <row r="50194" spans="3:3">
      <c r="C50194">
        <v>50154</v>
      </c>
    </row>
    <row r="50195" spans="3:3">
      <c r="C50195">
        <v>50155</v>
      </c>
    </row>
    <row r="50196" spans="3:3">
      <c r="C50196">
        <v>50156</v>
      </c>
    </row>
    <row r="50197" spans="3:3">
      <c r="C50197">
        <v>50157</v>
      </c>
    </row>
    <row r="50198" spans="3:3">
      <c r="C50198">
        <v>50158</v>
      </c>
    </row>
    <row r="50199" spans="3:3">
      <c r="C50199">
        <v>50159</v>
      </c>
    </row>
    <row r="50200" spans="3:3">
      <c r="C50200">
        <v>50160</v>
      </c>
    </row>
    <row r="50201" spans="3:3">
      <c r="C50201">
        <v>50161</v>
      </c>
    </row>
    <row r="50202" spans="3:3">
      <c r="C50202">
        <v>50162</v>
      </c>
    </row>
    <row r="50203" spans="3:3">
      <c r="C50203">
        <v>50163</v>
      </c>
    </row>
    <row r="50204" spans="3:3">
      <c r="C50204">
        <v>50164</v>
      </c>
    </row>
    <row r="50205" spans="3:3">
      <c r="C50205">
        <v>50165</v>
      </c>
    </row>
    <row r="50206" spans="3:3">
      <c r="C50206">
        <v>50166</v>
      </c>
    </row>
    <row r="50207" spans="3:3">
      <c r="C50207">
        <v>50167</v>
      </c>
    </row>
    <row r="50208" spans="3:3">
      <c r="C50208">
        <v>50168</v>
      </c>
    </row>
    <row r="50209" spans="3:3">
      <c r="C50209">
        <v>50169</v>
      </c>
    </row>
    <row r="50210" spans="3:3">
      <c r="C50210">
        <v>50170</v>
      </c>
    </row>
    <row r="50211" spans="3:3">
      <c r="C50211">
        <v>50171</v>
      </c>
    </row>
    <row r="50212" spans="3:3">
      <c r="C50212">
        <v>50172</v>
      </c>
    </row>
    <row r="50213" spans="3:3">
      <c r="C50213">
        <v>50173</v>
      </c>
    </row>
    <row r="50214" spans="3:3">
      <c r="C50214">
        <v>50174</v>
      </c>
    </row>
    <row r="50215" spans="3:3">
      <c r="C50215">
        <v>50175</v>
      </c>
    </row>
    <row r="50216" spans="3:3">
      <c r="C50216">
        <v>50176</v>
      </c>
    </row>
    <row r="50217" spans="3:3">
      <c r="C50217">
        <v>50177</v>
      </c>
    </row>
    <row r="50218" spans="3:3">
      <c r="C50218">
        <v>50178</v>
      </c>
    </row>
    <row r="50219" spans="3:3">
      <c r="C50219">
        <v>50179</v>
      </c>
    </row>
    <row r="50220" spans="3:3">
      <c r="C50220">
        <v>50180</v>
      </c>
    </row>
    <row r="50221" spans="3:3">
      <c r="C50221">
        <v>50181</v>
      </c>
    </row>
    <row r="50222" spans="3:3">
      <c r="C50222">
        <v>50182</v>
      </c>
    </row>
    <row r="50223" spans="3:3">
      <c r="C50223">
        <v>50183</v>
      </c>
    </row>
    <row r="50224" spans="3:3">
      <c r="C50224">
        <v>50184</v>
      </c>
    </row>
    <row r="50225" spans="3:3">
      <c r="C50225">
        <v>50185</v>
      </c>
    </row>
    <row r="50226" spans="3:3">
      <c r="C50226">
        <v>50186</v>
      </c>
    </row>
    <row r="50227" spans="3:3">
      <c r="C50227">
        <v>50187</v>
      </c>
    </row>
    <row r="50228" spans="3:3">
      <c r="C50228">
        <v>50188</v>
      </c>
    </row>
    <row r="50229" spans="3:3">
      <c r="C50229">
        <v>50189</v>
      </c>
    </row>
    <row r="50230" spans="3:3">
      <c r="C50230">
        <v>50190</v>
      </c>
    </row>
    <row r="50231" spans="3:3">
      <c r="C50231">
        <v>50191</v>
      </c>
    </row>
    <row r="50232" spans="3:3">
      <c r="C50232">
        <v>50192</v>
      </c>
    </row>
    <row r="50233" spans="3:3">
      <c r="C50233">
        <v>50193</v>
      </c>
    </row>
    <row r="50234" spans="3:3">
      <c r="C50234">
        <v>50194</v>
      </c>
    </row>
    <row r="50235" spans="3:3">
      <c r="C50235">
        <v>50195</v>
      </c>
    </row>
    <row r="50236" spans="3:3">
      <c r="C50236">
        <v>50196</v>
      </c>
    </row>
    <row r="50237" spans="3:3">
      <c r="C50237">
        <v>50197</v>
      </c>
    </row>
    <row r="50238" spans="3:3">
      <c r="C50238">
        <v>50198</v>
      </c>
    </row>
    <row r="50239" spans="3:3">
      <c r="C50239">
        <v>50199</v>
      </c>
    </row>
    <row r="50240" spans="3:3">
      <c r="C50240">
        <v>50200</v>
      </c>
    </row>
    <row r="50241" spans="3:3">
      <c r="C50241">
        <v>50201</v>
      </c>
    </row>
    <row r="50242" spans="3:3">
      <c r="C50242">
        <v>50202</v>
      </c>
    </row>
    <row r="50243" spans="3:3">
      <c r="C50243">
        <v>50203</v>
      </c>
    </row>
    <row r="50244" spans="3:3">
      <c r="C50244">
        <v>50204</v>
      </c>
    </row>
    <row r="50245" spans="3:3">
      <c r="C50245">
        <v>50205</v>
      </c>
    </row>
    <row r="50246" spans="3:3">
      <c r="C50246">
        <v>50206</v>
      </c>
    </row>
    <row r="50247" spans="3:3">
      <c r="C50247">
        <v>50207</v>
      </c>
    </row>
    <row r="50248" spans="3:3">
      <c r="C50248">
        <v>50208</v>
      </c>
    </row>
    <row r="50249" spans="3:3">
      <c r="C50249">
        <v>50209</v>
      </c>
    </row>
    <row r="50250" spans="3:3">
      <c r="C50250">
        <v>50210</v>
      </c>
    </row>
    <row r="50251" spans="3:3">
      <c r="C50251">
        <v>50211</v>
      </c>
    </row>
    <row r="50252" spans="3:3">
      <c r="C50252">
        <v>50212</v>
      </c>
    </row>
    <row r="50253" spans="3:3">
      <c r="C50253">
        <v>50213</v>
      </c>
    </row>
    <row r="50254" spans="3:3">
      <c r="C50254">
        <v>50214</v>
      </c>
    </row>
    <row r="50255" spans="3:3">
      <c r="C50255">
        <v>50215</v>
      </c>
    </row>
    <row r="50256" spans="3:3">
      <c r="C50256">
        <v>50216</v>
      </c>
    </row>
    <row r="50257" spans="3:3">
      <c r="C50257">
        <v>50217</v>
      </c>
    </row>
    <row r="50258" spans="3:3">
      <c r="C50258">
        <v>50218</v>
      </c>
    </row>
    <row r="50259" spans="3:3">
      <c r="C50259">
        <v>50219</v>
      </c>
    </row>
    <row r="50260" spans="3:3">
      <c r="C50260">
        <v>50220</v>
      </c>
    </row>
    <row r="50261" spans="3:3">
      <c r="C50261">
        <v>50221</v>
      </c>
    </row>
    <row r="50262" spans="3:3">
      <c r="C50262">
        <v>50222</v>
      </c>
    </row>
    <row r="50263" spans="3:3">
      <c r="C50263">
        <v>50223</v>
      </c>
    </row>
    <row r="50264" spans="3:3">
      <c r="C50264">
        <v>50224</v>
      </c>
    </row>
    <row r="50265" spans="3:3">
      <c r="C50265">
        <v>50225</v>
      </c>
    </row>
    <row r="50266" spans="3:3">
      <c r="C50266">
        <v>50226</v>
      </c>
    </row>
    <row r="50267" spans="3:3">
      <c r="C50267">
        <v>50227</v>
      </c>
    </row>
    <row r="50268" spans="3:3">
      <c r="C50268">
        <v>50228</v>
      </c>
    </row>
    <row r="50269" spans="3:3">
      <c r="C50269">
        <v>50229</v>
      </c>
    </row>
    <row r="50270" spans="3:3">
      <c r="C50270">
        <v>50230</v>
      </c>
    </row>
    <row r="50271" spans="3:3">
      <c r="C50271">
        <v>50231</v>
      </c>
    </row>
    <row r="50272" spans="3:3">
      <c r="C50272">
        <v>50232</v>
      </c>
    </row>
    <row r="50273" spans="3:3">
      <c r="C50273">
        <v>50233</v>
      </c>
    </row>
    <row r="50274" spans="3:3">
      <c r="C50274">
        <v>50234</v>
      </c>
    </row>
    <row r="50275" spans="3:3">
      <c r="C50275">
        <v>50235</v>
      </c>
    </row>
    <row r="50276" spans="3:3">
      <c r="C50276">
        <v>50236</v>
      </c>
    </row>
    <row r="50277" spans="3:3">
      <c r="C50277">
        <v>50237</v>
      </c>
    </row>
    <row r="50278" spans="3:3">
      <c r="C50278">
        <v>50238</v>
      </c>
    </row>
    <row r="50279" spans="3:3">
      <c r="C50279">
        <v>50239</v>
      </c>
    </row>
    <row r="50280" spans="3:3">
      <c r="C50280">
        <v>50240</v>
      </c>
    </row>
    <row r="50281" spans="3:3">
      <c r="C50281">
        <v>50241</v>
      </c>
    </row>
    <row r="50282" spans="3:3">
      <c r="C50282">
        <v>50242</v>
      </c>
    </row>
    <row r="50283" spans="3:3">
      <c r="C50283">
        <v>50243</v>
      </c>
    </row>
    <row r="50284" spans="3:3">
      <c r="C50284">
        <v>50244</v>
      </c>
    </row>
    <row r="50285" spans="3:3">
      <c r="C50285">
        <v>50245</v>
      </c>
    </row>
    <row r="50286" spans="3:3">
      <c r="C50286">
        <v>50246</v>
      </c>
    </row>
    <row r="50287" spans="3:3">
      <c r="C50287">
        <v>50247</v>
      </c>
    </row>
    <row r="50288" spans="3:3">
      <c r="C50288">
        <v>50248</v>
      </c>
    </row>
    <row r="50289" spans="3:3">
      <c r="C50289">
        <v>50249</v>
      </c>
    </row>
    <row r="50290" spans="3:3">
      <c r="C50290">
        <v>50250</v>
      </c>
    </row>
    <row r="50291" spans="3:3">
      <c r="C50291">
        <v>50251</v>
      </c>
    </row>
    <row r="50292" spans="3:3">
      <c r="C50292">
        <v>50252</v>
      </c>
    </row>
    <row r="50293" spans="3:3">
      <c r="C50293">
        <v>50253</v>
      </c>
    </row>
    <row r="50294" spans="3:3">
      <c r="C50294">
        <v>50254</v>
      </c>
    </row>
    <row r="50295" spans="3:3">
      <c r="C50295">
        <v>50255</v>
      </c>
    </row>
    <row r="50296" spans="3:3">
      <c r="C50296">
        <v>50256</v>
      </c>
    </row>
    <row r="50297" spans="3:3">
      <c r="C50297">
        <v>50257</v>
      </c>
    </row>
    <row r="50298" spans="3:3">
      <c r="C50298">
        <v>50258</v>
      </c>
    </row>
    <row r="50299" spans="3:3">
      <c r="C50299">
        <v>50259</v>
      </c>
    </row>
    <row r="50300" spans="3:3">
      <c r="C50300">
        <v>50260</v>
      </c>
    </row>
    <row r="50301" spans="3:3">
      <c r="C50301">
        <v>50261</v>
      </c>
    </row>
    <row r="50302" spans="3:3">
      <c r="C50302">
        <v>50262</v>
      </c>
    </row>
    <row r="50303" spans="3:3">
      <c r="C50303">
        <v>50263</v>
      </c>
    </row>
    <row r="50304" spans="3:3">
      <c r="C50304">
        <v>50264</v>
      </c>
    </row>
    <row r="50305" spans="3:3">
      <c r="C50305">
        <v>50265</v>
      </c>
    </row>
    <row r="50306" spans="3:3">
      <c r="C50306">
        <v>50266</v>
      </c>
    </row>
    <row r="50307" spans="3:3">
      <c r="C50307">
        <v>50267</v>
      </c>
    </row>
    <row r="50308" spans="3:3">
      <c r="C50308">
        <v>50268</v>
      </c>
    </row>
    <row r="50309" spans="3:3">
      <c r="C50309">
        <v>50269</v>
      </c>
    </row>
    <row r="50310" spans="3:3">
      <c r="C50310">
        <v>50270</v>
      </c>
    </row>
    <row r="50311" spans="3:3">
      <c r="C50311">
        <v>50271</v>
      </c>
    </row>
    <row r="50312" spans="3:3">
      <c r="C50312">
        <v>50272</v>
      </c>
    </row>
    <row r="50313" spans="3:3">
      <c r="C50313">
        <v>50273</v>
      </c>
    </row>
    <row r="50314" spans="3:3">
      <c r="C50314">
        <v>50274</v>
      </c>
    </row>
    <row r="50315" spans="3:3">
      <c r="C50315">
        <v>50275</v>
      </c>
    </row>
    <row r="50316" spans="3:3">
      <c r="C50316">
        <v>50276</v>
      </c>
    </row>
    <row r="50317" spans="3:3">
      <c r="C50317">
        <v>50277</v>
      </c>
    </row>
    <row r="50318" spans="3:3">
      <c r="C50318">
        <v>50278</v>
      </c>
    </row>
    <row r="50319" spans="3:3">
      <c r="C50319">
        <v>50279</v>
      </c>
    </row>
    <row r="50320" spans="3:3">
      <c r="C50320">
        <v>50280</v>
      </c>
    </row>
    <row r="50321" spans="3:3">
      <c r="C50321">
        <v>50281</v>
      </c>
    </row>
    <row r="50322" spans="3:3">
      <c r="C50322">
        <v>50282</v>
      </c>
    </row>
    <row r="50323" spans="3:3">
      <c r="C50323">
        <v>50283</v>
      </c>
    </row>
    <row r="50324" spans="3:3">
      <c r="C50324">
        <v>50284</v>
      </c>
    </row>
    <row r="50325" spans="3:3">
      <c r="C50325">
        <v>50285</v>
      </c>
    </row>
    <row r="50326" spans="3:3">
      <c r="C50326">
        <v>50286</v>
      </c>
    </row>
    <row r="50327" spans="3:3">
      <c r="C50327">
        <v>50287</v>
      </c>
    </row>
    <row r="50328" spans="3:3">
      <c r="C50328">
        <v>50288</v>
      </c>
    </row>
    <row r="50329" spans="3:3">
      <c r="C50329">
        <v>50289</v>
      </c>
    </row>
    <row r="50330" spans="3:3">
      <c r="C50330">
        <v>50290</v>
      </c>
    </row>
    <row r="50331" spans="3:3">
      <c r="C50331">
        <v>50291</v>
      </c>
    </row>
    <row r="50332" spans="3:3">
      <c r="C50332">
        <v>50292</v>
      </c>
    </row>
    <row r="50333" spans="3:3">
      <c r="C50333">
        <v>50293</v>
      </c>
    </row>
    <row r="50334" spans="3:3">
      <c r="C50334">
        <v>50294</v>
      </c>
    </row>
    <row r="50335" spans="3:3">
      <c r="C50335">
        <v>50295</v>
      </c>
    </row>
    <row r="50336" spans="3:3">
      <c r="C50336">
        <v>50296</v>
      </c>
    </row>
    <row r="50337" spans="3:3">
      <c r="C50337">
        <v>50297</v>
      </c>
    </row>
    <row r="50338" spans="3:3">
      <c r="C50338">
        <v>50298</v>
      </c>
    </row>
    <row r="50339" spans="3:3">
      <c r="C50339">
        <v>50299</v>
      </c>
    </row>
    <row r="50340" spans="3:3">
      <c r="C50340">
        <v>50300</v>
      </c>
    </row>
    <row r="50341" spans="3:3">
      <c r="C50341">
        <v>50301</v>
      </c>
    </row>
    <row r="50342" spans="3:3">
      <c r="C50342">
        <v>50302</v>
      </c>
    </row>
    <row r="50343" spans="3:3">
      <c r="C50343">
        <v>50303</v>
      </c>
    </row>
    <row r="50344" spans="3:3">
      <c r="C50344">
        <v>50304</v>
      </c>
    </row>
    <row r="50345" spans="3:3">
      <c r="C50345">
        <v>50305</v>
      </c>
    </row>
    <row r="50346" spans="3:3">
      <c r="C50346">
        <v>50306</v>
      </c>
    </row>
    <row r="50347" spans="3:3">
      <c r="C50347">
        <v>50307</v>
      </c>
    </row>
    <row r="50348" spans="3:3">
      <c r="C50348">
        <v>50308</v>
      </c>
    </row>
    <row r="50349" spans="3:3">
      <c r="C50349">
        <v>50309</v>
      </c>
    </row>
    <row r="50350" spans="3:3">
      <c r="C50350">
        <v>50310</v>
      </c>
    </row>
    <row r="50351" spans="3:3">
      <c r="C50351">
        <v>50311</v>
      </c>
    </row>
    <row r="50352" spans="3:3">
      <c r="C50352">
        <v>50312</v>
      </c>
    </row>
    <row r="50353" spans="3:3">
      <c r="C50353">
        <v>50313</v>
      </c>
    </row>
    <row r="50354" spans="3:3">
      <c r="C50354">
        <v>50314</v>
      </c>
    </row>
    <row r="50355" spans="3:3">
      <c r="C50355">
        <v>50315</v>
      </c>
    </row>
    <row r="50356" spans="3:3">
      <c r="C50356">
        <v>50316</v>
      </c>
    </row>
    <row r="50357" spans="3:3">
      <c r="C50357">
        <v>50317</v>
      </c>
    </row>
    <row r="50358" spans="3:3">
      <c r="C50358">
        <v>50318</v>
      </c>
    </row>
    <row r="50359" spans="3:3">
      <c r="C50359">
        <v>50319</v>
      </c>
    </row>
    <row r="50360" spans="3:3">
      <c r="C50360">
        <v>50320</v>
      </c>
    </row>
    <row r="50361" spans="3:3">
      <c r="C50361">
        <v>50321</v>
      </c>
    </row>
    <row r="50362" spans="3:3">
      <c r="C50362">
        <v>50322</v>
      </c>
    </row>
    <row r="50363" spans="3:3">
      <c r="C50363">
        <v>50323</v>
      </c>
    </row>
    <row r="50364" spans="3:3">
      <c r="C50364">
        <v>50324</v>
      </c>
    </row>
    <row r="50365" spans="3:3">
      <c r="C50365">
        <v>50325</v>
      </c>
    </row>
    <row r="50366" spans="3:3">
      <c r="C50366">
        <v>50326</v>
      </c>
    </row>
    <row r="50367" spans="3:3">
      <c r="C50367">
        <v>50327</v>
      </c>
    </row>
    <row r="50368" spans="3:3">
      <c r="C50368">
        <v>50328</v>
      </c>
    </row>
    <row r="50369" spans="3:3">
      <c r="C50369">
        <v>50329</v>
      </c>
    </row>
    <row r="50370" spans="3:3">
      <c r="C50370">
        <v>50330</v>
      </c>
    </row>
    <row r="50371" spans="3:3">
      <c r="C50371">
        <v>50331</v>
      </c>
    </row>
    <row r="50372" spans="3:3">
      <c r="C50372">
        <v>50332</v>
      </c>
    </row>
    <row r="50373" spans="3:3">
      <c r="C50373">
        <v>50333</v>
      </c>
    </row>
    <row r="50374" spans="3:3">
      <c r="C50374">
        <v>50334</v>
      </c>
    </row>
    <row r="50375" spans="3:3">
      <c r="C50375">
        <v>50335</v>
      </c>
    </row>
    <row r="50376" spans="3:3">
      <c r="C50376">
        <v>50336</v>
      </c>
    </row>
    <row r="50377" spans="3:3">
      <c r="C50377">
        <v>50337</v>
      </c>
    </row>
    <row r="50378" spans="3:3">
      <c r="C50378">
        <v>50338</v>
      </c>
    </row>
    <row r="50379" spans="3:3">
      <c r="C50379">
        <v>50339</v>
      </c>
    </row>
    <row r="50380" spans="3:3">
      <c r="C50380">
        <v>50340</v>
      </c>
    </row>
    <row r="50381" spans="3:3">
      <c r="C50381">
        <v>50341</v>
      </c>
    </row>
    <row r="50382" spans="3:3">
      <c r="C50382">
        <v>50342</v>
      </c>
    </row>
    <row r="50383" spans="3:3">
      <c r="C50383">
        <v>50343</v>
      </c>
    </row>
    <row r="50384" spans="3:3">
      <c r="C50384">
        <v>50344</v>
      </c>
    </row>
    <row r="50385" spans="3:3">
      <c r="C50385">
        <v>50345</v>
      </c>
    </row>
    <row r="50386" spans="3:3">
      <c r="C50386">
        <v>50346</v>
      </c>
    </row>
    <row r="50387" spans="3:3">
      <c r="C50387">
        <v>50347</v>
      </c>
    </row>
    <row r="50388" spans="3:3">
      <c r="C50388">
        <v>50348</v>
      </c>
    </row>
    <row r="50389" spans="3:3">
      <c r="C50389">
        <v>50349</v>
      </c>
    </row>
    <row r="50390" spans="3:3">
      <c r="C50390">
        <v>50350</v>
      </c>
    </row>
    <row r="50391" spans="3:3">
      <c r="C50391">
        <v>50351</v>
      </c>
    </row>
    <row r="50392" spans="3:3">
      <c r="C50392">
        <v>50352</v>
      </c>
    </row>
    <row r="50393" spans="3:3">
      <c r="C50393">
        <v>50353</v>
      </c>
    </row>
    <row r="50394" spans="3:3">
      <c r="C50394">
        <v>50354</v>
      </c>
    </row>
    <row r="50395" spans="3:3">
      <c r="C50395">
        <v>50355</v>
      </c>
    </row>
    <row r="50396" spans="3:3">
      <c r="C50396">
        <v>50356</v>
      </c>
    </row>
    <row r="50397" spans="3:3">
      <c r="C50397">
        <v>50357</v>
      </c>
    </row>
    <row r="50398" spans="3:3">
      <c r="C50398">
        <v>50358</v>
      </c>
    </row>
    <row r="50399" spans="3:3">
      <c r="C50399">
        <v>50359</v>
      </c>
    </row>
    <row r="50400" spans="3:3">
      <c r="C50400">
        <v>50360</v>
      </c>
    </row>
    <row r="50401" spans="3:3">
      <c r="C50401">
        <v>50361</v>
      </c>
    </row>
    <row r="50402" spans="3:3">
      <c r="C50402">
        <v>50362</v>
      </c>
    </row>
    <row r="50403" spans="3:3">
      <c r="C50403">
        <v>50363</v>
      </c>
    </row>
    <row r="50404" spans="3:3">
      <c r="C50404">
        <v>50364</v>
      </c>
    </row>
    <row r="50405" spans="3:3">
      <c r="C50405">
        <v>50365</v>
      </c>
    </row>
    <row r="50406" spans="3:3">
      <c r="C50406">
        <v>50366</v>
      </c>
    </row>
    <row r="50407" spans="3:3">
      <c r="C50407">
        <v>50367</v>
      </c>
    </row>
    <row r="50408" spans="3:3">
      <c r="C50408">
        <v>50368</v>
      </c>
    </row>
    <row r="50409" spans="3:3">
      <c r="C50409">
        <v>50369</v>
      </c>
    </row>
    <row r="50410" spans="3:3">
      <c r="C50410">
        <v>50370</v>
      </c>
    </row>
    <row r="50411" spans="3:3">
      <c r="C50411">
        <v>50371</v>
      </c>
    </row>
    <row r="50412" spans="3:3">
      <c r="C50412">
        <v>50372</v>
      </c>
    </row>
    <row r="50413" spans="3:3">
      <c r="C50413">
        <v>50373</v>
      </c>
    </row>
    <row r="50414" spans="3:3">
      <c r="C50414">
        <v>50374</v>
      </c>
    </row>
    <row r="50415" spans="3:3">
      <c r="C50415">
        <v>50375</v>
      </c>
    </row>
    <row r="50416" spans="3:3">
      <c r="C50416">
        <v>50376</v>
      </c>
    </row>
    <row r="50417" spans="3:3">
      <c r="C50417">
        <v>50377</v>
      </c>
    </row>
    <row r="50418" spans="3:3">
      <c r="C50418">
        <v>50378</v>
      </c>
    </row>
    <row r="50419" spans="3:3">
      <c r="C50419">
        <v>50379</v>
      </c>
    </row>
    <row r="50420" spans="3:3">
      <c r="C50420">
        <v>50380</v>
      </c>
    </row>
    <row r="50421" spans="3:3">
      <c r="C50421">
        <v>50381</v>
      </c>
    </row>
    <row r="50422" spans="3:3">
      <c r="C50422">
        <v>50382</v>
      </c>
    </row>
    <row r="50423" spans="3:3">
      <c r="C50423">
        <v>50383</v>
      </c>
    </row>
    <row r="50424" spans="3:3">
      <c r="C50424">
        <v>50384</v>
      </c>
    </row>
    <row r="50425" spans="3:3">
      <c r="C50425">
        <v>50385</v>
      </c>
    </row>
    <row r="50426" spans="3:3">
      <c r="C50426">
        <v>50386</v>
      </c>
    </row>
    <row r="50427" spans="3:3">
      <c r="C50427">
        <v>50387</v>
      </c>
    </row>
    <row r="50428" spans="3:3">
      <c r="C50428">
        <v>50388</v>
      </c>
    </row>
    <row r="50429" spans="3:3">
      <c r="C50429">
        <v>50389</v>
      </c>
    </row>
    <row r="50430" spans="3:3">
      <c r="C50430">
        <v>50390</v>
      </c>
    </row>
    <row r="50431" spans="3:3">
      <c r="C50431">
        <v>50391</v>
      </c>
    </row>
    <row r="50432" spans="3:3">
      <c r="C50432">
        <v>50392</v>
      </c>
    </row>
    <row r="50433" spans="3:3">
      <c r="C50433">
        <v>50393</v>
      </c>
    </row>
    <row r="50434" spans="3:3">
      <c r="C50434">
        <v>50394</v>
      </c>
    </row>
    <row r="50435" spans="3:3">
      <c r="C50435">
        <v>50395</v>
      </c>
    </row>
    <row r="50436" spans="3:3">
      <c r="C50436">
        <v>50396</v>
      </c>
    </row>
    <row r="50437" spans="3:3">
      <c r="C50437">
        <v>50397</v>
      </c>
    </row>
    <row r="50438" spans="3:3">
      <c r="C50438">
        <v>50398</v>
      </c>
    </row>
    <row r="50439" spans="3:3">
      <c r="C50439">
        <v>50399</v>
      </c>
    </row>
    <row r="50440" spans="3:3">
      <c r="C50440">
        <v>50400</v>
      </c>
    </row>
    <row r="50441" spans="3:3">
      <c r="C50441">
        <v>50401</v>
      </c>
    </row>
    <row r="50442" spans="3:3">
      <c r="C50442">
        <v>50402</v>
      </c>
    </row>
    <row r="50443" spans="3:3">
      <c r="C50443">
        <v>50403</v>
      </c>
    </row>
    <row r="50444" spans="3:3">
      <c r="C50444">
        <v>50404</v>
      </c>
    </row>
    <row r="50445" spans="3:3">
      <c r="C50445">
        <v>50405</v>
      </c>
    </row>
    <row r="50446" spans="3:3">
      <c r="C50446">
        <v>50406</v>
      </c>
    </row>
    <row r="50447" spans="3:3">
      <c r="C50447">
        <v>50407</v>
      </c>
    </row>
    <row r="50448" spans="3:3">
      <c r="C50448">
        <v>50408</v>
      </c>
    </row>
    <row r="50449" spans="3:3">
      <c r="C50449">
        <v>50409</v>
      </c>
    </row>
    <row r="50450" spans="3:3">
      <c r="C50450">
        <v>50410</v>
      </c>
    </row>
    <row r="50451" spans="3:3">
      <c r="C50451">
        <v>50411</v>
      </c>
    </row>
    <row r="50452" spans="3:3">
      <c r="C50452">
        <v>50412</v>
      </c>
    </row>
    <row r="50453" spans="3:3">
      <c r="C50453">
        <v>50413</v>
      </c>
    </row>
    <row r="50454" spans="3:3">
      <c r="C50454">
        <v>50414</v>
      </c>
    </row>
    <row r="50455" spans="3:3">
      <c r="C50455">
        <v>50415</v>
      </c>
    </row>
    <row r="50456" spans="3:3">
      <c r="C50456">
        <v>50416</v>
      </c>
    </row>
    <row r="50457" spans="3:3">
      <c r="C50457">
        <v>50417</v>
      </c>
    </row>
    <row r="50458" spans="3:3">
      <c r="C50458">
        <v>50418</v>
      </c>
    </row>
    <row r="50459" spans="3:3">
      <c r="C50459">
        <v>50419</v>
      </c>
    </row>
    <row r="50460" spans="3:3">
      <c r="C50460">
        <v>50420</v>
      </c>
    </row>
    <row r="50461" spans="3:3">
      <c r="C50461">
        <v>50421</v>
      </c>
    </row>
    <row r="50462" spans="3:3">
      <c r="C50462">
        <v>50422</v>
      </c>
    </row>
    <row r="50463" spans="3:3">
      <c r="C50463">
        <v>50423</v>
      </c>
    </row>
    <row r="50464" spans="3:3">
      <c r="C50464">
        <v>50424</v>
      </c>
    </row>
    <row r="50465" spans="3:3">
      <c r="C50465">
        <v>50425</v>
      </c>
    </row>
    <row r="50466" spans="3:3">
      <c r="C50466">
        <v>50426</v>
      </c>
    </row>
    <row r="50467" spans="3:3">
      <c r="C50467">
        <v>50427</v>
      </c>
    </row>
    <row r="50468" spans="3:3">
      <c r="C50468">
        <v>50428</v>
      </c>
    </row>
    <row r="50469" spans="3:3">
      <c r="C50469">
        <v>50429</v>
      </c>
    </row>
    <row r="50470" spans="3:3">
      <c r="C50470">
        <v>50430</v>
      </c>
    </row>
    <row r="50471" spans="3:3">
      <c r="C50471">
        <v>50431</v>
      </c>
    </row>
    <row r="50472" spans="3:3">
      <c r="C50472">
        <v>50432</v>
      </c>
    </row>
    <row r="50473" spans="3:3">
      <c r="C50473">
        <v>50433</v>
      </c>
    </row>
    <row r="50474" spans="3:3">
      <c r="C50474">
        <v>50434</v>
      </c>
    </row>
    <row r="50475" spans="3:3">
      <c r="C50475">
        <v>50435</v>
      </c>
    </row>
    <row r="50476" spans="3:3">
      <c r="C50476">
        <v>50436</v>
      </c>
    </row>
    <row r="50477" spans="3:3">
      <c r="C50477">
        <v>50437</v>
      </c>
    </row>
    <row r="50478" spans="3:3">
      <c r="C50478">
        <v>50438</v>
      </c>
    </row>
    <row r="50479" spans="3:3">
      <c r="C50479">
        <v>50439</v>
      </c>
    </row>
    <row r="50480" spans="3:3">
      <c r="C50480">
        <v>50440</v>
      </c>
    </row>
    <row r="50481" spans="3:3">
      <c r="C50481">
        <v>50441</v>
      </c>
    </row>
    <row r="50482" spans="3:3">
      <c r="C50482">
        <v>50442</v>
      </c>
    </row>
    <row r="50483" spans="3:3">
      <c r="C50483">
        <v>50443</v>
      </c>
    </row>
    <row r="50484" spans="3:3">
      <c r="C50484">
        <v>50444</v>
      </c>
    </row>
    <row r="50485" spans="3:3">
      <c r="C50485">
        <v>50445</v>
      </c>
    </row>
    <row r="50486" spans="3:3">
      <c r="C50486">
        <v>50446</v>
      </c>
    </row>
    <row r="50487" spans="3:3">
      <c r="C50487">
        <v>50447</v>
      </c>
    </row>
    <row r="50488" spans="3:3">
      <c r="C50488">
        <v>50448</v>
      </c>
    </row>
    <row r="50489" spans="3:3">
      <c r="C50489">
        <v>50449</v>
      </c>
    </row>
    <row r="50490" spans="3:3">
      <c r="C50490">
        <v>50450</v>
      </c>
    </row>
    <row r="50491" spans="3:3">
      <c r="C50491">
        <v>50451</v>
      </c>
    </row>
    <row r="50492" spans="3:3">
      <c r="C50492">
        <v>50452</v>
      </c>
    </row>
    <row r="50493" spans="3:3">
      <c r="C50493">
        <v>50453</v>
      </c>
    </row>
    <row r="50494" spans="3:3">
      <c r="C50494">
        <v>50454</v>
      </c>
    </row>
    <row r="50495" spans="3:3">
      <c r="C50495">
        <v>50455</v>
      </c>
    </row>
    <row r="50496" spans="3:3">
      <c r="C50496">
        <v>50456</v>
      </c>
    </row>
    <row r="50497" spans="3:3">
      <c r="C50497">
        <v>50457</v>
      </c>
    </row>
    <row r="50498" spans="3:3">
      <c r="C50498">
        <v>50458</v>
      </c>
    </row>
    <row r="50499" spans="3:3">
      <c r="C50499">
        <v>50459</v>
      </c>
    </row>
    <row r="50500" spans="3:3">
      <c r="C50500">
        <v>50460</v>
      </c>
    </row>
    <row r="50501" spans="3:3">
      <c r="C50501">
        <v>50461</v>
      </c>
    </row>
    <row r="50502" spans="3:3">
      <c r="C50502">
        <v>50462</v>
      </c>
    </row>
    <row r="50503" spans="3:3">
      <c r="C50503">
        <v>50463</v>
      </c>
    </row>
    <row r="50504" spans="3:3">
      <c r="C50504">
        <v>50464</v>
      </c>
    </row>
    <row r="50505" spans="3:3">
      <c r="C50505">
        <v>50465</v>
      </c>
    </row>
    <row r="50506" spans="3:3">
      <c r="C50506">
        <v>50466</v>
      </c>
    </row>
    <row r="50507" spans="3:3">
      <c r="C50507">
        <v>50467</v>
      </c>
    </row>
    <row r="50508" spans="3:3">
      <c r="C50508">
        <v>50468</v>
      </c>
    </row>
    <row r="50509" spans="3:3">
      <c r="C50509">
        <v>50469</v>
      </c>
    </row>
    <row r="50510" spans="3:3">
      <c r="C50510">
        <v>50470</v>
      </c>
    </row>
    <row r="50511" spans="3:3">
      <c r="C50511">
        <v>50471</v>
      </c>
    </row>
    <row r="50512" spans="3:3">
      <c r="C50512">
        <v>50472</v>
      </c>
    </row>
    <row r="50513" spans="3:3">
      <c r="C50513">
        <v>50473</v>
      </c>
    </row>
    <row r="50514" spans="3:3">
      <c r="C50514">
        <v>50474</v>
      </c>
    </row>
    <row r="50515" spans="3:3">
      <c r="C50515">
        <v>50475</v>
      </c>
    </row>
    <row r="50516" spans="3:3">
      <c r="C50516">
        <v>50476</v>
      </c>
    </row>
    <row r="50517" spans="3:3">
      <c r="C50517">
        <v>50477</v>
      </c>
    </row>
    <row r="50518" spans="3:3">
      <c r="C50518">
        <v>50478</v>
      </c>
    </row>
    <row r="50519" spans="3:3">
      <c r="C50519">
        <v>50479</v>
      </c>
    </row>
    <row r="50520" spans="3:3">
      <c r="C50520">
        <v>50480</v>
      </c>
    </row>
    <row r="50521" spans="3:3">
      <c r="C50521">
        <v>50481</v>
      </c>
    </row>
    <row r="50522" spans="3:3">
      <c r="C50522">
        <v>50482</v>
      </c>
    </row>
    <row r="50523" spans="3:3">
      <c r="C50523">
        <v>50483</v>
      </c>
    </row>
    <row r="50524" spans="3:3">
      <c r="C50524">
        <v>50484</v>
      </c>
    </row>
    <row r="50525" spans="3:3">
      <c r="C50525">
        <v>50485</v>
      </c>
    </row>
    <row r="50526" spans="3:3">
      <c r="C50526">
        <v>50486</v>
      </c>
    </row>
    <row r="50527" spans="3:3">
      <c r="C50527">
        <v>50487</v>
      </c>
    </row>
    <row r="50528" spans="3:3">
      <c r="C50528">
        <v>50488</v>
      </c>
    </row>
    <row r="50529" spans="3:3">
      <c r="C50529">
        <v>50489</v>
      </c>
    </row>
    <row r="50530" spans="3:3">
      <c r="C50530">
        <v>50490</v>
      </c>
    </row>
    <row r="50531" spans="3:3">
      <c r="C50531">
        <v>50491</v>
      </c>
    </row>
    <row r="50532" spans="3:3">
      <c r="C50532">
        <v>50492</v>
      </c>
    </row>
    <row r="50533" spans="3:3">
      <c r="C50533">
        <v>50493</v>
      </c>
    </row>
    <row r="50534" spans="3:3">
      <c r="C50534">
        <v>50494</v>
      </c>
    </row>
    <row r="50535" spans="3:3">
      <c r="C50535">
        <v>50495</v>
      </c>
    </row>
    <row r="50536" spans="3:3">
      <c r="C50536">
        <v>50496</v>
      </c>
    </row>
    <row r="50537" spans="3:3">
      <c r="C50537">
        <v>50497</v>
      </c>
    </row>
    <row r="50538" spans="3:3">
      <c r="C50538">
        <v>50498</v>
      </c>
    </row>
    <row r="50539" spans="3:3">
      <c r="C50539">
        <v>50499</v>
      </c>
    </row>
    <row r="50540" spans="3:3">
      <c r="C50540">
        <v>50500</v>
      </c>
    </row>
    <row r="50541" spans="3:3">
      <c r="C50541">
        <v>50501</v>
      </c>
    </row>
    <row r="50542" spans="3:3">
      <c r="C50542">
        <v>50502</v>
      </c>
    </row>
    <row r="50543" spans="3:3">
      <c r="C50543">
        <v>50503</v>
      </c>
    </row>
    <row r="50544" spans="3:3">
      <c r="C50544">
        <v>50504</v>
      </c>
    </row>
    <row r="50545" spans="3:3">
      <c r="C50545">
        <v>50505</v>
      </c>
    </row>
    <row r="50546" spans="3:3">
      <c r="C50546">
        <v>50506</v>
      </c>
    </row>
    <row r="50547" spans="3:3">
      <c r="C50547">
        <v>50507</v>
      </c>
    </row>
    <row r="50548" spans="3:3">
      <c r="C50548">
        <v>50508</v>
      </c>
    </row>
    <row r="50549" spans="3:3">
      <c r="C50549">
        <v>50509</v>
      </c>
    </row>
    <row r="50550" spans="3:3">
      <c r="C50550">
        <v>50510</v>
      </c>
    </row>
    <row r="50551" spans="3:3">
      <c r="C50551">
        <v>50511</v>
      </c>
    </row>
    <row r="50552" spans="3:3">
      <c r="C50552">
        <v>50512</v>
      </c>
    </row>
    <row r="50553" spans="3:3">
      <c r="C50553">
        <v>50513</v>
      </c>
    </row>
    <row r="50554" spans="3:3">
      <c r="C50554">
        <v>50514</v>
      </c>
    </row>
    <row r="50555" spans="3:3">
      <c r="C50555">
        <v>50515</v>
      </c>
    </row>
    <row r="50556" spans="3:3">
      <c r="C50556">
        <v>50516</v>
      </c>
    </row>
    <row r="50557" spans="3:3">
      <c r="C50557">
        <v>50517</v>
      </c>
    </row>
    <row r="50558" spans="3:3">
      <c r="C50558">
        <v>50518</v>
      </c>
    </row>
    <row r="50559" spans="3:3">
      <c r="C50559">
        <v>50519</v>
      </c>
    </row>
    <row r="50560" spans="3:3">
      <c r="C50560">
        <v>50520</v>
      </c>
    </row>
    <row r="50561" spans="3:3">
      <c r="C50561">
        <v>50521</v>
      </c>
    </row>
    <row r="50562" spans="3:3">
      <c r="C50562">
        <v>50522</v>
      </c>
    </row>
    <row r="50563" spans="3:3">
      <c r="C50563">
        <v>50523</v>
      </c>
    </row>
    <row r="50564" spans="3:3">
      <c r="C50564">
        <v>50524</v>
      </c>
    </row>
    <row r="50565" spans="3:3">
      <c r="C50565">
        <v>50525</v>
      </c>
    </row>
    <row r="50566" spans="3:3">
      <c r="C50566">
        <v>50526</v>
      </c>
    </row>
    <row r="50567" spans="3:3">
      <c r="C50567">
        <v>50527</v>
      </c>
    </row>
    <row r="50568" spans="3:3">
      <c r="C50568">
        <v>50528</v>
      </c>
    </row>
    <row r="50569" spans="3:3">
      <c r="C50569">
        <v>50529</v>
      </c>
    </row>
    <row r="50570" spans="3:3">
      <c r="C50570">
        <v>50530</v>
      </c>
    </row>
    <row r="50571" spans="3:3">
      <c r="C50571">
        <v>50531</v>
      </c>
    </row>
    <row r="50572" spans="3:3">
      <c r="C50572">
        <v>50532</v>
      </c>
    </row>
    <row r="50573" spans="3:3">
      <c r="C50573">
        <v>50533</v>
      </c>
    </row>
    <row r="50574" spans="3:3">
      <c r="C50574">
        <v>50534</v>
      </c>
    </row>
    <row r="50575" spans="3:3">
      <c r="C50575">
        <v>50535</v>
      </c>
    </row>
    <row r="50576" spans="3:3">
      <c r="C50576">
        <v>50536</v>
      </c>
    </row>
    <row r="50577" spans="3:3">
      <c r="C50577">
        <v>50537</v>
      </c>
    </row>
    <row r="50578" spans="3:3">
      <c r="C50578">
        <v>50538</v>
      </c>
    </row>
    <row r="50579" spans="3:3">
      <c r="C50579">
        <v>50539</v>
      </c>
    </row>
    <row r="50580" spans="3:3">
      <c r="C50580">
        <v>50540</v>
      </c>
    </row>
    <row r="50581" spans="3:3">
      <c r="C50581">
        <v>50541</v>
      </c>
    </row>
    <row r="50582" spans="3:3">
      <c r="C50582">
        <v>50542</v>
      </c>
    </row>
    <row r="50583" spans="3:3">
      <c r="C50583">
        <v>50543</v>
      </c>
    </row>
    <row r="50584" spans="3:3">
      <c r="C50584">
        <v>50544</v>
      </c>
    </row>
    <row r="50585" spans="3:3">
      <c r="C50585">
        <v>50545</v>
      </c>
    </row>
    <row r="50586" spans="3:3">
      <c r="C50586">
        <v>50546</v>
      </c>
    </row>
    <row r="50587" spans="3:3">
      <c r="C50587">
        <v>50547</v>
      </c>
    </row>
    <row r="50588" spans="3:3">
      <c r="C50588">
        <v>50548</v>
      </c>
    </row>
    <row r="50589" spans="3:3">
      <c r="C50589">
        <v>50549</v>
      </c>
    </row>
    <row r="50590" spans="3:3">
      <c r="C50590">
        <v>50550</v>
      </c>
    </row>
    <row r="50591" spans="3:3">
      <c r="C50591">
        <v>50551</v>
      </c>
    </row>
    <row r="50592" spans="3:3">
      <c r="C50592">
        <v>50552</v>
      </c>
    </row>
    <row r="50593" spans="3:3">
      <c r="C50593">
        <v>50553</v>
      </c>
    </row>
    <row r="50594" spans="3:3">
      <c r="C50594">
        <v>50554</v>
      </c>
    </row>
    <row r="50595" spans="3:3">
      <c r="C50595">
        <v>50555</v>
      </c>
    </row>
    <row r="50596" spans="3:3">
      <c r="C50596">
        <v>50556</v>
      </c>
    </row>
    <row r="50597" spans="3:3">
      <c r="C50597">
        <v>50557</v>
      </c>
    </row>
    <row r="50598" spans="3:3">
      <c r="C50598">
        <v>50558</v>
      </c>
    </row>
    <row r="50599" spans="3:3">
      <c r="C50599">
        <v>50559</v>
      </c>
    </row>
    <row r="50600" spans="3:3">
      <c r="C50600">
        <v>50560</v>
      </c>
    </row>
    <row r="50601" spans="3:3">
      <c r="C50601">
        <v>50561</v>
      </c>
    </row>
    <row r="50602" spans="3:3">
      <c r="C50602">
        <v>50562</v>
      </c>
    </row>
    <row r="50603" spans="3:3">
      <c r="C50603">
        <v>50563</v>
      </c>
    </row>
    <row r="50604" spans="3:3">
      <c r="C50604">
        <v>50564</v>
      </c>
    </row>
    <row r="50605" spans="3:3">
      <c r="C50605">
        <v>50565</v>
      </c>
    </row>
    <row r="50606" spans="3:3">
      <c r="C50606">
        <v>50566</v>
      </c>
    </row>
    <row r="50607" spans="3:3">
      <c r="C50607">
        <v>50567</v>
      </c>
    </row>
    <row r="50608" spans="3:3">
      <c r="C50608">
        <v>50568</v>
      </c>
    </row>
    <row r="50609" spans="3:3">
      <c r="C50609">
        <v>50569</v>
      </c>
    </row>
    <row r="50610" spans="3:3">
      <c r="C50610">
        <v>50570</v>
      </c>
    </row>
    <row r="50611" spans="3:3">
      <c r="C50611">
        <v>50571</v>
      </c>
    </row>
    <row r="50612" spans="3:3">
      <c r="C50612">
        <v>50572</v>
      </c>
    </row>
    <row r="50613" spans="3:3">
      <c r="C50613">
        <v>50573</v>
      </c>
    </row>
    <row r="50614" spans="3:3">
      <c r="C50614">
        <v>50574</v>
      </c>
    </row>
    <row r="50615" spans="3:3">
      <c r="C50615">
        <v>50575</v>
      </c>
    </row>
    <row r="50616" spans="3:3">
      <c r="C50616">
        <v>50576</v>
      </c>
    </row>
    <row r="50617" spans="3:3">
      <c r="C50617">
        <v>50577</v>
      </c>
    </row>
    <row r="50618" spans="3:3">
      <c r="C50618">
        <v>50578</v>
      </c>
    </row>
    <row r="50619" spans="3:3">
      <c r="C50619">
        <v>50579</v>
      </c>
    </row>
    <row r="50620" spans="3:3">
      <c r="C50620">
        <v>50580</v>
      </c>
    </row>
    <row r="50621" spans="3:3">
      <c r="C50621">
        <v>50581</v>
      </c>
    </row>
    <row r="50622" spans="3:3">
      <c r="C50622">
        <v>50582</v>
      </c>
    </row>
    <row r="50623" spans="3:3">
      <c r="C50623">
        <v>50583</v>
      </c>
    </row>
    <row r="50624" spans="3:3">
      <c r="C50624">
        <v>50584</v>
      </c>
    </row>
    <row r="50625" spans="3:3">
      <c r="C50625">
        <v>50585</v>
      </c>
    </row>
    <row r="50626" spans="3:3">
      <c r="C50626">
        <v>50586</v>
      </c>
    </row>
    <row r="50627" spans="3:3">
      <c r="C50627">
        <v>50587</v>
      </c>
    </row>
    <row r="50628" spans="3:3">
      <c r="C50628">
        <v>50588</v>
      </c>
    </row>
    <row r="50629" spans="3:3">
      <c r="C50629">
        <v>50589</v>
      </c>
    </row>
    <row r="50630" spans="3:3">
      <c r="C50630">
        <v>50590</v>
      </c>
    </row>
    <row r="50631" spans="3:3">
      <c r="C50631">
        <v>50591</v>
      </c>
    </row>
    <row r="50632" spans="3:3">
      <c r="C50632">
        <v>50592</v>
      </c>
    </row>
    <row r="50633" spans="3:3">
      <c r="C50633">
        <v>50593</v>
      </c>
    </row>
    <row r="50634" spans="3:3">
      <c r="C50634">
        <v>50594</v>
      </c>
    </row>
    <row r="50635" spans="3:3">
      <c r="C50635">
        <v>50595</v>
      </c>
    </row>
    <row r="50636" spans="3:3">
      <c r="C50636">
        <v>50596</v>
      </c>
    </row>
    <row r="50637" spans="3:3">
      <c r="C50637">
        <v>50597</v>
      </c>
    </row>
    <row r="50638" spans="3:3">
      <c r="C50638">
        <v>50598</v>
      </c>
    </row>
    <row r="50639" spans="3:3">
      <c r="C50639">
        <v>50599</v>
      </c>
    </row>
    <row r="50640" spans="3:3">
      <c r="C50640">
        <v>50600</v>
      </c>
    </row>
    <row r="50641" spans="3:3">
      <c r="C50641">
        <v>50601</v>
      </c>
    </row>
    <row r="50642" spans="3:3">
      <c r="C50642">
        <v>50602</v>
      </c>
    </row>
    <row r="50643" spans="3:3">
      <c r="C50643">
        <v>50603</v>
      </c>
    </row>
    <row r="50644" spans="3:3">
      <c r="C50644">
        <v>50604</v>
      </c>
    </row>
    <row r="50645" spans="3:3">
      <c r="C50645">
        <v>50605</v>
      </c>
    </row>
    <row r="50646" spans="3:3">
      <c r="C50646">
        <v>50606</v>
      </c>
    </row>
    <row r="50647" spans="3:3">
      <c r="C50647">
        <v>50607</v>
      </c>
    </row>
    <row r="50648" spans="3:3">
      <c r="C50648">
        <v>50608</v>
      </c>
    </row>
    <row r="50649" spans="3:3">
      <c r="C50649">
        <v>50609</v>
      </c>
    </row>
    <row r="50650" spans="3:3">
      <c r="C50650">
        <v>50610</v>
      </c>
    </row>
    <row r="50651" spans="3:3">
      <c r="C50651">
        <v>50611</v>
      </c>
    </row>
    <row r="50652" spans="3:3">
      <c r="C50652">
        <v>50612</v>
      </c>
    </row>
    <row r="50653" spans="3:3">
      <c r="C50653">
        <v>50613</v>
      </c>
    </row>
    <row r="50654" spans="3:3">
      <c r="C50654">
        <v>50614</v>
      </c>
    </row>
    <row r="50655" spans="3:3">
      <c r="C50655">
        <v>50615</v>
      </c>
    </row>
    <row r="50656" spans="3:3">
      <c r="C50656">
        <v>50616</v>
      </c>
    </row>
    <row r="50657" spans="3:3">
      <c r="C50657">
        <v>50617</v>
      </c>
    </row>
    <row r="50658" spans="3:3">
      <c r="C50658">
        <v>50618</v>
      </c>
    </row>
    <row r="50659" spans="3:3">
      <c r="C50659">
        <v>50619</v>
      </c>
    </row>
    <row r="50660" spans="3:3">
      <c r="C50660">
        <v>50620</v>
      </c>
    </row>
    <row r="50661" spans="3:3">
      <c r="C50661">
        <v>50621</v>
      </c>
    </row>
    <row r="50662" spans="3:3">
      <c r="C50662">
        <v>50622</v>
      </c>
    </row>
    <row r="50663" spans="3:3">
      <c r="C50663">
        <v>50623</v>
      </c>
    </row>
    <row r="50664" spans="3:3">
      <c r="C50664">
        <v>50624</v>
      </c>
    </row>
    <row r="50665" spans="3:3">
      <c r="C50665">
        <v>50625</v>
      </c>
    </row>
    <row r="50666" spans="3:3">
      <c r="C50666">
        <v>50626</v>
      </c>
    </row>
    <row r="50667" spans="3:3">
      <c r="C50667">
        <v>50627</v>
      </c>
    </row>
    <row r="50668" spans="3:3">
      <c r="C50668">
        <v>50628</v>
      </c>
    </row>
    <row r="50669" spans="3:3">
      <c r="C50669">
        <v>50629</v>
      </c>
    </row>
    <row r="50670" spans="3:3">
      <c r="C50670">
        <v>50630</v>
      </c>
    </row>
    <row r="50671" spans="3:3">
      <c r="C50671">
        <v>50631</v>
      </c>
    </row>
    <row r="50672" spans="3:3">
      <c r="C50672">
        <v>50632</v>
      </c>
    </row>
    <row r="50673" spans="3:3">
      <c r="C50673">
        <v>50633</v>
      </c>
    </row>
    <row r="50674" spans="3:3">
      <c r="C50674">
        <v>50634</v>
      </c>
    </row>
    <row r="50675" spans="3:3">
      <c r="C50675">
        <v>50635</v>
      </c>
    </row>
    <row r="50676" spans="3:3">
      <c r="C50676">
        <v>50636</v>
      </c>
    </row>
    <row r="50677" spans="3:3">
      <c r="C50677">
        <v>50637</v>
      </c>
    </row>
    <row r="50678" spans="3:3">
      <c r="C50678">
        <v>50638</v>
      </c>
    </row>
    <row r="50679" spans="3:3">
      <c r="C50679">
        <v>50639</v>
      </c>
    </row>
    <row r="50680" spans="3:3">
      <c r="C50680">
        <v>50640</v>
      </c>
    </row>
    <row r="50681" spans="3:3">
      <c r="C50681">
        <v>50641</v>
      </c>
    </row>
    <row r="50682" spans="3:3">
      <c r="C50682">
        <v>50642</v>
      </c>
    </row>
    <row r="50683" spans="3:3">
      <c r="C50683">
        <v>50643</v>
      </c>
    </row>
    <row r="50684" spans="3:3">
      <c r="C50684">
        <v>50644</v>
      </c>
    </row>
    <row r="50685" spans="3:3">
      <c r="C50685">
        <v>50645</v>
      </c>
    </row>
    <row r="50686" spans="3:3">
      <c r="C50686">
        <v>50646</v>
      </c>
    </row>
    <row r="50687" spans="3:3">
      <c r="C50687">
        <v>50647</v>
      </c>
    </row>
    <row r="50688" spans="3:3">
      <c r="C50688">
        <v>50648</v>
      </c>
    </row>
    <row r="50689" spans="3:3">
      <c r="C50689">
        <v>50649</v>
      </c>
    </row>
    <row r="50690" spans="3:3">
      <c r="C50690">
        <v>50650</v>
      </c>
    </row>
    <row r="50691" spans="3:3">
      <c r="C50691">
        <v>50651</v>
      </c>
    </row>
    <row r="50692" spans="3:3">
      <c r="C50692">
        <v>50652</v>
      </c>
    </row>
    <row r="50693" spans="3:3">
      <c r="C50693">
        <v>50653</v>
      </c>
    </row>
    <row r="50694" spans="3:3">
      <c r="C50694">
        <v>50654</v>
      </c>
    </row>
    <row r="50695" spans="3:3">
      <c r="C50695">
        <v>50655</v>
      </c>
    </row>
    <row r="50696" spans="3:3">
      <c r="C50696">
        <v>50656</v>
      </c>
    </row>
    <row r="50697" spans="3:3">
      <c r="C50697">
        <v>50657</v>
      </c>
    </row>
    <row r="50698" spans="3:3">
      <c r="C50698">
        <v>50658</v>
      </c>
    </row>
    <row r="50699" spans="3:3">
      <c r="C50699">
        <v>50659</v>
      </c>
    </row>
    <row r="50700" spans="3:3">
      <c r="C50700">
        <v>50660</v>
      </c>
    </row>
    <row r="50701" spans="3:3">
      <c r="C50701">
        <v>50661</v>
      </c>
    </row>
    <row r="50702" spans="3:3">
      <c r="C50702">
        <v>50662</v>
      </c>
    </row>
    <row r="50703" spans="3:3">
      <c r="C50703">
        <v>50663</v>
      </c>
    </row>
    <row r="50704" spans="3:3">
      <c r="C50704">
        <v>50664</v>
      </c>
    </row>
    <row r="50705" spans="3:3">
      <c r="C50705">
        <v>50665</v>
      </c>
    </row>
    <row r="50706" spans="3:3">
      <c r="C50706">
        <v>50666</v>
      </c>
    </row>
    <row r="50707" spans="3:3">
      <c r="C50707">
        <v>50667</v>
      </c>
    </row>
    <row r="50708" spans="3:3">
      <c r="C50708">
        <v>50668</v>
      </c>
    </row>
    <row r="50709" spans="3:3">
      <c r="C50709">
        <v>50669</v>
      </c>
    </row>
    <row r="50710" spans="3:3">
      <c r="C50710">
        <v>50670</v>
      </c>
    </row>
    <row r="50711" spans="3:3">
      <c r="C50711">
        <v>50671</v>
      </c>
    </row>
    <row r="50712" spans="3:3">
      <c r="C50712">
        <v>50672</v>
      </c>
    </row>
    <row r="50713" spans="3:3">
      <c r="C50713">
        <v>50673</v>
      </c>
    </row>
    <row r="50714" spans="3:3">
      <c r="C50714">
        <v>50674</v>
      </c>
    </row>
    <row r="50715" spans="3:3">
      <c r="C50715">
        <v>50675</v>
      </c>
    </row>
    <row r="50716" spans="3:3">
      <c r="C50716">
        <v>50676</v>
      </c>
    </row>
    <row r="50717" spans="3:3">
      <c r="C50717">
        <v>50677</v>
      </c>
    </row>
    <row r="50718" spans="3:3">
      <c r="C50718">
        <v>50678</v>
      </c>
    </row>
    <row r="50719" spans="3:3">
      <c r="C50719">
        <v>50679</v>
      </c>
    </row>
    <row r="50720" spans="3:3">
      <c r="C50720">
        <v>50680</v>
      </c>
    </row>
    <row r="50721" spans="3:3">
      <c r="C50721">
        <v>50681</v>
      </c>
    </row>
    <row r="50722" spans="3:3">
      <c r="C50722">
        <v>50682</v>
      </c>
    </row>
    <row r="50723" spans="3:3">
      <c r="C50723">
        <v>50683</v>
      </c>
    </row>
    <row r="50724" spans="3:3">
      <c r="C50724">
        <v>50684</v>
      </c>
    </row>
    <row r="50725" spans="3:3">
      <c r="C50725">
        <v>50685</v>
      </c>
    </row>
    <row r="50726" spans="3:3">
      <c r="C50726">
        <v>50686</v>
      </c>
    </row>
    <row r="50727" spans="3:3">
      <c r="C50727">
        <v>50687</v>
      </c>
    </row>
    <row r="50728" spans="3:3">
      <c r="C50728">
        <v>50688</v>
      </c>
    </row>
    <row r="50729" spans="3:3">
      <c r="C50729">
        <v>50689</v>
      </c>
    </row>
    <row r="50730" spans="3:3">
      <c r="C50730">
        <v>50690</v>
      </c>
    </row>
    <row r="50731" spans="3:3">
      <c r="C50731">
        <v>50691</v>
      </c>
    </row>
    <row r="50732" spans="3:3">
      <c r="C50732">
        <v>50692</v>
      </c>
    </row>
    <row r="50733" spans="3:3">
      <c r="C50733">
        <v>50693</v>
      </c>
    </row>
    <row r="50734" spans="3:3">
      <c r="C50734">
        <v>50694</v>
      </c>
    </row>
    <row r="50735" spans="3:3">
      <c r="C50735">
        <v>50695</v>
      </c>
    </row>
    <row r="50736" spans="3:3">
      <c r="C50736">
        <v>50696</v>
      </c>
    </row>
    <row r="50737" spans="3:3">
      <c r="C50737">
        <v>50697</v>
      </c>
    </row>
    <row r="50738" spans="3:3">
      <c r="C50738">
        <v>50698</v>
      </c>
    </row>
    <row r="50739" spans="3:3">
      <c r="C50739">
        <v>50699</v>
      </c>
    </row>
    <row r="50740" spans="3:3">
      <c r="C50740">
        <v>50700</v>
      </c>
    </row>
    <row r="50741" spans="3:3">
      <c r="C50741">
        <v>50701</v>
      </c>
    </row>
    <row r="50742" spans="3:3">
      <c r="C50742">
        <v>50702</v>
      </c>
    </row>
    <row r="50743" spans="3:3">
      <c r="C50743">
        <v>50703</v>
      </c>
    </row>
    <row r="50744" spans="3:3">
      <c r="C50744">
        <v>50704</v>
      </c>
    </row>
    <row r="50745" spans="3:3">
      <c r="C50745">
        <v>50705</v>
      </c>
    </row>
    <row r="50746" spans="3:3">
      <c r="C50746">
        <v>50706</v>
      </c>
    </row>
    <row r="50747" spans="3:3">
      <c r="C50747">
        <v>50707</v>
      </c>
    </row>
    <row r="50748" spans="3:3">
      <c r="C50748">
        <v>50708</v>
      </c>
    </row>
    <row r="50749" spans="3:3">
      <c r="C50749">
        <v>50709</v>
      </c>
    </row>
    <row r="50750" spans="3:3">
      <c r="C50750">
        <v>50710</v>
      </c>
    </row>
    <row r="50751" spans="3:3">
      <c r="C50751">
        <v>50711</v>
      </c>
    </row>
    <row r="50752" spans="3:3">
      <c r="C50752">
        <v>50712</v>
      </c>
    </row>
    <row r="50753" spans="3:3">
      <c r="C50753">
        <v>50713</v>
      </c>
    </row>
    <row r="50754" spans="3:3">
      <c r="C50754">
        <v>50714</v>
      </c>
    </row>
    <row r="50755" spans="3:3">
      <c r="C50755">
        <v>50715</v>
      </c>
    </row>
    <row r="50756" spans="3:3">
      <c r="C50756">
        <v>50716</v>
      </c>
    </row>
    <row r="50757" spans="3:3">
      <c r="C50757">
        <v>50717</v>
      </c>
    </row>
    <row r="50758" spans="3:3">
      <c r="C50758">
        <v>50718</v>
      </c>
    </row>
    <row r="50759" spans="3:3">
      <c r="C50759">
        <v>50719</v>
      </c>
    </row>
    <row r="50760" spans="3:3">
      <c r="C50760">
        <v>50720</v>
      </c>
    </row>
    <row r="50761" spans="3:3">
      <c r="C50761">
        <v>50721</v>
      </c>
    </row>
    <row r="50762" spans="3:3">
      <c r="C50762">
        <v>50722</v>
      </c>
    </row>
    <row r="50763" spans="3:3">
      <c r="C50763">
        <v>50723</v>
      </c>
    </row>
    <row r="50764" spans="3:3">
      <c r="C50764">
        <v>50724</v>
      </c>
    </row>
    <row r="50765" spans="3:3">
      <c r="C50765">
        <v>50725</v>
      </c>
    </row>
    <row r="50766" spans="3:3">
      <c r="C50766">
        <v>50726</v>
      </c>
    </row>
    <row r="50767" spans="3:3">
      <c r="C50767">
        <v>50727</v>
      </c>
    </row>
    <row r="50768" spans="3:3">
      <c r="C50768">
        <v>50728</v>
      </c>
    </row>
    <row r="50769" spans="3:3">
      <c r="C50769">
        <v>50729</v>
      </c>
    </row>
    <row r="50770" spans="3:3">
      <c r="C50770">
        <v>50730</v>
      </c>
    </row>
    <row r="50771" spans="3:3">
      <c r="C50771">
        <v>50731</v>
      </c>
    </row>
    <row r="50772" spans="3:3">
      <c r="C50772">
        <v>50732</v>
      </c>
    </row>
    <row r="50773" spans="3:3">
      <c r="C50773">
        <v>50733</v>
      </c>
    </row>
    <row r="50774" spans="3:3">
      <c r="C50774">
        <v>50734</v>
      </c>
    </row>
    <row r="50775" spans="3:3">
      <c r="C50775">
        <v>50735</v>
      </c>
    </row>
    <row r="50776" spans="3:3">
      <c r="C50776">
        <v>50736</v>
      </c>
    </row>
    <row r="50777" spans="3:3">
      <c r="C50777">
        <v>50737</v>
      </c>
    </row>
    <row r="50778" spans="3:3">
      <c r="C50778">
        <v>50738</v>
      </c>
    </row>
    <row r="50779" spans="3:3">
      <c r="C50779">
        <v>50739</v>
      </c>
    </row>
    <row r="50780" spans="3:3">
      <c r="C50780">
        <v>50740</v>
      </c>
    </row>
    <row r="50781" spans="3:3">
      <c r="C50781">
        <v>50741</v>
      </c>
    </row>
    <row r="50782" spans="3:3">
      <c r="C50782">
        <v>50742</v>
      </c>
    </row>
    <row r="50783" spans="3:3">
      <c r="C50783">
        <v>50743</v>
      </c>
    </row>
    <row r="50784" spans="3:3">
      <c r="C50784">
        <v>50744</v>
      </c>
    </row>
    <row r="50785" spans="3:3">
      <c r="C50785">
        <v>50745</v>
      </c>
    </row>
    <row r="50786" spans="3:3">
      <c r="C50786">
        <v>50746</v>
      </c>
    </row>
    <row r="50787" spans="3:3">
      <c r="C50787">
        <v>50747</v>
      </c>
    </row>
    <row r="50788" spans="3:3">
      <c r="C50788">
        <v>50748</v>
      </c>
    </row>
    <row r="50789" spans="3:3">
      <c r="C50789">
        <v>50749</v>
      </c>
    </row>
    <row r="50790" spans="3:3">
      <c r="C50790">
        <v>50750</v>
      </c>
    </row>
    <row r="50791" spans="3:3">
      <c r="C50791">
        <v>50751</v>
      </c>
    </row>
    <row r="50792" spans="3:3">
      <c r="C50792">
        <v>50752</v>
      </c>
    </row>
    <row r="50793" spans="3:3">
      <c r="C50793">
        <v>50753</v>
      </c>
    </row>
    <row r="50794" spans="3:3">
      <c r="C50794">
        <v>50754</v>
      </c>
    </row>
    <row r="50795" spans="3:3">
      <c r="C50795">
        <v>50755</v>
      </c>
    </row>
    <row r="50796" spans="3:3">
      <c r="C50796">
        <v>50756</v>
      </c>
    </row>
    <row r="50797" spans="3:3">
      <c r="C50797">
        <v>50757</v>
      </c>
    </row>
    <row r="50798" spans="3:3">
      <c r="C50798">
        <v>50758</v>
      </c>
    </row>
    <row r="50799" spans="3:3">
      <c r="C50799">
        <v>50759</v>
      </c>
    </row>
    <row r="50800" spans="3:3">
      <c r="C50800">
        <v>50760</v>
      </c>
    </row>
    <row r="50801" spans="3:3">
      <c r="C50801">
        <v>50761</v>
      </c>
    </row>
    <row r="50802" spans="3:3">
      <c r="C50802">
        <v>50762</v>
      </c>
    </row>
    <row r="50803" spans="3:3">
      <c r="C50803">
        <v>50763</v>
      </c>
    </row>
    <row r="50804" spans="3:3">
      <c r="C50804">
        <v>50764</v>
      </c>
    </row>
    <row r="50805" spans="3:3">
      <c r="C50805">
        <v>50765</v>
      </c>
    </row>
    <row r="50806" spans="3:3">
      <c r="C50806">
        <v>50766</v>
      </c>
    </row>
    <row r="50807" spans="3:3">
      <c r="C50807">
        <v>50767</v>
      </c>
    </row>
    <row r="50808" spans="3:3">
      <c r="C50808">
        <v>50768</v>
      </c>
    </row>
    <row r="50809" spans="3:3">
      <c r="C50809">
        <v>50769</v>
      </c>
    </row>
    <row r="50810" spans="3:3">
      <c r="C50810">
        <v>50770</v>
      </c>
    </row>
    <row r="50811" spans="3:3">
      <c r="C50811">
        <v>50771</v>
      </c>
    </row>
    <row r="50812" spans="3:3">
      <c r="C50812">
        <v>50772</v>
      </c>
    </row>
    <row r="50813" spans="3:3">
      <c r="C50813">
        <v>50773</v>
      </c>
    </row>
    <row r="50814" spans="3:3">
      <c r="C50814">
        <v>50774</v>
      </c>
    </row>
    <row r="50815" spans="3:3">
      <c r="C50815">
        <v>50775</v>
      </c>
    </row>
    <row r="50816" spans="3:3">
      <c r="C50816">
        <v>50776</v>
      </c>
    </row>
    <row r="50817" spans="3:3">
      <c r="C50817">
        <v>50777</v>
      </c>
    </row>
    <row r="50818" spans="3:3">
      <c r="C50818">
        <v>50778</v>
      </c>
    </row>
    <row r="50819" spans="3:3">
      <c r="C50819">
        <v>50779</v>
      </c>
    </row>
    <row r="50820" spans="3:3">
      <c r="C50820">
        <v>50780</v>
      </c>
    </row>
    <row r="50821" spans="3:3">
      <c r="C50821">
        <v>50781</v>
      </c>
    </row>
    <row r="50822" spans="3:3">
      <c r="C50822">
        <v>50782</v>
      </c>
    </row>
    <row r="50823" spans="3:3">
      <c r="C50823">
        <v>50783</v>
      </c>
    </row>
    <row r="50824" spans="3:3">
      <c r="C50824">
        <v>50784</v>
      </c>
    </row>
    <row r="50825" spans="3:3">
      <c r="C50825">
        <v>50785</v>
      </c>
    </row>
    <row r="50826" spans="3:3">
      <c r="C50826">
        <v>50786</v>
      </c>
    </row>
    <row r="50827" spans="3:3">
      <c r="C50827">
        <v>50787</v>
      </c>
    </row>
    <row r="50828" spans="3:3">
      <c r="C50828">
        <v>50788</v>
      </c>
    </row>
    <row r="50829" spans="3:3">
      <c r="C50829">
        <v>50789</v>
      </c>
    </row>
    <row r="50830" spans="3:3">
      <c r="C50830">
        <v>50790</v>
      </c>
    </row>
    <row r="50831" spans="3:3">
      <c r="C50831">
        <v>50791</v>
      </c>
    </row>
    <row r="50832" spans="3:3">
      <c r="C50832">
        <v>50792</v>
      </c>
    </row>
    <row r="50833" spans="3:3">
      <c r="C50833">
        <v>50793</v>
      </c>
    </row>
    <row r="50834" spans="3:3">
      <c r="C50834">
        <v>50794</v>
      </c>
    </row>
    <row r="50835" spans="3:3">
      <c r="C50835">
        <v>50795</v>
      </c>
    </row>
    <row r="50836" spans="3:3">
      <c r="C50836">
        <v>50796</v>
      </c>
    </row>
    <row r="50837" spans="3:3">
      <c r="C50837">
        <v>50797</v>
      </c>
    </row>
    <row r="50838" spans="3:3">
      <c r="C50838">
        <v>50798</v>
      </c>
    </row>
    <row r="50839" spans="3:3">
      <c r="C50839">
        <v>50799</v>
      </c>
    </row>
    <row r="50840" spans="3:3">
      <c r="C50840">
        <v>50800</v>
      </c>
    </row>
    <row r="50841" spans="3:3">
      <c r="C50841">
        <v>50801</v>
      </c>
    </row>
    <row r="50842" spans="3:3">
      <c r="C50842">
        <v>50802</v>
      </c>
    </row>
    <row r="50843" spans="3:3">
      <c r="C50843">
        <v>50803</v>
      </c>
    </row>
    <row r="50844" spans="3:3">
      <c r="C50844">
        <v>50804</v>
      </c>
    </row>
    <row r="50845" spans="3:3">
      <c r="C50845">
        <v>50805</v>
      </c>
    </row>
    <row r="50846" spans="3:3">
      <c r="C50846">
        <v>50806</v>
      </c>
    </row>
    <row r="50847" spans="3:3">
      <c r="C50847">
        <v>50807</v>
      </c>
    </row>
    <row r="50848" spans="3:3">
      <c r="C50848">
        <v>50808</v>
      </c>
    </row>
    <row r="50849" spans="3:3">
      <c r="C50849">
        <v>50809</v>
      </c>
    </row>
    <row r="50850" spans="3:3">
      <c r="C50850">
        <v>50810</v>
      </c>
    </row>
    <row r="50851" spans="3:3">
      <c r="C50851">
        <v>50811</v>
      </c>
    </row>
    <row r="50852" spans="3:3">
      <c r="C50852">
        <v>50812</v>
      </c>
    </row>
    <row r="50853" spans="3:3">
      <c r="C50853">
        <v>50813</v>
      </c>
    </row>
    <row r="50854" spans="3:3">
      <c r="C50854">
        <v>50814</v>
      </c>
    </row>
    <row r="50855" spans="3:3">
      <c r="C50855">
        <v>50815</v>
      </c>
    </row>
    <row r="50856" spans="3:3">
      <c r="C50856">
        <v>50816</v>
      </c>
    </row>
    <row r="50857" spans="3:3">
      <c r="C50857">
        <v>50817</v>
      </c>
    </row>
    <row r="50858" spans="3:3">
      <c r="C50858">
        <v>50818</v>
      </c>
    </row>
    <row r="50859" spans="3:3">
      <c r="C50859">
        <v>50819</v>
      </c>
    </row>
    <row r="50860" spans="3:3">
      <c r="C50860">
        <v>50820</v>
      </c>
    </row>
    <row r="50861" spans="3:3">
      <c r="C50861">
        <v>50821</v>
      </c>
    </row>
    <row r="50862" spans="3:3">
      <c r="C50862">
        <v>50822</v>
      </c>
    </row>
    <row r="50863" spans="3:3">
      <c r="C50863">
        <v>50823</v>
      </c>
    </row>
    <row r="50864" spans="3:3">
      <c r="C50864">
        <v>50824</v>
      </c>
    </row>
    <row r="50865" spans="3:3">
      <c r="C50865">
        <v>50825</v>
      </c>
    </row>
    <row r="50866" spans="3:3">
      <c r="C50866">
        <v>50826</v>
      </c>
    </row>
    <row r="50867" spans="3:3">
      <c r="C50867">
        <v>50827</v>
      </c>
    </row>
    <row r="50868" spans="3:3">
      <c r="C50868">
        <v>50828</v>
      </c>
    </row>
    <row r="50869" spans="3:3">
      <c r="C50869">
        <v>50829</v>
      </c>
    </row>
    <row r="50870" spans="3:3">
      <c r="C50870">
        <v>50830</v>
      </c>
    </row>
    <row r="50871" spans="3:3">
      <c r="C50871">
        <v>50831</v>
      </c>
    </row>
    <row r="50872" spans="3:3">
      <c r="C50872">
        <v>50832</v>
      </c>
    </row>
    <row r="50873" spans="3:3">
      <c r="C50873">
        <v>50833</v>
      </c>
    </row>
    <row r="50874" spans="3:3">
      <c r="C50874">
        <v>50834</v>
      </c>
    </row>
    <row r="50875" spans="3:3">
      <c r="C50875">
        <v>50835</v>
      </c>
    </row>
    <row r="50876" spans="3:3">
      <c r="C50876">
        <v>50836</v>
      </c>
    </row>
    <row r="50877" spans="3:3">
      <c r="C50877">
        <v>50837</v>
      </c>
    </row>
    <row r="50878" spans="3:3">
      <c r="C50878">
        <v>50838</v>
      </c>
    </row>
    <row r="50879" spans="3:3">
      <c r="C50879">
        <v>50839</v>
      </c>
    </row>
    <row r="50880" spans="3:3">
      <c r="C50880">
        <v>50840</v>
      </c>
    </row>
    <row r="50881" spans="3:3">
      <c r="C50881">
        <v>50841</v>
      </c>
    </row>
    <row r="50882" spans="3:3">
      <c r="C50882">
        <v>50842</v>
      </c>
    </row>
    <row r="50883" spans="3:3">
      <c r="C50883">
        <v>50843</v>
      </c>
    </row>
    <row r="50884" spans="3:3">
      <c r="C50884">
        <v>50844</v>
      </c>
    </row>
    <row r="50885" spans="3:3">
      <c r="C50885">
        <v>50845</v>
      </c>
    </row>
    <row r="50886" spans="3:3">
      <c r="C50886">
        <v>50846</v>
      </c>
    </row>
    <row r="50887" spans="3:3">
      <c r="C50887">
        <v>50847</v>
      </c>
    </row>
    <row r="50888" spans="3:3">
      <c r="C50888">
        <v>50848</v>
      </c>
    </row>
    <row r="50889" spans="3:3">
      <c r="C50889">
        <v>50849</v>
      </c>
    </row>
    <row r="50890" spans="3:3">
      <c r="C50890">
        <v>50850</v>
      </c>
    </row>
    <row r="50891" spans="3:3">
      <c r="C50891">
        <v>50851</v>
      </c>
    </row>
    <row r="50892" spans="3:3">
      <c r="C50892">
        <v>50852</v>
      </c>
    </row>
    <row r="50893" spans="3:3">
      <c r="C50893">
        <v>50853</v>
      </c>
    </row>
    <row r="50894" spans="3:3">
      <c r="C50894">
        <v>50854</v>
      </c>
    </row>
    <row r="50895" spans="3:3">
      <c r="C50895">
        <v>50855</v>
      </c>
    </row>
    <row r="50896" spans="3:3">
      <c r="C50896">
        <v>50856</v>
      </c>
    </row>
    <row r="50897" spans="3:3">
      <c r="C50897">
        <v>50857</v>
      </c>
    </row>
    <row r="50898" spans="3:3">
      <c r="C50898">
        <v>50858</v>
      </c>
    </row>
    <row r="50899" spans="3:3">
      <c r="C50899">
        <v>50859</v>
      </c>
    </row>
    <row r="50900" spans="3:3">
      <c r="C50900">
        <v>50860</v>
      </c>
    </row>
    <row r="50901" spans="3:3">
      <c r="C50901">
        <v>50861</v>
      </c>
    </row>
    <row r="50902" spans="3:3">
      <c r="C50902">
        <v>50862</v>
      </c>
    </row>
    <row r="50903" spans="3:3">
      <c r="C50903">
        <v>50863</v>
      </c>
    </row>
    <row r="50904" spans="3:3">
      <c r="C50904">
        <v>50864</v>
      </c>
    </row>
    <row r="50905" spans="3:3">
      <c r="C50905">
        <v>50865</v>
      </c>
    </row>
    <row r="50906" spans="3:3">
      <c r="C50906">
        <v>50866</v>
      </c>
    </row>
    <row r="50907" spans="3:3">
      <c r="C50907">
        <v>50867</v>
      </c>
    </row>
    <row r="50908" spans="3:3">
      <c r="C50908">
        <v>50868</v>
      </c>
    </row>
    <row r="50909" spans="3:3">
      <c r="C50909">
        <v>50869</v>
      </c>
    </row>
    <row r="50910" spans="3:3">
      <c r="C50910">
        <v>50870</v>
      </c>
    </row>
    <row r="50911" spans="3:3">
      <c r="C50911">
        <v>50871</v>
      </c>
    </row>
    <row r="50912" spans="3:3">
      <c r="C50912">
        <v>50872</v>
      </c>
    </row>
    <row r="50913" spans="3:3">
      <c r="C50913">
        <v>50873</v>
      </c>
    </row>
    <row r="50914" spans="3:3">
      <c r="C50914">
        <v>50874</v>
      </c>
    </row>
    <row r="50915" spans="3:3">
      <c r="C50915">
        <v>50875</v>
      </c>
    </row>
    <row r="50916" spans="3:3">
      <c r="C50916">
        <v>50876</v>
      </c>
    </row>
    <row r="50917" spans="3:3">
      <c r="C50917">
        <v>50877</v>
      </c>
    </row>
    <row r="50918" spans="3:3">
      <c r="C50918">
        <v>50878</v>
      </c>
    </row>
    <row r="50919" spans="3:3">
      <c r="C50919">
        <v>50879</v>
      </c>
    </row>
    <row r="50920" spans="3:3">
      <c r="C50920">
        <v>50880</v>
      </c>
    </row>
    <row r="50921" spans="3:3">
      <c r="C50921">
        <v>50881</v>
      </c>
    </row>
    <row r="50922" spans="3:3">
      <c r="C50922">
        <v>50882</v>
      </c>
    </row>
    <row r="50923" spans="3:3">
      <c r="C50923">
        <v>50883</v>
      </c>
    </row>
    <row r="50924" spans="3:3">
      <c r="C50924">
        <v>50884</v>
      </c>
    </row>
    <row r="50925" spans="3:3">
      <c r="C50925">
        <v>50885</v>
      </c>
    </row>
    <row r="50926" spans="3:3">
      <c r="C50926">
        <v>50886</v>
      </c>
    </row>
    <row r="50927" spans="3:3">
      <c r="C50927">
        <v>50887</v>
      </c>
    </row>
    <row r="50928" spans="3:3">
      <c r="C50928">
        <v>50888</v>
      </c>
    </row>
    <row r="50929" spans="3:3">
      <c r="C50929">
        <v>50889</v>
      </c>
    </row>
    <row r="50930" spans="3:3">
      <c r="C50930">
        <v>50890</v>
      </c>
    </row>
    <row r="50931" spans="3:3">
      <c r="C50931">
        <v>50891</v>
      </c>
    </row>
    <row r="50932" spans="3:3">
      <c r="C50932">
        <v>50892</v>
      </c>
    </row>
    <row r="50933" spans="3:3">
      <c r="C50933">
        <v>50893</v>
      </c>
    </row>
    <row r="50934" spans="3:3">
      <c r="C50934">
        <v>50894</v>
      </c>
    </row>
    <row r="50935" spans="3:3">
      <c r="C50935">
        <v>50895</v>
      </c>
    </row>
    <row r="50936" spans="3:3">
      <c r="C50936">
        <v>50896</v>
      </c>
    </row>
    <row r="50937" spans="3:3">
      <c r="C50937">
        <v>50897</v>
      </c>
    </row>
    <row r="50938" spans="3:3">
      <c r="C50938">
        <v>50898</v>
      </c>
    </row>
    <row r="50939" spans="3:3">
      <c r="C50939">
        <v>50899</v>
      </c>
    </row>
    <row r="50940" spans="3:3">
      <c r="C50940">
        <v>50900</v>
      </c>
    </row>
    <row r="50941" spans="3:3">
      <c r="C50941">
        <v>50901</v>
      </c>
    </row>
    <row r="50942" spans="3:3">
      <c r="C50942">
        <v>50902</v>
      </c>
    </row>
    <row r="50943" spans="3:3">
      <c r="C50943">
        <v>50903</v>
      </c>
    </row>
    <row r="50944" spans="3:3">
      <c r="C50944">
        <v>50904</v>
      </c>
    </row>
    <row r="50945" spans="3:3">
      <c r="C50945">
        <v>50905</v>
      </c>
    </row>
    <row r="50946" spans="3:3">
      <c r="C50946">
        <v>50906</v>
      </c>
    </row>
    <row r="50947" spans="3:3">
      <c r="C50947">
        <v>50907</v>
      </c>
    </row>
    <row r="50948" spans="3:3">
      <c r="C50948">
        <v>50908</v>
      </c>
    </row>
    <row r="50949" spans="3:3">
      <c r="C50949">
        <v>50909</v>
      </c>
    </row>
    <row r="50950" spans="3:3">
      <c r="C50950">
        <v>50910</v>
      </c>
    </row>
    <row r="50951" spans="3:3">
      <c r="C50951">
        <v>50911</v>
      </c>
    </row>
    <row r="50952" spans="3:3">
      <c r="C50952">
        <v>50912</v>
      </c>
    </row>
    <row r="50953" spans="3:3">
      <c r="C50953">
        <v>50913</v>
      </c>
    </row>
    <row r="50954" spans="3:3">
      <c r="C50954">
        <v>50914</v>
      </c>
    </row>
    <row r="50955" spans="3:3">
      <c r="C50955">
        <v>50915</v>
      </c>
    </row>
    <row r="50956" spans="3:3">
      <c r="C50956">
        <v>50916</v>
      </c>
    </row>
    <row r="50957" spans="3:3">
      <c r="C50957">
        <v>50917</v>
      </c>
    </row>
    <row r="50958" spans="3:3">
      <c r="C50958">
        <v>50918</v>
      </c>
    </row>
    <row r="50959" spans="3:3">
      <c r="C50959">
        <v>50919</v>
      </c>
    </row>
    <row r="50960" spans="3:3">
      <c r="C50960">
        <v>50920</v>
      </c>
    </row>
    <row r="50961" spans="3:3">
      <c r="C50961">
        <v>50921</v>
      </c>
    </row>
    <row r="50962" spans="3:3">
      <c r="C50962">
        <v>50922</v>
      </c>
    </row>
    <row r="50963" spans="3:3">
      <c r="C50963">
        <v>50923</v>
      </c>
    </row>
    <row r="50964" spans="3:3">
      <c r="C50964">
        <v>50924</v>
      </c>
    </row>
    <row r="50965" spans="3:3">
      <c r="C50965">
        <v>50925</v>
      </c>
    </row>
    <row r="50966" spans="3:3">
      <c r="C50966">
        <v>50926</v>
      </c>
    </row>
    <row r="50967" spans="3:3">
      <c r="C50967">
        <v>50927</v>
      </c>
    </row>
    <row r="50968" spans="3:3">
      <c r="C50968">
        <v>50928</v>
      </c>
    </row>
    <row r="50969" spans="3:3">
      <c r="C50969">
        <v>50929</v>
      </c>
    </row>
    <row r="50970" spans="3:3">
      <c r="C50970">
        <v>50930</v>
      </c>
    </row>
    <row r="50971" spans="3:3">
      <c r="C50971">
        <v>50931</v>
      </c>
    </row>
    <row r="50972" spans="3:3">
      <c r="C50972">
        <v>50932</v>
      </c>
    </row>
    <row r="50973" spans="3:3">
      <c r="C50973">
        <v>50933</v>
      </c>
    </row>
    <row r="50974" spans="3:3">
      <c r="C50974">
        <v>50934</v>
      </c>
    </row>
    <row r="50975" spans="3:3">
      <c r="C50975">
        <v>50935</v>
      </c>
    </row>
    <row r="50976" spans="3:3">
      <c r="C50976">
        <v>50936</v>
      </c>
    </row>
    <row r="50977" spans="3:3">
      <c r="C50977">
        <v>50937</v>
      </c>
    </row>
    <row r="50978" spans="3:3">
      <c r="C50978">
        <v>50938</v>
      </c>
    </row>
    <row r="50979" spans="3:3">
      <c r="C50979">
        <v>50939</v>
      </c>
    </row>
    <row r="50980" spans="3:3">
      <c r="C50980">
        <v>50940</v>
      </c>
    </row>
    <row r="50981" spans="3:3">
      <c r="C50981">
        <v>50941</v>
      </c>
    </row>
    <row r="50982" spans="3:3">
      <c r="C50982">
        <v>50942</v>
      </c>
    </row>
    <row r="50983" spans="3:3">
      <c r="C50983">
        <v>50943</v>
      </c>
    </row>
    <row r="50984" spans="3:3">
      <c r="C50984">
        <v>50944</v>
      </c>
    </row>
    <row r="50985" spans="3:3">
      <c r="C50985">
        <v>50945</v>
      </c>
    </row>
    <row r="50986" spans="3:3">
      <c r="C50986">
        <v>50946</v>
      </c>
    </row>
    <row r="50987" spans="3:3">
      <c r="C50987">
        <v>50947</v>
      </c>
    </row>
    <row r="50988" spans="3:3">
      <c r="C50988">
        <v>50948</v>
      </c>
    </row>
    <row r="50989" spans="3:3">
      <c r="C50989">
        <v>50949</v>
      </c>
    </row>
    <row r="50990" spans="3:3">
      <c r="C50990">
        <v>50950</v>
      </c>
    </row>
    <row r="50991" spans="3:3">
      <c r="C50991">
        <v>50951</v>
      </c>
    </row>
    <row r="50992" spans="3:3">
      <c r="C50992">
        <v>50952</v>
      </c>
    </row>
    <row r="50993" spans="3:3">
      <c r="C50993">
        <v>50953</v>
      </c>
    </row>
    <row r="50994" spans="3:3">
      <c r="C50994">
        <v>50954</v>
      </c>
    </row>
    <row r="50995" spans="3:3">
      <c r="C50995">
        <v>50955</v>
      </c>
    </row>
    <row r="50996" spans="3:3">
      <c r="C50996">
        <v>50956</v>
      </c>
    </row>
    <row r="50997" spans="3:3">
      <c r="C50997">
        <v>50957</v>
      </c>
    </row>
    <row r="50998" spans="3:3">
      <c r="C50998">
        <v>50958</v>
      </c>
    </row>
    <row r="50999" spans="3:3">
      <c r="C50999">
        <v>50959</v>
      </c>
    </row>
    <row r="51000" spans="3:3">
      <c r="C51000">
        <v>50960</v>
      </c>
    </row>
    <row r="51001" spans="3:3">
      <c r="C51001">
        <v>50961</v>
      </c>
    </row>
    <row r="51002" spans="3:3">
      <c r="C51002">
        <v>50962</v>
      </c>
    </row>
    <row r="51003" spans="3:3">
      <c r="C51003">
        <v>50963</v>
      </c>
    </row>
    <row r="51004" spans="3:3">
      <c r="C51004">
        <v>50964</v>
      </c>
    </row>
    <row r="51005" spans="3:3">
      <c r="C51005">
        <v>50965</v>
      </c>
    </row>
    <row r="51006" spans="3:3">
      <c r="C51006">
        <v>50966</v>
      </c>
    </row>
    <row r="51007" spans="3:3">
      <c r="C51007">
        <v>50967</v>
      </c>
    </row>
    <row r="51008" spans="3:3">
      <c r="C51008">
        <v>50968</v>
      </c>
    </row>
    <row r="51009" spans="3:3">
      <c r="C51009">
        <v>50969</v>
      </c>
    </row>
    <row r="51010" spans="3:3">
      <c r="C51010">
        <v>50970</v>
      </c>
    </row>
    <row r="51011" spans="3:3">
      <c r="C51011">
        <v>50971</v>
      </c>
    </row>
    <row r="51012" spans="3:3">
      <c r="C51012">
        <v>50972</v>
      </c>
    </row>
    <row r="51013" spans="3:3">
      <c r="C51013">
        <v>50973</v>
      </c>
    </row>
    <row r="51014" spans="3:3">
      <c r="C51014">
        <v>50974</v>
      </c>
    </row>
    <row r="51015" spans="3:3">
      <c r="C51015">
        <v>50975</v>
      </c>
    </row>
    <row r="51016" spans="3:3">
      <c r="C51016">
        <v>50976</v>
      </c>
    </row>
    <row r="51017" spans="3:3">
      <c r="C51017">
        <v>50977</v>
      </c>
    </row>
    <row r="51018" spans="3:3">
      <c r="C51018">
        <v>50978</v>
      </c>
    </row>
    <row r="51019" spans="3:3">
      <c r="C51019">
        <v>50979</v>
      </c>
    </row>
    <row r="51020" spans="3:3">
      <c r="C51020">
        <v>50980</v>
      </c>
    </row>
    <row r="51021" spans="3:3">
      <c r="C51021">
        <v>50981</v>
      </c>
    </row>
    <row r="51022" spans="3:3">
      <c r="C51022">
        <v>50982</v>
      </c>
    </row>
    <row r="51023" spans="3:3">
      <c r="C51023">
        <v>50983</v>
      </c>
    </row>
    <row r="51024" spans="3:3">
      <c r="C51024">
        <v>50984</v>
      </c>
    </row>
    <row r="51025" spans="3:3">
      <c r="C51025">
        <v>50985</v>
      </c>
    </row>
    <row r="51026" spans="3:3">
      <c r="C51026">
        <v>50986</v>
      </c>
    </row>
    <row r="51027" spans="3:3">
      <c r="C51027">
        <v>50987</v>
      </c>
    </row>
    <row r="51028" spans="3:3">
      <c r="C51028">
        <v>50988</v>
      </c>
    </row>
    <row r="51029" spans="3:3">
      <c r="C51029">
        <v>50989</v>
      </c>
    </row>
    <row r="51030" spans="3:3">
      <c r="C51030">
        <v>50990</v>
      </c>
    </row>
    <row r="51031" spans="3:3">
      <c r="C51031">
        <v>50991</v>
      </c>
    </row>
    <row r="51032" spans="3:3">
      <c r="C51032">
        <v>50992</v>
      </c>
    </row>
    <row r="51033" spans="3:3">
      <c r="C51033">
        <v>50993</v>
      </c>
    </row>
    <row r="51034" spans="3:3">
      <c r="C51034">
        <v>50994</v>
      </c>
    </row>
    <row r="51035" spans="3:3">
      <c r="C51035">
        <v>50995</v>
      </c>
    </row>
    <row r="51036" spans="3:3">
      <c r="C51036">
        <v>50996</v>
      </c>
    </row>
    <row r="51037" spans="3:3">
      <c r="C51037">
        <v>50997</v>
      </c>
    </row>
    <row r="51038" spans="3:3">
      <c r="C51038">
        <v>50998</v>
      </c>
    </row>
    <row r="51039" spans="3:3">
      <c r="C51039">
        <v>50999</v>
      </c>
    </row>
    <row r="51040" spans="3:3">
      <c r="C51040">
        <v>51000</v>
      </c>
    </row>
    <row r="51041" spans="3:3">
      <c r="C51041">
        <v>51001</v>
      </c>
    </row>
    <row r="51042" spans="3:3">
      <c r="C51042">
        <v>51002</v>
      </c>
    </row>
    <row r="51043" spans="3:3">
      <c r="C51043">
        <v>51003</v>
      </c>
    </row>
    <row r="51044" spans="3:3">
      <c r="C51044">
        <v>51004</v>
      </c>
    </row>
    <row r="51045" spans="3:3">
      <c r="C51045">
        <v>51005</v>
      </c>
    </row>
    <row r="51046" spans="3:3">
      <c r="C51046">
        <v>51006</v>
      </c>
    </row>
    <row r="51047" spans="3:3">
      <c r="C51047">
        <v>51007</v>
      </c>
    </row>
    <row r="51048" spans="3:3">
      <c r="C51048">
        <v>51008</v>
      </c>
    </row>
    <row r="51049" spans="3:3">
      <c r="C51049">
        <v>51009</v>
      </c>
    </row>
    <row r="51050" spans="3:3">
      <c r="C51050">
        <v>51010</v>
      </c>
    </row>
    <row r="51051" spans="3:3">
      <c r="C51051">
        <v>51011</v>
      </c>
    </row>
    <row r="51052" spans="3:3">
      <c r="C51052">
        <v>51012</v>
      </c>
    </row>
    <row r="51053" spans="3:3">
      <c r="C51053">
        <v>51013</v>
      </c>
    </row>
    <row r="51054" spans="3:3">
      <c r="C51054">
        <v>51014</v>
      </c>
    </row>
    <row r="51055" spans="3:3">
      <c r="C51055">
        <v>51015</v>
      </c>
    </row>
    <row r="51056" spans="3:3">
      <c r="C51056">
        <v>51016</v>
      </c>
    </row>
    <row r="51057" spans="3:3">
      <c r="C51057">
        <v>51017</v>
      </c>
    </row>
    <row r="51058" spans="3:3">
      <c r="C51058">
        <v>51018</v>
      </c>
    </row>
    <row r="51059" spans="3:3">
      <c r="C51059">
        <v>51019</v>
      </c>
    </row>
    <row r="51060" spans="3:3">
      <c r="C51060">
        <v>51020</v>
      </c>
    </row>
    <row r="51061" spans="3:3">
      <c r="C51061">
        <v>51021</v>
      </c>
    </row>
    <row r="51062" spans="3:3">
      <c r="C51062">
        <v>51022</v>
      </c>
    </row>
    <row r="51063" spans="3:3">
      <c r="C51063">
        <v>51023</v>
      </c>
    </row>
    <row r="51064" spans="3:3">
      <c r="C51064">
        <v>51024</v>
      </c>
    </row>
    <row r="51065" spans="3:3">
      <c r="C51065">
        <v>51025</v>
      </c>
    </row>
    <row r="51066" spans="3:3">
      <c r="C51066">
        <v>51026</v>
      </c>
    </row>
    <row r="51067" spans="3:3">
      <c r="C51067">
        <v>51027</v>
      </c>
    </row>
    <row r="51068" spans="3:3">
      <c r="C51068">
        <v>51028</v>
      </c>
    </row>
    <row r="51069" spans="3:3">
      <c r="C51069">
        <v>51029</v>
      </c>
    </row>
    <row r="51070" spans="3:3">
      <c r="C51070">
        <v>51030</v>
      </c>
    </row>
    <row r="51071" spans="3:3">
      <c r="C51071">
        <v>51031</v>
      </c>
    </row>
    <row r="51072" spans="3:3">
      <c r="C51072">
        <v>51032</v>
      </c>
    </row>
    <row r="51073" spans="3:3">
      <c r="C51073">
        <v>51033</v>
      </c>
    </row>
    <row r="51074" spans="3:3">
      <c r="C51074">
        <v>51034</v>
      </c>
    </row>
    <row r="51075" spans="3:3">
      <c r="C51075">
        <v>51035</v>
      </c>
    </row>
    <row r="51076" spans="3:3">
      <c r="C51076">
        <v>51036</v>
      </c>
    </row>
    <row r="51077" spans="3:3">
      <c r="C51077">
        <v>51037</v>
      </c>
    </row>
    <row r="51078" spans="3:3">
      <c r="C51078">
        <v>51038</v>
      </c>
    </row>
    <row r="51079" spans="3:3">
      <c r="C51079">
        <v>51039</v>
      </c>
    </row>
    <row r="51080" spans="3:3">
      <c r="C51080">
        <v>51040</v>
      </c>
    </row>
    <row r="51081" spans="3:3">
      <c r="C51081">
        <v>51041</v>
      </c>
    </row>
    <row r="51082" spans="3:3">
      <c r="C51082">
        <v>51042</v>
      </c>
    </row>
    <row r="51083" spans="3:3">
      <c r="C51083">
        <v>51043</v>
      </c>
    </row>
    <row r="51084" spans="3:3">
      <c r="C51084">
        <v>51044</v>
      </c>
    </row>
    <row r="51085" spans="3:3">
      <c r="C51085">
        <v>51045</v>
      </c>
    </row>
    <row r="51086" spans="3:3">
      <c r="C51086">
        <v>51046</v>
      </c>
    </row>
    <row r="51087" spans="3:3">
      <c r="C51087">
        <v>51047</v>
      </c>
    </row>
    <row r="51088" spans="3:3">
      <c r="C51088">
        <v>51048</v>
      </c>
    </row>
    <row r="51089" spans="3:3">
      <c r="C51089">
        <v>51049</v>
      </c>
    </row>
    <row r="51090" spans="3:3">
      <c r="C51090">
        <v>51050</v>
      </c>
    </row>
    <row r="51091" spans="3:3">
      <c r="C51091">
        <v>51051</v>
      </c>
    </row>
    <row r="51092" spans="3:3">
      <c r="C51092">
        <v>51052</v>
      </c>
    </row>
    <row r="51093" spans="3:3">
      <c r="C51093">
        <v>51053</v>
      </c>
    </row>
    <row r="51094" spans="3:3">
      <c r="C51094">
        <v>51054</v>
      </c>
    </row>
    <row r="51095" spans="3:3">
      <c r="C51095">
        <v>51055</v>
      </c>
    </row>
    <row r="51096" spans="3:3">
      <c r="C51096">
        <v>51056</v>
      </c>
    </row>
    <row r="51097" spans="3:3">
      <c r="C51097">
        <v>51057</v>
      </c>
    </row>
    <row r="51098" spans="3:3">
      <c r="C51098">
        <v>51058</v>
      </c>
    </row>
    <row r="51099" spans="3:3">
      <c r="C51099">
        <v>51059</v>
      </c>
    </row>
    <row r="51100" spans="3:3">
      <c r="C51100">
        <v>51060</v>
      </c>
    </row>
    <row r="51101" spans="3:3">
      <c r="C51101">
        <v>51061</v>
      </c>
    </row>
    <row r="51102" spans="3:3">
      <c r="C51102">
        <v>51062</v>
      </c>
    </row>
    <row r="51103" spans="3:3">
      <c r="C51103">
        <v>51063</v>
      </c>
    </row>
    <row r="51104" spans="3:3">
      <c r="C51104">
        <v>51064</v>
      </c>
    </row>
    <row r="51105" spans="3:3">
      <c r="C51105">
        <v>51065</v>
      </c>
    </row>
    <row r="51106" spans="3:3">
      <c r="C51106">
        <v>51066</v>
      </c>
    </row>
    <row r="51107" spans="3:3">
      <c r="C51107">
        <v>51067</v>
      </c>
    </row>
    <row r="51108" spans="3:3">
      <c r="C51108">
        <v>51068</v>
      </c>
    </row>
    <row r="51109" spans="3:3">
      <c r="C51109">
        <v>51069</v>
      </c>
    </row>
    <row r="51110" spans="3:3">
      <c r="C51110">
        <v>51070</v>
      </c>
    </row>
    <row r="51111" spans="3:3">
      <c r="C51111">
        <v>51071</v>
      </c>
    </row>
    <row r="51112" spans="3:3">
      <c r="C51112">
        <v>51072</v>
      </c>
    </row>
    <row r="51113" spans="3:3">
      <c r="C51113">
        <v>51073</v>
      </c>
    </row>
    <row r="51114" spans="3:3">
      <c r="C51114">
        <v>51074</v>
      </c>
    </row>
    <row r="51115" spans="3:3">
      <c r="C51115">
        <v>51075</v>
      </c>
    </row>
    <row r="51116" spans="3:3">
      <c r="C51116">
        <v>51076</v>
      </c>
    </row>
    <row r="51117" spans="3:3">
      <c r="C51117">
        <v>51077</v>
      </c>
    </row>
    <row r="51118" spans="3:3">
      <c r="C51118">
        <v>51078</v>
      </c>
    </row>
    <row r="51119" spans="3:3">
      <c r="C51119">
        <v>51079</v>
      </c>
    </row>
    <row r="51120" spans="3:3">
      <c r="C51120">
        <v>51080</v>
      </c>
    </row>
    <row r="51121" spans="3:3">
      <c r="C51121">
        <v>51081</v>
      </c>
    </row>
    <row r="51122" spans="3:3">
      <c r="C51122">
        <v>51082</v>
      </c>
    </row>
    <row r="51123" spans="3:3">
      <c r="C51123">
        <v>51083</v>
      </c>
    </row>
    <row r="51124" spans="3:3">
      <c r="C51124">
        <v>51084</v>
      </c>
    </row>
    <row r="51125" spans="3:3">
      <c r="C51125">
        <v>51085</v>
      </c>
    </row>
    <row r="51126" spans="3:3">
      <c r="C51126">
        <v>51086</v>
      </c>
    </row>
    <row r="51127" spans="3:3">
      <c r="C51127">
        <v>51087</v>
      </c>
    </row>
    <row r="51128" spans="3:3">
      <c r="C51128">
        <v>51088</v>
      </c>
    </row>
    <row r="51129" spans="3:3">
      <c r="C51129">
        <v>51089</v>
      </c>
    </row>
    <row r="51130" spans="3:3">
      <c r="C51130">
        <v>51090</v>
      </c>
    </row>
    <row r="51131" spans="3:3">
      <c r="C51131">
        <v>51091</v>
      </c>
    </row>
    <row r="51132" spans="3:3">
      <c r="C51132">
        <v>51092</v>
      </c>
    </row>
    <row r="51133" spans="3:3">
      <c r="C51133">
        <v>51093</v>
      </c>
    </row>
    <row r="51134" spans="3:3">
      <c r="C51134">
        <v>51094</v>
      </c>
    </row>
    <row r="51135" spans="3:3">
      <c r="C51135">
        <v>51095</v>
      </c>
    </row>
    <row r="51136" spans="3:3">
      <c r="C51136">
        <v>51096</v>
      </c>
    </row>
    <row r="51137" spans="3:3">
      <c r="C51137">
        <v>51097</v>
      </c>
    </row>
    <row r="51138" spans="3:3">
      <c r="C51138">
        <v>51098</v>
      </c>
    </row>
    <row r="51139" spans="3:3">
      <c r="C51139">
        <v>51099</v>
      </c>
    </row>
    <row r="51140" spans="3:3">
      <c r="C51140">
        <v>51100</v>
      </c>
    </row>
    <row r="51141" spans="3:3">
      <c r="C51141">
        <v>51101</v>
      </c>
    </row>
    <row r="51142" spans="3:3">
      <c r="C51142">
        <v>51102</v>
      </c>
    </row>
    <row r="51143" spans="3:3">
      <c r="C51143">
        <v>51103</v>
      </c>
    </row>
    <row r="51144" spans="3:3">
      <c r="C51144">
        <v>51104</v>
      </c>
    </row>
    <row r="51145" spans="3:3">
      <c r="C51145">
        <v>51105</v>
      </c>
    </row>
    <row r="51146" spans="3:3">
      <c r="C51146">
        <v>51106</v>
      </c>
    </row>
    <row r="51147" spans="3:3">
      <c r="C51147">
        <v>51107</v>
      </c>
    </row>
    <row r="51148" spans="3:3">
      <c r="C51148">
        <v>51108</v>
      </c>
    </row>
    <row r="51149" spans="3:3">
      <c r="C51149">
        <v>51109</v>
      </c>
    </row>
    <row r="51150" spans="3:3">
      <c r="C51150">
        <v>51110</v>
      </c>
    </row>
    <row r="51151" spans="3:3">
      <c r="C51151">
        <v>51111</v>
      </c>
    </row>
    <row r="51152" spans="3:3">
      <c r="C51152">
        <v>51112</v>
      </c>
    </row>
    <row r="51153" spans="3:3">
      <c r="C51153">
        <v>51113</v>
      </c>
    </row>
    <row r="51154" spans="3:3">
      <c r="C51154">
        <v>51114</v>
      </c>
    </row>
    <row r="51155" spans="3:3">
      <c r="C51155">
        <v>51115</v>
      </c>
    </row>
    <row r="51156" spans="3:3">
      <c r="C51156">
        <v>51116</v>
      </c>
    </row>
    <row r="51157" spans="3:3">
      <c r="C51157">
        <v>51117</v>
      </c>
    </row>
    <row r="51158" spans="3:3">
      <c r="C51158">
        <v>51118</v>
      </c>
    </row>
    <row r="51159" spans="3:3">
      <c r="C51159">
        <v>51119</v>
      </c>
    </row>
    <row r="51160" spans="3:3">
      <c r="C51160">
        <v>51120</v>
      </c>
    </row>
    <row r="51161" spans="3:3">
      <c r="C51161">
        <v>51121</v>
      </c>
    </row>
    <row r="51162" spans="3:3">
      <c r="C51162">
        <v>51122</v>
      </c>
    </row>
    <row r="51163" spans="3:3">
      <c r="C51163">
        <v>51123</v>
      </c>
    </row>
    <row r="51164" spans="3:3">
      <c r="C51164">
        <v>51124</v>
      </c>
    </row>
    <row r="51165" spans="3:3">
      <c r="C51165">
        <v>51125</v>
      </c>
    </row>
    <row r="51166" spans="3:3">
      <c r="C51166">
        <v>51126</v>
      </c>
    </row>
    <row r="51167" spans="3:3">
      <c r="C51167">
        <v>51127</v>
      </c>
    </row>
    <row r="51168" spans="3:3">
      <c r="C51168">
        <v>51128</v>
      </c>
    </row>
    <row r="51169" spans="3:3">
      <c r="C51169">
        <v>51129</v>
      </c>
    </row>
    <row r="51170" spans="3:3">
      <c r="C51170">
        <v>51130</v>
      </c>
    </row>
    <row r="51171" spans="3:3">
      <c r="C51171">
        <v>51131</v>
      </c>
    </row>
    <row r="51172" spans="3:3">
      <c r="C51172">
        <v>51132</v>
      </c>
    </row>
    <row r="51173" spans="3:3">
      <c r="C51173">
        <v>51133</v>
      </c>
    </row>
    <row r="51174" spans="3:3">
      <c r="C51174">
        <v>51134</v>
      </c>
    </row>
    <row r="51175" spans="3:3">
      <c r="C51175">
        <v>51135</v>
      </c>
    </row>
    <row r="51176" spans="3:3">
      <c r="C51176">
        <v>51136</v>
      </c>
    </row>
    <row r="51177" spans="3:3">
      <c r="C51177">
        <v>51137</v>
      </c>
    </row>
    <row r="51178" spans="3:3">
      <c r="C51178">
        <v>51138</v>
      </c>
    </row>
    <row r="51179" spans="3:3">
      <c r="C51179">
        <v>51139</v>
      </c>
    </row>
    <row r="51180" spans="3:3">
      <c r="C51180">
        <v>51140</v>
      </c>
    </row>
    <row r="51181" spans="3:3">
      <c r="C51181">
        <v>51141</v>
      </c>
    </row>
    <row r="51182" spans="3:3">
      <c r="C51182">
        <v>51142</v>
      </c>
    </row>
    <row r="51183" spans="3:3">
      <c r="C51183">
        <v>51143</v>
      </c>
    </row>
    <row r="51184" spans="3:3">
      <c r="C51184">
        <v>51144</v>
      </c>
    </row>
    <row r="51185" spans="3:3">
      <c r="C51185">
        <v>51145</v>
      </c>
    </row>
    <row r="51186" spans="3:3">
      <c r="C51186">
        <v>51146</v>
      </c>
    </row>
    <row r="51187" spans="3:3">
      <c r="C51187">
        <v>51147</v>
      </c>
    </row>
    <row r="51188" spans="3:3">
      <c r="C51188">
        <v>51148</v>
      </c>
    </row>
    <row r="51189" spans="3:3">
      <c r="C51189">
        <v>51149</v>
      </c>
    </row>
    <row r="51190" spans="3:3">
      <c r="C51190">
        <v>51150</v>
      </c>
    </row>
    <row r="51191" spans="3:3">
      <c r="C51191">
        <v>51151</v>
      </c>
    </row>
    <row r="51192" spans="3:3">
      <c r="C51192">
        <v>51152</v>
      </c>
    </row>
    <row r="51193" spans="3:3">
      <c r="C51193">
        <v>51153</v>
      </c>
    </row>
    <row r="51194" spans="3:3">
      <c r="C51194">
        <v>51154</v>
      </c>
    </row>
    <row r="51195" spans="3:3">
      <c r="C51195">
        <v>51155</v>
      </c>
    </row>
    <row r="51196" spans="3:3">
      <c r="C51196">
        <v>51156</v>
      </c>
    </row>
    <row r="51197" spans="3:3">
      <c r="C51197">
        <v>51157</v>
      </c>
    </row>
    <row r="51198" spans="3:3">
      <c r="C51198">
        <v>51158</v>
      </c>
    </row>
    <row r="51199" spans="3:3">
      <c r="C51199">
        <v>51159</v>
      </c>
    </row>
    <row r="51200" spans="3:3">
      <c r="C51200">
        <v>51160</v>
      </c>
    </row>
    <row r="51201" spans="3:3">
      <c r="C51201">
        <v>51161</v>
      </c>
    </row>
    <row r="51202" spans="3:3">
      <c r="C51202">
        <v>51162</v>
      </c>
    </row>
    <row r="51203" spans="3:3">
      <c r="C51203">
        <v>51163</v>
      </c>
    </row>
    <row r="51204" spans="3:3">
      <c r="C51204">
        <v>51164</v>
      </c>
    </row>
    <row r="51205" spans="3:3">
      <c r="C51205">
        <v>51165</v>
      </c>
    </row>
    <row r="51206" spans="3:3">
      <c r="C51206">
        <v>51166</v>
      </c>
    </row>
    <row r="51207" spans="3:3">
      <c r="C51207">
        <v>51167</v>
      </c>
    </row>
    <row r="51208" spans="3:3">
      <c r="C51208">
        <v>51168</v>
      </c>
    </row>
    <row r="51209" spans="3:3">
      <c r="C51209">
        <v>51169</v>
      </c>
    </row>
    <row r="51210" spans="3:3">
      <c r="C51210">
        <v>51170</v>
      </c>
    </row>
    <row r="51211" spans="3:3">
      <c r="C51211">
        <v>51171</v>
      </c>
    </row>
    <row r="51212" spans="3:3">
      <c r="C51212">
        <v>51172</v>
      </c>
    </row>
    <row r="51213" spans="3:3">
      <c r="C51213">
        <v>51173</v>
      </c>
    </row>
    <row r="51214" spans="3:3">
      <c r="C51214">
        <v>51174</v>
      </c>
    </row>
    <row r="51215" spans="3:3">
      <c r="C51215">
        <v>51175</v>
      </c>
    </row>
    <row r="51216" spans="3:3">
      <c r="C51216">
        <v>51176</v>
      </c>
    </row>
    <row r="51217" spans="3:3">
      <c r="C51217">
        <v>51177</v>
      </c>
    </row>
    <row r="51218" spans="3:3">
      <c r="C51218">
        <v>51178</v>
      </c>
    </row>
    <row r="51219" spans="3:3">
      <c r="C51219">
        <v>51179</v>
      </c>
    </row>
    <row r="51220" spans="3:3">
      <c r="C51220">
        <v>51180</v>
      </c>
    </row>
    <row r="51221" spans="3:3">
      <c r="C51221">
        <v>51181</v>
      </c>
    </row>
    <row r="51222" spans="3:3">
      <c r="C51222">
        <v>51182</v>
      </c>
    </row>
    <row r="51223" spans="3:3">
      <c r="C51223">
        <v>51183</v>
      </c>
    </row>
    <row r="51224" spans="3:3">
      <c r="C51224">
        <v>51184</v>
      </c>
    </row>
    <row r="51225" spans="3:3">
      <c r="C51225">
        <v>51185</v>
      </c>
    </row>
    <row r="51226" spans="3:3">
      <c r="C51226">
        <v>51186</v>
      </c>
    </row>
    <row r="51227" spans="3:3">
      <c r="C51227">
        <v>51187</v>
      </c>
    </row>
    <row r="51228" spans="3:3">
      <c r="C51228">
        <v>51188</v>
      </c>
    </row>
    <row r="51229" spans="3:3">
      <c r="C51229">
        <v>51189</v>
      </c>
    </row>
    <row r="51230" spans="3:3">
      <c r="C51230">
        <v>51190</v>
      </c>
    </row>
    <row r="51231" spans="3:3">
      <c r="C51231">
        <v>51191</v>
      </c>
    </row>
    <row r="51232" spans="3:3">
      <c r="C51232">
        <v>51192</v>
      </c>
    </row>
    <row r="51233" spans="3:3">
      <c r="C51233">
        <v>51193</v>
      </c>
    </row>
    <row r="51234" spans="3:3">
      <c r="C51234">
        <v>51194</v>
      </c>
    </row>
    <row r="51235" spans="3:3">
      <c r="C51235">
        <v>51195</v>
      </c>
    </row>
    <row r="51236" spans="3:3">
      <c r="C51236">
        <v>51196</v>
      </c>
    </row>
    <row r="51237" spans="3:3">
      <c r="C51237">
        <v>51197</v>
      </c>
    </row>
    <row r="51238" spans="3:3">
      <c r="C51238">
        <v>51198</v>
      </c>
    </row>
    <row r="51239" spans="3:3">
      <c r="C51239">
        <v>51199</v>
      </c>
    </row>
    <row r="51240" spans="3:3">
      <c r="C51240">
        <v>51200</v>
      </c>
    </row>
    <row r="51241" spans="3:3">
      <c r="C51241">
        <v>51201</v>
      </c>
    </row>
    <row r="51242" spans="3:3">
      <c r="C51242">
        <v>51202</v>
      </c>
    </row>
    <row r="51243" spans="3:3">
      <c r="C51243">
        <v>51203</v>
      </c>
    </row>
    <row r="51244" spans="3:3">
      <c r="C51244">
        <v>51204</v>
      </c>
    </row>
    <row r="51245" spans="3:3">
      <c r="C51245">
        <v>51205</v>
      </c>
    </row>
    <row r="51246" spans="3:3">
      <c r="C51246">
        <v>51206</v>
      </c>
    </row>
    <row r="51247" spans="3:3">
      <c r="C51247">
        <v>51207</v>
      </c>
    </row>
    <row r="51248" spans="3:3">
      <c r="C51248">
        <v>51208</v>
      </c>
    </row>
    <row r="51249" spans="3:3">
      <c r="C51249">
        <v>51209</v>
      </c>
    </row>
    <row r="51250" spans="3:3">
      <c r="C51250">
        <v>51210</v>
      </c>
    </row>
    <row r="51251" spans="3:3">
      <c r="C51251">
        <v>51211</v>
      </c>
    </row>
    <row r="51252" spans="3:3">
      <c r="C51252">
        <v>51212</v>
      </c>
    </row>
    <row r="51253" spans="3:3">
      <c r="C51253">
        <v>51213</v>
      </c>
    </row>
    <row r="51254" spans="3:3">
      <c r="C51254">
        <v>51214</v>
      </c>
    </row>
    <row r="51255" spans="3:3">
      <c r="C51255">
        <v>51215</v>
      </c>
    </row>
    <row r="51256" spans="3:3">
      <c r="C51256">
        <v>51216</v>
      </c>
    </row>
    <row r="51257" spans="3:3">
      <c r="C51257">
        <v>51217</v>
      </c>
    </row>
    <row r="51258" spans="3:3">
      <c r="C51258">
        <v>51218</v>
      </c>
    </row>
    <row r="51259" spans="3:3">
      <c r="C51259">
        <v>51219</v>
      </c>
    </row>
    <row r="51260" spans="3:3">
      <c r="C51260">
        <v>51220</v>
      </c>
    </row>
    <row r="51261" spans="3:3">
      <c r="C51261">
        <v>51221</v>
      </c>
    </row>
    <row r="51262" spans="3:3">
      <c r="C51262">
        <v>51222</v>
      </c>
    </row>
    <row r="51263" spans="3:3">
      <c r="C51263">
        <v>51223</v>
      </c>
    </row>
    <row r="51264" spans="3:3">
      <c r="C51264">
        <v>51224</v>
      </c>
    </row>
    <row r="51265" spans="3:3">
      <c r="C51265">
        <v>51225</v>
      </c>
    </row>
    <row r="51266" spans="3:3">
      <c r="C51266">
        <v>51226</v>
      </c>
    </row>
    <row r="51267" spans="3:3">
      <c r="C51267">
        <v>51227</v>
      </c>
    </row>
    <row r="51268" spans="3:3">
      <c r="C51268">
        <v>51228</v>
      </c>
    </row>
    <row r="51269" spans="3:3">
      <c r="C51269">
        <v>51229</v>
      </c>
    </row>
    <row r="51270" spans="3:3">
      <c r="C51270">
        <v>51230</v>
      </c>
    </row>
    <row r="51271" spans="3:3">
      <c r="C51271">
        <v>51231</v>
      </c>
    </row>
    <row r="51272" spans="3:3">
      <c r="C51272">
        <v>51232</v>
      </c>
    </row>
    <row r="51273" spans="3:3">
      <c r="C51273">
        <v>51233</v>
      </c>
    </row>
    <row r="51274" spans="3:3">
      <c r="C51274">
        <v>51234</v>
      </c>
    </row>
    <row r="51275" spans="3:3">
      <c r="C51275">
        <v>51235</v>
      </c>
    </row>
    <row r="51276" spans="3:3">
      <c r="C51276">
        <v>51236</v>
      </c>
    </row>
    <row r="51277" spans="3:3">
      <c r="C51277">
        <v>51237</v>
      </c>
    </row>
    <row r="51278" spans="3:3">
      <c r="C51278">
        <v>51238</v>
      </c>
    </row>
    <row r="51279" spans="3:3">
      <c r="C51279">
        <v>51239</v>
      </c>
    </row>
    <row r="51280" spans="3:3">
      <c r="C51280">
        <v>51240</v>
      </c>
    </row>
    <row r="51281" spans="3:3">
      <c r="C51281">
        <v>51241</v>
      </c>
    </row>
    <row r="51282" spans="3:3">
      <c r="C51282">
        <v>51242</v>
      </c>
    </row>
    <row r="51283" spans="3:3">
      <c r="C51283">
        <v>51243</v>
      </c>
    </row>
    <row r="51284" spans="3:3">
      <c r="C51284">
        <v>51244</v>
      </c>
    </row>
    <row r="51285" spans="3:3">
      <c r="C51285">
        <v>51245</v>
      </c>
    </row>
    <row r="51286" spans="3:3">
      <c r="C51286">
        <v>51246</v>
      </c>
    </row>
    <row r="51287" spans="3:3">
      <c r="C51287">
        <v>51247</v>
      </c>
    </row>
    <row r="51288" spans="3:3">
      <c r="C51288">
        <v>51248</v>
      </c>
    </row>
    <row r="51289" spans="3:3">
      <c r="C51289">
        <v>51249</v>
      </c>
    </row>
    <row r="51290" spans="3:3">
      <c r="C51290">
        <v>51250</v>
      </c>
    </row>
    <row r="51291" spans="3:3">
      <c r="C51291">
        <v>51251</v>
      </c>
    </row>
    <row r="51292" spans="3:3">
      <c r="C51292">
        <v>51252</v>
      </c>
    </row>
    <row r="51293" spans="3:3">
      <c r="C51293">
        <v>51253</v>
      </c>
    </row>
    <row r="51294" spans="3:3">
      <c r="C51294">
        <v>51254</v>
      </c>
    </row>
    <row r="51295" spans="3:3">
      <c r="C51295">
        <v>51255</v>
      </c>
    </row>
    <row r="51296" spans="3:3">
      <c r="C51296">
        <v>51256</v>
      </c>
    </row>
    <row r="51297" spans="3:3">
      <c r="C51297">
        <v>51257</v>
      </c>
    </row>
    <row r="51298" spans="3:3">
      <c r="C51298">
        <v>51258</v>
      </c>
    </row>
    <row r="51299" spans="3:3">
      <c r="C51299">
        <v>51259</v>
      </c>
    </row>
    <row r="51300" spans="3:3">
      <c r="C51300">
        <v>51260</v>
      </c>
    </row>
    <row r="51301" spans="3:3">
      <c r="C51301">
        <v>51261</v>
      </c>
    </row>
    <row r="51302" spans="3:3">
      <c r="C51302">
        <v>51262</v>
      </c>
    </row>
    <row r="51303" spans="3:3">
      <c r="C51303">
        <v>51263</v>
      </c>
    </row>
    <row r="51304" spans="3:3">
      <c r="C51304">
        <v>51264</v>
      </c>
    </row>
    <row r="51305" spans="3:3">
      <c r="C51305">
        <v>51265</v>
      </c>
    </row>
    <row r="51306" spans="3:3">
      <c r="C51306">
        <v>51266</v>
      </c>
    </row>
    <row r="51307" spans="3:3">
      <c r="C51307">
        <v>51267</v>
      </c>
    </row>
    <row r="51308" spans="3:3">
      <c r="C51308">
        <v>51268</v>
      </c>
    </row>
    <row r="51309" spans="3:3">
      <c r="C51309">
        <v>51269</v>
      </c>
    </row>
    <row r="51310" spans="3:3">
      <c r="C51310">
        <v>51270</v>
      </c>
    </row>
    <row r="51311" spans="3:3">
      <c r="C51311">
        <v>51271</v>
      </c>
    </row>
    <row r="51312" spans="3:3">
      <c r="C51312">
        <v>51272</v>
      </c>
    </row>
    <row r="51313" spans="3:3">
      <c r="C51313">
        <v>51273</v>
      </c>
    </row>
    <row r="51314" spans="3:3">
      <c r="C51314">
        <v>51274</v>
      </c>
    </row>
    <row r="51315" spans="3:3">
      <c r="C51315">
        <v>51275</v>
      </c>
    </row>
    <row r="51316" spans="3:3">
      <c r="C51316">
        <v>51276</v>
      </c>
    </row>
    <row r="51317" spans="3:3">
      <c r="C51317">
        <v>51277</v>
      </c>
    </row>
    <row r="51318" spans="3:3">
      <c r="C51318">
        <v>51278</v>
      </c>
    </row>
    <row r="51319" spans="3:3">
      <c r="C51319">
        <v>51279</v>
      </c>
    </row>
    <row r="51320" spans="3:3">
      <c r="C51320">
        <v>51280</v>
      </c>
    </row>
    <row r="51321" spans="3:3">
      <c r="C51321">
        <v>51281</v>
      </c>
    </row>
    <row r="51322" spans="3:3">
      <c r="C51322">
        <v>51282</v>
      </c>
    </row>
    <row r="51323" spans="3:3">
      <c r="C51323">
        <v>51283</v>
      </c>
    </row>
    <row r="51324" spans="3:3">
      <c r="C51324">
        <v>51284</v>
      </c>
    </row>
    <row r="51325" spans="3:3">
      <c r="C51325">
        <v>51285</v>
      </c>
    </row>
    <row r="51326" spans="3:3">
      <c r="C51326">
        <v>51286</v>
      </c>
    </row>
    <row r="51327" spans="3:3">
      <c r="C51327">
        <v>51287</v>
      </c>
    </row>
    <row r="51328" spans="3:3">
      <c r="C51328">
        <v>51288</v>
      </c>
    </row>
    <row r="51329" spans="3:3">
      <c r="C51329">
        <v>51289</v>
      </c>
    </row>
    <row r="51330" spans="3:3">
      <c r="C51330">
        <v>51290</v>
      </c>
    </row>
    <row r="51331" spans="3:3">
      <c r="C51331">
        <v>51291</v>
      </c>
    </row>
    <row r="51332" spans="3:3">
      <c r="C51332">
        <v>51292</v>
      </c>
    </row>
    <row r="51333" spans="3:3">
      <c r="C51333">
        <v>51293</v>
      </c>
    </row>
    <row r="51334" spans="3:3">
      <c r="C51334">
        <v>51294</v>
      </c>
    </row>
    <row r="51335" spans="3:3">
      <c r="C51335">
        <v>51295</v>
      </c>
    </row>
    <row r="51336" spans="3:3">
      <c r="C51336">
        <v>51296</v>
      </c>
    </row>
    <row r="51337" spans="3:3">
      <c r="C51337">
        <v>51297</v>
      </c>
    </row>
    <row r="51338" spans="3:3">
      <c r="C51338">
        <v>51298</v>
      </c>
    </row>
    <row r="51339" spans="3:3">
      <c r="C51339">
        <v>51299</v>
      </c>
    </row>
    <row r="51340" spans="3:3">
      <c r="C51340">
        <v>51300</v>
      </c>
    </row>
    <row r="51341" spans="3:3">
      <c r="C51341">
        <v>51301</v>
      </c>
    </row>
    <row r="51342" spans="3:3">
      <c r="C51342">
        <v>51302</v>
      </c>
    </row>
    <row r="51343" spans="3:3">
      <c r="C51343">
        <v>51303</v>
      </c>
    </row>
    <row r="51344" spans="3:3">
      <c r="C51344">
        <v>51304</v>
      </c>
    </row>
    <row r="51345" spans="3:3">
      <c r="C51345">
        <v>51305</v>
      </c>
    </row>
    <row r="51346" spans="3:3">
      <c r="C51346">
        <v>51306</v>
      </c>
    </row>
    <row r="51347" spans="3:3">
      <c r="C51347">
        <v>51307</v>
      </c>
    </row>
    <row r="51348" spans="3:3">
      <c r="C51348">
        <v>51308</v>
      </c>
    </row>
    <row r="51349" spans="3:3">
      <c r="C51349">
        <v>51309</v>
      </c>
    </row>
    <row r="51350" spans="3:3">
      <c r="C51350">
        <v>51310</v>
      </c>
    </row>
    <row r="51351" spans="3:3">
      <c r="C51351">
        <v>51311</v>
      </c>
    </row>
    <row r="51352" spans="3:3">
      <c r="C51352">
        <v>51312</v>
      </c>
    </row>
    <row r="51353" spans="3:3">
      <c r="C51353">
        <v>51313</v>
      </c>
    </row>
    <row r="51354" spans="3:3">
      <c r="C51354">
        <v>51314</v>
      </c>
    </row>
    <row r="51355" spans="3:3">
      <c r="C51355">
        <v>51315</v>
      </c>
    </row>
    <row r="51356" spans="3:3">
      <c r="C51356">
        <v>51316</v>
      </c>
    </row>
    <row r="51357" spans="3:3">
      <c r="C51357">
        <v>51317</v>
      </c>
    </row>
    <row r="51358" spans="3:3">
      <c r="C51358">
        <v>51318</v>
      </c>
    </row>
    <row r="51359" spans="3:3">
      <c r="C51359">
        <v>51319</v>
      </c>
    </row>
    <row r="51360" spans="3:3">
      <c r="C51360">
        <v>51320</v>
      </c>
    </row>
    <row r="51361" spans="3:3">
      <c r="C51361">
        <v>51321</v>
      </c>
    </row>
    <row r="51362" spans="3:3">
      <c r="C51362">
        <v>51322</v>
      </c>
    </row>
    <row r="51363" spans="3:3">
      <c r="C51363">
        <v>51323</v>
      </c>
    </row>
    <row r="51364" spans="3:3">
      <c r="C51364">
        <v>51324</v>
      </c>
    </row>
    <row r="51365" spans="3:3">
      <c r="C51365">
        <v>51325</v>
      </c>
    </row>
    <row r="51366" spans="3:3">
      <c r="C51366">
        <v>51326</v>
      </c>
    </row>
    <row r="51367" spans="3:3">
      <c r="C51367">
        <v>51327</v>
      </c>
    </row>
    <row r="51368" spans="3:3">
      <c r="C51368">
        <v>51328</v>
      </c>
    </row>
    <row r="51369" spans="3:3">
      <c r="C51369">
        <v>51329</v>
      </c>
    </row>
    <row r="51370" spans="3:3">
      <c r="C51370">
        <v>51330</v>
      </c>
    </row>
    <row r="51371" spans="3:3">
      <c r="C51371">
        <v>51331</v>
      </c>
    </row>
    <row r="51372" spans="3:3">
      <c r="C51372">
        <v>51332</v>
      </c>
    </row>
    <row r="51373" spans="3:3">
      <c r="C51373">
        <v>51333</v>
      </c>
    </row>
    <row r="51374" spans="3:3">
      <c r="C51374">
        <v>51334</v>
      </c>
    </row>
    <row r="51375" spans="3:3">
      <c r="C51375">
        <v>51335</v>
      </c>
    </row>
    <row r="51376" spans="3:3">
      <c r="C51376">
        <v>51336</v>
      </c>
    </row>
    <row r="51377" spans="3:3">
      <c r="C51377">
        <v>51337</v>
      </c>
    </row>
    <row r="51378" spans="3:3">
      <c r="C51378">
        <v>51338</v>
      </c>
    </row>
    <row r="51379" spans="3:3">
      <c r="C51379">
        <v>51339</v>
      </c>
    </row>
    <row r="51380" spans="3:3">
      <c r="C51380">
        <v>51340</v>
      </c>
    </row>
    <row r="51381" spans="3:3">
      <c r="C51381">
        <v>51341</v>
      </c>
    </row>
    <row r="51382" spans="3:3">
      <c r="C51382">
        <v>51342</v>
      </c>
    </row>
    <row r="51383" spans="3:3">
      <c r="C51383">
        <v>51343</v>
      </c>
    </row>
    <row r="51384" spans="3:3">
      <c r="C51384">
        <v>51344</v>
      </c>
    </row>
    <row r="51385" spans="3:3">
      <c r="C51385">
        <v>51345</v>
      </c>
    </row>
    <row r="51386" spans="3:3">
      <c r="C51386">
        <v>51346</v>
      </c>
    </row>
    <row r="51387" spans="3:3">
      <c r="C51387">
        <v>51347</v>
      </c>
    </row>
    <row r="51388" spans="3:3">
      <c r="C51388">
        <v>51348</v>
      </c>
    </row>
    <row r="51389" spans="3:3">
      <c r="C51389">
        <v>51349</v>
      </c>
    </row>
    <row r="51390" spans="3:3">
      <c r="C51390">
        <v>51350</v>
      </c>
    </row>
    <row r="51391" spans="3:3">
      <c r="C51391">
        <v>51351</v>
      </c>
    </row>
    <row r="51392" spans="3:3">
      <c r="C51392">
        <v>51352</v>
      </c>
    </row>
    <row r="51393" spans="3:3">
      <c r="C51393">
        <v>51353</v>
      </c>
    </row>
    <row r="51394" spans="3:3">
      <c r="C51394">
        <v>51354</v>
      </c>
    </row>
    <row r="51395" spans="3:3">
      <c r="C51395">
        <v>51355</v>
      </c>
    </row>
    <row r="51396" spans="3:3">
      <c r="C51396">
        <v>51356</v>
      </c>
    </row>
    <row r="51397" spans="3:3">
      <c r="C51397">
        <v>51357</v>
      </c>
    </row>
    <row r="51398" spans="3:3">
      <c r="C51398">
        <v>51358</v>
      </c>
    </row>
    <row r="51399" spans="3:3">
      <c r="C51399">
        <v>51359</v>
      </c>
    </row>
    <row r="51400" spans="3:3">
      <c r="C51400">
        <v>51360</v>
      </c>
    </row>
    <row r="51401" spans="3:3">
      <c r="C51401">
        <v>51361</v>
      </c>
    </row>
    <row r="51402" spans="3:3">
      <c r="C51402">
        <v>51362</v>
      </c>
    </row>
    <row r="51403" spans="3:3">
      <c r="C51403">
        <v>51363</v>
      </c>
    </row>
    <row r="51404" spans="3:3">
      <c r="C51404">
        <v>51364</v>
      </c>
    </row>
    <row r="51405" spans="3:3">
      <c r="C51405">
        <v>51365</v>
      </c>
    </row>
    <row r="51406" spans="3:3">
      <c r="C51406">
        <v>51366</v>
      </c>
    </row>
    <row r="51407" spans="3:3">
      <c r="C51407">
        <v>51367</v>
      </c>
    </row>
    <row r="51408" spans="3:3">
      <c r="C51408">
        <v>51368</v>
      </c>
    </row>
    <row r="51409" spans="3:3">
      <c r="C51409">
        <v>51369</v>
      </c>
    </row>
    <row r="51410" spans="3:3">
      <c r="C51410">
        <v>51370</v>
      </c>
    </row>
    <row r="51411" spans="3:3">
      <c r="C51411">
        <v>51371</v>
      </c>
    </row>
    <row r="51412" spans="3:3">
      <c r="C51412">
        <v>51372</v>
      </c>
    </row>
    <row r="51413" spans="3:3">
      <c r="C51413">
        <v>51373</v>
      </c>
    </row>
    <row r="51414" spans="3:3">
      <c r="C51414">
        <v>51374</v>
      </c>
    </row>
    <row r="51415" spans="3:3">
      <c r="C51415">
        <v>51375</v>
      </c>
    </row>
    <row r="51416" spans="3:3">
      <c r="C51416">
        <v>51376</v>
      </c>
    </row>
    <row r="51417" spans="3:3">
      <c r="C51417">
        <v>51377</v>
      </c>
    </row>
    <row r="51418" spans="3:3">
      <c r="C51418">
        <v>51378</v>
      </c>
    </row>
    <row r="51419" spans="3:3">
      <c r="C51419">
        <v>51379</v>
      </c>
    </row>
    <row r="51420" spans="3:3">
      <c r="C51420">
        <v>51380</v>
      </c>
    </row>
    <row r="51421" spans="3:3">
      <c r="C51421">
        <v>51381</v>
      </c>
    </row>
    <row r="51422" spans="3:3">
      <c r="C51422">
        <v>51382</v>
      </c>
    </row>
    <row r="51423" spans="3:3">
      <c r="C51423">
        <v>51383</v>
      </c>
    </row>
    <row r="51424" spans="3:3">
      <c r="C51424">
        <v>51384</v>
      </c>
    </row>
    <row r="51425" spans="3:3">
      <c r="C51425">
        <v>51385</v>
      </c>
    </row>
    <row r="51426" spans="3:3">
      <c r="C51426">
        <v>51386</v>
      </c>
    </row>
    <row r="51427" spans="3:3">
      <c r="C51427">
        <v>51387</v>
      </c>
    </row>
    <row r="51428" spans="3:3">
      <c r="C51428">
        <v>51388</v>
      </c>
    </row>
    <row r="51429" spans="3:3">
      <c r="C51429">
        <v>51389</v>
      </c>
    </row>
    <row r="51430" spans="3:3">
      <c r="C51430">
        <v>51390</v>
      </c>
    </row>
    <row r="51431" spans="3:3">
      <c r="C51431">
        <v>51391</v>
      </c>
    </row>
    <row r="51432" spans="3:3">
      <c r="C51432">
        <v>51392</v>
      </c>
    </row>
    <row r="51433" spans="3:3">
      <c r="C51433">
        <v>51393</v>
      </c>
    </row>
    <row r="51434" spans="3:3">
      <c r="C51434">
        <v>51394</v>
      </c>
    </row>
    <row r="51435" spans="3:3">
      <c r="C51435">
        <v>51395</v>
      </c>
    </row>
    <row r="51436" spans="3:3">
      <c r="C51436">
        <v>51396</v>
      </c>
    </row>
    <row r="51437" spans="3:3">
      <c r="C51437">
        <v>51397</v>
      </c>
    </row>
    <row r="51438" spans="3:3">
      <c r="C51438">
        <v>51398</v>
      </c>
    </row>
    <row r="51439" spans="3:3">
      <c r="C51439">
        <v>51399</v>
      </c>
    </row>
    <row r="51440" spans="3:3">
      <c r="C51440">
        <v>51400</v>
      </c>
    </row>
    <row r="51441" spans="3:3">
      <c r="C51441">
        <v>51401</v>
      </c>
    </row>
    <row r="51442" spans="3:3">
      <c r="C51442">
        <v>51402</v>
      </c>
    </row>
    <row r="51443" spans="3:3">
      <c r="C51443">
        <v>51403</v>
      </c>
    </row>
    <row r="51444" spans="3:3">
      <c r="C51444">
        <v>51404</v>
      </c>
    </row>
    <row r="51445" spans="3:3">
      <c r="C51445">
        <v>51405</v>
      </c>
    </row>
    <row r="51446" spans="3:3">
      <c r="C51446">
        <v>51406</v>
      </c>
    </row>
    <row r="51447" spans="3:3">
      <c r="C51447">
        <v>51407</v>
      </c>
    </row>
    <row r="51448" spans="3:3">
      <c r="C51448">
        <v>51408</v>
      </c>
    </row>
    <row r="51449" spans="3:3">
      <c r="C51449">
        <v>51409</v>
      </c>
    </row>
    <row r="51450" spans="3:3">
      <c r="C51450">
        <v>51410</v>
      </c>
    </row>
    <row r="51451" spans="3:3">
      <c r="C51451">
        <v>51411</v>
      </c>
    </row>
    <row r="51452" spans="3:3">
      <c r="C51452">
        <v>51412</v>
      </c>
    </row>
    <row r="51453" spans="3:3">
      <c r="C51453">
        <v>51413</v>
      </c>
    </row>
    <row r="51454" spans="3:3">
      <c r="C51454">
        <v>51414</v>
      </c>
    </row>
    <row r="51455" spans="3:3">
      <c r="C51455">
        <v>51415</v>
      </c>
    </row>
    <row r="51456" spans="3:3">
      <c r="C51456">
        <v>51416</v>
      </c>
    </row>
    <row r="51457" spans="3:3">
      <c r="C51457">
        <v>51417</v>
      </c>
    </row>
    <row r="51458" spans="3:3">
      <c r="C51458">
        <v>51418</v>
      </c>
    </row>
    <row r="51459" spans="3:3">
      <c r="C51459">
        <v>51419</v>
      </c>
    </row>
    <row r="51460" spans="3:3">
      <c r="C51460">
        <v>51420</v>
      </c>
    </row>
    <row r="51461" spans="3:3">
      <c r="C51461">
        <v>51421</v>
      </c>
    </row>
    <row r="51462" spans="3:3">
      <c r="C51462">
        <v>51422</v>
      </c>
    </row>
    <row r="51463" spans="3:3">
      <c r="C51463">
        <v>51423</v>
      </c>
    </row>
    <row r="51464" spans="3:3">
      <c r="C51464">
        <v>51424</v>
      </c>
    </row>
    <row r="51465" spans="3:3">
      <c r="C51465">
        <v>51425</v>
      </c>
    </row>
    <row r="51466" spans="3:3">
      <c r="C51466">
        <v>51426</v>
      </c>
    </row>
    <row r="51467" spans="3:3">
      <c r="C51467">
        <v>51427</v>
      </c>
    </row>
    <row r="51468" spans="3:3">
      <c r="C51468">
        <v>51428</v>
      </c>
    </row>
    <row r="51469" spans="3:3">
      <c r="C51469">
        <v>51429</v>
      </c>
    </row>
    <row r="51470" spans="3:3">
      <c r="C51470">
        <v>51430</v>
      </c>
    </row>
    <row r="51471" spans="3:3">
      <c r="C51471">
        <v>51431</v>
      </c>
    </row>
    <row r="51472" spans="3:3">
      <c r="C51472">
        <v>51432</v>
      </c>
    </row>
    <row r="51473" spans="3:3">
      <c r="C51473">
        <v>51433</v>
      </c>
    </row>
    <row r="51474" spans="3:3">
      <c r="C51474">
        <v>51434</v>
      </c>
    </row>
    <row r="51475" spans="3:3">
      <c r="C51475">
        <v>51435</v>
      </c>
    </row>
    <row r="51476" spans="3:3">
      <c r="C51476">
        <v>51436</v>
      </c>
    </row>
    <row r="51477" spans="3:3">
      <c r="C51477">
        <v>51437</v>
      </c>
    </row>
    <row r="51478" spans="3:3">
      <c r="C51478">
        <v>51438</v>
      </c>
    </row>
    <row r="51479" spans="3:3">
      <c r="C51479">
        <v>51439</v>
      </c>
    </row>
    <row r="51480" spans="3:3">
      <c r="C51480">
        <v>51440</v>
      </c>
    </row>
    <row r="51481" spans="3:3">
      <c r="C51481">
        <v>51441</v>
      </c>
    </row>
    <row r="51482" spans="3:3">
      <c r="C51482">
        <v>51442</v>
      </c>
    </row>
    <row r="51483" spans="3:3">
      <c r="C51483">
        <v>51443</v>
      </c>
    </row>
    <row r="51484" spans="3:3">
      <c r="C51484">
        <v>51444</v>
      </c>
    </row>
    <row r="51485" spans="3:3">
      <c r="C51485">
        <v>51445</v>
      </c>
    </row>
    <row r="51486" spans="3:3">
      <c r="C51486">
        <v>51446</v>
      </c>
    </row>
    <row r="51487" spans="3:3">
      <c r="C51487">
        <v>51447</v>
      </c>
    </row>
    <row r="51488" spans="3:3">
      <c r="C51488">
        <v>51448</v>
      </c>
    </row>
    <row r="51489" spans="3:3">
      <c r="C51489">
        <v>51449</v>
      </c>
    </row>
    <row r="51490" spans="3:3">
      <c r="C51490">
        <v>51450</v>
      </c>
    </row>
    <row r="51491" spans="3:3">
      <c r="C51491">
        <v>51451</v>
      </c>
    </row>
    <row r="51492" spans="3:3">
      <c r="C51492">
        <v>51452</v>
      </c>
    </row>
    <row r="51493" spans="3:3">
      <c r="C51493">
        <v>51453</v>
      </c>
    </row>
    <row r="51494" spans="3:3">
      <c r="C51494">
        <v>51454</v>
      </c>
    </row>
    <row r="51495" spans="3:3">
      <c r="C51495">
        <v>51455</v>
      </c>
    </row>
    <row r="51496" spans="3:3">
      <c r="C51496">
        <v>51456</v>
      </c>
    </row>
    <row r="51497" spans="3:3">
      <c r="C51497">
        <v>51457</v>
      </c>
    </row>
    <row r="51498" spans="3:3">
      <c r="C51498">
        <v>51458</v>
      </c>
    </row>
    <row r="51499" spans="3:3">
      <c r="C51499">
        <v>51459</v>
      </c>
    </row>
    <row r="51500" spans="3:3">
      <c r="C51500">
        <v>51460</v>
      </c>
    </row>
    <row r="51501" spans="3:3">
      <c r="C51501">
        <v>51461</v>
      </c>
    </row>
    <row r="51502" spans="3:3">
      <c r="C51502">
        <v>51462</v>
      </c>
    </row>
    <row r="51503" spans="3:3">
      <c r="C51503">
        <v>51463</v>
      </c>
    </row>
    <row r="51504" spans="3:3">
      <c r="C51504">
        <v>51464</v>
      </c>
    </row>
    <row r="51505" spans="3:3">
      <c r="C51505">
        <v>51465</v>
      </c>
    </row>
    <row r="51506" spans="3:3">
      <c r="C51506">
        <v>51466</v>
      </c>
    </row>
    <row r="51507" spans="3:3">
      <c r="C51507">
        <v>51467</v>
      </c>
    </row>
    <row r="51508" spans="3:3">
      <c r="C51508">
        <v>51468</v>
      </c>
    </row>
    <row r="51509" spans="3:3">
      <c r="C51509">
        <v>51469</v>
      </c>
    </row>
    <row r="51510" spans="3:3">
      <c r="C51510">
        <v>51470</v>
      </c>
    </row>
    <row r="51511" spans="3:3">
      <c r="C51511">
        <v>51471</v>
      </c>
    </row>
    <row r="51512" spans="3:3">
      <c r="C51512">
        <v>51472</v>
      </c>
    </row>
    <row r="51513" spans="3:3">
      <c r="C51513">
        <v>51473</v>
      </c>
    </row>
    <row r="51514" spans="3:3">
      <c r="C51514">
        <v>51474</v>
      </c>
    </row>
    <row r="51515" spans="3:3">
      <c r="C51515">
        <v>51475</v>
      </c>
    </row>
    <row r="51516" spans="3:3">
      <c r="C51516">
        <v>51476</v>
      </c>
    </row>
    <row r="51517" spans="3:3">
      <c r="C51517">
        <v>51477</v>
      </c>
    </row>
    <row r="51518" spans="3:3">
      <c r="C51518">
        <v>51478</v>
      </c>
    </row>
    <row r="51519" spans="3:3">
      <c r="C51519">
        <v>51479</v>
      </c>
    </row>
    <row r="51520" spans="3:3">
      <c r="C51520">
        <v>51480</v>
      </c>
    </row>
    <row r="51521" spans="3:3">
      <c r="C51521">
        <v>51481</v>
      </c>
    </row>
    <row r="51522" spans="3:3">
      <c r="C51522">
        <v>51482</v>
      </c>
    </row>
    <row r="51523" spans="3:3">
      <c r="C51523">
        <v>51483</v>
      </c>
    </row>
    <row r="51524" spans="3:3">
      <c r="C51524">
        <v>51484</v>
      </c>
    </row>
    <row r="51525" spans="3:3">
      <c r="C51525">
        <v>51485</v>
      </c>
    </row>
    <row r="51526" spans="3:3">
      <c r="C51526">
        <v>51486</v>
      </c>
    </row>
    <row r="51527" spans="3:3">
      <c r="C51527">
        <v>51487</v>
      </c>
    </row>
    <row r="51528" spans="3:3">
      <c r="C51528">
        <v>51488</v>
      </c>
    </row>
    <row r="51529" spans="3:3">
      <c r="C51529">
        <v>51489</v>
      </c>
    </row>
    <row r="51530" spans="3:3">
      <c r="C51530">
        <v>51490</v>
      </c>
    </row>
    <row r="51531" spans="3:3">
      <c r="C51531">
        <v>51491</v>
      </c>
    </row>
    <row r="51532" spans="3:3">
      <c r="C51532">
        <v>51492</v>
      </c>
    </row>
    <row r="51533" spans="3:3">
      <c r="C51533">
        <v>51493</v>
      </c>
    </row>
    <row r="51534" spans="3:3">
      <c r="C51534">
        <v>51494</v>
      </c>
    </row>
    <row r="51535" spans="3:3">
      <c r="C51535">
        <v>51495</v>
      </c>
    </row>
    <row r="51536" spans="3:3">
      <c r="C51536">
        <v>51496</v>
      </c>
    </row>
    <row r="51537" spans="3:3">
      <c r="C51537">
        <v>51497</v>
      </c>
    </row>
    <row r="51538" spans="3:3">
      <c r="C51538">
        <v>51498</v>
      </c>
    </row>
    <row r="51539" spans="3:3">
      <c r="C51539">
        <v>51499</v>
      </c>
    </row>
    <row r="51540" spans="3:3">
      <c r="C51540">
        <v>51500</v>
      </c>
    </row>
    <row r="51541" spans="3:3">
      <c r="C51541">
        <v>51501</v>
      </c>
    </row>
    <row r="51542" spans="3:3">
      <c r="C51542">
        <v>51502</v>
      </c>
    </row>
    <row r="51543" spans="3:3">
      <c r="C51543">
        <v>51503</v>
      </c>
    </row>
    <row r="51544" spans="3:3">
      <c r="C51544">
        <v>51504</v>
      </c>
    </row>
    <row r="51545" spans="3:3">
      <c r="C51545">
        <v>51505</v>
      </c>
    </row>
    <row r="51546" spans="3:3">
      <c r="C51546">
        <v>51506</v>
      </c>
    </row>
    <row r="51547" spans="3:3">
      <c r="C51547">
        <v>51507</v>
      </c>
    </row>
    <row r="51548" spans="3:3">
      <c r="C51548">
        <v>51508</v>
      </c>
    </row>
    <row r="51549" spans="3:3">
      <c r="C51549">
        <v>51509</v>
      </c>
    </row>
    <row r="51550" spans="3:3">
      <c r="C51550">
        <v>51510</v>
      </c>
    </row>
    <row r="51551" spans="3:3">
      <c r="C51551">
        <v>51511</v>
      </c>
    </row>
    <row r="51552" spans="3:3">
      <c r="C51552">
        <v>51512</v>
      </c>
    </row>
    <row r="51553" spans="3:3">
      <c r="C51553">
        <v>51513</v>
      </c>
    </row>
    <row r="51554" spans="3:3">
      <c r="C51554">
        <v>51514</v>
      </c>
    </row>
    <row r="51555" spans="3:3">
      <c r="C51555">
        <v>51515</v>
      </c>
    </row>
    <row r="51556" spans="3:3">
      <c r="C51556">
        <v>51516</v>
      </c>
    </row>
    <row r="51557" spans="3:3">
      <c r="C51557">
        <v>51517</v>
      </c>
    </row>
    <row r="51558" spans="3:3">
      <c r="C51558">
        <v>51518</v>
      </c>
    </row>
    <row r="51559" spans="3:3">
      <c r="C51559">
        <v>51519</v>
      </c>
    </row>
    <row r="51560" spans="3:3">
      <c r="C51560">
        <v>51520</v>
      </c>
    </row>
    <row r="51561" spans="3:3">
      <c r="C51561">
        <v>51521</v>
      </c>
    </row>
    <row r="51562" spans="3:3">
      <c r="C51562">
        <v>51522</v>
      </c>
    </row>
    <row r="51563" spans="3:3">
      <c r="C51563">
        <v>51523</v>
      </c>
    </row>
    <row r="51564" spans="3:3">
      <c r="C51564">
        <v>51524</v>
      </c>
    </row>
    <row r="51565" spans="3:3">
      <c r="C51565">
        <v>51525</v>
      </c>
    </row>
    <row r="51566" spans="3:3">
      <c r="C51566">
        <v>51526</v>
      </c>
    </row>
    <row r="51567" spans="3:3">
      <c r="C51567">
        <v>51527</v>
      </c>
    </row>
    <row r="51568" spans="3:3">
      <c r="C51568">
        <v>51528</v>
      </c>
    </row>
    <row r="51569" spans="3:3">
      <c r="C51569">
        <v>51529</v>
      </c>
    </row>
    <row r="51570" spans="3:3">
      <c r="C51570">
        <v>51530</v>
      </c>
    </row>
    <row r="51571" spans="3:3">
      <c r="C51571">
        <v>51531</v>
      </c>
    </row>
    <row r="51572" spans="3:3">
      <c r="C51572">
        <v>51532</v>
      </c>
    </row>
    <row r="51573" spans="3:3">
      <c r="C51573">
        <v>51533</v>
      </c>
    </row>
    <row r="51574" spans="3:3">
      <c r="C51574">
        <v>51534</v>
      </c>
    </row>
    <row r="51575" spans="3:3">
      <c r="C51575">
        <v>51535</v>
      </c>
    </row>
    <row r="51576" spans="3:3">
      <c r="C51576">
        <v>51536</v>
      </c>
    </row>
    <row r="51577" spans="3:3">
      <c r="C51577">
        <v>51537</v>
      </c>
    </row>
    <row r="51578" spans="3:3">
      <c r="C51578">
        <v>51538</v>
      </c>
    </row>
    <row r="51579" spans="3:3">
      <c r="C51579">
        <v>51539</v>
      </c>
    </row>
    <row r="51580" spans="3:3">
      <c r="C51580">
        <v>51540</v>
      </c>
    </row>
    <row r="51581" spans="3:3">
      <c r="C51581">
        <v>51541</v>
      </c>
    </row>
    <row r="51582" spans="3:3">
      <c r="C51582">
        <v>51542</v>
      </c>
    </row>
    <row r="51583" spans="3:3">
      <c r="C51583">
        <v>51543</v>
      </c>
    </row>
    <row r="51584" spans="3:3">
      <c r="C51584">
        <v>51544</v>
      </c>
    </row>
    <row r="51585" spans="3:3">
      <c r="C51585">
        <v>51545</v>
      </c>
    </row>
    <row r="51586" spans="3:3">
      <c r="C51586">
        <v>51546</v>
      </c>
    </row>
    <row r="51587" spans="3:3">
      <c r="C51587">
        <v>51547</v>
      </c>
    </row>
    <row r="51588" spans="3:3">
      <c r="C51588">
        <v>51548</v>
      </c>
    </row>
    <row r="51589" spans="3:3">
      <c r="C51589">
        <v>51549</v>
      </c>
    </row>
    <row r="51590" spans="3:3">
      <c r="C51590">
        <v>51550</v>
      </c>
    </row>
    <row r="51591" spans="3:3">
      <c r="C51591">
        <v>51551</v>
      </c>
    </row>
    <row r="51592" spans="3:3">
      <c r="C51592">
        <v>51552</v>
      </c>
    </row>
    <row r="51593" spans="3:3">
      <c r="C51593">
        <v>51553</v>
      </c>
    </row>
    <row r="51594" spans="3:3">
      <c r="C51594">
        <v>51554</v>
      </c>
    </row>
    <row r="51595" spans="3:3">
      <c r="C51595">
        <v>51555</v>
      </c>
    </row>
    <row r="51596" spans="3:3">
      <c r="C51596">
        <v>51556</v>
      </c>
    </row>
    <row r="51597" spans="3:3">
      <c r="C51597">
        <v>51557</v>
      </c>
    </row>
    <row r="51598" spans="3:3">
      <c r="C51598">
        <v>51558</v>
      </c>
    </row>
    <row r="51599" spans="3:3">
      <c r="C51599">
        <v>51559</v>
      </c>
    </row>
    <row r="51600" spans="3:3">
      <c r="C51600">
        <v>51560</v>
      </c>
    </row>
    <row r="51601" spans="3:3">
      <c r="C51601">
        <v>51561</v>
      </c>
    </row>
    <row r="51602" spans="3:3">
      <c r="C51602">
        <v>51562</v>
      </c>
    </row>
    <row r="51603" spans="3:3">
      <c r="C51603">
        <v>51563</v>
      </c>
    </row>
    <row r="51604" spans="3:3">
      <c r="C51604">
        <v>51564</v>
      </c>
    </row>
    <row r="51605" spans="3:3">
      <c r="C51605">
        <v>51565</v>
      </c>
    </row>
    <row r="51606" spans="3:3">
      <c r="C51606">
        <v>51566</v>
      </c>
    </row>
    <row r="51607" spans="3:3">
      <c r="C51607">
        <v>51567</v>
      </c>
    </row>
    <row r="51608" spans="3:3">
      <c r="C51608">
        <v>51568</v>
      </c>
    </row>
    <row r="51609" spans="3:3">
      <c r="C51609">
        <v>51569</v>
      </c>
    </row>
    <row r="51610" spans="3:3">
      <c r="C51610">
        <v>51570</v>
      </c>
    </row>
    <row r="51611" spans="3:3">
      <c r="C51611">
        <v>51571</v>
      </c>
    </row>
    <row r="51612" spans="3:3">
      <c r="C51612">
        <v>51572</v>
      </c>
    </row>
    <row r="51613" spans="3:3">
      <c r="C51613">
        <v>51573</v>
      </c>
    </row>
    <row r="51614" spans="3:3">
      <c r="C51614">
        <v>51574</v>
      </c>
    </row>
    <row r="51615" spans="3:3">
      <c r="C51615">
        <v>51575</v>
      </c>
    </row>
    <row r="51616" spans="3:3">
      <c r="C51616">
        <v>51576</v>
      </c>
    </row>
    <row r="51617" spans="3:3">
      <c r="C51617">
        <v>51577</v>
      </c>
    </row>
    <row r="51618" spans="3:3">
      <c r="C51618">
        <v>51578</v>
      </c>
    </row>
    <row r="51619" spans="3:3">
      <c r="C51619">
        <v>51579</v>
      </c>
    </row>
    <row r="51620" spans="3:3">
      <c r="C51620">
        <v>51580</v>
      </c>
    </row>
    <row r="51621" spans="3:3">
      <c r="C51621">
        <v>51581</v>
      </c>
    </row>
    <row r="51622" spans="3:3">
      <c r="C51622">
        <v>51582</v>
      </c>
    </row>
    <row r="51623" spans="3:3">
      <c r="C51623">
        <v>51583</v>
      </c>
    </row>
    <row r="51624" spans="3:3">
      <c r="C51624">
        <v>51584</v>
      </c>
    </row>
    <row r="51625" spans="3:3">
      <c r="C51625">
        <v>51585</v>
      </c>
    </row>
    <row r="51626" spans="3:3">
      <c r="C51626">
        <v>51586</v>
      </c>
    </row>
    <row r="51627" spans="3:3">
      <c r="C51627">
        <v>51587</v>
      </c>
    </row>
    <row r="51628" spans="3:3">
      <c r="C51628">
        <v>51588</v>
      </c>
    </row>
    <row r="51629" spans="3:3">
      <c r="C51629">
        <v>51589</v>
      </c>
    </row>
    <row r="51630" spans="3:3">
      <c r="C51630">
        <v>51590</v>
      </c>
    </row>
    <row r="51631" spans="3:3">
      <c r="C51631">
        <v>51591</v>
      </c>
    </row>
    <row r="51632" spans="3:3">
      <c r="C51632">
        <v>51592</v>
      </c>
    </row>
    <row r="51633" spans="3:3">
      <c r="C51633">
        <v>51593</v>
      </c>
    </row>
    <row r="51634" spans="3:3">
      <c r="C51634">
        <v>51594</v>
      </c>
    </row>
    <row r="51635" spans="3:3">
      <c r="C51635">
        <v>51595</v>
      </c>
    </row>
    <row r="51636" spans="3:3">
      <c r="C51636">
        <v>51596</v>
      </c>
    </row>
    <row r="51637" spans="3:3">
      <c r="C51637">
        <v>51597</v>
      </c>
    </row>
    <row r="51638" spans="3:3">
      <c r="C51638">
        <v>51598</v>
      </c>
    </row>
    <row r="51639" spans="3:3">
      <c r="C51639">
        <v>51599</v>
      </c>
    </row>
    <row r="51640" spans="3:3">
      <c r="C51640">
        <v>51600</v>
      </c>
    </row>
    <row r="51641" spans="3:3">
      <c r="C51641">
        <v>51601</v>
      </c>
    </row>
    <row r="51642" spans="3:3">
      <c r="C51642">
        <v>51602</v>
      </c>
    </row>
    <row r="51643" spans="3:3">
      <c r="C51643">
        <v>51603</v>
      </c>
    </row>
    <row r="51644" spans="3:3">
      <c r="C51644">
        <v>51604</v>
      </c>
    </row>
    <row r="51645" spans="3:3">
      <c r="C51645">
        <v>51605</v>
      </c>
    </row>
    <row r="51646" spans="3:3">
      <c r="C51646">
        <v>51606</v>
      </c>
    </row>
    <row r="51647" spans="3:3">
      <c r="C51647">
        <v>51607</v>
      </c>
    </row>
    <row r="51648" spans="3:3">
      <c r="C51648">
        <v>51608</v>
      </c>
    </row>
    <row r="51649" spans="3:3">
      <c r="C51649">
        <v>51609</v>
      </c>
    </row>
    <row r="51650" spans="3:3">
      <c r="C51650">
        <v>51610</v>
      </c>
    </row>
    <row r="51651" spans="3:3">
      <c r="C51651">
        <v>51611</v>
      </c>
    </row>
    <row r="51652" spans="3:3">
      <c r="C51652">
        <v>51612</v>
      </c>
    </row>
    <row r="51653" spans="3:3">
      <c r="C51653">
        <v>51613</v>
      </c>
    </row>
    <row r="51654" spans="3:3">
      <c r="C51654">
        <v>51614</v>
      </c>
    </row>
    <row r="51655" spans="3:3">
      <c r="C51655">
        <v>51615</v>
      </c>
    </row>
    <row r="51656" spans="3:3">
      <c r="C51656">
        <v>51616</v>
      </c>
    </row>
    <row r="51657" spans="3:3">
      <c r="C51657">
        <v>51617</v>
      </c>
    </row>
    <row r="51658" spans="3:3">
      <c r="C51658">
        <v>51618</v>
      </c>
    </row>
    <row r="51659" spans="3:3">
      <c r="C51659">
        <v>51619</v>
      </c>
    </row>
    <row r="51660" spans="3:3">
      <c r="C51660">
        <v>51620</v>
      </c>
    </row>
    <row r="51661" spans="3:3">
      <c r="C51661">
        <v>51621</v>
      </c>
    </row>
    <row r="51662" spans="3:3">
      <c r="C51662">
        <v>51622</v>
      </c>
    </row>
    <row r="51663" spans="3:3">
      <c r="C51663">
        <v>51623</v>
      </c>
    </row>
    <row r="51664" spans="3:3">
      <c r="C51664">
        <v>51624</v>
      </c>
    </row>
    <row r="51665" spans="3:3">
      <c r="C51665">
        <v>51625</v>
      </c>
    </row>
    <row r="51666" spans="3:3">
      <c r="C51666">
        <v>51626</v>
      </c>
    </row>
    <row r="51667" spans="3:3">
      <c r="C51667">
        <v>51627</v>
      </c>
    </row>
    <row r="51668" spans="3:3">
      <c r="C51668">
        <v>51628</v>
      </c>
    </row>
    <row r="51669" spans="3:3">
      <c r="C51669">
        <v>51629</v>
      </c>
    </row>
    <row r="51670" spans="3:3">
      <c r="C51670">
        <v>51630</v>
      </c>
    </row>
    <row r="51671" spans="3:3">
      <c r="C51671">
        <v>51631</v>
      </c>
    </row>
    <row r="51672" spans="3:3">
      <c r="C51672">
        <v>51632</v>
      </c>
    </row>
    <row r="51673" spans="3:3">
      <c r="C51673">
        <v>51633</v>
      </c>
    </row>
    <row r="51674" spans="3:3">
      <c r="C51674">
        <v>51634</v>
      </c>
    </row>
    <row r="51675" spans="3:3">
      <c r="C51675">
        <v>51635</v>
      </c>
    </row>
    <row r="51676" spans="3:3">
      <c r="C51676">
        <v>51636</v>
      </c>
    </row>
    <row r="51677" spans="3:3">
      <c r="C51677">
        <v>51637</v>
      </c>
    </row>
    <row r="51678" spans="3:3">
      <c r="C51678">
        <v>51638</v>
      </c>
    </row>
    <row r="51679" spans="3:3">
      <c r="C51679">
        <v>51639</v>
      </c>
    </row>
    <row r="51680" spans="3:3">
      <c r="C51680">
        <v>51640</v>
      </c>
    </row>
    <row r="51681" spans="3:3">
      <c r="C51681">
        <v>51641</v>
      </c>
    </row>
    <row r="51682" spans="3:3">
      <c r="C51682">
        <v>51642</v>
      </c>
    </row>
    <row r="51683" spans="3:3">
      <c r="C51683">
        <v>51643</v>
      </c>
    </row>
    <row r="51684" spans="3:3">
      <c r="C51684">
        <v>51644</v>
      </c>
    </row>
    <row r="51685" spans="3:3">
      <c r="C51685">
        <v>51645</v>
      </c>
    </row>
    <row r="51686" spans="3:3">
      <c r="C51686">
        <v>51646</v>
      </c>
    </row>
    <row r="51687" spans="3:3">
      <c r="C51687">
        <v>51647</v>
      </c>
    </row>
    <row r="51688" spans="3:3">
      <c r="C51688">
        <v>51648</v>
      </c>
    </row>
    <row r="51689" spans="3:3">
      <c r="C51689">
        <v>51649</v>
      </c>
    </row>
    <row r="51690" spans="3:3">
      <c r="C51690">
        <v>51650</v>
      </c>
    </row>
    <row r="51691" spans="3:3">
      <c r="C51691">
        <v>51651</v>
      </c>
    </row>
    <row r="51692" spans="3:3">
      <c r="C51692">
        <v>51652</v>
      </c>
    </row>
    <row r="51693" spans="3:3">
      <c r="C51693">
        <v>51653</v>
      </c>
    </row>
    <row r="51694" spans="3:3">
      <c r="C51694">
        <v>51654</v>
      </c>
    </row>
    <row r="51695" spans="3:3">
      <c r="C51695">
        <v>51655</v>
      </c>
    </row>
    <row r="51696" spans="3:3">
      <c r="C51696">
        <v>51656</v>
      </c>
    </row>
    <row r="51697" spans="3:3">
      <c r="C51697">
        <v>51657</v>
      </c>
    </row>
    <row r="51698" spans="3:3">
      <c r="C51698">
        <v>51658</v>
      </c>
    </row>
    <row r="51699" spans="3:3">
      <c r="C51699">
        <v>51659</v>
      </c>
    </row>
    <row r="51700" spans="3:3">
      <c r="C51700">
        <v>51660</v>
      </c>
    </row>
    <row r="51701" spans="3:3">
      <c r="C51701">
        <v>51661</v>
      </c>
    </row>
    <row r="51702" spans="3:3">
      <c r="C51702">
        <v>51662</v>
      </c>
    </row>
    <row r="51703" spans="3:3">
      <c r="C51703">
        <v>51663</v>
      </c>
    </row>
    <row r="51704" spans="3:3">
      <c r="C51704">
        <v>51664</v>
      </c>
    </row>
    <row r="51705" spans="3:3">
      <c r="C51705">
        <v>51665</v>
      </c>
    </row>
    <row r="51706" spans="3:3">
      <c r="C51706">
        <v>51666</v>
      </c>
    </row>
    <row r="51707" spans="3:3">
      <c r="C51707">
        <v>51667</v>
      </c>
    </row>
    <row r="51708" spans="3:3">
      <c r="C51708">
        <v>51668</v>
      </c>
    </row>
    <row r="51709" spans="3:3">
      <c r="C51709">
        <v>51669</v>
      </c>
    </row>
    <row r="51710" spans="3:3">
      <c r="C51710">
        <v>51670</v>
      </c>
    </row>
    <row r="51711" spans="3:3">
      <c r="C51711">
        <v>51671</v>
      </c>
    </row>
    <row r="51712" spans="3:3">
      <c r="C51712">
        <v>51672</v>
      </c>
    </row>
    <row r="51713" spans="3:3">
      <c r="C51713">
        <v>51673</v>
      </c>
    </row>
    <row r="51714" spans="3:3">
      <c r="C51714">
        <v>51674</v>
      </c>
    </row>
    <row r="51715" spans="3:3">
      <c r="C51715">
        <v>51675</v>
      </c>
    </row>
    <row r="51716" spans="3:3">
      <c r="C51716">
        <v>51676</v>
      </c>
    </row>
    <row r="51717" spans="3:3">
      <c r="C51717">
        <v>51677</v>
      </c>
    </row>
    <row r="51718" spans="3:3">
      <c r="C51718">
        <v>51678</v>
      </c>
    </row>
    <row r="51719" spans="3:3">
      <c r="C51719">
        <v>51679</v>
      </c>
    </row>
    <row r="51720" spans="3:3">
      <c r="C51720">
        <v>51680</v>
      </c>
    </row>
    <row r="51721" spans="3:3">
      <c r="C51721">
        <v>51681</v>
      </c>
    </row>
    <row r="51722" spans="3:3">
      <c r="C51722">
        <v>51682</v>
      </c>
    </row>
    <row r="51723" spans="3:3">
      <c r="C51723">
        <v>51683</v>
      </c>
    </row>
    <row r="51724" spans="3:3">
      <c r="C51724">
        <v>51684</v>
      </c>
    </row>
    <row r="51725" spans="3:3">
      <c r="C51725">
        <v>51685</v>
      </c>
    </row>
    <row r="51726" spans="3:3">
      <c r="C51726">
        <v>51686</v>
      </c>
    </row>
    <row r="51727" spans="3:3">
      <c r="C51727">
        <v>51687</v>
      </c>
    </row>
    <row r="51728" spans="3:3">
      <c r="C51728">
        <v>51688</v>
      </c>
    </row>
    <row r="51729" spans="3:3">
      <c r="C51729">
        <v>51689</v>
      </c>
    </row>
    <row r="51730" spans="3:3">
      <c r="C51730">
        <v>51690</v>
      </c>
    </row>
    <row r="51731" spans="3:3">
      <c r="C51731">
        <v>51691</v>
      </c>
    </row>
    <row r="51732" spans="3:3">
      <c r="C51732">
        <v>51692</v>
      </c>
    </row>
    <row r="51733" spans="3:3">
      <c r="C51733">
        <v>51693</v>
      </c>
    </row>
    <row r="51734" spans="3:3">
      <c r="C51734">
        <v>51694</v>
      </c>
    </row>
    <row r="51735" spans="3:3">
      <c r="C51735">
        <v>51695</v>
      </c>
    </row>
    <row r="51736" spans="3:3">
      <c r="C51736">
        <v>51696</v>
      </c>
    </row>
    <row r="51737" spans="3:3">
      <c r="C51737">
        <v>51697</v>
      </c>
    </row>
    <row r="51738" spans="3:3">
      <c r="C51738">
        <v>51698</v>
      </c>
    </row>
    <row r="51739" spans="3:3">
      <c r="C51739">
        <v>51699</v>
      </c>
    </row>
    <row r="51740" spans="3:3">
      <c r="C51740">
        <v>51700</v>
      </c>
    </row>
    <row r="51741" spans="3:3">
      <c r="C51741">
        <v>51701</v>
      </c>
    </row>
    <row r="51742" spans="3:3">
      <c r="C51742">
        <v>51702</v>
      </c>
    </row>
    <row r="51743" spans="3:3">
      <c r="C51743">
        <v>51703</v>
      </c>
    </row>
    <row r="51744" spans="3:3">
      <c r="C51744">
        <v>51704</v>
      </c>
    </row>
    <row r="51745" spans="3:3">
      <c r="C51745">
        <v>51705</v>
      </c>
    </row>
    <row r="51746" spans="3:3">
      <c r="C51746">
        <v>51706</v>
      </c>
    </row>
    <row r="51747" spans="3:3">
      <c r="C51747">
        <v>51707</v>
      </c>
    </row>
    <row r="51748" spans="3:3">
      <c r="C51748">
        <v>51708</v>
      </c>
    </row>
    <row r="51749" spans="3:3">
      <c r="C51749">
        <v>51709</v>
      </c>
    </row>
    <row r="51750" spans="3:3">
      <c r="C51750">
        <v>51710</v>
      </c>
    </row>
    <row r="51751" spans="3:3">
      <c r="C51751">
        <v>51711</v>
      </c>
    </row>
    <row r="51752" spans="3:3">
      <c r="C51752">
        <v>51712</v>
      </c>
    </row>
    <row r="51753" spans="3:3">
      <c r="C51753">
        <v>51713</v>
      </c>
    </row>
    <row r="51754" spans="3:3">
      <c r="C51754">
        <v>51714</v>
      </c>
    </row>
    <row r="51755" spans="3:3">
      <c r="C51755">
        <v>51715</v>
      </c>
    </row>
    <row r="51756" spans="3:3">
      <c r="C51756">
        <v>51716</v>
      </c>
    </row>
    <row r="51757" spans="3:3">
      <c r="C51757">
        <v>51717</v>
      </c>
    </row>
    <row r="51758" spans="3:3">
      <c r="C51758">
        <v>51718</v>
      </c>
    </row>
    <row r="51759" spans="3:3">
      <c r="C51759">
        <v>51719</v>
      </c>
    </row>
    <row r="51760" spans="3:3">
      <c r="C51760">
        <v>51720</v>
      </c>
    </row>
    <row r="51761" spans="3:3">
      <c r="C51761">
        <v>51721</v>
      </c>
    </row>
    <row r="51762" spans="3:3">
      <c r="C51762">
        <v>51722</v>
      </c>
    </row>
    <row r="51763" spans="3:3">
      <c r="C51763">
        <v>51723</v>
      </c>
    </row>
    <row r="51764" spans="3:3">
      <c r="C51764">
        <v>51724</v>
      </c>
    </row>
    <row r="51765" spans="3:3">
      <c r="C51765">
        <v>51725</v>
      </c>
    </row>
    <row r="51766" spans="3:3">
      <c r="C51766">
        <v>51726</v>
      </c>
    </row>
    <row r="51767" spans="3:3">
      <c r="C51767">
        <v>51727</v>
      </c>
    </row>
    <row r="51768" spans="3:3">
      <c r="C51768">
        <v>51728</v>
      </c>
    </row>
    <row r="51769" spans="3:3">
      <c r="C51769">
        <v>51729</v>
      </c>
    </row>
    <row r="51770" spans="3:3">
      <c r="C51770">
        <v>51730</v>
      </c>
    </row>
    <row r="51771" spans="3:3">
      <c r="C51771">
        <v>51731</v>
      </c>
    </row>
    <row r="51772" spans="3:3">
      <c r="C51772">
        <v>51732</v>
      </c>
    </row>
    <row r="51773" spans="3:3">
      <c r="C51773">
        <v>51733</v>
      </c>
    </row>
    <row r="51774" spans="3:3">
      <c r="C51774">
        <v>51734</v>
      </c>
    </row>
    <row r="51775" spans="3:3">
      <c r="C51775">
        <v>51735</v>
      </c>
    </row>
    <row r="51776" spans="3:3">
      <c r="C51776">
        <v>51736</v>
      </c>
    </row>
    <row r="51777" spans="3:3">
      <c r="C51777">
        <v>51737</v>
      </c>
    </row>
    <row r="51778" spans="3:3">
      <c r="C51778">
        <v>51738</v>
      </c>
    </row>
    <row r="51779" spans="3:3">
      <c r="C51779">
        <v>51739</v>
      </c>
    </row>
    <row r="51780" spans="3:3">
      <c r="C51780">
        <v>51740</v>
      </c>
    </row>
    <row r="51781" spans="3:3">
      <c r="C51781">
        <v>51741</v>
      </c>
    </row>
    <row r="51782" spans="3:3">
      <c r="C51782">
        <v>51742</v>
      </c>
    </row>
    <row r="51783" spans="3:3">
      <c r="C51783">
        <v>51743</v>
      </c>
    </row>
    <row r="51784" spans="3:3">
      <c r="C51784">
        <v>51744</v>
      </c>
    </row>
    <row r="51785" spans="3:3">
      <c r="C51785">
        <v>51745</v>
      </c>
    </row>
    <row r="51786" spans="3:3">
      <c r="C51786">
        <v>51746</v>
      </c>
    </row>
    <row r="51787" spans="3:3">
      <c r="C51787">
        <v>51747</v>
      </c>
    </row>
    <row r="51788" spans="3:3">
      <c r="C51788">
        <v>51748</v>
      </c>
    </row>
    <row r="51789" spans="3:3">
      <c r="C51789">
        <v>51749</v>
      </c>
    </row>
    <row r="51790" spans="3:3">
      <c r="C51790">
        <v>51750</v>
      </c>
    </row>
    <row r="51791" spans="3:3">
      <c r="C51791">
        <v>51751</v>
      </c>
    </row>
    <row r="51792" spans="3:3">
      <c r="C51792">
        <v>51752</v>
      </c>
    </row>
    <row r="51793" spans="3:3">
      <c r="C51793">
        <v>51753</v>
      </c>
    </row>
    <row r="51794" spans="3:3">
      <c r="C51794">
        <v>51754</v>
      </c>
    </row>
    <row r="51795" spans="3:3">
      <c r="C51795">
        <v>51755</v>
      </c>
    </row>
    <row r="51796" spans="3:3">
      <c r="C51796">
        <v>51756</v>
      </c>
    </row>
    <row r="51797" spans="3:3">
      <c r="C51797">
        <v>51757</v>
      </c>
    </row>
    <row r="51798" spans="3:3">
      <c r="C51798">
        <v>51758</v>
      </c>
    </row>
    <row r="51799" spans="3:3">
      <c r="C51799">
        <v>51759</v>
      </c>
    </row>
    <row r="51800" spans="3:3">
      <c r="C51800">
        <v>51760</v>
      </c>
    </row>
    <row r="51801" spans="3:3">
      <c r="C51801">
        <v>51761</v>
      </c>
    </row>
    <row r="51802" spans="3:3">
      <c r="C51802">
        <v>51762</v>
      </c>
    </row>
    <row r="51803" spans="3:3">
      <c r="C51803">
        <v>51763</v>
      </c>
    </row>
    <row r="51804" spans="3:3">
      <c r="C51804">
        <v>51764</v>
      </c>
    </row>
    <row r="51805" spans="3:3">
      <c r="C51805">
        <v>51765</v>
      </c>
    </row>
    <row r="51806" spans="3:3">
      <c r="C51806">
        <v>51766</v>
      </c>
    </row>
    <row r="51807" spans="3:3">
      <c r="C51807">
        <v>51767</v>
      </c>
    </row>
    <row r="51808" spans="3:3">
      <c r="C51808">
        <v>51768</v>
      </c>
    </row>
    <row r="51809" spans="3:3">
      <c r="C51809">
        <v>51769</v>
      </c>
    </row>
    <row r="51810" spans="3:3">
      <c r="C51810">
        <v>51770</v>
      </c>
    </row>
    <row r="51811" spans="3:3">
      <c r="C51811">
        <v>51771</v>
      </c>
    </row>
    <row r="51812" spans="3:3">
      <c r="C51812">
        <v>51772</v>
      </c>
    </row>
    <row r="51813" spans="3:3">
      <c r="C51813">
        <v>51773</v>
      </c>
    </row>
    <row r="51814" spans="3:3">
      <c r="C51814">
        <v>51774</v>
      </c>
    </row>
    <row r="51815" spans="3:3">
      <c r="C51815">
        <v>51775</v>
      </c>
    </row>
    <row r="51816" spans="3:3">
      <c r="C51816">
        <v>51776</v>
      </c>
    </row>
    <row r="51817" spans="3:3">
      <c r="C51817">
        <v>51777</v>
      </c>
    </row>
    <row r="51818" spans="3:3">
      <c r="C51818">
        <v>51778</v>
      </c>
    </row>
    <row r="51819" spans="3:3">
      <c r="C51819">
        <v>51779</v>
      </c>
    </row>
    <row r="51820" spans="3:3">
      <c r="C51820">
        <v>51780</v>
      </c>
    </row>
    <row r="51821" spans="3:3">
      <c r="C51821">
        <v>51781</v>
      </c>
    </row>
    <row r="51822" spans="3:3">
      <c r="C51822">
        <v>51782</v>
      </c>
    </row>
    <row r="51823" spans="3:3">
      <c r="C51823">
        <v>51783</v>
      </c>
    </row>
    <row r="51824" spans="3:3">
      <c r="C51824">
        <v>51784</v>
      </c>
    </row>
    <row r="51825" spans="3:3">
      <c r="C51825">
        <v>51785</v>
      </c>
    </row>
    <row r="51826" spans="3:3">
      <c r="C51826">
        <v>51786</v>
      </c>
    </row>
    <row r="51827" spans="3:3">
      <c r="C51827">
        <v>51787</v>
      </c>
    </row>
    <row r="51828" spans="3:3">
      <c r="C51828">
        <v>51788</v>
      </c>
    </row>
    <row r="51829" spans="3:3">
      <c r="C51829">
        <v>51789</v>
      </c>
    </row>
    <row r="51830" spans="3:3">
      <c r="C51830">
        <v>51790</v>
      </c>
    </row>
    <row r="51831" spans="3:3">
      <c r="C51831">
        <v>51791</v>
      </c>
    </row>
    <row r="51832" spans="3:3">
      <c r="C51832">
        <v>51792</v>
      </c>
    </row>
    <row r="51833" spans="3:3">
      <c r="C51833">
        <v>51793</v>
      </c>
    </row>
    <row r="51834" spans="3:3">
      <c r="C51834">
        <v>51794</v>
      </c>
    </row>
    <row r="51835" spans="3:3">
      <c r="C51835">
        <v>51795</v>
      </c>
    </row>
    <row r="51836" spans="3:3">
      <c r="C51836">
        <v>51796</v>
      </c>
    </row>
    <row r="51837" spans="3:3">
      <c r="C51837">
        <v>51797</v>
      </c>
    </row>
    <row r="51838" spans="3:3">
      <c r="C51838">
        <v>51798</v>
      </c>
    </row>
    <row r="51839" spans="3:3">
      <c r="C51839">
        <v>51799</v>
      </c>
    </row>
    <row r="51840" spans="3:3">
      <c r="C51840">
        <v>51800</v>
      </c>
    </row>
    <row r="51841" spans="3:3">
      <c r="C51841">
        <v>51801</v>
      </c>
    </row>
    <row r="51842" spans="3:3">
      <c r="C51842">
        <v>51802</v>
      </c>
    </row>
    <row r="51843" spans="3:3">
      <c r="C51843">
        <v>51803</v>
      </c>
    </row>
    <row r="51844" spans="3:3">
      <c r="C51844">
        <v>51804</v>
      </c>
    </row>
    <row r="51845" spans="3:3">
      <c r="C51845">
        <v>51805</v>
      </c>
    </row>
    <row r="51846" spans="3:3">
      <c r="C51846">
        <v>51806</v>
      </c>
    </row>
    <row r="51847" spans="3:3">
      <c r="C51847">
        <v>51807</v>
      </c>
    </row>
    <row r="51848" spans="3:3">
      <c r="C51848">
        <v>51808</v>
      </c>
    </row>
    <row r="51849" spans="3:3">
      <c r="C51849">
        <v>51809</v>
      </c>
    </row>
    <row r="51850" spans="3:3">
      <c r="C51850">
        <v>51810</v>
      </c>
    </row>
    <row r="51851" spans="3:3">
      <c r="C51851">
        <v>51811</v>
      </c>
    </row>
    <row r="51852" spans="3:3">
      <c r="C51852">
        <v>51812</v>
      </c>
    </row>
    <row r="51853" spans="3:3">
      <c r="C51853">
        <v>51813</v>
      </c>
    </row>
    <row r="51854" spans="3:3">
      <c r="C51854">
        <v>51814</v>
      </c>
    </row>
    <row r="51855" spans="3:3">
      <c r="C51855">
        <v>51815</v>
      </c>
    </row>
    <row r="51856" spans="3:3">
      <c r="C51856">
        <v>51816</v>
      </c>
    </row>
    <row r="51857" spans="3:3">
      <c r="C51857">
        <v>51817</v>
      </c>
    </row>
    <row r="51858" spans="3:3">
      <c r="C51858">
        <v>51818</v>
      </c>
    </row>
    <row r="51859" spans="3:3">
      <c r="C51859">
        <v>51819</v>
      </c>
    </row>
    <row r="51860" spans="3:3">
      <c r="C51860">
        <v>51820</v>
      </c>
    </row>
    <row r="51861" spans="3:3">
      <c r="C51861">
        <v>51821</v>
      </c>
    </row>
    <row r="51862" spans="3:3">
      <c r="C51862">
        <v>51822</v>
      </c>
    </row>
    <row r="51863" spans="3:3">
      <c r="C51863">
        <v>51823</v>
      </c>
    </row>
    <row r="51864" spans="3:3">
      <c r="C51864">
        <v>51824</v>
      </c>
    </row>
    <row r="51865" spans="3:3">
      <c r="C51865">
        <v>51825</v>
      </c>
    </row>
    <row r="51866" spans="3:3">
      <c r="C51866">
        <v>51826</v>
      </c>
    </row>
    <row r="51867" spans="3:3">
      <c r="C51867">
        <v>51827</v>
      </c>
    </row>
    <row r="51868" spans="3:3">
      <c r="C51868">
        <v>51828</v>
      </c>
    </row>
    <row r="51869" spans="3:3">
      <c r="C51869">
        <v>51829</v>
      </c>
    </row>
    <row r="51870" spans="3:3">
      <c r="C51870">
        <v>51830</v>
      </c>
    </row>
    <row r="51871" spans="3:3">
      <c r="C51871">
        <v>51831</v>
      </c>
    </row>
    <row r="51872" spans="3:3">
      <c r="C51872">
        <v>51832</v>
      </c>
    </row>
    <row r="51873" spans="3:3">
      <c r="C51873">
        <v>51833</v>
      </c>
    </row>
    <row r="51874" spans="3:3">
      <c r="C51874">
        <v>51834</v>
      </c>
    </row>
    <row r="51875" spans="3:3">
      <c r="C51875">
        <v>51835</v>
      </c>
    </row>
    <row r="51876" spans="3:3">
      <c r="C51876">
        <v>51836</v>
      </c>
    </row>
    <row r="51877" spans="3:3">
      <c r="C51877">
        <v>51837</v>
      </c>
    </row>
    <row r="51878" spans="3:3">
      <c r="C51878">
        <v>51838</v>
      </c>
    </row>
    <row r="51879" spans="3:3">
      <c r="C51879">
        <v>51839</v>
      </c>
    </row>
    <row r="51880" spans="3:3">
      <c r="C51880">
        <v>51840</v>
      </c>
    </row>
    <row r="51881" spans="3:3">
      <c r="C51881">
        <v>51841</v>
      </c>
    </row>
    <row r="51882" spans="3:3">
      <c r="C51882">
        <v>51842</v>
      </c>
    </row>
    <row r="51883" spans="3:3">
      <c r="C51883">
        <v>51843</v>
      </c>
    </row>
    <row r="51884" spans="3:3">
      <c r="C51884">
        <v>51844</v>
      </c>
    </row>
    <row r="51885" spans="3:3">
      <c r="C51885">
        <v>51845</v>
      </c>
    </row>
    <row r="51886" spans="3:3">
      <c r="C51886">
        <v>51846</v>
      </c>
    </row>
    <row r="51887" spans="3:3">
      <c r="C51887">
        <v>51847</v>
      </c>
    </row>
    <row r="51888" spans="3:3">
      <c r="C51888">
        <v>51848</v>
      </c>
    </row>
    <row r="51889" spans="3:3">
      <c r="C51889">
        <v>51849</v>
      </c>
    </row>
    <row r="51890" spans="3:3">
      <c r="C51890">
        <v>51850</v>
      </c>
    </row>
    <row r="51891" spans="3:3">
      <c r="C51891">
        <v>51851</v>
      </c>
    </row>
    <row r="51892" spans="3:3">
      <c r="C51892">
        <v>51852</v>
      </c>
    </row>
    <row r="51893" spans="3:3">
      <c r="C51893">
        <v>51853</v>
      </c>
    </row>
    <row r="51894" spans="3:3">
      <c r="C51894">
        <v>51854</v>
      </c>
    </row>
    <row r="51895" spans="3:3">
      <c r="C51895">
        <v>51855</v>
      </c>
    </row>
    <row r="51896" spans="3:3">
      <c r="C51896">
        <v>51856</v>
      </c>
    </row>
    <row r="51897" spans="3:3">
      <c r="C51897">
        <v>51857</v>
      </c>
    </row>
    <row r="51898" spans="3:3">
      <c r="C51898">
        <v>51858</v>
      </c>
    </row>
    <row r="51899" spans="3:3">
      <c r="C51899">
        <v>51859</v>
      </c>
    </row>
    <row r="51900" spans="3:3">
      <c r="C51900">
        <v>51860</v>
      </c>
    </row>
    <row r="51901" spans="3:3">
      <c r="C51901">
        <v>51861</v>
      </c>
    </row>
    <row r="51902" spans="3:3">
      <c r="C51902">
        <v>51862</v>
      </c>
    </row>
    <row r="51903" spans="3:3">
      <c r="C51903">
        <v>51863</v>
      </c>
    </row>
    <row r="51904" spans="3:3">
      <c r="C51904">
        <v>51864</v>
      </c>
    </row>
    <row r="51905" spans="3:3">
      <c r="C51905">
        <v>51865</v>
      </c>
    </row>
    <row r="51906" spans="3:3">
      <c r="C51906">
        <v>51866</v>
      </c>
    </row>
    <row r="51907" spans="3:3">
      <c r="C51907">
        <v>51867</v>
      </c>
    </row>
    <row r="51908" spans="3:3">
      <c r="C51908">
        <v>51868</v>
      </c>
    </row>
    <row r="51909" spans="3:3">
      <c r="C51909">
        <v>51869</v>
      </c>
    </row>
    <row r="51910" spans="3:3">
      <c r="C51910">
        <v>51870</v>
      </c>
    </row>
    <row r="51911" spans="3:3">
      <c r="C51911">
        <v>51871</v>
      </c>
    </row>
    <row r="51912" spans="3:3">
      <c r="C51912">
        <v>51872</v>
      </c>
    </row>
    <row r="51913" spans="3:3">
      <c r="C51913">
        <v>51873</v>
      </c>
    </row>
    <row r="51914" spans="3:3">
      <c r="C51914">
        <v>51874</v>
      </c>
    </row>
    <row r="51915" spans="3:3">
      <c r="C51915">
        <v>51875</v>
      </c>
    </row>
    <row r="51916" spans="3:3">
      <c r="C51916">
        <v>51876</v>
      </c>
    </row>
    <row r="51917" spans="3:3">
      <c r="C51917">
        <v>51877</v>
      </c>
    </row>
    <row r="51918" spans="3:3">
      <c r="C51918">
        <v>51878</v>
      </c>
    </row>
    <row r="51919" spans="3:3">
      <c r="C51919">
        <v>51879</v>
      </c>
    </row>
    <row r="51920" spans="3:3">
      <c r="C51920">
        <v>51880</v>
      </c>
    </row>
    <row r="51921" spans="3:3">
      <c r="C51921">
        <v>51881</v>
      </c>
    </row>
    <row r="51922" spans="3:3">
      <c r="C51922">
        <v>51882</v>
      </c>
    </row>
    <row r="51923" spans="3:3">
      <c r="C51923">
        <v>51883</v>
      </c>
    </row>
    <row r="51924" spans="3:3">
      <c r="C51924">
        <v>51884</v>
      </c>
    </row>
    <row r="51925" spans="3:3">
      <c r="C51925">
        <v>51885</v>
      </c>
    </row>
    <row r="51926" spans="3:3">
      <c r="C51926">
        <v>51886</v>
      </c>
    </row>
    <row r="51927" spans="3:3">
      <c r="C51927">
        <v>51887</v>
      </c>
    </row>
    <row r="51928" spans="3:3">
      <c r="C51928">
        <v>51888</v>
      </c>
    </row>
    <row r="51929" spans="3:3">
      <c r="C51929">
        <v>51889</v>
      </c>
    </row>
    <row r="51930" spans="3:3">
      <c r="C51930">
        <v>51890</v>
      </c>
    </row>
    <row r="51931" spans="3:3">
      <c r="C51931">
        <v>51891</v>
      </c>
    </row>
    <row r="51932" spans="3:3">
      <c r="C51932">
        <v>51892</v>
      </c>
    </row>
    <row r="51933" spans="3:3">
      <c r="C51933">
        <v>51893</v>
      </c>
    </row>
    <row r="51934" spans="3:3">
      <c r="C51934">
        <v>51894</v>
      </c>
    </row>
    <row r="51935" spans="3:3">
      <c r="C51935">
        <v>51895</v>
      </c>
    </row>
    <row r="51936" spans="3:3">
      <c r="C51936">
        <v>51896</v>
      </c>
    </row>
    <row r="51937" spans="3:3">
      <c r="C51937">
        <v>51897</v>
      </c>
    </row>
    <row r="51938" spans="3:3">
      <c r="C51938">
        <v>51898</v>
      </c>
    </row>
    <row r="51939" spans="3:3">
      <c r="C51939">
        <v>51899</v>
      </c>
    </row>
    <row r="51940" spans="3:3">
      <c r="C51940">
        <v>51900</v>
      </c>
    </row>
    <row r="51941" spans="3:3">
      <c r="C51941">
        <v>51901</v>
      </c>
    </row>
    <row r="51942" spans="3:3">
      <c r="C51942">
        <v>51902</v>
      </c>
    </row>
    <row r="51943" spans="3:3">
      <c r="C51943">
        <v>51903</v>
      </c>
    </row>
    <row r="51944" spans="3:3">
      <c r="C51944">
        <v>51904</v>
      </c>
    </row>
    <row r="51945" spans="3:3">
      <c r="C51945">
        <v>51905</v>
      </c>
    </row>
    <row r="51946" spans="3:3">
      <c r="C51946">
        <v>51906</v>
      </c>
    </row>
    <row r="51947" spans="3:3">
      <c r="C51947">
        <v>51907</v>
      </c>
    </row>
    <row r="51948" spans="3:3">
      <c r="C51948">
        <v>51908</v>
      </c>
    </row>
    <row r="51949" spans="3:3">
      <c r="C51949">
        <v>51909</v>
      </c>
    </row>
    <row r="51950" spans="3:3">
      <c r="C51950">
        <v>51910</v>
      </c>
    </row>
    <row r="51951" spans="3:3">
      <c r="C51951">
        <v>51911</v>
      </c>
    </row>
    <row r="51952" spans="3:3">
      <c r="C51952">
        <v>51912</v>
      </c>
    </row>
    <row r="51953" spans="3:3">
      <c r="C51953">
        <v>51913</v>
      </c>
    </row>
    <row r="51954" spans="3:3">
      <c r="C51954">
        <v>51914</v>
      </c>
    </row>
    <row r="51955" spans="3:3">
      <c r="C51955">
        <v>51915</v>
      </c>
    </row>
    <row r="51956" spans="3:3">
      <c r="C51956">
        <v>51916</v>
      </c>
    </row>
    <row r="51957" spans="3:3">
      <c r="C51957">
        <v>51917</v>
      </c>
    </row>
    <row r="51958" spans="3:3">
      <c r="C51958">
        <v>51918</v>
      </c>
    </row>
    <row r="51959" spans="3:3">
      <c r="C51959">
        <v>51919</v>
      </c>
    </row>
    <row r="51960" spans="3:3">
      <c r="C51960">
        <v>51920</v>
      </c>
    </row>
    <row r="51961" spans="3:3">
      <c r="C51961">
        <v>51921</v>
      </c>
    </row>
    <row r="51962" spans="3:3">
      <c r="C51962">
        <v>51922</v>
      </c>
    </row>
    <row r="51963" spans="3:3">
      <c r="C51963">
        <v>51923</v>
      </c>
    </row>
    <row r="51964" spans="3:3">
      <c r="C51964">
        <v>51924</v>
      </c>
    </row>
    <row r="51965" spans="3:3">
      <c r="C51965">
        <v>51925</v>
      </c>
    </row>
    <row r="51966" spans="3:3">
      <c r="C51966">
        <v>51926</v>
      </c>
    </row>
    <row r="51967" spans="3:3">
      <c r="C51967">
        <v>51927</v>
      </c>
    </row>
    <row r="51968" spans="3:3">
      <c r="C51968">
        <v>51928</v>
      </c>
    </row>
    <row r="51969" spans="3:3">
      <c r="C51969">
        <v>51929</v>
      </c>
    </row>
    <row r="51970" spans="3:3">
      <c r="C51970">
        <v>51930</v>
      </c>
    </row>
    <row r="51971" spans="3:3">
      <c r="C51971">
        <v>51931</v>
      </c>
    </row>
    <row r="51972" spans="3:3">
      <c r="C51972">
        <v>51932</v>
      </c>
    </row>
    <row r="51973" spans="3:3">
      <c r="C51973">
        <v>51933</v>
      </c>
    </row>
    <row r="51974" spans="3:3">
      <c r="C51974">
        <v>51934</v>
      </c>
    </row>
    <row r="51975" spans="3:3">
      <c r="C51975">
        <v>51935</v>
      </c>
    </row>
    <row r="51976" spans="3:3">
      <c r="C51976">
        <v>51936</v>
      </c>
    </row>
    <row r="51977" spans="3:3">
      <c r="C51977">
        <v>51937</v>
      </c>
    </row>
    <row r="51978" spans="3:3">
      <c r="C51978">
        <v>51938</v>
      </c>
    </row>
    <row r="51979" spans="3:3">
      <c r="C51979">
        <v>51939</v>
      </c>
    </row>
    <row r="51980" spans="3:3">
      <c r="C51980">
        <v>51940</v>
      </c>
    </row>
    <row r="51981" spans="3:3">
      <c r="C51981">
        <v>51941</v>
      </c>
    </row>
    <row r="51982" spans="3:3">
      <c r="C51982">
        <v>51942</v>
      </c>
    </row>
    <row r="51983" spans="3:3">
      <c r="C51983">
        <v>51943</v>
      </c>
    </row>
    <row r="51984" spans="3:3">
      <c r="C51984">
        <v>51944</v>
      </c>
    </row>
    <row r="51985" spans="3:3">
      <c r="C51985">
        <v>51945</v>
      </c>
    </row>
    <row r="51986" spans="3:3">
      <c r="C51986">
        <v>51946</v>
      </c>
    </row>
    <row r="51987" spans="3:3">
      <c r="C51987">
        <v>51947</v>
      </c>
    </row>
    <row r="51988" spans="3:3">
      <c r="C51988">
        <v>51948</v>
      </c>
    </row>
    <row r="51989" spans="3:3">
      <c r="C51989">
        <v>51949</v>
      </c>
    </row>
    <row r="51990" spans="3:3">
      <c r="C51990">
        <v>51950</v>
      </c>
    </row>
    <row r="51991" spans="3:3">
      <c r="C51991">
        <v>51951</v>
      </c>
    </row>
    <row r="51992" spans="3:3">
      <c r="C51992">
        <v>51952</v>
      </c>
    </row>
    <row r="51993" spans="3:3">
      <c r="C51993">
        <v>51953</v>
      </c>
    </row>
    <row r="51994" spans="3:3">
      <c r="C51994">
        <v>51954</v>
      </c>
    </row>
    <row r="51995" spans="3:3">
      <c r="C51995">
        <v>51955</v>
      </c>
    </row>
    <row r="51996" spans="3:3">
      <c r="C51996">
        <v>51956</v>
      </c>
    </row>
    <row r="51997" spans="3:3">
      <c r="C51997">
        <v>51957</v>
      </c>
    </row>
    <row r="51998" spans="3:3">
      <c r="C51998">
        <v>51958</v>
      </c>
    </row>
    <row r="51999" spans="3:3">
      <c r="C51999">
        <v>51959</v>
      </c>
    </row>
    <row r="52000" spans="3:3">
      <c r="C52000">
        <v>51960</v>
      </c>
    </row>
    <row r="52001" spans="3:3">
      <c r="C52001">
        <v>51961</v>
      </c>
    </row>
    <row r="52002" spans="3:3">
      <c r="C52002">
        <v>51962</v>
      </c>
    </row>
    <row r="52003" spans="3:3">
      <c r="C52003">
        <v>51963</v>
      </c>
    </row>
    <row r="52004" spans="3:3">
      <c r="C52004">
        <v>51964</v>
      </c>
    </row>
    <row r="52005" spans="3:3">
      <c r="C52005">
        <v>51965</v>
      </c>
    </row>
    <row r="52006" spans="3:3">
      <c r="C52006">
        <v>51966</v>
      </c>
    </row>
    <row r="52007" spans="3:3">
      <c r="C52007">
        <v>51967</v>
      </c>
    </row>
    <row r="52008" spans="3:3">
      <c r="C52008">
        <v>51968</v>
      </c>
    </row>
    <row r="52009" spans="3:3">
      <c r="C52009">
        <v>51969</v>
      </c>
    </row>
    <row r="52010" spans="3:3">
      <c r="C52010">
        <v>51970</v>
      </c>
    </row>
    <row r="52011" spans="3:3">
      <c r="C52011">
        <v>51971</v>
      </c>
    </row>
    <row r="52012" spans="3:3">
      <c r="C52012">
        <v>51972</v>
      </c>
    </row>
    <row r="52013" spans="3:3">
      <c r="C52013">
        <v>51973</v>
      </c>
    </row>
    <row r="52014" spans="3:3">
      <c r="C52014">
        <v>51974</v>
      </c>
    </row>
    <row r="52015" spans="3:3">
      <c r="C52015">
        <v>51975</v>
      </c>
    </row>
    <row r="52016" spans="3:3">
      <c r="C52016">
        <v>51976</v>
      </c>
    </row>
    <row r="52017" spans="3:3">
      <c r="C52017">
        <v>51977</v>
      </c>
    </row>
    <row r="52018" spans="3:3">
      <c r="C52018">
        <v>51978</v>
      </c>
    </row>
    <row r="52019" spans="3:3">
      <c r="C52019">
        <v>51979</v>
      </c>
    </row>
    <row r="52020" spans="3:3">
      <c r="C52020">
        <v>51980</v>
      </c>
    </row>
    <row r="52021" spans="3:3">
      <c r="C52021">
        <v>51981</v>
      </c>
    </row>
    <row r="52022" spans="3:3">
      <c r="C52022">
        <v>51982</v>
      </c>
    </row>
    <row r="52023" spans="3:3">
      <c r="C52023">
        <v>51983</v>
      </c>
    </row>
    <row r="52024" spans="3:3">
      <c r="C52024">
        <v>51984</v>
      </c>
    </row>
    <row r="52025" spans="3:3">
      <c r="C52025">
        <v>51985</v>
      </c>
    </row>
    <row r="52026" spans="3:3">
      <c r="C52026">
        <v>51986</v>
      </c>
    </row>
    <row r="52027" spans="3:3">
      <c r="C52027">
        <v>51987</v>
      </c>
    </row>
    <row r="52028" spans="3:3">
      <c r="C52028">
        <v>51988</v>
      </c>
    </row>
    <row r="52029" spans="3:3">
      <c r="C52029">
        <v>51989</v>
      </c>
    </row>
    <row r="52030" spans="3:3">
      <c r="C52030">
        <v>51990</v>
      </c>
    </row>
    <row r="52031" spans="3:3">
      <c r="C52031">
        <v>51991</v>
      </c>
    </row>
    <row r="52032" spans="3:3">
      <c r="C52032">
        <v>51992</v>
      </c>
    </row>
    <row r="52033" spans="3:3">
      <c r="C52033">
        <v>51993</v>
      </c>
    </row>
    <row r="52034" spans="3:3">
      <c r="C52034">
        <v>51994</v>
      </c>
    </row>
    <row r="52035" spans="3:3">
      <c r="C52035">
        <v>51995</v>
      </c>
    </row>
    <row r="52036" spans="3:3">
      <c r="C52036">
        <v>51996</v>
      </c>
    </row>
    <row r="52037" spans="3:3">
      <c r="C52037">
        <v>51997</v>
      </c>
    </row>
    <row r="52038" spans="3:3">
      <c r="C52038">
        <v>51998</v>
      </c>
    </row>
    <row r="52039" spans="3:3">
      <c r="C52039">
        <v>51999</v>
      </c>
    </row>
    <row r="52040" spans="3:3">
      <c r="C52040">
        <v>52000</v>
      </c>
    </row>
    <row r="52041" spans="3:3">
      <c r="C52041">
        <v>52001</v>
      </c>
    </row>
    <row r="52042" spans="3:3">
      <c r="C52042">
        <v>52002</v>
      </c>
    </row>
    <row r="52043" spans="3:3">
      <c r="C52043">
        <v>52003</v>
      </c>
    </row>
    <row r="52044" spans="3:3">
      <c r="C52044">
        <v>52004</v>
      </c>
    </row>
    <row r="52045" spans="3:3">
      <c r="C52045">
        <v>52005</v>
      </c>
    </row>
    <row r="52046" spans="3:3">
      <c r="C52046">
        <v>52006</v>
      </c>
    </row>
    <row r="52047" spans="3:3">
      <c r="C52047">
        <v>52007</v>
      </c>
    </row>
    <row r="52048" spans="3:3">
      <c r="C52048">
        <v>52008</v>
      </c>
    </row>
    <row r="52049" spans="3:3">
      <c r="C52049">
        <v>52009</v>
      </c>
    </row>
    <row r="52050" spans="3:3">
      <c r="C52050">
        <v>52010</v>
      </c>
    </row>
    <row r="52051" spans="3:3">
      <c r="C52051">
        <v>52011</v>
      </c>
    </row>
    <row r="52052" spans="3:3">
      <c r="C52052">
        <v>52012</v>
      </c>
    </row>
    <row r="52053" spans="3:3">
      <c r="C52053">
        <v>52013</v>
      </c>
    </row>
    <row r="52054" spans="3:3">
      <c r="C52054">
        <v>52014</v>
      </c>
    </row>
    <row r="52055" spans="3:3">
      <c r="C52055">
        <v>52015</v>
      </c>
    </row>
    <row r="52056" spans="3:3">
      <c r="C52056">
        <v>52016</v>
      </c>
    </row>
    <row r="52057" spans="3:3">
      <c r="C52057">
        <v>52017</v>
      </c>
    </row>
    <row r="52058" spans="3:3">
      <c r="C52058">
        <v>52018</v>
      </c>
    </row>
    <row r="52059" spans="3:3">
      <c r="C52059">
        <v>52019</v>
      </c>
    </row>
    <row r="52060" spans="3:3">
      <c r="C52060">
        <v>52020</v>
      </c>
    </row>
    <row r="52061" spans="3:3">
      <c r="C52061">
        <v>52021</v>
      </c>
    </row>
    <row r="52062" spans="3:3">
      <c r="C52062">
        <v>52022</v>
      </c>
    </row>
    <row r="52063" spans="3:3">
      <c r="C52063">
        <v>52023</v>
      </c>
    </row>
    <row r="52064" spans="3:3">
      <c r="C52064">
        <v>52024</v>
      </c>
    </row>
    <row r="52065" spans="3:3">
      <c r="C52065">
        <v>52025</v>
      </c>
    </row>
    <row r="52066" spans="3:3">
      <c r="C52066">
        <v>52026</v>
      </c>
    </row>
    <row r="52067" spans="3:3">
      <c r="C52067">
        <v>52027</v>
      </c>
    </row>
    <row r="52068" spans="3:3">
      <c r="C52068">
        <v>52028</v>
      </c>
    </row>
    <row r="52069" spans="3:3">
      <c r="C52069">
        <v>52029</v>
      </c>
    </row>
    <row r="52070" spans="3:3">
      <c r="C52070">
        <v>52030</v>
      </c>
    </row>
    <row r="52071" spans="3:3">
      <c r="C52071">
        <v>52031</v>
      </c>
    </row>
    <row r="52072" spans="3:3">
      <c r="C52072">
        <v>52032</v>
      </c>
    </row>
    <row r="52073" spans="3:3">
      <c r="C52073">
        <v>52033</v>
      </c>
    </row>
    <row r="52074" spans="3:3">
      <c r="C52074">
        <v>52034</v>
      </c>
    </row>
    <row r="52075" spans="3:3">
      <c r="C52075">
        <v>52035</v>
      </c>
    </row>
    <row r="52076" spans="3:3">
      <c r="C52076">
        <v>52036</v>
      </c>
    </row>
    <row r="52077" spans="3:3">
      <c r="C52077">
        <v>52037</v>
      </c>
    </row>
    <row r="52078" spans="3:3">
      <c r="C52078">
        <v>52038</v>
      </c>
    </row>
    <row r="52079" spans="3:3">
      <c r="C52079">
        <v>52039</v>
      </c>
    </row>
    <row r="52080" spans="3:3">
      <c r="C52080">
        <v>52040</v>
      </c>
    </row>
    <row r="52081" spans="3:3">
      <c r="C52081">
        <v>52041</v>
      </c>
    </row>
    <row r="52082" spans="3:3">
      <c r="C52082">
        <v>52042</v>
      </c>
    </row>
    <row r="52083" spans="3:3">
      <c r="C52083">
        <v>52043</v>
      </c>
    </row>
    <row r="52084" spans="3:3">
      <c r="C52084">
        <v>52044</v>
      </c>
    </row>
    <row r="52085" spans="3:3">
      <c r="C52085">
        <v>52045</v>
      </c>
    </row>
    <row r="52086" spans="3:3">
      <c r="C52086">
        <v>52046</v>
      </c>
    </row>
    <row r="52087" spans="3:3">
      <c r="C52087">
        <v>52047</v>
      </c>
    </row>
    <row r="52088" spans="3:3">
      <c r="C52088">
        <v>52048</v>
      </c>
    </row>
    <row r="52089" spans="3:3">
      <c r="C52089">
        <v>52049</v>
      </c>
    </row>
    <row r="52090" spans="3:3">
      <c r="C52090">
        <v>52050</v>
      </c>
    </row>
    <row r="52091" spans="3:3">
      <c r="C52091">
        <v>52051</v>
      </c>
    </row>
    <row r="52092" spans="3:3">
      <c r="C52092">
        <v>52052</v>
      </c>
    </row>
    <row r="52093" spans="3:3">
      <c r="C52093">
        <v>52053</v>
      </c>
    </row>
    <row r="52094" spans="3:3">
      <c r="C52094">
        <v>52054</v>
      </c>
    </row>
    <row r="52095" spans="3:3">
      <c r="C52095">
        <v>52055</v>
      </c>
    </row>
    <row r="52096" spans="3:3">
      <c r="C52096">
        <v>52056</v>
      </c>
    </row>
    <row r="52097" spans="3:3">
      <c r="C52097">
        <v>52057</v>
      </c>
    </row>
    <row r="52098" spans="3:3">
      <c r="C52098">
        <v>52058</v>
      </c>
    </row>
    <row r="52099" spans="3:3">
      <c r="C52099">
        <v>52059</v>
      </c>
    </row>
    <row r="52100" spans="3:3">
      <c r="C52100">
        <v>52060</v>
      </c>
    </row>
    <row r="52101" spans="3:3">
      <c r="C52101">
        <v>52061</v>
      </c>
    </row>
    <row r="52102" spans="3:3">
      <c r="C52102">
        <v>52062</v>
      </c>
    </row>
    <row r="52103" spans="3:3">
      <c r="C52103">
        <v>52063</v>
      </c>
    </row>
    <row r="52104" spans="3:3">
      <c r="C52104">
        <v>52064</v>
      </c>
    </row>
    <row r="52105" spans="3:3">
      <c r="C52105">
        <v>52065</v>
      </c>
    </row>
    <row r="52106" spans="3:3">
      <c r="C52106">
        <v>52066</v>
      </c>
    </row>
    <row r="52107" spans="3:3">
      <c r="C52107">
        <v>52067</v>
      </c>
    </row>
    <row r="52108" spans="3:3">
      <c r="C52108">
        <v>52068</v>
      </c>
    </row>
    <row r="52109" spans="3:3">
      <c r="C52109">
        <v>52069</v>
      </c>
    </row>
    <row r="52110" spans="3:3">
      <c r="C52110">
        <v>52070</v>
      </c>
    </row>
    <row r="52111" spans="3:3">
      <c r="C52111">
        <v>52071</v>
      </c>
    </row>
    <row r="52112" spans="3:3">
      <c r="C52112">
        <v>52072</v>
      </c>
    </row>
    <row r="52113" spans="3:3">
      <c r="C52113">
        <v>52073</v>
      </c>
    </row>
    <row r="52114" spans="3:3">
      <c r="C52114">
        <v>52074</v>
      </c>
    </row>
    <row r="52115" spans="3:3">
      <c r="C52115">
        <v>52075</v>
      </c>
    </row>
    <row r="52116" spans="3:3">
      <c r="C52116">
        <v>52076</v>
      </c>
    </row>
    <row r="52117" spans="3:3">
      <c r="C52117">
        <v>52077</v>
      </c>
    </row>
    <row r="52118" spans="3:3">
      <c r="C52118">
        <v>52078</v>
      </c>
    </row>
    <row r="52119" spans="3:3">
      <c r="C52119">
        <v>52079</v>
      </c>
    </row>
    <row r="52120" spans="3:3">
      <c r="C52120">
        <v>52080</v>
      </c>
    </row>
    <row r="52121" spans="3:3">
      <c r="C52121">
        <v>52081</v>
      </c>
    </row>
    <row r="52122" spans="3:3">
      <c r="C52122">
        <v>52082</v>
      </c>
    </row>
    <row r="52123" spans="3:3">
      <c r="C52123">
        <v>52083</v>
      </c>
    </row>
    <row r="52124" spans="3:3">
      <c r="C52124">
        <v>52084</v>
      </c>
    </row>
    <row r="52125" spans="3:3">
      <c r="C52125">
        <v>52085</v>
      </c>
    </row>
    <row r="52126" spans="3:3">
      <c r="C52126">
        <v>52086</v>
      </c>
    </row>
    <row r="52127" spans="3:3">
      <c r="C52127">
        <v>52087</v>
      </c>
    </row>
    <row r="52128" spans="3:3">
      <c r="C52128">
        <v>52088</v>
      </c>
    </row>
    <row r="52129" spans="3:3">
      <c r="C52129">
        <v>52089</v>
      </c>
    </row>
    <row r="52130" spans="3:3">
      <c r="C52130">
        <v>52090</v>
      </c>
    </row>
    <row r="52131" spans="3:3">
      <c r="C52131">
        <v>52091</v>
      </c>
    </row>
    <row r="52132" spans="3:3">
      <c r="C52132">
        <v>52092</v>
      </c>
    </row>
    <row r="52133" spans="3:3">
      <c r="C52133">
        <v>52093</v>
      </c>
    </row>
    <row r="52134" spans="3:3">
      <c r="C52134">
        <v>52094</v>
      </c>
    </row>
    <row r="52135" spans="3:3">
      <c r="C52135">
        <v>52095</v>
      </c>
    </row>
    <row r="52136" spans="3:3">
      <c r="C52136">
        <v>52096</v>
      </c>
    </row>
    <row r="52137" spans="3:3">
      <c r="C52137">
        <v>52097</v>
      </c>
    </row>
    <row r="52138" spans="3:3">
      <c r="C52138">
        <v>52098</v>
      </c>
    </row>
    <row r="52139" spans="3:3">
      <c r="C52139">
        <v>52099</v>
      </c>
    </row>
    <row r="52140" spans="3:3">
      <c r="C52140">
        <v>52100</v>
      </c>
    </row>
    <row r="52141" spans="3:3">
      <c r="C52141">
        <v>52101</v>
      </c>
    </row>
    <row r="52142" spans="3:3">
      <c r="C52142">
        <v>52102</v>
      </c>
    </row>
    <row r="52143" spans="3:3">
      <c r="C52143">
        <v>52103</v>
      </c>
    </row>
    <row r="52144" spans="3:3">
      <c r="C52144">
        <v>52104</v>
      </c>
    </row>
    <row r="52145" spans="3:3">
      <c r="C52145">
        <v>52105</v>
      </c>
    </row>
    <row r="52146" spans="3:3">
      <c r="C52146">
        <v>52106</v>
      </c>
    </row>
    <row r="52147" spans="3:3">
      <c r="C52147">
        <v>52107</v>
      </c>
    </row>
    <row r="52148" spans="3:3">
      <c r="C52148">
        <v>52108</v>
      </c>
    </row>
    <row r="52149" spans="3:3">
      <c r="C52149">
        <v>52109</v>
      </c>
    </row>
    <row r="52150" spans="3:3">
      <c r="C52150">
        <v>52110</v>
      </c>
    </row>
    <row r="52151" spans="3:3">
      <c r="C52151">
        <v>52111</v>
      </c>
    </row>
    <row r="52152" spans="3:3">
      <c r="C52152">
        <v>52112</v>
      </c>
    </row>
    <row r="52153" spans="3:3">
      <c r="C52153">
        <v>52113</v>
      </c>
    </row>
    <row r="52154" spans="3:3">
      <c r="C52154">
        <v>52114</v>
      </c>
    </row>
    <row r="52155" spans="3:3">
      <c r="C52155">
        <v>52115</v>
      </c>
    </row>
    <row r="52156" spans="3:3">
      <c r="C52156">
        <v>52116</v>
      </c>
    </row>
    <row r="52157" spans="3:3">
      <c r="C52157">
        <v>52117</v>
      </c>
    </row>
    <row r="52158" spans="3:3">
      <c r="C52158">
        <v>52118</v>
      </c>
    </row>
    <row r="52159" spans="3:3">
      <c r="C52159">
        <v>52119</v>
      </c>
    </row>
    <row r="52160" spans="3:3">
      <c r="C52160">
        <v>52120</v>
      </c>
    </row>
    <row r="52161" spans="3:3">
      <c r="C52161">
        <v>52121</v>
      </c>
    </row>
    <row r="52162" spans="3:3">
      <c r="C52162">
        <v>52122</v>
      </c>
    </row>
    <row r="52163" spans="3:3">
      <c r="C52163">
        <v>52123</v>
      </c>
    </row>
    <row r="52164" spans="3:3">
      <c r="C52164">
        <v>52124</v>
      </c>
    </row>
    <row r="52165" spans="3:3">
      <c r="C52165">
        <v>52125</v>
      </c>
    </row>
    <row r="52166" spans="3:3">
      <c r="C52166">
        <v>52126</v>
      </c>
    </row>
    <row r="52167" spans="3:3">
      <c r="C52167">
        <v>52127</v>
      </c>
    </row>
    <row r="52168" spans="3:3">
      <c r="C52168">
        <v>52128</v>
      </c>
    </row>
    <row r="52169" spans="3:3">
      <c r="C52169">
        <v>52129</v>
      </c>
    </row>
    <row r="52170" spans="3:3">
      <c r="C52170">
        <v>52130</v>
      </c>
    </row>
    <row r="52171" spans="3:3">
      <c r="C52171">
        <v>52131</v>
      </c>
    </row>
    <row r="52172" spans="3:3">
      <c r="C52172">
        <v>52132</v>
      </c>
    </row>
    <row r="52173" spans="3:3">
      <c r="C52173">
        <v>52133</v>
      </c>
    </row>
    <row r="52174" spans="3:3">
      <c r="C52174">
        <v>52134</v>
      </c>
    </row>
    <row r="52175" spans="3:3">
      <c r="C52175">
        <v>52135</v>
      </c>
    </row>
    <row r="52176" spans="3:3">
      <c r="C52176">
        <v>52136</v>
      </c>
    </row>
    <row r="52177" spans="3:3">
      <c r="C52177">
        <v>52137</v>
      </c>
    </row>
    <row r="52178" spans="3:3">
      <c r="C52178">
        <v>52138</v>
      </c>
    </row>
    <row r="52179" spans="3:3">
      <c r="C52179">
        <v>52139</v>
      </c>
    </row>
    <row r="52180" spans="3:3">
      <c r="C52180">
        <v>52140</v>
      </c>
    </row>
    <row r="52181" spans="3:3">
      <c r="C52181">
        <v>52141</v>
      </c>
    </row>
    <row r="52182" spans="3:3">
      <c r="C52182">
        <v>52142</v>
      </c>
    </row>
    <row r="52183" spans="3:3">
      <c r="C52183">
        <v>52143</v>
      </c>
    </row>
    <row r="52184" spans="3:3">
      <c r="C52184">
        <v>52144</v>
      </c>
    </row>
    <row r="52185" spans="3:3">
      <c r="C52185">
        <v>52145</v>
      </c>
    </row>
    <row r="52186" spans="3:3">
      <c r="C52186">
        <v>52146</v>
      </c>
    </row>
    <row r="52187" spans="3:3">
      <c r="C52187">
        <v>52147</v>
      </c>
    </row>
    <row r="52188" spans="3:3">
      <c r="C52188">
        <v>52148</v>
      </c>
    </row>
    <row r="52189" spans="3:3">
      <c r="C52189">
        <v>52149</v>
      </c>
    </row>
    <row r="52190" spans="3:3">
      <c r="C52190">
        <v>52150</v>
      </c>
    </row>
    <row r="52191" spans="3:3">
      <c r="C52191">
        <v>52151</v>
      </c>
    </row>
    <row r="52192" spans="3:3">
      <c r="C52192">
        <v>52152</v>
      </c>
    </row>
    <row r="52193" spans="3:3">
      <c r="C52193">
        <v>52153</v>
      </c>
    </row>
    <row r="52194" spans="3:3">
      <c r="C52194">
        <v>52154</v>
      </c>
    </row>
    <row r="52195" spans="3:3">
      <c r="C52195">
        <v>52155</v>
      </c>
    </row>
    <row r="52196" spans="3:3">
      <c r="C52196">
        <v>52156</v>
      </c>
    </row>
    <row r="52197" spans="3:3">
      <c r="C52197">
        <v>52157</v>
      </c>
    </row>
    <row r="52198" spans="3:3">
      <c r="C52198">
        <v>52158</v>
      </c>
    </row>
    <row r="52199" spans="3:3">
      <c r="C52199">
        <v>52159</v>
      </c>
    </row>
    <row r="52200" spans="3:3">
      <c r="C52200">
        <v>52160</v>
      </c>
    </row>
    <row r="52201" spans="3:3">
      <c r="C52201">
        <v>52161</v>
      </c>
    </row>
    <row r="52202" spans="3:3">
      <c r="C52202">
        <v>52162</v>
      </c>
    </row>
    <row r="52203" spans="3:3">
      <c r="C52203">
        <v>52163</v>
      </c>
    </row>
    <row r="52204" spans="3:3">
      <c r="C52204">
        <v>52164</v>
      </c>
    </row>
    <row r="52205" spans="3:3">
      <c r="C52205">
        <v>52165</v>
      </c>
    </row>
    <row r="52206" spans="3:3">
      <c r="C52206">
        <v>52166</v>
      </c>
    </row>
    <row r="52207" spans="3:3">
      <c r="C52207">
        <v>52167</v>
      </c>
    </row>
    <row r="52208" spans="3:3">
      <c r="C52208">
        <v>52168</v>
      </c>
    </row>
    <row r="52209" spans="3:3">
      <c r="C52209">
        <v>52169</v>
      </c>
    </row>
    <row r="52210" spans="3:3">
      <c r="C52210">
        <v>52170</v>
      </c>
    </row>
    <row r="52211" spans="3:3">
      <c r="C52211">
        <v>52171</v>
      </c>
    </row>
    <row r="52212" spans="3:3">
      <c r="C52212">
        <v>52172</v>
      </c>
    </row>
    <row r="52213" spans="3:3">
      <c r="C52213">
        <v>52173</v>
      </c>
    </row>
    <row r="52214" spans="3:3">
      <c r="C52214">
        <v>52174</v>
      </c>
    </row>
    <row r="52215" spans="3:3">
      <c r="C52215">
        <v>52175</v>
      </c>
    </row>
    <row r="52216" spans="3:3">
      <c r="C52216">
        <v>52176</v>
      </c>
    </row>
    <row r="52217" spans="3:3">
      <c r="C52217">
        <v>52177</v>
      </c>
    </row>
    <row r="52218" spans="3:3">
      <c r="C52218">
        <v>52178</v>
      </c>
    </row>
    <row r="52219" spans="3:3">
      <c r="C52219">
        <v>52179</v>
      </c>
    </row>
    <row r="52220" spans="3:3">
      <c r="C52220">
        <v>52180</v>
      </c>
    </row>
    <row r="52221" spans="3:3">
      <c r="C52221">
        <v>52181</v>
      </c>
    </row>
    <row r="52222" spans="3:3">
      <c r="C52222">
        <v>52182</v>
      </c>
    </row>
    <row r="52223" spans="3:3">
      <c r="C52223">
        <v>52183</v>
      </c>
    </row>
    <row r="52224" spans="3:3">
      <c r="C52224">
        <v>52184</v>
      </c>
    </row>
    <row r="52225" spans="3:3">
      <c r="C52225">
        <v>52185</v>
      </c>
    </row>
    <row r="52226" spans="3:3">
      <c r="C52226">
        <v>52186</v>
      </c>
    </row>
    <row r="52227" spans="3:3">
      <c r="C52227">
        <v>52187</v>
      </c>
    </row>
    <row r="52228" spans="3:3">
      <c r="C52228">
        <v>52188</v>
      </c>
    </row>
    <row r="52229" spans="3:3">
      <c r="C52229">
        <v>52189</v>
      </c>
    </row>
    <row r="52230" spans="3:3">
      <c r="C52230">
        <v>52190</v>
      </c>
    </row>
    <row r="52231" spans="3:3">
      <c r="C52231">
        <v>52191</v>
      </c>
    </row>
    <row r="52232" spans="3:3">
      <c r="C52232">
        <v>52192</v>
      </c>
    </row>
    <row r="52233" spans="3:3">
      <c r="C52233">
        <v>52193</v>
      </c>
    </row>
    <row r="52234" spans="3:3">
      <c r="C52234">
        <v>52194</v>
      </c>
    </row>
    <row r="52235" spans="3:3">
      <c r="C52235">
        <v>52195</v>
      </c>
    </row>
    <row r="52236" spans="3:3">
      <c r="C52236">
        <v>52196</v>
      </c>
    </row>
    <row r="52237" spans="3:3">
      <c r="C52237">
        <v>52197</v>
      </c>
    </row>
    <row r="52238" spans="3:3">
      <c r="C52238">
        <v>52198</v>
      </c>
    </row>
    <row r="52239" spans="3:3">
      <c r="C52239">
        <v>52199</v>
      </c>
    </row>
    <row r="52240" spans="3:3">
      <c r="C52240">
        <v>52200</v>
      </c>
    </row>
    <row r="52241" spans="3:3">
      <c r="C52241">
        <v>52201</v>
      </c>
    </row>
    <row r="52242" spans="3:3">
      <c r="C52242">
        <v>52202</v>
      </c>
    </row>
    <row r="52243" spans="3:3">
      <c r="C52243">
        <v>52203</v>
      </c>
    </row>
    <row r="52244" spans="3:3">
      <c r="C52244">
        <v>52204</v>
      </c>
    </row>
    <row r="52245" spans="3:3">
      <c r="C52245">
        <v>52205</v>
      </c>
    </row>
    <row r="52246" spans="3:3">
      <c r="C52246">
        <v>52206</v>
      </c>
    </row>
    <row r="52247" spans="3:3">
      <c r="C52247">
        <v>52207</v>
      </c>
    </row>
    <row r="52248" spans="3:3">
      <c r="C52248">
        <v>52208</v>
      </c>
    </row>
    <row r="52249" spans="3:3">
      <c r="C52249">
        <v>52209</v>
      </c>
    </row>
    <row r="52250" spans="3:3">
      <c r="C52250">
        <v>52210</v>
      </c>
    </row>
    <row r="52251" spans="3:3">
      <c r="C52251">
        <v>52211</v>
      </c>
    </row>
    <row r="52252" spans="3:3">
      <c r="C52252">
        <v>52212</v>
      </c>
    </row>
    <row r="52253" spans="3:3">
      <c r="C52253">
        <v>52213</v>
      </c>
    </row>
    <row r="52254" spans="3:3">
      <c r="C52254">
        <v>52214</v>
      </c>
    </row>
    <row r="52255" spans="3:3">
      <c r="C52255">
        <v>52215</v>
      </c>
    </row>
    <row r="52256" spans="3:3">
      <c r="C52256">
        <v>52216</v>
      </c>
    </row>
    <row r="52257" spans="3:3">
      <c r="C52257">
        <v>52217</v>
      </c>
    </row>
    <row r="52258" spans="3:3">
      <c r="C52258">
        <v>52218</v>
      </c>
    </row>
    <row r="52259" spans="3:3">
      <c r="C52259">
        <v>52219</v>
      </c>
    </row>
    <row r="52260" spans="3:3">
      <c r="C52260">
        <v>52220</v>
      </c>
    </row>
    <row r="52261" spans="3:3">
      <c r="C52261">
        <v>52221</v>
      </c>
    </row>
    <row r="52262" spans="3:3">
      <c r="C52262">
        <v>52222</v>
      </c>
    </row>
    <row r="52263" spans="3:3">
      <c r="C52263">
        <v>52223</v>
      </c>
    </row>
    <row r="52264" spans="3:3">
      <c r="C52264">
        <v>52224</v>
      </c>
    </row>
    <row r="52265" spans="3:3">
      <c r="C52265">
        <v>52225</v>
      </c>
    </row>
    <row r="52266" spans="3:3">
      <c r="C52266">
        <v>52226</v>
      </c>
    </row>
    <row r="52267" spans="3:3">
      <c r="C52267">
        <v>52227</v>
      </c>
    </row>
    <row r="52268" spans="3:3">
      <c r="C52268">
        <v>52228</v>
      </c>
    </row>
    <row r="52269" spans="3:3">
      <c r="C52269">
        <v>52229</v>
      </c>
    </row>
    <row r="52270" spans="3:3">
      <c r="C52270">
        <v>52230</v>
      </c>
    </row>
    <row r="52271" spans="3:3">
      <c r="C52271">
        <v>52231</v>
      </c>
    </row>
    <row r="52272" spans="3:3">
      <c r="C52272">
        <v>52232</v>
      </c>
    </row>
    <row r="52273" spans="3:3">
      <c r="C52273">
        <v>52233</v>
      </c>
    </row>
    <row r="52274" spans="3:3">
      <c r="C52274">
        <v>52234</v>
      </c>
    </row>
    <row r="52275" spans="3:3">
      <c r="C52275">
        <v>52235</v>
      </c>
    </row>
    <row r="52276" spans="3:3">
      <c r="C52276">
        <v>52236</v>
      </c>
    </row>
    <row r="52277" spans="3:3">
      <c r="C52277">
        <v>52237</v>
      </c>
    </row>
    <row r="52278" spans="3:3">
      <c r="C52278">
        <v>52238</v>
      </c>
    </row>
    <row r="52279" spans="3:3">
      <c r="C52279">
        <v>52239</v>
      </c>
    </row>
    <row r="52280" spans="3:3">
      <c r="C52280">
        <v>52240</v>
      </c>
    </row>
    <row r="52281" spans="3:3">
      <c r="C52281">
        <v>52241</v>
      </c>
    </row>
    <row r="52282" spans="3:3">
      <c r="C52282">
        <v>52242</v>
      </c>
    </row>
    <row r="52283" spans="3:3">
      <c r="C52283">
        <v>52243</v>
      </c>
    </row>
    <row r="52284" spans="3:3">
      <c r="C52284">
        <v>52244</v>
      </c>
    </row>
    <row r="52285" spans="3:3">
      <c r="C52285">
        <v>52245</v>
      </c>
    </row>
    <row r="52286" spans="3:3">
      <c r="C52286">
        <v>52246</v>
      </c>
    </row>
    <row r="52287" spans="3:3">
      <c r="C52287">
        <v>52247</v>
      </c>
    </row>
    <row r="52288" spans="3:3">
      <c r="C52288">
        <v>52248</v>
      </c>
    </row>
    <row r="52289" spans="3:3">
      <c r="C52289">
        <v>52249</v>
      </c>
    </row>
    <row r="52290" spans="3:3">
      <c r="C52290">
        <v>52250</v>
      </c>
    </row>
    <row r="52291" spans="3:3">
      <c r="C52291">
        <v>52251</v>
      </c>
    </row>
    <row r="52292" spans="3:3">
      <c r="C52292">
        <v>52252</v>
      </c>
    </row>
    <row r="52293" spans="3:3">
      <c r="C52293">
        <v>52253</v>
      </c>
    </row>
    <row r="52294" spans="3:3">
      <c r="C52294">
        <v>52254</v>
      </c>
    </row>
    <row r="52295" spans="3:3">
      <c r="C52295">
        <v>52255</v>
      </c>
    </row>
    <row r="52296" spans="3:3">
      <c r="C52296">
        <v>52256</v>
      </c>
    </row>
    <row r="52297" spans="3:3">
      <c r="C52297">
        <v>52257</v>
      </c>
    </row>
    <row r="52298" spans="3:3">
      <c r="C52298">
        <v>52258</v>
      </c>
    </row>
    <row r="52299" spans="3:3">
      <c r="C52299">
        <v>52259</v>
      </c>
    </row>
    <row r="52300" spans="3:3">
      <c r="C52300">
        <v>52260</v>
      </c>
    </row>
    <row r="52301" spans="3:3">
      <c r="C52301">
        <v>52261</v>
      </c>
    </row>
    <row r="52302" spans="3:3">
      <c r="C52302">
        <v>52262</v>
      </c>
    </row>
    <row r="52303" spans="3:3">
      <c r="C52303">
        <v>52263</v>
      </c>
    </row>
    <row r="52304" spans="3:3">
      <c r="C52304">
        <v>52264</v>
      </c>
    </row>
    <row r="52305" spans="3:3">
      <c r="C52305">
        <v>52265</v>
      </c>
    </row>
    <row r="52306" spans="3:3">
      <c r="C52306">
        <v>52266</v>
      </c>
    </row>
    <row r="52307" spans="3:3">
      <c r="C52307">
        <v>52267</v>
      </c>
    </row>
    <row r="52308" spans="3:3">
      <c r="C52308">
        <v>52268</v>
      </c>
    </row>
    <row r="52309" spans="3:3">
      <c r="C52309">
        <v>52269</v>
      </c>
    </row>
    <row r="52310" spans="3:3">
      <c r="C52310">
        <v>52270</v>
      </c>
    </row>
    <row r="52311" spans="3:3">
      <c r="C52311">
        <v>52271</v>
      </c>
    </row>
    <row r="52312" spans="3:3">
      <c r="C52312">
        <v>52272</v>
      </c>
    </row>
    <row r="52313" spans="3:3">
      <c r="C52313">
        <v>52273</v>
      </c>
    </row>
    <row r="52314" spans="3:3">
      <c r="C52314">
        <v>52274</v>
      </c>
    </row>
    <row r="52315" spans="3:3">
      <c r="C52315">
        <v>52275</v>
      </c>
    </row>
    <row r="52316" spans="3:3">
      <c r="C52316">
        <v>52276</v>
      </c>
    </row>
    <row r="52317" spans="3:3">
      <c r="C52317">
        <v>52277</v>
      </c>
    </row>
    <row r="52318" spans="3:3">
      <c r="C52318">
        <v>52278</v>
      </c>
    </row>
    <row r="52319" spans="3:3">
      <c r="C52319">
        <v>52279</v>
      </c>
    </row>
    <row r="52320" spans="3:3">
      <c r="C52320">
        <v>52280</v>
      </c>
    </row>
    <row r="52321" spans="3:3">
      <c r="C52321">
        <v>52281</v>
      </c>
    </row>
    <row r="52322" spans="3:3">
      <c r="C52322">
        <v>52282</v>
      </c>
    </row>
    <row r="52323" spans="3:3">
      <c r="C52323">
        <v>52283</v>
      </c>
    </row>
    <row r="52324" spans="3:3">
      <c r="C52324">
        <v>52284</v>
      </c>
    </row>
    <row r="52325" spans="3:3">
      <c r="C52325">
        <v>52285</v>
      </c>
    </row>
    <row r="52326" spans="3:3">
      <c r="C52326">
        <v>52286</v>
      </c>
    </row>
    <row r="52327" spans="3:3">
      <c r="C52327">
        <v>52287</v>
      </c>
    </row>
    <row r="52328" spans="3:3">
      <c r="C52328">
        <v>52288</v>
      </c>
    </row>
    <row r="52329" spans="3:3">
      <c r="C52329">
        <v>52289</v>
      </c>
    </row>
    <row r="52330" spans="3:3">
      <c r="C52330">
        <v>52290</v>
      </c>
    </row>
    <row r="52331" spans="3:3">
      <c r="C52331">
        <v>52291</v>
      </c>
    </row>
    <row r="52332" spans="3:3">
      <c r="C52332">
        <v>52292</v>
      </c>
    </row>
    <row r="52333" spans="3:3">
      <c r="C52333">
        <v>52293</v>
      </c>
    </row>
    <row r="52334" spans="3:3">
      <c r="C52334">
        <v>52294</v>
      </c>
    </row>
    <row r="52335" spans="3:3">
      <c r="C52335">
        <v>52295</v>
      </c>
    </row>
    <row r="52336" spans="3:3">
      <c r="C52336">
        <v>52296</v>
      </c>
    </row>
    <row r="52337" spans="3:3">
      <c r="C52337">
        <v>52297</v>
      </c>
    </row>
    <row r="52338" spans="3:3">
      <c r="C52338">
        <v>52298</v>
      </c>
    </row>
    <row r="52339" spans="3:3">
      <c r="C52339">
        <v>52299</v>
      </c>
    </row>
    <row r="52340" spans="3:3">
      <c r="C52340">
        <v>52300</v>
      </c>
    </row>
    <row r="52341" spans="3:3">
      <c r="C52341">
        <v>52301</v>
      </c>
    </row>
    <row r="52342" spans="3:3">
      <c r="C52342">
        <v>52302</v>
      </c>
    </row>
    <row r="52343" spans="3:3">
      <c r="C52343">
        <v>52303</v>
      </c>
    </row>
    <row r="52344" spans="3:3">
      <c r="C52344">
        <v>52304</v>
      </c>
    </row>
    <row r="52345" spans="3:3">
      <c r="C52345">
        <v>52305</v>
      </c>
    </row>
    <row r="52346" spans="3:3">
      <c r="C52346">
        <v>52306</v>
      </c>
    </row>
    <row r="52347" spans="3:3">
      <c r="C52347">
        <v>52307</v>
      </c>
    </row>
    <row r="52348" spans="3:3">
      <c r="C52348">
        <v>52308</v>
      </c>
    </row>
    <row r="52349" spans="3:3">
      <c r="C52349">
        <v>52309</v>
      </c>
    </row>
    <row r="52350" spans="3:3">
      <c r="C52350">
        <v>52310</v>
      </c>
    </row>
    <row r="52351" spans="3:3">
      <c r="C52351">
        <v>52311</v>
      </c>
    </row>
    <row r="52352" spans="3:3">
      <c r="C52352">
        <v>52312</v>
      </c>
    </row>
    <row r="52353" spans="3:3">
      <c r="C52353">
        <v>52313</v>
      </c>
    </row>
    <row r="52354" spans="3:3">
      <c r="C52354">
        <v>52314</v>
      </c>
    </row>
    <row r="52355" spans="3:3">
      <c r="C52355">
        <v>52315</v>
      </c>
    </row>
    <row r="52356" spans="3:3">
      <c r="C52356">
        <v>52316</v>
      </c>
    </row>
    <row r="52357" spans="3:3">
      <c r="C52357">
        <v>52317</v>
      </c>
    </row>
    <row r="52358" spans="3:3">
      <c r="C52358">
        <v>52318</v>
      </c>
    </row>
    <row r="52359" spans="3:3">
      <c r="C52359">
        <v>52319</v>
      </c>
    </row>
    <row r="52360" spans="3:3">
      <c r="C52360">
        <v>52320</v>
      </c>
    </row>
    <row r="52361" spans="3:3">
      <c r="C52361">
        <v>52321</v>
      </c>
    </row>
    <row r="52362" spans="3:3">
      <c r="C52362">
        <v>52322</v>
      </c>
    </row>
    <row r="52363" spans="3:3">
      <c r="C52363">
        <v>52323</v>
      </c>
    </row>
    <row r="52364" spans="3:3">
      <c r="C52364">
        <v>52324</v>
      </c>
    </row>
    <row r="52365" spans="3:3">
      <c r="C52365">
        <v>52325</v>
      </c>
    </row>
    <row r="52366" spans="3:3">
      <c r="C52366">
        <v>52326</v>
      </c>
    </row>
    <row r="52367" spans="3:3">
      <c r="C52367">
        <v>52327</v>
      </c>
    </row>
    <row r="52368" spans="3:3">
      <c r="C52368">
        <v>52328</v>
      </c>
    </row>
    <row r="52369" spans="3:3">
      <c r="C52369">
        <v>52329</v>
      </c>
    </row>
    <row r="52370" spans="3:3">
      <c r="C52370">
        <v>52330</v>
      </c>
    </row>
    <row r="52371" spans="3:3">
      <c r="C52371">
        <v>52331</v>
      </c>
    </row>
    <row r="52372" spans="3:3">
      <c r="C52372">
        <v>52332</v>
      </c>
    </row>
    <row r="52373" spans="3:3">
      <c r="C52373">
        <v>52333</v>
      </c>
    </row>
    <row r="52374" spans="3:3">
      <c r="C52374">
        <v>52334</v>
      </c>
    </row>
    <row r="52375" spans="3:3">
      <c r="C52375">
        <v>52335</v>
      </c>
    </row>
    <row r="52376" spans="3:3">
      <c r="C52376">
        <v>52336</v>
      </c>
    </row>
    <row r="52377" spans="3:3">
      <c r="C52377">
        <v>52337</v>
      </c>
    </row>
    <row r="52378" spans="3:3">
      <c r="C52378">
        <v>52338</v>
      </c>
    </row>
    <row r="52379" spans="3:3">
      <c r="C52379">
        <v>52339</v>
      </c>
    </row>
    <row r="52380" spans="3:3">
      <c r="C52380">
        <v>52340</v>
      </c>
    </row>
    <row r="52381" spans="3:3">
      <c r="C52381">
        <v>52341</v>
      </c>
    </row>
    <row r="52382" spans="3:3">
      <c r="C52382">
        <v>52342</v>
      </c>
    </row>
    <row r="52383" spans="3:3">
      <c r="C52383">
        <v>52343</v>
      </c>
    </row>
    <row r="52384" spans="3:3">
      <c r="C52384">
        <v>52344</v>
      </c>
    </row>
    <row r="52385" spans="3:3">
      <c r="C52385">
        <v>52345</v>
      </c>
    </row>
    <row r="52386" spans="3:3">
      <c r="C52386">
        <v>52346</v>
      </c>
    </row>
    <row r="52387" spans="3:3">
      <c r="C52387">
        <v>52347</v>
      </c>
    </row>
    <row r="52388" spans="3:3">
      <c r="C52388">
        <v>52348</v>
      </c>
    </row>
    <row r="52389" spans="3:3">
      <c r="C52389">
        <v>52349</v>
      </c>
    </row>
    <row r="52390" spans="3:3">
      <c r="C52390">
        <v>52350</v>
      </c>
    </row>
    <row r="52391" spans="3:3">
      <c r="C52391">
        <v>52351</v>
      </c>
    </row>
    <row r="52392" spans="3:3">
      <c r="C52392">
        <v>52352</v>
      </c>
    </row>
    <row r="52393" spans="3:3">
      <c r="C52393">
        <v>52353</v>
      </c>
    </row>
    <row r="52394" spans="3:3">
      <c r="C52394">
        <v>52354</v>
      </c>
    </row>
    <row r="52395" spans="3:3">
      <c r="C52395">
        <v>52355</v>
      </c>
    </row>
    <row r="52396" spans="3:3">
      <c r="C52396">
        <v>52356</v>
      </c>
    </row>
    <row r="52397" spans="3:3">
      <c r="C52397">
        <v>52357</v>
      </c>
    </row>
    <row r="52398" spans="3:3">
      <c r="C52398">
        <v>52358</v>
      </c>
    </row>
    <row r="52399" spans="3:3">
      <c r="C52399">
        <v>52359</v>
      </c>
    </row>
    <row r="52400" spans="3:3">
      <c r="C52400">
        <v>52360</v>
      </c>
    </row>
    <row r="52401" spans="3:3">
      <c r="C52401">
        <v>52361</v>
      </c>
    </row>
    <row r="52402" spans="3:3">
      <c r="C52402">
        <v>52362</v>
      </c>
    </row>
    <row r="52403" spans="3:3">
      <c r="C52403">
        <v>52363</v>
      </c>
    </row>
    <row r="52404" spans="3:3">
      <c r="C52404">
        <v>52364</v>
      </c>
    </row>
    <row r="52405" spans="3:3">
      <c r="C52405">
        <v>52365</v>
      </c>
    </row>
    <row r="52406" spans="3:3">
      <c r="C52406">
        <v>52366</v>
      </c>
    </row>
    <row r="52407" spans="3:3">
      <c r="C52407">
        <v>52367</v>
      </c>
    </row>
    <row r="52408" spans="3:3">
      <c r="C52408">
        <v>52368</v>
      </c>
    </row>
    <row r="52409" spans="3:3">
      <c r="C52409">
        <v>52369</v>
      </c>
    </row>
    <row r="52410" spans="3:3">
      <c r="C52410">
        <v>52370</v>
      </c>
    </row>
    <row r="52411" spans="3:3">
      <c r="C52411">
        <v>52371</v>
      </c>
    </row>
    <row r="52412" spans="3:3">
      <c r="C52412">
        <v>52372</v>
      </c>
    </row>
    <row r="52413" spans="3:3">
      <c r="C52413">
        <v>52373</v>
      </c>
    </row>
    <row r="52414" spans="3:3">
      <c r="C52414">
        <v>52374</v>
      </c>
    </row>
    <row r="52415" spans="3:3">
      <c r="C52415">
        <v>52375</v>
      </c>
    </row>
    <row r="52416" spans="3:3">
      <c r="C52416">
        <v>52376</v>
      </c>
    </row>
    <row r="52417" spans="3:3">
      <c r="C52417">
        <v>52377</v>
      </c>
    </row>
    <row r="52418" spans="3:3">
      <c r="C52418">
        <v>52378</v>
      </c>
    </row>
    <row r="52419" spans="3:3">
      <c r="C52419">
        <v>52379</v>
      </c>
    </row>
    <row r="52420" spans="3:3">
      <c r="C52420">
        <v>52380</v>
      </c>
    </row>
    <row r="52421" spans="3:3">
      <c r="C52421">
        <v>52381</v>
      </c>
    </row>
    <row r="52422" spans="3:3">
      <c r="C52422">
        <v>52382</v>
      </c>
    </row>
    <row r="52423" spans="3:3">
      <c r="C52423">
        <v>52383</v>
      </c>
    </row>
    <row r="52424" spans="3:3">
      <c r="C52424">
        <v>52384</v>
      </c>
    </row>
    <row r="52425" spans="3:3">
      <c r="C52425">
        <v>52385</v>
      </c>
    </row>
    <row r="52426" spans="3:3">
      <c r="C52426">
        <v>52386</v>
      </c>
    </row>
    <row r="52427" spans="3:3">
      <c r="C52427">
        <v>52387</v>
      </c>
    </row>
    <row r="52428" spans="3:3">
      <c r="C52428">
        <v>52388</v>
      </c>
    </row>
    <row r="52429" spans="3:3">
      <c r="C52429">
        <v>52389</v>
      </c>
    </row>
    <row r="52430" spans="3:3">
      <c r="C52430">
        <v>52390</v>
      </c>
    </row>
    <row r="52431" spans="3:3">
      <c r="C52431">
        <v>52391</v>
      </c>
    </row>
    <row r="52432" spans="3:3">
      <c r="C52432">
        <v>52392</v>
      </c>
    </row>
    <row r="52433" spans="3:3">
      <c r="C52433">
        <v>52393</v>
      </c>
    </row>
    <row r="52434" spans="3:3">
      <c r="C52434">
        <v>52394</v>
      </c>
    </row>
    <row r="52435" spans="3:3">
      <c r="C52435">
        <v>52395</v>
      </c>
    </row>
    <row r="52436" spans="3:3">
      <c r="C52436">
        <v>52396</v>
      </c>
    </row>
    <row r="52437" spans="3:3">
      <c r="C52437">
        <v>52397</v>
      </c>
    </row>
    <row r="52438" spans="3:3">
      <c r="C52438">
        <v>52398</v>
      </c>
    </row>
    <row r="52439" spans="3:3">
      <c r="C52439">
        <v>52399</v>
      </c>
    </row>
    <row r="52440" spans="3:3">
      <c r="C52440">
        <v>52400</v>
      </c>
    </row>
    <row r="52441" spans="3:3">
      <c r="C52441">
        <v>52401</v>
      </c>
    </row>
    <row r="52442" spans="3:3">
      <c r="C52442">
        <v>52402</v>
      </c>
    </row>
    <row r="52443" spans="3:3">
      <c r="C52443">
        <v>52403</v>
      </c>
    </row>
    <row r="52444" spans="3:3">
      <c r="C52444">
        <v>52404</v>
      </c>
    </row>
    <row r="52445" spans="3:3">
      <c r="C52445">
        <v>52405</v>
      </c>
    </row>
    <row r="52446" spans="3:3">
      <c r="C52446">
        <v>52406</v>
      </c>
    </row>
    <row r="52447" spans="3:3">
      <c r="C52447">
        <v>52407</v>
      </c>
    </row>
    <row r="52448" spans="3:3">
      <c r="C52448">
        <v>52408</v>
      </c>
    </row>
    <row r="52449" spans="3:3">
      <c r="C52449">
        <v>52409</v>
      </c>
    </row>
    <row r="52450" spans="3:3">
      <c r="C52450">
        <v>52410</v>
      </c>
    </row>
    <row r="52451" spans="3:3">
      <c r="C52451">
        <v>52411</v>
      </c>
    </row>
    <row r="52452" spans="3:3">
      <c r="C52452">
        <v>52412</v>
      </c>
    </row>
    <row r="52453" spans="3:3">
      <c r="C52453">
        <v>52413</v>
      </c>
    </row>
    <row r="52454" spans="3:3">
      <c r="C52454">
        <v>52414</v>
      </c>
    </row>
    <row r="52455" spans="3:3">
      <c r="C52455">
        <v>52415</v>
      </c>
    </row>
    <row r="52456" spans="3:3">
      <c r="C52456">
        <v>52416</v>
      </c>
    </row>
    <row r="52457" spans="3:3">
      <c r="C52457">
        <v>52417</v>
      </c>
    </row>
    <row r="52458" spans="3:3">
      <c r="C52458">
        <v>52418</v>
      </c>
    </row>
    <row r="52459" spans="3:3">
      <c r="C52459">
        <v>52419</v>
      </c>
    </row>
    <row r="52460" spans="3:3">
      <c r="C52460">
        <v>52420</v>
      </c>
    </row>
    <row r="52461" spans="3:3">
      <c r="C52461">
        <v>52421</v>
      </c>
    </row>
    <row r="52462" spans="3:3">
      <c r="C52462">
        <v>52422</v>
      </c>
    </row>
    <row r="52463" spans="3:3">
      <c r="C52463">
        <v>52423</v>
      </c>
    </row>
    <row r="52464" spans="3:3">
      <c r="C52464">
        <v>52424</v>
      </c>
    </row>
    <row r="52465" spans="3:3">
      <c r="C52465">
        <v>52425</v>
      </c>
    </row>
    <row r="52466" spans="3:3">
      <c r="C52466">
        <v>52426</v>
      </c>
    </row>
    <row r="52467" spans="3:3">
      <c r="C52467">
        <v>52427</v>
      </c>
    </row>
    <row r="52468" spans="3:3">
      <c r="C52468">
        <v>52428</v>
      </c>
    </row>
    <row r="52469" spans="3:3">
      <c r="C52469">
        <v>52429</v>
      </c>
    </row>
    <row r="52470" spans="3:3">
      <c r="C52470">
        <v>52430</v>
      </c>
    </row>
    <row r="52471" spans="3:3">
      <c r="C52471">
        <v>52431</v>
      </c>
    </row>
    <row r="52472" spans="3:3">
      <c r="C52472">
        <v>52432</v>
      </c>
    </row>
    <row r="52473" spans="3:3">
      <c r="C52473">
        <v>52433</v>
      </c>
    </row>
    <row r="52474" spans="3:3">
      <c r="C52474">
        <v>52434</v>
      </c>
    </row>
    <row r="52475" spans="3:3">
      <c r="C52475">
        <v>52435</v>
      </c>
    </row>
    <row r="52476" spans="3:3">
      <c r="C52476">
        <v>52436</v>
      </c>
    </row>
    <row r="52477" spans="3:3">
      <c r="C52477">
        <v>52437</v>
      </c>
    </row>
    <row r="52478" spans="3:3">
      <c r="C52478">
        <v>52438</v>
      </c>
    </row>
    <row r="52479" spans="3:3">
      <c r="C52479">
        <v>52439</v>
      </c>
    </row>
    <row r="52480" spans="3:3">
      <c r="C52480">
        <v>52440</v>
      </c>
    </row>
    <row r="52481" spans="3:3">
      <c r="C52481">
        <v>52441</v>
      </c>
    </row>
    <row r="52482" spans="3:3">
      <c r="C52482">
        <v>52442</v>
      </c>
    </row>
    <row r="52483" spans="3:3">
      <c r="C52483">
        <v>52443</v>
      </c>
    </row>
    <row r="52484" spans="3:3">
      <c r="C52484">
        <v>52444</v>
      </c>
    </row>
    <row r="52485" spans="3:3">
      <c r="C52485">
        <v>52445</v>
      </c>
    </row>
    <row r="52486" spans="3:3">
      <c r="C52486">
        <v>52446</v>
      </c>
    </row>
    <row r="52487" spans="3:3">
      <c r="C52487">
        <v>52447</v>
      </c>
    </row>
    <row r="52488" spans="3:3">
      <c r="C52488">
        <v>52448</v>
      </c>
    </row>
    <row r="52489" spans="3:3">
      <c r="C52489">
        <v>52449</v>
      </c>
    </row>
    <row r="52490" spans="3:3">
      <c r="C52490">
        <v>52450</v>
      </c>
    </row>
    <row r="52491" spans="3:3">
      <c r="C52491">
        <v>52451</v>
      </c>
    </row>
    <row r="52492" spans="3:3">
      <c r="C52492">
        <v>52452</v>
      </c>
    </row>
    <row r="52493" spans="3:3">
      <c r="C52493">
        <v>52453</v>
      </c>
    </row>
    <row r="52494" spans="3:3">
      <c r="C52494">
        <v>52454</v>
      </c>
    </row>
    <row r="52495" spans="3:3">
      <c r="C52495">
        <v>52455</v>
      </c>
    </row>
    <row r="52496" spans="3:3">
      <c r="C52496">
        <v>52456</v>
      </c>
    </row>
    <row r="52497" spans="3:3">
      <c r="C52497">
        <v>52457</v>
      </c>
    </row>
    <row r="52498" spans="3:3">
      <c r="C52498">
        <v>52458</v>
      </c>
    </row>
    <row r="52499" spans="3:3">
      <c r="C52499">
        <v>52459</v>
      </c>
    </row>
    <row r="52500" spans="3:3">
      <c r="C52500">
        <v>52460</v>
      </c>
    </row>
    <row r="52501" spans="3:3">
      <c r="C52501">
        <v>52461</v>
      </c>
    </row>
    <row r="52502" spans="3:3">
      <c r="C52502">
        <v>52462</v>
      </c>
    </row>
    <row r="52503" spans="3:3">
      <c r="C52503">
        <v>52463</v>
      </c>
    </row>
    <row r="52504" spans="3:3">
      <c r="C52504">
        <v>52464</v>
      </c>
    </row>
    <row r="52505" spans="3:3">
      <c r="C52505">
        <v>52465</v>
      </c>
    </row>
    <row r="52506" spans="3:3">
      <c r="C52506">
        <v>52466</v>
      </c>
    </row>
    <row r="52507" spans="3:3">
      <c r="C52507">
        <v>52467</v>
      </c>
    </row>
    <row r="52508" spans="3:3">
      <c r="C52508">
        <v>52468</v>
      </c>
    </row>
    <row r="52509" spans="3:3">
      <c r="C52509">
        <v>52469</v>
      </c>
    </row>
    <row r="52510" spans="3:3">
      <c r="C52510">
        <v>52470</v>
      </c>
    </row>
    <row r="52511" spans="3:3">
      <c r="C52511">
        <v>52471</v>
      </c>
    </row>
    <row r="52512" spans="3:3">
      <c r="C52512">
        <v>52472</v>
      </c>
    </row>
    <row r="52513" spans="3:3">
      <c r="C52513">
        <v>52473</v>
      </c>
    </row>
    <row r="52514" spans="3:3">
      <c r="C52514">
        <v>52474</v>
      </c>
    </row>
    <row r="52515" spans="3:3">
      <c r="C52515">
        <v>52475</v>
      </c>
    </row>
    <row r="52516" spans="3:3">
      <c r="C52516">
        <v>52476</v>
      </c>
    </row>
    <row r="52517" spans="3:3">
      <c r="C52517">
        <v>52477</v>
      </c>
    </row>
    <row r="52518" spans="3:3">
      <c r="C52518">
        <v>52478</v>
      </c>
    </row>
    <row r="52519" spans="3:3">
      <c r="C52519">
        <v>52479</v>
      </c>
    </row>
    <row r="52520" spans="3:3">
      <c r="C52520">
        <v>52480</v>
      </c>
    </row>
    <row r="52521" spans="3:3">
      <c r="C52521">
        <v>52481</v>
      </c>
    </row>
    <row r="52522" spans="3:3">
      <c r="C52522">
        <v>52482</v>
      </c>
    </row>
    <row r="52523" spans="3:3">
      <c r="C52523">
        <v>52483</v>
      </c>
    </row>
    <row r="52524" spans="3:3">
      <c r="C52524">
        <v>52484</v>
      </c>
    </row>
    <row r="52525" spans="3:3">
      <c r="C52525">
        <v>52485</v>
      </c>
    </row>
    <row r="52526" spans="3:3">
      <c r="C52526">
        <v>52486</v>
      </c>
    </row>
    <row r="52527" spans="3:3">
      <c r="C52527">
        <v>52487</v>
      </c>
    </row>
    <row r="52528" spans="3:3">
      <c r="C52528">
        <v>52488</v>
      </c>
    </row>
    <row r="52529" spans="3:3">
      <c r="C52529">
        <v>52489</v>
      </c>
    </row>
    <row r="52530" spans="3:3">
      <c r="C52530">
        <v>52490</v>
      </c>
    </row>
    <row r="52531" spans="3:3">
      <c r="C52531">
        <v>52491</v>
      </c>
    </row>
    <row r="52532" spans="3:3">
      <c r="C52532">
        <v>52492</v>
      </c>
    </row>
    <row r="52533" spans="3:3">
      <c r="C52533">
        <v>52493</v>
      </c>
    </row>
    <row r="52534" spans="3:3">
      <c r="C52534">
        <v>52494</v>
      </c>
    </row>
    <row r="52535" spans="3:3">
      <c r="C52535">
        <v>52495</v>
      </c>
    </row>
    <row r="52536" spans="3:3">
      <c r="C52536">
        <v>52496</v>
      </c>
    </row>
    <row r="52537" spans="3:3">
      <c r="C52537">
        <v>52497</v>
      </c>
    </row>
    <row r="52538" spans="3:3">
      <c r="C52538">
        <v>52498</v>
      </c>
    </row>
    <row r="52539" spans="3:3">
      <c r="C52539">
        <v>52499</v>
      </c>
    </row>
    <row r="52540" spans="3:3">
      <c r="C52540">
        <v>52500</v>
      </c>
    </row>
    <row r="52541" spans="3:3">
      <c r="C52541">
        <v>52501</v>
      </c>
    </row>
    <row r="52542" spans="3:3">
      <c r="C52542">
        <v>52502</v>
      </c>
    </row>
    <row r="52543" spans="3:3">
      <c r="C52543">
        <v>52503</v>
      </c>
    </row>
    <row r="52544" spans="3:3">
      <c r="C52544">
        <v>52504</v>
      </c>
    </row>
    <row r="52545" spans="3:3">
      <c r="C52545">
        <v>52505</v>
      </c>
    </row>
    <row r="52546" spans="3:3">
      <c r="C52546">
        <v>52506</v>
      </c>
    </row>
    <row r="52547" spans="3:3">
      <c r="C52547">
        <v>52507</v>
      </c>
    </row>
    <row r="52548" spans="3:3">
      <c r="C52548">
        <v>52508</v>
      </c>
    </row>
    <row r="52549" spans="3:3">
      <c r="C52549">
        <v>52509</v>
      </c>
    </row>
    <row r="52550" spans="3:3">
      <c r="C52550">
        <v>52510</v>
      </c>
    </row>
    <row r="52551" spans="3:3">
      <c r="C52551">
        <v>52511</v>
      </c>
    </row>
    <row r="52552" spans="3:3">
      <c r="C52552">
        <v>52512</v>
      </c>
    </row>
    <row r="52553" spans="3:3">
      <c r="C52553">
        <v>52513</v>
      </c>
    </row>
    <row r="52554" spans="3:3">
      <c r="C52554">
        <v>52514</v>
      </c>
    </row>
    <row r="52555" spans="3:3">
      <c r="C52555">
        <v>52515</v>
      </c>
    </row>
    <row r="52556" spans="3:3">
      <c r="C52556">
        <v>52516</v>
      </c>
    </row>
    <row r="52557" spans="3:3">
      <c r="C52557">
        <v>52517</v>
      </c>
    </row>
    <row r="52558" spans="3:3">
      <c r="C52558">
        <v>52518</v>
      </c>
    </row>
    <row r="52559" spans="3:3">
      <c r="C52559">
        <v>52519</v>
      </c>
    </row>
    <row r="52560" spans="3:3">
      <c r="C52560">
        <v>52520</v>
      </c>
    </row>
    <row r="52561" spans="3:3">
      <c r="C52561">
        <v>52521</v>
      </c>
    </row>
    <row r="52562" spans="3:3">
      <c r="C52562">
        <v>52522</v>
      </c>
    </row>
    <row r="52563" spans="3:3">
      <c r="C52563">
        <v>52523</v>
      </c>
    </row>
    <row r="52564" spans="3:3">
      <c r="C52564">
        <v>52524</v>
      </c>
    </row>
    <row r="52565" spans="3:3">
      <c r="C52565">
        <v>52525</v>
      </c>
    </row>
    <row r="52566" spans="3:3">
      <c r="C52566">
        <v>52526</v>
      </c>
    </row>
    <row r="52567" spans="3:3">
      <c r="C52567">
        <v>52527</v>
      </c>
    </row>
    <row r="52568" spans="3:3">
      <c r="C52568">
        <v>52528</v>
      </c>
    </row>
    <row r="52569" spans="3:3">
      <c r="C52569">
        <v>52529</v>
      </c>
    </row>
    <row r="52570" spans="3:3">
      <c r="C52570">
        <v>52530</v>
      </c>
    </row>
    <row r="52571" spans="3:3">
      <c r="C52571">
        <v>52531</v>
      </c>
    </row>
    <row r="52572" spans="3:3">
      <c r="C52572">
        <v>52532</v>
      </c>
    </row>
    <row r="52573" spans="3:3">
      <c r="C52573">
        <v>52533</v>
      </c>
    </row>
    <row r="52574" spans="3:3">
      <c r="C52574">
        <v>52534</v>
      </c>
    </row>
    <row r="52575" spans="3:3">
      <c r="C52575">
        <v>52535</v>
      </c>
    </row>
    <row r="52576" spans="3:3">
      <c r="C52576">
        <v>52536</v>
      </c>
    </row>
    <row r="52577" spans="3:3">
      <c r="C52577">
        <v>52537</v>
      </c>
    </row>
    <row r="52578" spans="3:3">
      <c r="C52578">
        <v>52538</v>
      </c>
    </row>
    <row r="52579" spans="3:3">
      <c r="C52579">
        <v>52539</v>
      </c>
    </row>
    <row r="52580" spans="3:3">
      <c r="C52580">
        <v>52540</v>
      </c>
    </row>
    <row r="52581" spans="3:3">
      <c r="C52581">
        <v>52541</v>
      </c>
    </row>
    <row r="52582" spans="3:3">
      <c r="C52582">
        <v>52542</v>
      </c>
    </row>
    <row r="52583" spans="3:3">
      <c r="C52583">
        <v>52543</v>
      </c>
    </row>
    <row r="52584" spans="3:3">
      <c r="C52584">
        <v>52544</v>
      </c>
    </row>
    <row r="52585" spans="3:3">
      <c r="C52585">
        <v>52545</v>
      </c>
    </row>
    <row r="52586" spans="3:3">
      <c r="C52586">
        <v>52546</v>
      </c>
    </row>
    <row r="52587" spans="3:3">
      <c r="C52587">
        <v>52547</v>
      </c>
    </row>
    <row r="52588" spans="3:3">
      <c r="C52588">
        <v>52548</v>
      </c>
    </row>
    <row r="52589" spans="3:3">
      <c r="C52589">
        <v>52549</v>
      </c>
    </row>
    <row r="52590" spans="3:3">
      <c r="C52590">
        <v>52550</v>
      </c>
    </row>
    <row r="52591" spans="3:3">
      <c r="C52591">
        <v>52551</v>
      </c>
    </row>
    <row r="52592" spans="3:3">
      <c r="C52592">
        <v>52552</v>
      </c>
    </row>
    <row r="52593" spans="3:3">
      <c r="C52593">
        <v>52553</v>
      </c>
    </row>
    <row r="52594" spans="3:3">
      <c r="C52594">
        <v>52554</v>
      </c>
    </row>
    <row r="52595" spans="3:3">
      <c r="C52595">
        <v>52555</v>
      </c>
    </row>
    <row r="52596" spans="3:3">
      <c r="C52596">
        <v>52556</v>
      </c>
    </row>
    <row r="52597" spans="3:3">
      <c r="C52597">
        <v>52557</v>
      </c>
    </row>
    <row r="52598" spans="3:3">
      <c r="C52598">
        <v>52558</v>
      </c>
    </row>
    <row r="52599" spans="3:3">
      <c r="C52599">
        <v>52559</v>
      </c>
    </row>
    <row r="52600" spans="3:3">
      <c r="C52600">
        <v>52560</v>
      </c>
    </row>
    <row r="52601" spans="3:3">
      <c r="C52601">
        <v>52561</v>
      </c>
    </row>
    <row r="52602" spans="3:3">
      <c r="C52602">
        <v>52562</v>
      </c>
    </row>
    <row r="52603" spans="3:3">
      <c r="C52603">
        <v>52563</v>
      </c>
    </row>
    <row r="52604" spans="3:3">
      <c r="C52604">
        <v>52564</v>
      </c>
    </row>
    <row r="52605" spans="3:3">
      <c r="C52605">
        <v>52565</v>
      </c>
    </row>
    <row r="52606" spans="3:3">
      <c r="C52606">
        <v>52566</v>
      </c>
    </row>
    <row r="52607" spans="3:3">
      <c r="C52607">
        <v>52567</v>
      </c>
    </row>
    <row r="52608" spans="3:3">
      <c r="C52608">
        <v>52568</v>
      </c>
    </row>
    <row r="52609" spans="3:3">
      <c r="C52609">
        <v>52569</v>
      </c>
    </row>
    <row r="52610" spans="3:3">
      <c r="C52610">
        <v>52570</v>
      </c>
    </row>
    <row r="52611" spans="3:3">
      <c r="C52611">
        <v>52571</v>
      </c>
    </row>
    <row r="52612" spans="3:3">
      <c r="C52612">
        <v>52572</v>
      </c>
    </row>
    <row r="52613" spans="3:3">
      <c r="C52613">
        <v>52573</v>
      </c>
    </row>
    <row r="52614" spans="3:3">
      <c r="C52614">
        <v>52574</v>
      </c>
    </row>
    <row r="52615" spans="3:3">
      <c r="C52615">
        <v>52575</v>
      </c>
    </row>
    <row r="52616" spans="3:3">
      <c r="C52616">
        <v>52576</v>
      </c>
    </row>
    <row r="52617" spans="3:3">
      <c r="C52617">
        <v>52577</v>
      </c>
    </row>
    <row r="52618" spans="3:3">
      <c r="C52618">
        <v>52578</v>
      </c>
    </row>
    <row r="52619" spans="3:3">
      <c r="C52619">
        <v>52579</v>
      </c>
    </row>
    <row r="52620" spans="3:3">
      <c r="C52620">
        <v>52580</v>
      </c>
    </row>
    <row r="52621" spans="3:3">
      <c r="C52621">
        <v>52581</v>
      </c>
    </row>
    <row r="52622" spans="3:3">
      <c r="C52622">
        <v>52582</v>
      </c>
    </row>
    <row r="52623" spans="3:3">
      <c r="C52623">
        <v>52583</v>
      </c>
    </row>
    <row r="52624" spans="3:3">
      <c r="C52624">
        <v>52584</v>
      </c>
    </row>
    <row r="52625" spans="3:3">
      <c r="C52625">
        <v>52585</v>
      </c>
    </row>
    <row r="52626" spans="3:3">
      <c r="C52626">
        <v>52586</v>
      </c>
    </row>
    <row r="52627" spans="3:3">
      <c r="C52627">
        <v>52587</v>
      </c>
    </row>
    <row r="52628" spans="3:3">
      <c r="C52628">
        <v>52588</v>
      </c>
    </row>
    <row r="52629" spans="3:3">
      <c r="C52629">
        <v>52589</v>
      </c>
    </row>
    <row r="52630" spans="3:3">
      <c r="C52630">
        <v>52590</v>
      </c>
    </row>
    <row r="52631" spans="3:3">
      <c r="C52631">
        <v>52591</v>
      </c>
    </row>
    <row r="52632" spans="3:3">
      <c r="C52632">
        <v>52592</v>
      </c>
    </row>
    <row r="52633" spans="3:3">
      <c r="C52633">
        <v>52593</v>
      </c>
    </row>
    <row r="52634" spans="3:3">
      <c r="C52634">
        <v>52594</v>
      </c>
    </row>
    <row r="52635" spans="3:3">
      <c r="C52635">
        <v>52595</v>
      </c>
    </row>
    <row r="52636" spans="3:3">
      <c r="C52636">
        <v>52596</v>
      </c>
    </row>
    <row r="52637" spans="3:3">
      <c r="C52637">
        <v>52597</v>
      </c>
    </row>
    <row r="52638" spans="3:3">
      <c r="C52638">
        <v>52598</v>
      </c>
    </row>
    <row r="52639" spans="3:3">
      <c r="C52639">
        <v>52599</v>
      </c>
    </row>
    <row r="52640" spans="3:3">
      <c r="C52640">
        <v>52600</v>
      </c>
    </row>
    <row r="52641" spans="3:3">
      <c r="C52641">
        <v>52601</v>
      </c>
    </row>
    <row r="52642" spans="3:3">
      <c r="C52642">
        <v>52602</v>
      </c>
    </row>
    <row r="52643" spans="3:3">
      <c r="C52643">
        <v>52603</v>
      </c>
    </row>
    <row r="52644" spans="3:3">
      <c r="C52644">
        <v>52604</v>
      </c>
    </row>
    <row r="52645" spans="3:3">
      <c r="C52645">
        <v>52605</v>
      </c>
    </row>
    <row r="52646" spans="3:3">
      <c r="C52646">
        <v>52606</v>
      </c>
    </row>
    <row r="52647" spans="3:3">
      <c r="C52647">
        <v>52607</v>
      </c>
    </row>
    <row r="52648" spans="3:3">
      <c r="C52648">
        <v>52608</v>
      </c>
    </row>
    <row r="52649" spans="3:3">
      <c r="C52649">
        <v>52609</v>
      </c>
    </row>
    <row r="52650" spans="3:3">
      <c r="C52650">
        <v>52610</v>
      </c>
    </row>
    <row r="52651" spans="3:3">
      <c r="C52651">
        <v>52611</v>
      </c>
    </row>
    <row r="52652" spans="3:3">
      <c r="C52652">
        <v>52612</v>
      </c>
    </row>
    <row r="52653" spans="3:3">
      <c r="C52653">
        <v>52613</v>
      </c>
    </row>
    <row r="52654" spans="3:3">
      <c r="C52654">
        <v>52614</v>
      </c>
    </row>
    <row r="52655" spans="3:3">
      <c r="C52655">
        <v>52615</v>
      </c>
    </row>
    <row r="52656" spans="3:3">
      <c r="C52656">
        <v>52616</v>
      </c>
    </row>
    <row r="52657" spans="3:3">
      <c r="C52657">
        <v>52617</v>
      </c>
    </row>
    <row r="52658" spans="3:3">
      <c r="C52658">
        <v>52618</v>
      </c>
    </row>
    <row r="52659" spans="3:3">
      <c r="C52659">
        <v>52619</v>
      </c>
    </row>
    <row r="52660" spans="3:3">
      <c r="C52660">
        <v>52620</v>
      </c>
    </row>
    <row r="52661" spans="3:3">
      <c r="C52661">
        <v>52621</v>
      </c>
    </row>
    <row r="52662" spans="3:3">
      <c r="C52662">
        <v>52622</v>
      </c>
    </row>
    <row r="52663" spans="3:3">
      <c r="C52663">
        <v>52623</v>
      </c>
    </row>
    <row r="52664" spans="3:3">
      <c r="C52664">
        <v>52624</v>
      </c>
    </row>
    <row r="52665" spans="3:3">
      <c r="C52665">
        <v>52625</v>
      </c>
    </row>
    <row r="52666" spans="3:3">
      <c r="C52666">
        <v>52626</v>
      </c>
    </row>
    <row r="52667" spans="3:3">
      <c r="C52667">
        <v>52627</v>
      </c>
    </row>
    <row r="52668" spans="3:3">
      <c r="C52668">
        <v>52628</v>
      </c>
    </row>
    <row r="52669" spans="3:3">
      <c r="C52669">
        <v>52629</v>
      </c>
    </row>
    <row r="52670" spans="3:3">
      <c r="C52670">
        <v>52630</v>
      </c>
    </row>
    <row r="52671" spans="3:3">
      <c r="C52671">
        <v>52631</v>
      </c>
    </row>
    <row r="52672" spans="3:3">
      <c r="C52672">
        <v>52632</v>
      </c>
    </row>
    <row r="52673" spans="3:3">
      <c r="C52673">
        <v>52633</v>
      </c>
    </row>
    <row r="52674" spans="3:3">
      <c r="C52674">
        <v>52634</v>
      </c>
    </row>
    <row r="52675" spans="3:3">
      <c r="C52675">
        <v>52635</v>
      </c>
    </row>
    <row r="52676" spans="3:3">
      <c r="C52676">
        <v>52636</v>
      </c>
    </row>
    <row r="52677" spans="3:3">
      <c r="C52677">
        <v>52637</v>
      </c>
    </row>
    <row r="52678" spans="3:3">
      <c r="C52678">
        <v>52638</v>
      </c>
    </row>
    <row r="52679" spans="3:3">
      <c r="C52679">
        <v>52639</v>
      </c>
    </row>
    <row r="52680" spans="3:3">
      <c r="C52680">
        <v>52640</v>
      </c>
    </row>
    <row r="52681" spans="3:3">
      <c r="C52681">
        <v>52641</v>
      </c>
    </row>
    <row r="52682" spans="3:3">
      <c r="C52682">
        <v>52642</v>
      </c>
    </row>
    <row r="52683" spans="3:3">
      <c r="C52683">
        <v>52643</v>
      </c>
    </row>
    <row r="52684" spans="3:3">
      <c r="C52684">
        <v>52644</v>
      </c>
    </row>
    <row r="52685" spans="3:3">
      <c r="C52685">
        <v>52645</v>
      </c>
    </row>
    <row r="52686" spans="3:3">
      <c r="C52686">
        <v>52646</v>
      </c>
    </row>
    <row r="52687" spans="3:3">
      <c r="C52687">
        <v>52647</v>
      </c>
    </row>
    <row r="52688" spans="3:3">
      <c r="C52688">
        <v>52648</v>
      </c>
    </row>
    <row r="52689" spans="3:3">
      <c r="C52689">
        <v>52649</v>
      </c>
    </row>
    <row r="52690" spans="3:3">
      <c r="C52690">
        <v>52650</v>
      </c>
    </row>
    <row r="52691" spans="3:3">
      <c r="C52691">
        <v>52651</v>
      </c>
    </row>
    <row r="52692" spans="3:3">
      <c r="C52692">
        <v>52652</v>
      </c>
    </row>
    <row r="52693" spans="3:3">
      <c r="C52693">
        <v>52653</v>
      </c>
    </row>
    <row r="52694" spans="3:3">
      <c r="C52694">
        <v>52654</v>
      </c>
    </row>
    <row r="52695" spans="3:3">
      <c r="C52695">
        <v>52655</v>
      </c>
    </row>
    <row r="52696" spans="3:3">
      <c r="C52696">
        <v>52656</v>
      </c>
    </row>
    <row r="52697" spans="3:3">
      <c r="C52697">
        <v>52657</v>
      </c>
    </row>
    <row r="52698" spans="3:3">
      <c r="C52698">
        <v>52658</v>
      </c>
    </row>
    <row r="52699" spans="3:3">
      <c r="C52699">
        <v>52659</v>
      </c>
    </row>
    <row r="52700" spans="3:3">
      <c r="C52700">
        <v>52660</v>
      </c>
    </row>
    <row r="52701" spans="3:3">
      <c r="C52701">
        <v>52661</v>
      </c>
    </row>
    <row r="52702" spans="3:3">
      <c r="C52702">
        <v>52662</v>
      </c>
    </row>
    <row r="52703" spans="3:3">
      <c r="C52703">
        <v>52663</v>
      </c>
    </row>
    <row r="52704" spans="3:3">
      <c r="C52704">
        <v>52664</v>
      </c>
    </row>
    <row r="52705" spans="3:3">
      <c r="C52705">
        <v>52665</v>
      </c>
    </row>
    <row r="52706" spans="3:3">
      <c r="C52706">
        <v>52666</v>
      </c>
    </row>
    <row r="52707" spans="3:3">
      <c r="C52707">
        <v>52667</v>
      </c>
    </row>
    <row r="52708" spans="3:3">
      <c r="C52708">
        <v>52668</v>
      </c>
    </row>
    <row r="52709" spans="3:3">
      <c r="C52709">
        <v>52669</v>
      </c>
    </row>
    <row r="52710" spans="3:3">
      <c r="C52710">
        <v>52670</v>
      </c>
    </row>
    <row r="52711" spans="3:3">
      <c r="C52711">
        <v>52671</v>
      </c>
    </row>
    <row r="52712" spans="3:3">
      <c r="C52712">
        <v>52672</v>
      </c>
    </row>
    <row r="52713" spans="3:3">
      <c r="C52713">
        <v>52673</v>
      </c>
    </row>
    <row r="52714" spans="3:3">
      <c r="C52714">
        <v>52674</v>
      </c>
    </row>
    <row r="52715" spans="3:3">
      <c r="C52715">
        <v>52675</v>
      </c>
    </row>
    <row r="52716" spans="3:3">
      <c r="C52716">
        <v>52676</v>
      </c>
    </row>
    <row r="52717" spans="3:3">
      <c r="C52717">
        <v>52677</v>
      </c>
    </row>
    <row r="52718" spans="3:3">
      <c r="C52718">
        <v>52678</v>
      </c>
    </row>
    <row r="52719" spans="3:3">
      <c r="C52719">
        <v>52679</v>
      </c>
    </row>
    <row r="52720" spans="3:3">
      <c r="C52720">
        <v>52680</v>
      </c>
    </row>
    <row r="52721" spans="3:3">
      <c r="C52721">
        <v>52681</v>
      </c>
    </row>
    <row r="52722" spans="3:3">
      <c r="C52722">
        <v>52682</v>
      </c>
    </row>
    <row r="52723" spans="3:3">
      <c r="C52723">
        <v>52683</v>
      </c>
    </row>
    <row r="52724" spans="3:3">
      <c r="C52724">
        <v>52684</v>
      </c>
    </row>
    <row r="52725" spans="3:3">
      <c r="C52725">
        <v>52685</v>
      </c>
    </row>
    <row r="52726" spans="3:3">
      <c r="C52726">
        <v>52686</v>
      </c>
    </row>
    <row r="52727" spans="3:3">
      <c r="C52727">
        <v>52687</v>
      </c>
    </row>
    <row r="52728" spans="3:3">
      <c r="C52728">
        <v>52688</v>
      </c>
    </row>
    <row r="52729" spans="3:3">
      <c r="C52729">
        <v>52689</v>
      </c>
    </row>
    <row r="52730" spans="3:3">
      <c r="C52730">
        <v>52690</v>
      </c>
    </row>
    <row r="52731" spans="3:3">
      <c r="C52731">
        <v>52691</v>
      </c>
    </row>
    <row r="52732" spans="3:3">
      <c r="C52732">
        <v>52692</v>
      </c>
    </row>
    <row r="52733" spans="3:3">
      <c r="C52733">
        <v>52693</v>
      </c>
    </row>
    <row r="52734" spans="3:3">
      <c r="C52734">
        <v>52694</v>
      </c>
    </row>
    <row r="52735" spans="3:3">
      <c r="C52735">
        <v>52695</v>
      </c>
    </row>
    <row r="52736" spans="3:3">
      <c r="C52736">
        <v>52696</v>
      </c>
    </row>
    <row r="52737" spans="3:3">
      <c r="C52737">
        <v>52697</v>
      </c>
    </row>
    <row r="52738" spans="3:3">
      <c r="C52738">
        <v>52698</v>
      </c>
    </row>
    <row r="52739" spans="3:3">
      <c r="C52739">
        <v>52699</v>
      </c>
    </row>
    <row r="52740" spans="3:3">
      <c r="C52740">
        <v>52700</v>
      </c>
    </row>
    <row r="52741" spans="3:3">
      <c r="C52741">
        <v>52701</v>
      </c>
    </row>
    <row r="52742" spans="3:3">
      <c r="C52742">
        <v>52702</v>
      </c>
    </row>
    <row r="52743" spans="3:3">
      <c r="C52743">
        <v>52703</v>
      </c>
    </row>
    <row r="52744" spans="3:3">
      <c r="C52744">
        <v>52704</v>
      </c>
    </row>
    <row r="52745" spans="3:3">
      <c r="C52745">
        <v>52705</v>
      </c>
    </row>
    <row r="52746" spans="3:3">
      <c r="C52746">
        <v>52706</v>
      </c>
    </row>
    <row r="52747" spans="3:3">
      <c r="C52747">
        <v>52707</v>
      </c>
    </row>
    <row r="52748" spans="3:3">
      <c r="C52748">
        <v>52708</v>
      </c>
    </row>
    <row r="52749" spans="3:3">
      <c r="C52749">
        <v>52709</v>
      </c>
    </row>
    <row r="52750" spans="3:3">
      <c r="C52750">
        <v>52710</v>
      </c>
    </row>
    <row r="52751" spans="3:3">
      <c r="C52751">
        <v>52711</v>
      </c>
    </row>
    <row r="52752" spans="3:3">
      <c r="C52752">
        <v>52712</v>
      </c>
    </row>
    <row r="52753" spans="3:3">
      <c r="C52753">
        <v>52713</v>
      </c>
    </row>
    <row r="52754" spans="3:3">
      <c r="C52754">
        <v>52714</v>
      </c>
    </row>
    <row r="52755" spans="3:3">
      <c r="C52755">
        <v>52715</v>
      </c>
    </row>
    <row r="52756" spans="3:3">
      <c r="C52756">
        <v>52716</v>
      </c>
    </row>
    <row r="52757" spans="3:3">
      <c r="C52757">
        <v>52717</v>
      </c>
    </row>
    <row r="52758" spans="3:3">
      <c r="C52758">
        <v>52718</v>
      </c>
    </row>
    <row r="52759" spans="3:3">
      <c r="C52759">
        <v>52719</v>
      </c>
    </row>
    <row r="52760" spans="3:3">
      <c r="C52760">
        <v>52720</v>
      </c>
    </row>
    <row r="52761" spans="3:3">
      <c r="C52761">
        <v>52721</v>
      </c>
    </row>
    <row r="52762" spans="3:3">
      <c r="C52762">
        <v>52722</v>
      </c>
    </row>
    <row r="52763" spans="3:3">
      <c r="C52763">
        <v>52723</v>
      </c>
    </row>
    <row r="52764" spans="3:3">
      <c r="C52764">
        <v>52724</v>
      </c>
    </row>
    <row r="52765" spans="3:3">
      <c r="C52765">
        <v>52725</v>
      </c>
    </row>
    <row r="52766" spans="3:3">
      <c r="C52766">
        <v>52726</v>
      </c>
    </row>
    <row r="52767" spans="3:3">
      <c r="C52767">
        <v>52727</v>
      </c>
    </row>
    <row r="52768" spans="3:3">
      <c r="C52768">
        <v>52728</v>
      </c>
    </row>
    <row r="52769" spans="3:3">
      <c r="C52769">
        <v>52729</v>
      </c>
    </row>
    <row r="52770" spans="3:3">
      <c r="C52770">
        <v>52730</v>
      </c>
    </row>
    <row r="52771" spans="3:3">
      <c r="C52771">
        <v>52731</v>
      </c>
    </row>
    <row r="52772" spans="3:3">
      <c r="C52772">
        <v>52732</v>
      </c>
    </row>
    <row r="52773" spans="3:3">
      <c r="C52773">
        <v>52733</v>
      </c>
    </row>
    <row r="52774" spans="3:3">
      <c r="C52774">
        <v>52734</v>
      </c>
    </row>
    <row r="52775" spans="3:3">
      <c r="C52775">
        <v>52735</v>
      </c>
    </row>
    <row r="52776" spans="3:3">
      <c r="C52776">
        <v>52736</v>
      </c>
    </row>
    <row r="52777" spans="3:3">
      <c r="C52777">
        <v>52737</v>
      </c>
    </row>
    <row r="52778" spans="3:3">
      <c r="C52778">
        <v>52738</v>
      </c>
    </row>
    <row r="52779" spans="3:3">
      <c r="C52779">
        <v>52739</v>
      </c>
    </row>
    <row r="52780" spans="3:3">
      <c r="C52780">
        <v>52740</v>
      </c>
    </row>
    <row r="52781" spans="3:3">
      <c r="C52781">
        <v>52741</v>
      </c>
    </row>
    <row r="52782" spans="3:3">
      <c r="C52782">
        <v>52742</v>
      </c>
    </row>
    <row r="52783" spans="3:3">
      <c r="C52783">
        <v>52743</v>
      </c>
    </row>
    <row r="52784" spans="3:3">
      <c r="C52784">
        <v>52744</v>
      </c>
    </row>
    <row r="52785" spans="3:3">
      <c r="C52785">
        <v>52745</v>
      </c>
    </row>
    <row r="52786" spans="3:3">
      <c r="C52786">
        <v>52746</v>
      </c>
    </row>
    <row r="52787" spans="3:3">
      <c r="C52787">
        <v>52747</v>
      </c>
    </row>
    <row r="52788" spans="3:3">
      <c r="C52788">
        <v>52748</v>
      </c>
    </row>
    <row r="52789" spans="3:3">
      <c r="C52789">
        <v>52749</v>
      </c>
    </row>
    <row r="52790" spans="3:3">
      <c r="C52790">
        <v>52750</v>
      </c>
    </row>
    <row r="52791" spans="3:3">
      <c r="C52791">
        <v>52751</v>
      </c>
    </row>
    <row r="52792" spans="3:3">
      <c r="C52792">
        <v>52752</v>
      </c>
    </row>
    <row r="52793" spans="3:3">
      <c r="C52793">
        <v>52753</v>
      </c>
    </row>
    <row r="52794" spans="3:3">
      <c r="C52794">
        <v>52754</v>
      </c>
    </row>
    <row r="52795" spans="3:3">
      <c r="C52795">
        <v>52755</v>
      </c>
    </row>
    <row r="52796" spans="3:3">
      <c r="C52796">
        <v>52756</v>
      </c>
    </row>
    <row r="52797" spans="3:3">
      <c r="C52797">
        <v>52757</v>
      </c>
    </row>
    <row r="52798" spans="3:3">
      <c r="C52798">
        <v>52758</v>
      </c>
    </row>
    <row r="52799" spans="3:3">
      <c r="C52799">
        <v>52759</v>
      </c>
    </row>
    <row r="52800" spans="3:3">
      <c r="C52800">
        <v>52760</v>
      </c>
    </row>
    <row r="52801" spans="3:3">
      <c r="C52801">
        <v>52761</v>
      </c>
    </row>
    <row r="52802" spans="3:3">
      <c r="C52802">
        <v>52762</v>
      </c>
    </row>
    <row r="52803" spans="3:3">
      <c r="C52803">
        <v>52763</v>
      </c>
    </row>
    <row r="52804" spans="3:3">
      <c r="C52804">
        <v>52764</v>
      </c>
    </row>
    <row r="52805" spans="3:3">
      <c r="C52805">
        <v>52765</v>
      </c>
    </row>
    <row r="52806" spans="3:3">
      <c r="C52806">
        <v>52766</v>
      </c>
    </row>
    <row r="52807" spans="3:3">
      <c r="C52807">
        <v>52767</v>
      </c>
    </row>
    <row r="52808" spans="3:3">
      <c r="C52808">
        <v>52768</v>
      </c>
    </row>
    <row r="52809" spans="3:3">
      <c r="C52809">
        <v>52769</v>
      </c>
    </row>
    <row r="52810" spans="3:3">
      <c r="C52810">
        <v>52770</v>
      </c>
    </row>
    <row r="52811" spans="3:3">
      <c r="C52811">
        <v>52771</v>
      </c>
    </row>
    <row r="52812" spans="3:3">
      <c r="C52812">
        <v>52772</v>
      </c>
    </row>
    <row r="52813" spans="3:3">
      <c r="C52813">
        <v>52773</v>
      </c>
    </row>
    <row r="52814" spans="3:3">
      <c r="C52814">
        <v>52774</v>
      </c>
    </row>
    <row r="52815" spans="3:3">
      <c r="C52815">
        <v>52775</v>
      </c>
    </row>
    <row r="52816" spans="3:3">
      <c r="C52816">
        <v>52776</v>
      </c>
    </row>
    <row r="52817" spans="3:3">
      <c r="C52817">
        <v>52777</v>
      </c>
    </row>
    <row r="52818" spans="3:3">
      <c r="C52818">
        <v>52778</v>
      </c>
    </row>
    <row r="52819" spans="3:3">
      <c r="C52819">
        <v>52779</v>
      </c>
    </row>
    <row r="52820" spans="3:3">
      <c r="C52820">
        <v>52780</v>
      </c>
    </row>
    <row r="52821" spans="3:3">
      <c r="C52821">
        <v>52781</v>
      </c>
    </row>
    <row r="52822" spans="3:3">
      <c r="C52822">
        <v>52782</v>
      </c>
    </row>
    <row r="52823" spans="3:3">
      <c r="C52823">
        <v>52783</v>
      </c>
    </row>
    <row r="52824" spans="3:3">
      <c r="C52824">
        <v>52784</v>
      </c>
    </row>
    <row r="52825" spans="3:3">
      <c r="C52825">
        <v>52785</v>
      </c>
    </row>
    <row r="52826" spans="3:3">
      <c r="C52826">
        <v>52786</v>
      </c>
    </row>
    <row r="52827" spans="3:3">
      <c r="C52827">
        <v>52787</v>
      </c>
    </row>
    <row r="52828" spans="3:3">
      <c r="C52828">
        <v>52788</v>
      </c>
    </row>
    <row r="52829" spans="3:3">
      <c r="C52829">
        <v>52789</v>
      </c>
    </row>
    <row r="52830" spans="3:3">
      <c r="C52830">
        <v>52790</v>
      </c>
    </row>
    <row r="52831" spans="3:3">
      <c r="C52831">
        <v>52791</v>
      </c>
    </row>
    <row r="52832" spans="3:3">
      <c r="C52832">
        <v>52792</v>
      </c>
    </row>
    <row r="52833" spans="3:3">
      <c r="C52833">
        <v>52793</v>
      </c>
    </row>
    <row r="52834" spans="3:3">
      <c r="C52834">
        <v>52794</v>
      </c>
    </row>
    <row r="52835" spans="3:3">
      <c r="C52835">
        <v>52795</v>
      </c>
    </row>
    <row r="52836" spans="3:3">
      <c r="C52836">
        <v>52796</v>
      </c>
    </row>
    <row r="52837" spans="3:3">
      <c r="C52837">
        <v>52797</v>
      </c>
    </row>
    <row r="52838" spans="3:3">
      <c r="C52838">
        <v>52798</v>
      </c>
    </row>
    <row r="52839" spans="3:3">
      <c r="C52839">
        <v>52799</v>
      </c>
    </row>
    <row r="52840" spans="3:3">
      <c r="C52840">
        <v>52800</v>
      </c>
    </row>
    <row r="52841" spans="3:3">
      <c r="C52841">
        <v>52801</v>
      </c>
    </row>
    <row r="52842" spans="3:3">
      <c r="C52842">
        <v>52802</v>
      </c>
    </row>
    <row r="52843" spans="3:3">
      <c r="C52843">
        <v>52803</v>
      </c>
    </row>
    <row r="52844" spans="3:3">
      <c r="C52844">
        <v>52804</v>
      </c>
    </row>
    <row r="52845" spans="3:3">
      <c r="C52845">
        <v>52805</v>
      </c>
    </row>
    <row r="52846" spans="3:3">
      <c r="C52846">
        <v>52806</v>
      </c>
    </row>
    <row r="52847" spans="3:3">
      <c r="C52847">
        <v>52807</v>
      </c>
    </row>
    <row r="52848" spans="3:3">
      <c r="C52848">
        <v>52808</v>
      </c>
    </row>
    <row r="52849" spans="3:3">
      <c r="C52849">
        <v>52809</v>
      </c>
    </row>
    <row r="52850" spans="3:3">
      <c r="C52850">
        <v>52810</v>
      </c>
    </row>
    <row r="52851" spans="3:3">
      <c r="C52851">
        <v>52811</v>
      </c>
    </row>
    <row r="52852" spans="3:3">
      <c r="C52852">
        <v>52812</v>
      </c>
    </row>
    <row r="52853" spans="3:3">
      <c r="C52853">
        <v>52813</v>
      </c>
    </row>
    <row r="52854" spans="3:3">
      <c r="C52854">
        <v>52814</v>
      </c>
    </row>
    <row r="52855" spans="3:3">
      <c r="C52855">
        <v>52815</v>
      </c>
    </row>
    <row r="52856" spans="3:3">
      <c r="C52856">
        <v>52816</v>
      </c>
    </row>
    <row r="52857" spans="3:3">
      <c r="C52857">
        <v>52817</v>
      </c>
    </row>
    <row r="52858" spans="3:3">
      <c r="C52858">
        <v>52818</v>
      </c>
    </row>
    <row r="52859" spans="3:3">
      <c r="C52859">
        <v>52819</v>
      </c>
    </row>
    <row r="52860" spans="3:3">
      <c r="C52860">
        <v>52820</v>
      </c>
    </row>
    <row r="52861" spans="3:3">
      <c r="C52861">
        <v>52821</v>
      </c>
    </row>
    <row r="52862" spans="3:3">
      <c r="C52862">
        <v>52822</v>
      </c>
    </row>
    <row r="52863" spans="3:3">
      <c r="C52863">
        <v>52823</v>
      </c>
    </row>
    <row r="52864" spans="3:3">
      <c r="C52864">
        <v>52824</v>
      </c>
    </row>
    <row r="52865" spans="3:3">
      <c r="C52865">
        <v>52825</v>
      </c>
    </row>
    <row r="52866" spans="3:3">
      <c r="C52866">
        <v>52826</v>
      </c>
    </row>
    <row r="52867" spans="3:3">
      <c r="C52867">
        <v>52827</v>
      </c>
    </row>
    <row r="52868" spans="3:3">
      <c r="C52868">
        <v>52828</v>
      </c>
    </row>
    <row r="52869" spans="3:3">
      <c r="C52869">
        <v>52829</v>
      </c>
    </row>
    <row r="52870" spans="3:3">
      <c r="C52870">
        <v>52830</v>
      </c>
    </row>
    <row r="52871" spans="3:3">
      <c r="C52871">
        <v>52831</v>
      </c>
    </row>
    <row r="52872" spans="3:3">
      <c r="C52872">
        <v>52832</v>
      </c>
    </row>
    <row r="52873" spans="3:3">
      <c r="C52873">
        <v>52833</v>
      </c>
    </row>
    <row r="52874" spans="3:3">
      <c r="C52874">
        <v>52834</v>
      </c>
    </row>
    <row r="52875" spans="3:3">
      <c r="C52875">
        <v>52835</v>
      </c>
    </row>
    <row r="52876" spans="3:3">
      <c r="C52876">
        <v>52836</v>
      </c>
    </row>
    <row r="52877" spans="3:3">
      <c r="C52877">
        <v>52837</v>
      </c>
    </row>
    <row r="52878" spans="3:3">
      <c r="C52878">
        <v>52838</v>
      </c>
    </row>
    <row r="52879" spans="3:3">
      <c r="C52879">
        <v>52839</v>
      </c>
    </row>
    <row r="52880" spans="3:3">
      <c r="C52880">
        <v>52840</v>
      </c>
    </row>
    <row r="52881" spans="3:3">
      <c r="C52881">
        <v>52841</v>
      </c>
    </row>
    <row r="52882" spans="3:3">
      <c r="C52882">
        <v>52842</v>
      </c>
    </row>
    <row r="52883" spans="3:3">
      <c r="C52883">
        <v>52843</v>
      </c>
    </row>
    <row r="52884" spans="3:3">
      <c r="C52884">
        <v>52844</v>
      </c>
    </row>
    <row r="52885" spans="3:3">
      <c r="C52885">
        <v>52845</v>
      </c>
    </row>
    <row r="52886" spans="3:3">
      <c r="C52886">
        <v>52846</v>
      </c>
    </row>
    <row r="52887" spans="3:3">
      <c r="C52887">
        <v>52847</v>
      </c>
    </row>
    <row r="52888" spans="3:3">
      <c r="C52888">
        <v>52848</v>
      </c>
    </row>
    <row r="52889" spans="3:3">
      <c r="C52889">
        <v>52849</v>
      </c>
    </row>
    <row r="52890" spans="3:3">
      <c r="C52890">
        <v>52850</v>
      </c>
    </row>
    <row r="52891" spans="3:3">
      <c r="C52891">
        <v>52851</v>
      </c>
    </row>
    <row r="52892" spans="3:3">
      <c r="C52892">
        <v>52852</v>
      </c>
    </row>
    <row r="52893" spans="3:3">
      <c r="C52893">
        <v>52853</v>
      </c>
    </row>
    <row r="52894" spans="3:3">
      <c r="C52894">
        <v>52854</v>
      </c>
    </row>
    <row r="52895" spans="3:3">
      <c r="C52895">
        <v>52855</v>
      </c>
    </row>
    <row r="52896" spans="3:3">
      <c r="C52896">
        <v>52856</v>
      </c>
    </row>
    <row r="52897" spans="3:3">
      <c r="C52897">
        <v>52857</v>
      </c>
    </row>
    <row r="52898" spans="3:3">
      <c r="C52898">
        <v>52858</v>
      </c>
    </row>
    <row r="52899" spans="3:3">
      <c r="C52899">
        <v>52859</v>
      </c>
    </row>
    <row r="52900" spans="3:3">
      <c r="C52900">
        <v>52860</v>
      </c>
    </row>
    <row r="52901" spans="3:3">
      <c r="C52901">
        <v>52861</v>
      </c>
    </row>
    <row r="52902" spans="3:3">
      <c r="C52902">
        <v>52862</v>
      </c>
    </row>
    <row r="52903" spans="3:3">
      <c r="C52903">
        <v>52863</v>
      </c>
    </row>
    <row r="52904" spans="3:3">
      <c r="C52904">
        <v>52864</v>
      </c>
    </row>
    <row r="52905" spans="3:3">
      <c r="C52905">
        <v>52865</v>
      </c>
    </row>
    <row r="52906" spans="3:3">
      <c r="C52906">
        <v>52866</v>
      </c>
    </row>
    <row r="52907" spans="3:3">
      <c r="C52907">
        <v>52867</v>
      </c>
    </row>
    <row r="52908" spans="3:3">
      <c r="C52908">
        <v>52868</v>
      </c>
    </row>
    <row r="52909" spans="3:3">
      <c r="C52909">
        <v>52869</v>
      </c>
    </row>
    <row r="52910" spans="3:3">
      <c r="C52910">
        <v>52870</v>
      </c>
    </row>
    <row r="52911" spans="3:3">
      <c r="C52911">
        <v>52871</v>
      </c>
    </row>
    <row r="52912" spans="3:3">
      <c r="C52912">
        <v>52872</v>
      </c>
    </row>
    <row r="52913" spans="3:3">
      <c r="C52913">
        <v>52873</v>
      </c>
    </row>
    <row r="52914" spans="3:3">
      <c r="C52914">
        <v>52874</v>
      </c>
    </row>
    <row r="52915" spans="3:3">
      <c r="C52915">
        <v>52875</v>
      </c>
    </row>
    <row r="52916" spans="3:3">
      <c r="C52916">
        <v>52876</v>
      </c>
    </row>
    <row r="52917" spans="3:3">
      <c r="C52917">
        <v>52877</v>
      </c>
    </row>
    <row r="52918" spans="3:3">
      <c r="C52918">
        <v>52878</v>
      </c>
    </row>
    <row r="52919" spans="3:3">
      <c r="C52919">
        <v>52879</v>
      </c>
    </row>
    <row r="52920" spans="3:3">
      <c r="C52920">
        <v>52880</v>
      </c>
    </row>
    <row r="52921" spans="3:3">
      <c r="C52921">
        <v>52881</v>
      </c>
    </row>
    <row r="52922" spans="3:3">
      <c r="C52922">
        <v>52882</v>
      </c>
    </row>
    <row r="52923" spans="3:3">
      <c r="C52923">
        <v>52883</v>
      </c>
    </row>
    <row r="52924" spans="3:3">
      <c r="C52924">
        <v>52884</v>
      </c>
    </row>
    <row r="52925" spans="3:3">
      <c r="C52925">
        <v>52885</v>
      </c>
    </row>
    <row r="52926" spans="3:3">
      <c r="C52926">
        <v>52886</v>
      </c>
    </row>
    <row r="52927" spans="3:3">
      <c r="C52927">
        <v>52887</v>
      </c>
    </row>
    <row r="52928" spans="3:3">
      <c r="C52928">
        <v>52888</v>
      </c>
    </row>
    <row r="52929" spans="3:3">
      <c r="C52929">
        <v>52889</v>
      </c>
    </row>
    <row r="52930" spans="3:3">
      <c r="C52930">
        <v>52890</v>
      </c>
    </row>
    <row r="52931" spans="3:3">
      <c r="C52931">
        <v>52891</v>
      </c>
    </row>
    <row r="52932" spans="3:3">
      <c r="C52932">
        <v>52892</v>
      </c>
    </row>
    <row r="52933" spans="3:3">
      <c r="C52933">
        <v>52893</v>
      </c>
    </row>
    <row r="52934" spans="3:3">
      <c r="C52934">
        <v>52894</v>
      </c>
    </row>
    <row r="52935" spans="3:3">
      <c r="C52935">
        <v>52895</v>
      </c>
    </row>
    <row r="52936" spans="3:3">
      <c r="C52936">
        <v>52896</v>
      </c>
    </row>
    <row r="52937" spans="3:3">
      <c r="C52937">
        <v>52897</v>
      </c>
    </row>
    <row r="52938" spans="3:3">
      <c r="C52938">
        <v>52898</v>
      </c>
    </row>
    <row r="52939" spans="3:3">
      <c r="C52939">
        <v>52899</v>
      </c>
    </row>
    <row r="52940" spans="3:3">
      <c r="C52940">
        <v>52900</v>
      </c>
    </row>
    <row r="52941" spans="3:3">
      <c r="C52941">
        <v>52901</v>
      </c>
    </row>
    <row r="52942" spans="3:3">
      <c r="C52942">
        <v>52902</v>
      </c>
    </row>
    <row r="52943" spans="3:3">
      <c r="C52943">
        <v>52903</v>
      </c>
    </row>
    <row r="52944" spans="3:3">
      <c r="C52944">
        <v>52904</v>
      </c>
    </row>
    <row r="52945" spans="3:3">
      <c r="C52945">
        <v>52905</v>
      </c>
    </row>
    <row r="52946" spans="3:3">
      <c r="C52946">
        <v>52906</v>
      </c>
    </row>
    <row r="52947" spans="3:3">
      <c r="C52947">
        <v>52907</v>
      </c>
    </row>
    <row r="52948" spans="3:3">
      <c r="C52948">
        <v>52908</v>
      </c>
    </row>
    <row r="52949" spans="3:3">
      <c r="C52949">
        <v>52909</v>
      </c>
    </row>
    <row r="52950" spans="3:3">
      <c r="C52950">
        <v>52910</v>
      </c>
    </row>
    <row r="52951" spans="3:3">
      <c r="C52951">
        <v>52911</v>
      </c>
    </row>
    <row r="52952" spans="3:3">
      <c r="C52952">
        <v>52912</v>
      </c>
    </row>
    <row r="52953" spans="3:3">
      <c r="C52953">
        <v>52913</v>
      </c>
    </row>
    <row r="52954" spans="3:3">
      <c r="C52954">
        <v>52914</v>
      </c>
    </row>
    <row r="52955" spans="3:3">
      <c r="C52955">
        <v>52915</v>
      </c>
    </row>
    <row r="52956" spans="3:3">
      <c r="C52956">
        <v>52916</v>
      </c>
    </row>
    <row r="52957" spans="3:3">
      <c r="C52957">
        <v>52917</v>
      </c>
    </row>
    <row r="52958" spans="3:3">
      <c r="C52958">
        <v>52918</v>
      </c>
    </row>
    <row r="52959" spans="3:3">
      <c r="C52959">
        <v>52919</v>
      </c>
    </row>
    <row r="52960" spans="3:3">
      <c r="C52960">
        <v>52920</v>
      </c>
    </row>
    <row r="52961" spans="3:3">
      <c r="C52961">
        <v>52921</v>
      </c>
    </row>
    <row r="52962" spans="3:3">
      <c r="C52962">
        <v>52922</v>
      </c>
    </row>
    <row r="52963" spans="3:3">
      <c r="C52963">
        <v>52923</v>
      </c>
    </row>
    <row r="52964" spans="3:3">
      <c r="C52964">
        <v>52924</v>
      </c>
    </row>
    <row r="52965" spans="3:3">
      <c r="C52965">
        <v>52925</v>
      </c>
    </row>
    <row r="52966" spans="3:3">
      <c r="C52966">
        <v>52926</v>
      </c>
    </row>
    <row r="52967" spans="3:3">
      <c r="C52967">
        <v>52927</v>
      </c>
    </row>
    <row r="52968" spans="3:3">
      <c r="C52968">
        <v>52928</v>
      </c>
    </row>
    <row r="52969" spans="3:3">
      <c r="C52969">
        <v>52929</v>
      </c>
    </row>
    <row r="52970" spans="3:3">
      <c r="C52970">
        <v>52930</v>
      </c>
    </row>
    <row r="52971" spans="3:3">
      <c r="C52971">
        <v>52931</v>
      </c>
    </row>
    <row r="52972" spans="3:3">
      <c r="C52972">
        <v>52932</v>
      </c>
    </row>
    <row r="52973" spans="3:3">
      <c r="C52973">
        <v>52933</v>
      </c>
    </row>
    <row r="52974" spans="3:3">
      <c r="C52974">
        <v>52934</v>
      </c>
    </row>
    <row r="52975" spans="3:3">
      <c r="C52975">
        <v>52935</v>
      </c>
    </row>
    <row r="52976" spans="3:3">
      <c r="C52976">
        <v>52936</v>
      </c>
    </row>
    <row r="52977" spans="3:3">
      <c r="C52977">
        <v>52937</v>
      </c>
    </row>
    <row r="52978" spans="3:3">
      <c r="C52978">
        <v>52938</v>
      </c>
    </row>
    <row r="52979" spans="3:3">
      <c r="C52979">
        <v>52939</v>
      </c>
    </row>
    <row r="52980" spans="3:3">
      <c r="C52980">
        <v>52940</v>
      </c>
    </row>
    <row r="52981" spans="3:3">
      <c r="C52981">
        <v>52941</v>
      </c>
    </row>
    <row r="52982" spans="3:3">
      <c r="C52982">
        <v>52942</v>
      </c>
    </row>
    <row r="52983" spans="3:3">
      <c r="C52983">
        <v>52943</v>
      </c>
    </row>
    <row r="52984" spans="3:3">
      <c r="C52984">
        <v>52944</v>
      </c>
    </row>
    <row r="52985" spans="3:3">
      <c r="C52985">
        <v>52945</v>
      </c>
    </row>
    <row r="52986" spans="3:3">
      <c r="C52986">
        <v>52946</v>
      </c>
    </row>
    <row r="52987" spans="3:3">
      <c r="C52987">
        <v>52947</v>
      </c>
    </row>
    <row r="52988" spans="3:3">
      <c r="C52988">
        <v>52948</v>
      </c>
    </row>
    <row r="52989" spans="3:3">
      <c r="C52989">
        <v>52949</v>
      </c>
    </row>
    <row r="52990" spans="3:3">
      <c r="C52990">
        <v>52950</v>
      </c>
    </row>
    <row r="52991" spans="3:3">
      <c r="C52991">
        <v>52951</v>
      </c>
    </row>
    <row r="52992" spans="3:3">
      <c r="C52992">
        <v>52952</v>
      </c>
    </row>
    <row r="52993" spans="3:3">
      <c r="C52993">
        <v>52953</v>
      </c>
    </row>
    <row r="52994" spans="3:3">
      <c r="C52994">
        <v>52954</v>
      </c>
    </row>
    <row r="52995" spans="3:3">
      <c r="C52995">
        <v>52955</v>
      </c>
    </row>
    <row r="52996" spans="3:3">
      <c r="C52996">
        <v>52956</v>
      </c>
    </row>
    <row r="52997" spans="3:3">
      <c r="C52997">
        <v>52957</v>
      </c>
    </row>
    <row r="52998" spans="3:3">
      <c r="C52998">
        <v>52958</v>
      </c>
    </row>
    <row r="52999" spans="3:3">
      <c r="C52999">
        <v>52959</v>
      </c>
    </row>
    <row r="53000" spans="3:3">
      <c r="C53000">
        <v>52960</v>
      </c>
    </row>
    <row r="53001" spans="3:3">
      <c r="C53001">
        <v>52961</v>
      </c>
    </row>
    <row r="53002" spans="3:3">
      <c r="C53002">
        <v>52962</v>
      </c>
    </row>
    <row r="53003" spans="3:3">
      <c r="C53003">
        <v>52963</v>
      </c>
    </row>
    <row r="53004" spans="3:3">
      <c r="C53004">
        <v>52964</v>
      </c>
    </row>
    <row r="53005" spans="3:3">
      <c r="C53005">
        <v>52965</v>
      </c>
    </row>
    <row r="53006" spans="3:3">
      <c r="C53006">
        <v>52966</v>
      </c>
    </row>
    <row r="53007" spans="3:3">
      <c r="C53007">
        <v>52967</v>
      </c>
    </row>
    <row r="53008" spans="3:3">
      <c r="C53008">
        <v>52968</v>
      </c>
    </row>
    <row r="53009" spans="3:3">
      <c r="C53009">
        <v>52969</v>
      </c>
    </row>
    <row r="53010" spans="3:3">
      <c r="C53010">
        <v>52970</v>
      </c>
    </row>
    <row r="53011" spans="3:3">
      <c r="C53011">
        <v>52971</v>
      </c>
    </row>
    <row r="53012" spans="3:3">
      <c r="C53012">
        <v>52972</v>
      </c>
    </row>
    <row r="53013" spans="3:3">
      <c r="C53013">
        <v>52973</v>
      </c>
    </row>
    <row r="53014" spans="3:3">
      <c r="C53014">
        <v>52974</v>
      </c>
    </row>
    <row r="53015" spans="3:3">
      <c r="C53015">
        <v>52975</v>
      </c>
    </row>
    <row r="53016" spans="3:3">
      <c r="C53016">
        <v>52976</v>
      </c>
    </row>
    <row r="53017" spans="3:3">
      <c r="C53017">
        <v>52977</v>
      </c>
    </row>
    <row r="53018" spans="3:3">
      <c r="C53018">
        <v>52978</v>
      </c>
    </row>
    <row r="53019" spans="3:3">
      <c r="C53019">
        <v>52979</v>
      </c>
    </row>
    <row r="53020" spans="3:3">
      <c r="C53020">
        <v>52980</v>
      </c>
    </row>
    <row r="53021" spans="3:3">
      <c r="C53021">
        <v>52981</v>
      </c>
    </row>
    <row r="53022" spans="3:3">
      <c r="C53022">
        <v>52982</v>
      </c>
    </row>
    <row r="53023" spans="3:3">
      <c r="C53023">
        <v>52983</v>
      </c>
    </row>
    <row r="53024" spans="3:3">
      <c r="C53024">
        <v>52984</v>
      </c>
    </row>
    <row r="53025" spans="3:3">
      <c r="C53025">
        <v>52985</v>
      </c>
    </row>
    <row r="53026" spans="3:3">
      <c r="C53026">
        <v>52986</v>
      </c>
    </row>
    <row r="53027" spans="3:3">
      <c r="C53027">
        <v>52987</v>
      </c>
    </row>
    <row r="53028" spans="3:3">
      <c r="C53028">
        <v>52988</v>
      </c>
    </row>
    <row r="53029" spans="3:3">
      <c r="C53029">
        <v>52989</v>
      </c>
    </row>
    <row r="53030" spans="3:3">
      <c r="C53030">
        <v>52990</v>
      </c>
    </row>
    <row r="53031" spans="3:3">
      <c r="C53031">
        <v>52991</v>
      </c>
    </row>
    <row r="53032" spans="3:3">
      <c r="C53032">
        <v>52992</v>
      </c>
    </row>
    <row r="53033" spans="3:3">
      <c r="C53033">
        <v>52993</v>
      </c>
    </row>
    <row r="53034" spans="3:3">
      <c r="C53034">
        <v>52994</v>
      </c>
    </row>
    <row r="53035" spans="3:3">
      <c r="C53035">
        <v>52995</v>
      </c>
    </row>
    <row r="53036" spans="3:3">
      <c r="C53036">
        <v>52996</v>
      </c>
    </row>
    <row r="53037" spans="3:3">
      <c r="C53037">
        <v>52997</v>
      </c>
    </row>
    <row r="53038" spans="3:3">
      <c r="C53038">
        <v>52998</v>
      </c>
    </row>
    <row r="53039" spans="3:3">
      <c r="C53039">
        <v>52999</v>
      </c>
    </row>
    <row r="53040" spans="3:3">
      <c r="C53040">
        <v>53000</v>
      </c>
    </row>
    <row r="53041" spans="3:3">
      <c r="C53041">
        <v>53001</v>
      </c>
    </row>
    <row r="53042" spans="3:3">
      <c r="C53042">
        <v>53002</v>
      </c>
    </row>
    <row r="53043" spans="3:3">
      <c r="C53043">
        <v>53003</v>
      </c>
    </row>
    <row r="53044" spans="3:3">
      <c r="C53044">
        <v>53004</v>
      </c>
    </row>
    <row r="53045" spans="3:3">
      <c r="C53045">
        <v>53005</v>
      </c>
    </row>
    <row r="53046" spans="3:3">
      <c r="C53046">
        <v>53006</v>
      </c>
    </row>
    <row r="53047" spans="3:3">
      <c r="C53047">
        <v>53007</v>
      </c>
    </row>
    <row r="53048" spans="3:3">
      <c r="C53048">
        <v>53008</v>
      </c>
    </row>
    <row r="53049" spans="3:3">
      <c r="C53049">
        <v>53009</v>
      </c>
    </row>
    <row r="53050" spans="3:3">
      <c r="C53050">
        <v>53010</v>
      </c>
    </row>
    <row r="53051" spans="3:3">
      <c r="C53051">
        <v>53011</v>
      </c>
    </row>
    <row r="53052" spans="3:3">
      <c r="C53052">
        <v>53012</v>
      </c>
    </row>
    <row r="53053" spans="3:3">
      <c r="C53053">
        <v>53013</v>
      </c>
    </row>
    <row r="53054" spans="3:3">
      <c r="C53054">
        <v>53014</v>
      </c>
    </row>
    <row r="53055" spans="3:3">
      <c r="C53055">
        <v>53015</v>
      </c>
    </row>
    <row r="53056" spans="3:3">
      <c r="C53056">
        <v>53016</v>
      </c>
    </row>
    <row r="53057" spans="3:3">
      <c r="C53057">
        <v>53017</v>
      </c>
    </row>
    <row r="53058" spans="3:3">
      <c r="C53058">
        <v>53018</v>
      </c>
    </row>
    <row r="53059" spans="3:3">
      <c r="C53059">
        <v>53019</v>
      </c>
    </row>
    <row r="53060" spans="3:3">
      <c r="C53060">
        <v>53020</v>
      </c>
    </row>
    <row r="53061" spans="3:3">
      <c r="C53061">
        <v>53021</v>
      </c>
    </row>
    <row r="53062" spans="3:3">
      <c r="C53062">
        <v>53022</v>
      </c>
    </row>
    <row r="53063" spans="3:3">
      <c r="C53063">
        <v>53023</v>
      </c>
    </row>
    <row r="53064" spans="3:3">
      <c r="C53064">
        <v>53024</v>
      </c>
    </row>
    <row r="53065" spans="3:3">
      <c r="C53065">
        <v>53025</v>
      </c>
    </row>
    <row r="53066" spans="3:3">
      <c r="C53066">
        <v>53026</v>
      </c>
    </row>
    <row r="53067" spans="3:3">
      <c r="C53067">
        <v>53027</v>
      </c>
    </row>
    <row r="53068" spans="3:3">
      <c r="C53068">
        <v>53028</v>
      </c>
    </row>
    <row r="53069" spans="3:3">
      <c r="C53069">
        <v>53029</v>
      </c>
    </row>
    <row r="53070" spans="3:3">
      <c r="C53070">
        <v>53030</v>
      </c>
    </row>
    <row r="53071" spans="3:3">
      <c r="C53071">
        <v>53031</v>
      </c>
    </row>
    <row r="53072" spans="3:3">
      <c r="C53072">
        <v>53032</v>
      </c>
    </row>
    <row r="53073" spans="3:3">
      <c r="C53073">
        <v>53033</v>
      </c>
    </row>
    <row r="53074" spans="3:3">
      <c r="C53074">
        <v>53034</v>
      </c>
    </row>
    <row r="53075" spans="3:3">
      <c r="C53075">
        <v>53035</v>
      </c>
    </row>
    <row r="53076" spans="3:3">
      <c r="C53076">
        <v>53036</v>
      </c>
    </row>
    <row r="53077" spans="3:3">
      <c r="C53077">
        <v>53037</v>
      </c>
    </row>
    <row r="53078" spans="3:3">
      <c r="C53078">
        <v>53038</v>
      </c>
    </row>
    <row r="53079" spans="3:3">
      <c r="C53079">
        <v>53039</v>
      </c>
    </row>
    <row r="53080" spans="3:3">
      <c r="C53080">
        <v>53040</v>
      </c>
    </row>
    <row r="53081" spans="3:3">
      <c r="C53081">
        <v>53041</v>
      </c>
    </row>
    <row r="53082" spans="3:3">
      <c r="C53082">
        <v>53042</v>
      </c>
    </row>
    <row r="53083" spans="3:3">
      <c r="C53083">
        <v>53043</v>
      </c>
    </row>
    <row r="53084" spans="3:3">
      <c r="C53084">
        <v>53044</v>
      </c>
    </row>
    <row r="53085" spans="3:3">
      <c r="C53085">
        <v>53045</v>
      </c>
    </row>
    <row r="53086" spans="3:3">
      <c r="C53086">
        <v>53046</v>
      </c>
    </row>
    <row r="53087" spans="3:3">
      <c r="C53087">
        <v>53047</v>
      </c>
    </row>
    <row r="53088" spans="3:3">
      <c r="C53088">
        <v>53048</v>
      </c>
    </row>
    <row r="53089" spans="3:3">
      <c r="C53089">
        <v>53049</v>
      </c>
    </row>
    <row r="53090" spans="3:3">
      <c r="C53090">
        <v>53050</v>
      </c>
    </row>
    <row r="53091" spans="3:3">
      <c r="C53091">
        <v>53051</v>
      </c>
    </row>
    <row r="53092" spans="3:3">
      <c r="C53092">
        <v>53052</v>
      </c>
    </row>
    <row r="53093" spans="3:3">
      <c r="C53093">
        <v>53053</v>
      </c>
    </row>
    <row r="53094" spans="3:3">
      <c r="C53094">
        <v>53054</v>
      </c>
    </row>
    <row r="53095" spans="3:3">
      <c r="C53095">
        <v>53055</v>
      </c>
    </row>
    <row r="53096" spans="3:3">
      <c r="C53096">
        <v>53056</v>
      </c>
    </row>
    <row r="53097" spans="3:3">
      <c r="C53097">
        <v>53057</v>
      </c>
    </row>
    <row r="53098" spans="3:3">
      <c r="C53098">
        <v>53058</v>
      </c>
    </row>
    <row r="53099" spans="3:3">
      <c r="C53099">
        <v>53059</v>
      </c>
    </row>
    <row r="53100" spans="3:3">
      <c r="C53100">
        <v>53060</v>
      </c>
    </row>
    <row r="53101" spans="3:3">
      <c r="C53101">
        <v>53061</v>
      </c>
    </row>
    <row r="53102" spans="3:3">
      <c r="C53102">
        <v>53062</v>
      </c>
    </row>
    <row r="53103" spans="3:3">
      <c r="C53103">
        <v>53063</v>
      </c>
    </row>
    <row r="53104" spans="3:3">
      <c r="C53104">
        <v>53064</v>
      </c>
    </row>
    <row r="53105" spans="3:3">
      <c r="C53105">
        <v>53065</v>
      </c>
    </row>
    <row r="53106" spans="3:3">
      <c r="C53106">
        <v>53066</v>
      </c>
    </row>
    <row r="53107" spans="3:3">
      <c r="C53107">
        <v>53067</v>
      </c>
    </row>
    <row r="53108" spans="3:3">
      <c r="C53108">
        <v>53068</v>
      </c>
    </row>
    <row r="53109" spans="3:3">
      <c r="C53109">
        <v>53069</v>
      </c>
    </row>
    <row r="53110" spans="3:3">
      <c r="C53110">
        <v>53070</v>
      </c>
    </row>
    <row r="53111" spans="3:3">
      <c r="C53111">
        <v>53071</v>
      </c>
    </row>
    <row r="53112" spans="3:3">
      <c r="C53112">
        <v>53072</v>
      </c>
    </row>
    <row r="53113" spans="3:3">
      <c r="C53113">
        <v>53073</v>
      </c>
    </row>
    <row r="53114" spans="3:3">
      <c r="C53114">
        <v>53074</v>
      </c>
    </row>
    <row r="53115" spans="3:3">
      <c r="C53115">
        <v>53075</v>
      </c>
    </row>
    <row r="53116" spans="3:3">
      <c r="C53116">
        <v>53076</v>
      </c>
    </row>
    <row r="53117" spans="3:3">
      <c r="C53117">
        <v>53077</v>
      </c>
    </row>
    <row r="53118" spans="3:3">
      <c r="C53118">
        <v>53078</v>
      </c>
    </row>
    <row r="53119" spans="3:3">
      <c r="C53119">
        <v>53079</v>
      </c>
    </row>
    <row r="53120" spans="3:3">
      <c r="C53120">
        <v>53080</v>
      </c>
    </row>
    <row r="53121" spans="3:3">
      <c r="C53121">
        <v>53081</v>
      </c>
    </row>
    <row r="53122" spans="3:3">
      <c r="C53122">
        <v>53082</v>
      </c>
    </row>
    <row r="53123" spans="3:3">
      <c r="C53123">
        <v>53083</v>
      </c>
    </row>
    <row r="53124" spans="3:3">
      <c r="C53124">
        <v>53084</v>
      </c>
    </row>
    <row r="53125" spans="3:3">
      <c r="C53125">
        <v>53085</v>
      </c>
    </row>
    <row r="53126" spans="3:3">
      <c r="C53126">
        <v>53086</v>
      </c>
    </row>
    <row r="53127" spans="3:3">
      <c r="C53127">
        <v>53087</v>
      </c>
    </row>
    <row r="53128" spans="3:3">
      <c r="C53128">
        <v>53088</v>
      </c>
    </row>
    <row r="53129" spans="3:3">
      <c r="C53129">
        <v>53089</v>
      </c>
    </row>
    <row r="53130" spans="3:3">
      <c r="C53130">
        <v>53090</v>
      </c>
    </row>
    <row r="53131" spans="3:3">
      <c r="C53131">
        <v>53091</v>
      </c>
    </row>
    <row r="53132" spans="3:3">
      <c r="C53132">
        <v>53092</v>
      </c>
    </row>
    <row r="53133" spans="3:3">
      <c r="C53133">
        <v>53093</v>
      </c>
    </row>
    <row r="53134" spans="3:3">
      <c r="C53134">
        <v>53094</v>
      </c>
    </row>
    <row r="53135" spans="3:3">
      <c r="C53135">
        <v>53095</v>
      </c>
    </row>
    <row r="53136" spans="3:3">
      <c r="C53136">
        <v>53096</v>
      </c>
    </row>
    <row r="53137" spans="3:3">
      <c r="C53137">
        <v>53097</v>
      </c>
    </row>
    <row r="53138" spans="3:3">
      <c r="C53138">
        <v>53098</v>
      </c>
    </row>
    <row r="53139" spans="3:3">
      <c r="C53139">
        <v>53099</v>
      </c>
    </row>
    <row r="53140" spans="3:3">
      <c r="C53140">
        <v>53100</v>
      </c>
    </row>
    <row r="53141" spans="3:3">
      <c r="C53141">
        <v>53101</v>
      </c>
    </row>
    <row r="53142" spans="3:3">
      <c r="C53142">
        <v>53102</v>
      </c>
    </row>
    <row r="53143" spans="3:3">
      <c r="C53143">
        <v>53103</v>
      </c>
    </row>
    <row r="53144" spans="3:3">
      <c r="C53144">
        <v>53104</v>
      </c>
    </row>
    <row r="53145" spans="3:3">
      <c r="C53145">
        <v>53105</v>
      </c>
    </row>
    <row r="53146" spans="3:3">
      <c r="C53146">
        <v>53106</v>
      </c>
    </row>
    <row r="53147" spans="3:3">
      <c r="C53147">
        <v>53107</v>
      </c>
    </row>
    <row r="53148" spans="3:3">
      <c r="C53148">
        <v>53108</v>
      </c>
    </row>
    <row r="53149" spans="3:3">
      <c r="C53149">
        <v>53109</v>
      </c>
    </row>
    <row r="53150" spans="3:3">
      <c r="C53150">
        <v>53110</v>
      </c>
    </row>
    <row r="53151" spans="3:3">
      <c r="C53151">
        <v>53111</v>
      </c>
    </row>
    <row r="53152" spans="3:3">
      <c r="C53152">
        <v>53112</v>
      </c>
    </row>
    <row r="53153" spans="3:3">
      <c r="C53153">
        <v>53113</v>
      </c>
    </row>
    <row r="53154" spans="3:3">
      <c r="C53154">
        <v>53114</v>
      </c>
    </row>
    <row r="53155" spans="3:3">
      <c r="C53155">
        <v>53115</v>
      </c>
    </row>
    <row r="53156" spans="3:3">
      <c r="C53156">
        <v>53116</v>
      </c>
    </row>
    <row r="53157" spans="3:3">
      <c r="C53157">
        <v>53117</v>
      </c>
    </row>
    <row r="53158" spans="3:3">
      <c r="C53158">
        <v>53118</v>
      </c>
    </row>
    <row r="53159" spans="3:3">
      <c r="C53159">
        <v>53119</v>
      </c>
    </row>
    <row r="53160" spans="3:3">
      <c r="C53160">
        <v>53120</v>
      </c>
    </row>
    <row r="53161" spans="3:3">
      <c r="C53161">
        <v>53121</v>
      </c>
    </row>
    <row r="53162" spans="3:3">
      <c r="C53162">
        <v>53122</v>
      </c>
    </row>
    <row r="53163" spans="3:3">
      <c r="C53163">
        <v>53123</v>
      </c>
    </row>
    <row r="53164" spans="3:3">
      <c r="C53164">
        <v>53124</v>
      </c>
    </row>
    <row r="53165" spans="3:3">
      <c r="C53165">
        <v>53125</v>
      </c>
    </row>
    <row r="53166" spans="3:3">
      <c r="C53166">
        <v>53126</v>
      </c>
    </row>
    <row r="53167" spans="3:3">
      <c r="C53167">
        <v>53127</v>
      </c>
    </row>
    <row r="53168" spans="3:3">
      <c r="C53168">
        <v>53128</v>
      </c>
    </row>
    <row r="53169" spans="3:3">
      <c r="C53169">
        <v>53129</v>
      </c>
    </row>
    <row r="53170" spans="3:3">
      <c r="C53170">
        <v>53130</v>
      </c>
    </row>
    <row r="53171" spans="3:3">
      <c r="C53171">
        <v>53131</v>
      </c>
    </row>
    <row r="53172" spans="3:3">
      <c r="C53172">
        <v>53132</v>
      </c>
    </row>
    <row r="53173" spans="3:3">
      <c r="C53173">
        <v>53133</v>
      </c>
    </row>
    <row r="53174" spans="3:3">
      <c r="C53174">
        <v>53134</v>
      </c>
    </row>
    <row r="53175" spans="3:3">
      <c r="C53175">
        <v>53135</v>
      </c>
    </row>
    <row r="53176" spans="3:3">
      <c r="C53176">
        <v>53136</v>
      </c>
    </row>
    <row r="53177" spans="3:3">
      <c r="C53177">
        <v>53137</v>
      </c>
    </row>
    <row r="53178" spans="3:3">
      <c r="C53178">
        <v>53138</v>
      </c>
    </row>
    <row r="53179" spans="3:3">
      <c r="C53179">
        <v>53139</v>
      </c>
    </row>
    <row r="53180" spans="3:3">
      <c r="C53180">
        <v>53140</v>
      </c>
    </row>
    <row r="53181" spans="3:3">
      <c r="C53181">
        <v>53141</v>
      </c>
    </row>
    <row r="53182" spans="3:3">
      <c r="C53182">
        <v>53142</v>
      </c>
    </row>
    <row r="53183" spans="3:3">
      <c r="C53183">
        <v>53143</v>
      </c>
    </row>
    <row r="53184" spans="3:3">
      <c r="C53184">
        <v>53144</v>
      </c>
    </row>
    <row r="53185" spans="3:3">
      <c r="C53185">
        <v>53145</v>
      </c>
    </row>
    <row r="53186" spans="3:3">
      <c r="C53186">
        <v>53146</v>
      </c>
    </row>
    <row r="53187" spans="3:3">
      <c r="C53187">
        <v>53147</v>
      </c>
    </row>
    <row r="53188" spans="3:3">
      <c r="C53188">
        <v>53148</v>
      </c>
    </row>
    <row r="53189" spans="3:3">
      <c r="C53189">
        <v>53149</v>
      </c>
    </row>
    <row r="53190" spans="3:3">
      <c r="C53190">
        <v>53150</v>
      </c>
    </row>
    <row r="53191" spans="3:3">
      <c r="C53191">
        <v>53151</v>
      </c>
    </row>
    <row r="53192" spans="3:3">
      <c r="C53192">
        <v>53152</v>
      </c>
    </row>
    <row r="53193" spans="3:3">
      <c r="C53193">
        <v>53153</v>
      </c>
    </row>
    <row r="53194" spans="3:3">
      <c r="C53194">
        <v>53154</v>
      </c>
    </row>
    <row r="53195" spans="3:3">
      <c r="C53195">
        <v>53155</v>
      </c>
    </row>
    <row r="53196" spans="3:3">
      <c r="C53196">
        <v>53156</v>
      </c>
    </row>
    <row r="53197" spans="3:3">
      <c r="C53197">
        <v>53157</v>
      </c>
    </row>
    <row r="53198" spans="3:3">
      <c r="C53198">
        <v>53158</v>
      </c>
    </row>
    <row r="53199" spans="3:3">
      <c r="C53199">
        <v>53159</v>
      </c>
    </row>
    <row r="53200" spans="3:3">
      <c r="C53200">
        <v>53160</v>
      </c>
    </row>
    <row r="53201" spans="3:3">
      <c r="C53201">
        <v>53161</v>
      </c>
    </row>
    <row r="53202" spans="3:3">
      <c r="C53202">
        <v>53162</v>
      </c>
    </row>
    <row r="53203" spans="3:3">
      <c r="C53203">
        <v>53163</v>
      </c>
    </row>
    <row r="53204" spans="3:3">
      <c r="C53204">
        <v>53164</v>
      </c>
    </row>
    <row r="53205" spans="3:3">
      <c r="C53205">
        <v>53165</v>
      </c>
    </row>
    <row r="53206" spans="3:3">
      <c r="C53206">
        <v>53166</v>
      </c>
    </row>
    <row r="53207" spans="3:3">
      <c r="C53207">
        <v>53167</v>
      </c>
    </row>
    <row r="53208" spans="3:3">
      <c r="C53208">
        <v>53168</v>
      </c>
    </row>
    <row r="53209" spans="3:3">
      <c r="C53209">
        <v>53169</v>
      </c>
    </row>
    <row r="53210" spans="3:3">
      <c r="C53210">
        <v>53170</v>
      </c>
    </row>
    <row r="53211" spans="3:3">
      <c r="C53211">
        <v>53171</v>
      </c>
    </row>
    <row r="53212" spans="3:3">
      <c r="C53212">
        <v>53172</v>
      </c>
    </row>
    <row r="53213" spans="3:3">
      <c r="C53213">
        <v>53173</v>
      </c>
    </row>
    <row r="53214" spans="3:3">
      <c r="C53214">
        <v>53174</v>
      </c>
    </row>
    <row r="53215" spans="3:3">
      <c r="C53215">
        <v>53175</v>
      </c>
    </row>
    <row r="53216" spans="3:3">
      <c r="C53216">
        <v>53176</v>
      </c>
    </row>
    <row r="53217" spans="3:3">
      <c r="C53217">
        <v>53177</v>
      </c>
    </row>
    <row r="53218" spans="3:3">
      <c r="C53218">
        <v>53178</v>
      </c>
    </row>
    <row r="53219" spans="3:3">
      <c r="C53219">
        <v>53179</v>
      </c>
    </row>
    <row r="53220" spans="3:3">
      <c r="C53220">
        <v>53180</v>
      </c>
    </row>
    <row r="53221" spans="3:3">
      <c r="C53221">
        <v>53181</v>
      </c>
    </row>
    <row r="53222" spans="3:3">
      <c r="C53222">
        <v>53182</v>
      </c>
    </row>
    <row r="53223" spans="3:3">
      <c r="C53223">
        <v>53183</v>
      </c>
    </row>
    <row r="53224" spans="3:3">
      <c r="C53224">
        <v>53184</v>
      </c>
    </row>
    <row r="53225" spans="3:3">
      <c r="C53225">
        <v>53185</v>
      </c>
    </row>
    <row r="53226" spans="3:3">
      <c r="C53226">
        <v>53186</v>
      </c>
    </row>
    <row r="53227" spans="3:3">
      <c r="C53227">
        <v>53187</v>
      </c>
    </row>
    <row r="53228" spans="3:3">
      <c r="C53228">
        <v>53188</v>
      </c>
    </row>
    <row r="53229" spans="3:3">
      <c r="C53229">
        <v>53189</v>
      </c>
    </row>
    <row r="53230" spans="3:3">
      <c r="C53230">
        <v>53190</v>
      </c>
    </row>
    <row r="53231" spans="3:3">
      <c r="C53231">
        <v>53191</v>
      </c>
    </row>
    <row r="53232" spans="3:3">
      <c r="C53232">
        <v>53192</v>
      </c>
    </row>
    <row r="53233" spans="3:3">
      <c r="C53233">
        <v>53193</v>
      </c>
    </row>
    <row r="53234" spans="3:3">
      <c r="C53234">
        <v>53194</v>
      </c>
    </row>
    <row r="53235" spans="3:3">
      <c r="C53235">
        <v>53195</v>
      </c>
    </row>
    <row r="53236" spans="3:3">
      <c r="C53236">
        <v>53196</v>
      </c>
    </row>
    <row r="53237" spans="3:3">
      <c r="C53237">
        <v>53197</v>
      </c>
    </row>
    <row r="53238" spans="3:3">
      <c r="C53238">
        <v>53198</v>
      </c>
    </row>
    <row r="53239" spans="3:3">
      <c r="C53239">
        <v>53199</v>
      </c>
    </row>
    <row r="53240" spans="3:3">
      <c r="C53240">
        <v>53200</v>
      </c>
    </row>
    <row r="53241" spans="3:3">
      <c r="C53241">
        <v>53201</v>
      </c>
    </row>
    <row r="53242" spans="3:3">
      <c r="C53242">
        <v>53202</v>
      </c>
    </row>
    <row r="53243" spans="3:3">
      <c r="C53243">
        <v>53203</v>
      </c>
    </row>
    <row r="53244" spans="3:3">
      <c r="C53244">
        <v>53204</v>
      </c>
    </row>
    <row r="53245" spans="3:3">
      <c r="C53245">
        <v>53205</v>
      </c>
    </row>
    <row r="53246" spans="3:3">
      <c r="C53246">
        <v>53206</v>
      </c>
    </row>
    <row r="53247" spans="3:3">
      <c r="C53247">
        <v>53207</v>
      </c>
    </row>
    <row r="53248" spans="3:3">
      <c r="C53248">
        <v>53208</v>
      </c>
    </row>
    <row r="53249" spans="3:3">
      <c r="C53249">
        <v>53209</v>
      </c>
    </row>
    <row r="53250" spans="3:3">
      <c r="C53250">
        <v>53210</v>
      </c>
    </row>
    <row r="53251" spans="3:3">
      <c r="C53251">
        <v>53211</v>
      </c>
    </row>
    <row r="53252" spans="3:3">
      <c r="C53252">
        <v>53212</v>
      </c>
    </row>
    <row r="53253" spans="3:3">
      <c r="C53253">
        <v>53213</v>
      </c>
    </row>
    <row r="53254" spans="3:3">
      <c r="C53254">
        <v>53214</v>
      </c>
    </row>
    <row r="53255" spans="3:3">
      <c r="C53255">
        <v>53215</v>
      </c>
    </row>
    <row r="53256" spans="3:3">
      <c r="C53256">
        <v>53216</v>
      </c>
    </row>
    <row r="53257" spans="3:3">
      <c r="C53257">
        <v>53217</v>
      </c>
    </row>
    <row r="53258" spans="3:3">
      <c r="C53258">
        <v>53218</v>
      </c>
    </row>
    <row r="53259" spans="3:3">
      <c r="C53259">
        <v>53219</v>
      </c>
    </row>
    <row r="53260" spans="3:3">
      <c r="C53260">
        <v>53220</v>
      </c>
    </row>
    <row r="53261" spans="3:3">
      <c r="C53261">
        <v>53221</v>
      </c>
    </row>
    <row r="53262" spans="3:3">
      <c r="C53262">
        <v>53222</v>
      </c>
    </row>
    <row r="53263" spans="3:3">
      <c r="C53263">
        <v>53223</v>
      </c>
    </row>
    <row r="53264" spans="3:3">
      <c r="C53264">
        <v>53224</v>
      </c>
    </row>
    <row r="53265" spans="3:3">
      <c r="C53265">
        <v>53225</v>
      </c>
    </row>
    <row r="53266" spans="3:3">
      <c r="C53266">
        <v>53226</v>
      </c>
    </row>
    <row r="53267" spans="3:3">
      <c r="C53267">
        <v>53227</v>
      </c>
    </row>
    <row r="53268" spans="3:3">
      <c r="C53268">
        <v>53228</v>
      </c>
    </row>
    <row r="53269" spans="3:3">
      <c r="C53269">
        <v>53229</v>
      </c>
    </row>
    <row r="53270" spans="3:3">
      <c r="C53270">
        <v>53230</v>
      </c>
    </row>
    <row r="53271" spans="3:3">
      <c r="C53271">
        <v>53231</v>
      </c>
    </row>
    <row r="53272" spans="3:3">
      <c r="C53272">
        <v>53232</v>
      </c>
    </row>
    <row r="53273" spans="3:3">
      <c r="C53273">
        <v>53233</v>
      </c>
    </row>
    <row r="53274" spans="3:3">
      <c r="C53274">
        <v>53234</v>
      </c>
    </row>
    <row r="53275" spans="3:3">
      <c r="C53275">
        <v>53235</v>
      </c>
    </row>
    <row r="53276" spans="3:3">
      <c r="C53276">
        <v>53236</v>
      </c>
    </row>
    <row r="53277" spans="3:3">
      <c r="C53277">
        <v>53237</v>
      </c>
    </row>
    <row r="53278" spans="3:3">
      <c r="C53278">
        <v>53238</v>
      </c>
    </row>
    <row r="53279" spans="3:3">
      <c r="C53279">
        <v>53239</v>
      </c>
    </row>
    <row r="53280" spans="3:3">
      <c r="C53280">
        <v>53240</v>
      </c>
    </row>
    <row r="53281" spans="3:3">
      <c r="C53281">
        <v>53241</v>
      </c>
    </row>
    <row r="53282" spans="3:3">
      <c r="C53282">
        <v>53242</v>
      </c>
    </row>
    <row r="53283" spans="3:3">
      <c r="C53283">
        <v>53243</v>
      </c>
    </row>
    <row r="53284" spans="3:3">
      <c r="C53284">
        <v>53244</v>
      </c>
    </row>
    <row r="53285" spans="3:3">
      <c r="C53285">
        <v>53245</v>
      </c>
    </row>
    <row r="53286" spans="3:3">
      <c r="C53286">
        <v>53246</v>
      </c>
    </row>
    <row r="53287" spans="3:3">
      <c r="C53287">
        <v>53247</v>
      </c>
    </row>
    <row r="53288" spans="3:3">
      <c r="C53288">
        <v>53248</v>
      </c>
    </row>
    <row r="53289" spans="3:3">
      <c r="C53289">
        <v>53249</v>
      </c>
    </row>
    <row r="53290" spans="3:3">
      <c r="C53290">
        <v>53250</v>
      </c>
    </row>
    <row r="53291" spans="3:3">
      <c r="C53291">
        <v>53251</v>
      </c>
    </row>
    <row r="53292" spans="3:3">
      <c r="C53292">
        <v>53252</v>
      </c>
    </row>
    <row r="53293" spans="3:3">
      <c r="C53293">
        <v>53253</v>
      </c>
    </row>
    <row r="53294" spans="3:3">
      <c r="C53294">
        <v>53254</v>
      </c>
    </row>
    <row r="53295" spans="3:3">
      <c r="C53295">
        <v>53255</v>
      </c>
    </row>
    <row r="53296" spans="3:3">
      <c r="C53296">
        <v>53256</v>
      </c>
    </row>
    <row r="53297" spans="3:3">
      <c r="C53297">
        <v>53257</v>
      </c>
    </row>
    <row r="53298" spans="3:3">
      <c r="C53298">
        <v>53258</v>
      </c>
    </row>
    <row r="53299" spans="3:3">
      <c r="C53299">
        <v>53259</v>
      </c>
    </row>
    <row r="53300" spans="3:3">
      <c r="C53300">
        <v>53260</v>
      </c>
    </row>
    <row r="53301" spans="3:3">
      <c r="C53301">
        <v>53261</v>
      </c>
    </row>
    <row r="53302" spans="3:3">
      <c r="C53302">
        <v>53262</v>
      </c>
    </row>
    <row r="53303" spans="3:3">
      <c r="C53303">
        <v>53263</v>
      </c>
    </row>
    <row r="53304" spans="3:3">
      <c r="C53304">
        <v>53264</v>
      </c>
    </row>
    <row r="53305" spans="3:3">
      <c r="C53305">
        <v>53265</v>
      </c>
    </row>
    <row r="53306" spans="3:3">
      <c r="C53306">
        <v>53266</v>
      </c>
    </row>
    <row r="53307" spans="3:3">
      <c r="C53307">
        <v>53267</v>
      </c>
    </row>
    <row r="53308" spans="3:3">
      <c r="C53308">
        <v>53268</v>
      </c>
    </row>
    <row r="53309" spans="3:3">
      <c r="C53309">
        <v>53269</v>
      </c>
    </row>
    <row r="53310" spans="3:3">
      <c r="C53310">
        <v>53270</v>
      </c>
    </row>
    <row r="53311" spans="3:3">
      <c r="C53311">
        <v>53271</v>
      </c>
    </row>
    <row r="53312" spans="3:3">
      <c r="C53312">
        <v>53272</v>
      </c>
    </row>
    <row r="53313" spans="3:3">
      <c r="C53313">
        <v>53273</v>
      </c>
    </row>
    <row r="53314" spans="3:3">
      <c r="C53314">
        <v>53274</v>
      </c>
    </row>
    <row r="53315" spans="3:3">
      <c r="C53315">
        <v>53275</v>
      </c>
    </row>
    <row r="53316" spans="3:3">
      <c r="C53316">
        <v>53276</v>
      </c>
    </row>
    <row r="53317" spans="3:3">
      <c r="C53317">
        <v>53277</v>
      </c>
    </row>
    <row r="53318" spans="3:3">
      <c r="C53318">
        <v>53278</v>
      </c>
    </row>
    <row r="53319" spans="3:3">
      <c r="C53319">
        <v>53279</v>
      </c>
    </row>
    <row r="53320" spans="3:3">
      <c r="C53320">
        <v>53280</v>
      </c>
    </row>
    <row r="53321" spans="3:3">
      <c r="C53321">
        <v>53281</v>
      </c>
    </row>
    <row r="53322" spans="3:3">
      <c r="C53322">
        <v>53282</v>
      </c>
    </row>
    <row r="53323" spans="3:3">
      <c r="C53323">
        <v>53283</v>
      </c>
    </row>
    <row r="53324" spans="3:3">
      <c r="C53324">
        <v>53284</v>
      </c>
    </row>
    <row r="53325" spans="3:3">
      <c r="C53325">
        <v>53285</v>
      </c>
    </row>
    <row r="53326" spans="3:3">
      <c r="C53326">
        <v>53286</v>
      </c>
    </row>
    <row r="53327" spans="3:3">
      <c r="C53327">
        <v>53287</v>
      </c>
    </row>
    <row r="53328" spans="3:3">
      <c r="C53328">
        <v>53288</v>
      </c>
    </row>
    <row r="53329" spans="3:3">
      <c r="C53329">
        <v>53289</v>
      </c>
    </row>
    <row r="53330" spans="3:3">
      <c r="C53330">
        <v>53290</v>
      </c>
    </row>
    <row r="53331" spans="3:3">
      <c r="C53331">
        <v>53291</v>
      </c>
    </row>
    <row r="53332" spans="3:3">
      <c r="C53332">
        <v>53292</v>
      </c>
    </row>
    <row r="53333" spans="3:3">
      <c r="C53333">
        <v>53293</v>
      </c>
    </row>
    <row r="53334" spans="3:3">
      <c r="C53334">
        <v>53294</v>
      </c>
    </row>
    <row r="53335" spans="3:3">
      <c r="C53335">
        <v>53295</v>
      </c>
    </row>
    <row r="53336" spans="3:3">
      <c r="C53336">
        <v>53296</v>
      </c>
    </row>
    <row r="53337" spans="3:3">
      <c r="C53337">
        <v>53297</v>
      </c>
    </row>
    <row r="53338" spans="3:3">
      <c r="C53338">
        <v>53298</v>
      </c>
    </row>
    <row r="53339" spans="3:3">
      <c r="C53339">
        <v>53299</v>
      </c>
    </row>
    <row r="53340" spans="3:3">
      <c r="C53340">
        <v>53300</v>
      </c>
    </row>
    <row r="53341" spans="3:3">
      <c r="C53341">
        <v>53301</v>
      </c>
    </row>
    <row r="53342" spans="3:3">
      <c r="C53342">
        <v>53302</v>
      </c>
    </row>
    <row r="53343" spans="3:3">
      <c r="C53343">
        <v>53303</v>
      </c>
    </row>
    <row r="53344" spans="3:3">
      <c r="C53344">
        <v>53304</v>
      </c>
    </row>
    <row r="53345" spans="3:3">
      <c r="C53345">
        <v>53305</v>
      </c>
    </row>
    <row r="53346" spans="3:3">
      <c r="C53346">
        <v>53306</v>
      </c>
    </row>
    <row r="53347" spans="3:3">
      <c r="C53347">
        <v>53307</v>
      </c>
    </row>
    <row r="53348" spans="3:3">
      <c r="C53348">
        <v>53308</v>
      </c>
    </row>
    <row r="53349" spans="3:3">
      <c r="C53349">
        <v>53309</v>
      </c>
    </row>
    <row r="53350" spans="3:3">
      <c r="C53350">
        <v>53310</v>
      </c>
    </row>
    <row r="53351" spans="3:3">
      <c r="C53351">
        <v>53311</v>
      </c>
    </row>
    <row r="53352" spans="3:3">
      <c r="C53352">
        <v>53312</v>
      </c>
    </row>
    <row r="53353" spans="3:3">
      <c r="C53353">
        <v>53313</v>
      </c>
    </row>
    <row r="53354" spans="3:3">
      <c r="C53354">
        <v>53314</v>
      </c>
    </row>
    <row r="53355" spans="3:3">
      <c r="C53355">
        <v>53315</v>
      </c>
    </row>
    <row r="53356" spans="3:3">
      <c r="C53356">
        <v>53316</v>
      </c>
    </row>
    <row r="53357" spans="3:3">
      <c r="C53357">
        <v>53317</v>
      </c>
    </row>
    <row r="53358" spans="3:3">
      <c r="C53358">
        <v>53318</v>
      </c>
    </row>
    <row r="53359" spans="3:3">
      <c r="C53359">
        <v>53319</v>
      </c>
    </row>
    <row r="53360" spans="3:3">
      <c r="C53360">
        <v>53320</v>
      </c>
    </row>
    <row r="53361" spans="3:3">
      <c r="C53361">
        <v>53321</v>
      </c>
    </row>
    <row r="53362" spans="3:3">
      <c r="C53362">
        <v>53322</v>
      </c>
    </row>
    <row r="53363" spans="3:3">
      <c r="C53363">
        <v>53323</v>
      </c>
    </row>
    <row r="53364" spans="3:3">
      <c r="C53364">
        <v>53324</v>
      </c>
    </row>
    <row r="53365" spans="3:3">
      <c r="C53365">
        <v>53325</v>
      </c>
    </row>
    <row r="53366" spans="3:3">
      <c r="C53366">
        <v>53326</v>
      </c>
    </row>
    <row r="53367" spans="3:3">
      <c r="C53367">
        <v>53327</v>
      </c>
    </row>
    <row r="53368" spans="3:3">
      <c r="C53368">
        <v>53328</v>
      </c>
    </row>
    <row r="53369" spans="3:3">
      <c r="C53369">
        <v>53329</v>
      </c>
    </row>
    <row r="53370" spans="3:3">
      <c r="C53370">
        <v>53330</v>
      </c>
    </row>
    <row r="53371" spans="3:3">
      <c r="C53371">
        <v>53331</v>
      </c>
    </row>
    <row r="53372" spans="3:3">
      <c r="C53372">
        <v>53332</v>
      </c>
    </row>
    <row r="53373" spans="3:3">
      <c r="C53373">
        <v>53333</v>
      </c>
    </row>
    <row r="53374" spans="3:3">
      <c r="C53374">
        <v>53334</v>
      </c>
    </row>
    <row r="53375" spans="3:3">
      <c r="C53375">
        <v>53335</v>
      </c>
    </row>
    <row r="53376" spans="3:3">
      <c r="C53376">
        <v>53336</v>
      </c>
    </row>
    <row r="53377" spans="3:3">
      <c r="C53377">
        <v>53337</v>
      </c>
    </row>
    <row r="53378" spans="3:3">
      <c r="C53378">
        <v>53338</v>
      </c>
    </row>
    <row r="53379" spans="3:3">
      <c r="C53379">
        <v>53339</v>
      </c>
    </row>
    <row r="53380" spans="3:3">
      <c r="C53380">
        <v>53340</v>
      </c>
    </row>
    <row r="53381" spans="3:3">
      <c r="C53381">
        <v>53341</v>
      </c>
    </row>
    <row r="53382" spans="3:3">
      <c r="C53382">
        <v>53342</v>
      </c>
    </row>
    <row r="53383" spans="3:3">
      <c r="C53383">
        <v>53343</v>
      </c>
    </row>
    <row r="53384" spans="3:3">
      <c r="C53384">
        <v>53344</v>
      </c>
    </row>
    <row r="53385" spans="3:3">
      <c r="C53385">
        <v>53345</v>
      </c>
    </row>
    <row r="53386" spans="3:3">
      <c r="C53386">
        <v>53346</v>
      </c>
    </row>
    <row r="53387" spans="3:3">
      <c r="C53387">
        <v>53347</v>
      </c>
    </row>
    <row r="53388" spans="3:3">
      <c r="C53388">
        <v>53348</v>
      </c>
    </row>
    <row r="53389" spans="3:3">
      <c r="C53389">
        <v>53349</v>
      </c>
    </row>
    <row r="53390" spans="3:3">
      <c r="C53390">
        <v>53350</v>
      </c>
    </row>
    <row r="53391" spans="3:3">
      <c r="C53391">
        <v>53351</v>
      </c>
    </row>
    <row r="53392" spans="3:3">
      <c r="C53392">
        <v>53352</v>
      </c>
    </row>
    <row r="53393" spans="3:3">
      <c r="C53393">
        <v>53353</v>
      </c>
    </row>
    <row r="53394" spans="3:3">
      <c r="C53394">
        <v>53354</v>
      </c>
    </row>
    <row r="53395" spans="3:3">
      <c r="C53395">
        <v>53355</v>
      </c>
    </row>
    <row r="53396" spans="3:3">
      <c r="C53396">
        <v>53356</v>
      </c>
    </row>
    <row r="53397" spans="3:3">
      <c r="C53397">
        <v>53357</v>
      </c>
    </row>
    <row r="53398" spans="3:3">
      <c r="C53398">
        <v>53358</v>
      </c>
    </row>
    <row r="53399" spans="3:3">
      <c r="C53399">
        <v>53359</v>
      </c>
    </row>
    <row r="53400" spans="3:3">
      <c r="C53400">
        <v>53360</v>
      </c>
    </row>
    <row r="53401" spans="3:3">
      <c r="C53401">
        <v>53361</v>
      </c>
    </row>
    <row r="53402" spans="3:3">
      <c r="C53402">
        <v>53362</v>
      </c>
    </row>
    <row r="53403" spans="3:3">
      <c r="C53403">
        <v>53363</v>
      </c>
    </row>
    <row r="53404" spans="3:3">
      <c r="C53404">
        <v>53364</v>
      </c>
    </row>
    <row r="53405" spans="3:3">
      <c r="C53405">
        <v>53365</v>
      </c>
    </row>
    <row r="53406" spans="3:3">
      <c r="C53406">
        <v>53366</v>
      </c>
    </row>
    <row r="53407" spans="3:3">
      <c r="C53407">
        <v>53367</v>
      </c>
    </row>
    <row r="53408" spans="3:3">
      <c r="C53408">
        <v>53368</v>
      </c>
    </row>
    <row r="53409" spans="3:3">
      <c r="C53409">
        <v>53369</v>
      </c>
    </row>
    <row r="53410" spans="3:3">
      <c r="C53410">
        <v>53370</v>
      </c>
    </row>
    <row r="53411" spans="3:3">
      <c r="C53411">
        <v>53371</v>
      </c>
    </row>
    <row r="53412" spans="3:3">
      <c r="C53412">
        <v>53372</v>
      </c>
    </row>
    <row r="53413" spans="3:3">
      <c r="C53413">
        <v>53373</v>
      </c>
    </row>
    <row r="53414" spans="3:3">
      <c r="C53414">
        <v>53374</v>
      </c>
    </row>
    <row r="53415" spans="3:3">
      <c r="C53415">
        <v>53375</v>
      </c>
    </row>
    <row r="53416" spans="3:3">
      <c r="C53416">
        <v>53376</v>
      </c>
    </row>
    <row r="53417" spans="3:3">
      <c r="C53417">
        <v>53377</v>
      </c>
    </row>
    <row r="53418" spans="3:3">
      <c r="C53418">
        <v>53378</v>
      </c>
    </row>
    <row r="53419" spans="3:3">
      <c r="C53419">
        <v>53379</v>
      </c>
    </row>
    <row r="53420" spans="3:3">
      <c r="C53420">
        <v>53380</v>
      </c>
    </row>
    <row r="53421" spans="3:3">
      <c r="C53421">
        <v>53381</v>
      </c>
    </row>
    <row r="53422" spans="3:3">
      <c r="C53422">
        <v>53382</v>
      </c>
    </row>
    <row r="53423" spans="3:3">
      <c r="C53423">
        <v>53383</v>
      </c>
    </row>
    <row r="53424" spans="3:3">
      <c r="C53424">
        <v>53384</v>
      </c>
    </row>
    <row r="53425" spans="3:3">
      <c r="C53425">
        <v>53385</v>
      </c>
    </row>
    <row r="53426" spans="3:3">
      <c r="C53426">
        <v>53386</v>
      </c>
    </row>
    <row r="53427" spans="3:3">
      <c r="C53427">
        <v>53387</v>
      </c>
    </row>
    <row r="53428" spans="3:3">
      <c r="C53428">
        <v>53388</v>
      </c>
    </row>
    <row r="53429" spans="3:3">
      <c r="C53429">
        <v>53389</v>
      </c>
    </row>
    <row r="53430" spans="3:3">
      <c r="C53430">
        <v>53390</v>
      </c>
    </row>
    <row r="53431" spans="3:3">
      <c r="C53431">
        <v>53391</v>
      </c>
    </row>
    <row r="53432" spans="3:3">
      <c r="C53432">
        <v>53392</v>
      </c>
    </row>
    <row r="53433" spans="3:3">
      <c r="C53433">
        <v>53393</v>
      </c>
    </row>
    <row r="53434" spans="3:3">
      <c r="C53434">
        <v>53394</v>
      </c>
    </row>
    <row r="53435" spans="3:3">
      <c r="C53435">
        <v>53395</v>
      </c>
    </row>
    <row r="53436" spans="3:3">
      <c r="C53436">
        <v>53396</v>
      </c>
    </row>
    <row r="53437" spans="3:3">
      <c r="C53437">
        <v>53397</v>
      </c>
    </row>
    <row r="53438" spans="3:3">
      <c r="C53438">
        <v>53398</v>
      </c>
    </row>
    <row r="53439" spans="3:3">
      <c r="C53439">
        <v>53399</v>
      </c>
    </row>
    <row r="53440" spans="3:3">
      <c r="C53440">
        <v>53400</v>
      </c>
    </row>
    <row r="53441" spans="3:3">
      <c r="C53441">
        <v>53401</v>
      </c>
    </row>
    <row r="53442" spans="3:3">
      <c r="C53442">
        <v>53402</v>
      </c>
    </row>
    <row r="53443" spans="3:3">
      <c r="C53443">
        <v>53403</v>
      </c>
    </row>
    <row r="53444" spans="3:3">
      <c r="C53444">
        <v>53404</v>
      </c>
    </row>
    <row r="53445" spans="3:3">
      <c r="C53445">
        <v>53405</v>
      </c>
    </row>
    <row r="53446" spans="3:3">
      <c r="C53446">
        <v>53406</v>
      </c>
    </row>
    <row r="53447" spans="3:3">
      <c r="C53447">
        <v>53407</v>
      </c>
    </row>
    <row r="53448" spans="3:3">
      <c r="C53448">
        <v>53408</v>
      </c>
    </row>
    <row r="53449" spans="3:3">
      <c r="C53449">
        <v>53409</v>
      </c>
    </row>
    <row r="53450" spans="3:3">
      <c r="C53450">
        <v>53410</v>
      </c>
    </row>
    <row r="53451" spans="3:3">
      <c r="C53451">
        <v>53411</v>
      </c>
    </row>
    <row r="53452" spans="3:3">
      <c r="C53452">
        <v>53412</v>
      </c>
    </row>
    <row r="53453" spans="3:3">
      <c r="C53453">
        <v>53413</v>
      </c>
    </row>
    <row r="53454" spans="3:3">
      <c r="C53454">
        <v>53414</v>
      </c>
    </row>
    <row r="53455" spans="3:3">
      <c r="C53455">
        <v>53415</v>
      </c>
    </row>
    <row r="53456" spans="3:3">
      <c r="C53456">
        <v>53416</v>
      </c>
    </row>
    <row r="53457" spans="3:3">
      <c r="C53457">
        <v>53417</v>
      </c>
    </row>
    <row r="53458" spans="3:3">
      <c r="C53458">
        <v>53418</v>
      </c>
    </row>
    <row r="53459" spans="3:3">
      <c r="C53459">
        <v>53419</v>
      </c>
    </row>
    <row r="53460" spans="3:3">
      <c r="C53460">
        <v>53420</v>
      </c>
    </row>
    <row r="53461" spans="3:3">
      <c r="C53461">
        <v>53421</v>
      </c>
    </row>
    <row r="53462" spans="3:3">
      <c r="C53462">
        <v>53422</v>
      </c>
    </row>
    <row r="53463" spans="3:3">
      <c r="C53463">
        <v>53423</v>
      </c>
    </row>
    <row r="53464" spans="3:3">
      <c r="C53464">
        <v>53424</v>
      </c>
    </row>
    <row r="53465" spans="3:3">
      <c r="C53465">
        <v>53425</v>
      </c>
    </row>
    <row r="53466" spans="3:3">
      <c r="C53466">
        <v>53426</v>
      </c>
    </row>
    <row r="53467" spans="3:3">
      <c r="C53467">
        <v>53427</v>
      </c>
    </row>
    <row r="53468" spans="3:3">
      <c r="C53468">
        <v>53428</v>
      </c>
    </row>
    <row r="53469" spans="3:3">
      <c r="C53469">
        <v>53429</v>
      </c>
    </row>
    <row r="53470" spans="3:3">
      <c r="C53470">
        <v>53430</v>
      </c>
    </row>
    <row r="53471" spans="3:3">
      <c r="C53471">
        <v>53431</v>
      </c>
    </row>
    <row r="53472" spans="3:3">
      <c r="C53472">
        <v>53432</v>
      </c>
    </row>
    <row r="53473" spans="3:3">
      <c r="C53473">
        <v>53433</v>
      </c>
    </row>
    <row r="53474" spans="3:3">
      <c r="C53474">
        <v>53434</v>
      </c>
    </row>
    <row r="53475" spans="3:3">
      <c r="C53475">
        <v>53435</v>
      </c>
    </row>
    <row r="53476" spans="3:3">
      <c r="C53476">
        <v>53436</v>
      </c>
    </row>
    <row r="53477" spans="3:3">
      <c r="C53477">
        <v>53437</v>
      </c>
    </row>
    <row r="53478" spans="3:3">
      <c r="C53478">
        <v>53438</v>
      </c>
    </row>
    <row r="53479" spans="3:3">
      <c r="C53479">
        <v>53439</v>
      </c>
    </row>
    <row r="53480" spans="3:3">
      <c r="C53480">
        <v>53440</v>
      </c>
    </row>
    <row r="53481" spans="3:3">
      <c r="C53481">
        <v>53441</v>
      </c>
    </row>
    <row r="53482" spans="3:3">
      <c r="C53482">
        <v>53442</v>
      </c>
    </row>
    <row r="53483" spans="3:3">
      <c r="C53483">
        <v>53443</v>
      </c>
    </row>
    <row r="53484" spans="3:3">
      <c r="C53484">
        <v>53444</v>
      </c>
    </row>
    <row r="53485" spans="3:3">
      <c r="C53485">
        <v>53445</v>
      </c>
    </row>
    <row r="53486" spans="3:3">
      <c r="C53486">
        <v>53446</v>
      </c>
    </row>
    <row r="53487" spans="3:3">
      <c r="C53487">
        <v>53447</v>
      </c>
    </row>
    <row r="53488" spans="3:3">
      <c r="C53488">
        <v>53448</v>
      </c>
    </row>
    <row r="53489" spans="3:3">
      <c r="C53489">
        <v>53449</v>
      </c>
    </row>
    <row r="53490" spans="3:3">
      <c r="C53490">
        <v>53450</v>
      </c>
    </row>
    <row r="53491" spans="3:3">
      <c r="C53491">
        <v>53451</v>
      </c>
    </row>
    <row r="53492" spans="3:3">
      <c r="C53492">
        <v>53452</v>
      </c>
    </row>
    <row r="53493" spans="3:3">
      <c r="C53493">
        <v>53453</v>
      </c>
    </row>
    <row r="53494" spans="3:3">
      <c r="C53494">
        <v>53454</v>
      </c>
    </row>
    <row r="53495" spans="3:3">
      <c r="C53495">
        <v>53455</v>
      </c>
    </row>
    <row r="53496" spans="3:3">
      <c r="C53496">
        <v>53456</v>
      </c>
    </row>
    <row r="53497" spans="3:3">
      <c r="C53497">
        <v>53457</v>
      </c>
    </row>
    <row r="53498" spans="3:3">
      <c r="C53498">
        <v>53458</v>
      </c>
    </row>
    <row r="53499" spans="3:3">
      <c r="C53499">
        <v>53459</v>
      </c>
    </row>
    <row r="53500" spans="3:3">
      <c r="C53500">
        <v>53460</v>
      </c>
    </row>
    <row r="53501" spans="3:3">
      <c r="C53501">
        <v>53461</v>
      </c>
    </row>
    <row r="53502" spans="3:3">
      <c r="C53502">
        <v>53462</v>
      </c>
    </row>
    <row r="53503" spans="3:3">
      <c r="C53503">
        <v>53463</v>
      </c>
    </row>
    <row r="53504" spans="3:3">
      <c r="C53504">
        <v>53464</v>
      </c>
    </row>
    <row r="53505" spans="3:3">
      <c r="C53505">
        <v>53465</v>
      </c>
    </row>
    <row r="53506" spans="3:3">
      <c r="C53506">
        <v>53466</v>
      </c>
    </row>
    <row r="53507" spans="3:3">
      <c r="C53507">
        <v>53467</v>
      </c>
    </row>
    <row r="53508" spans="3:3">
      <c r="C53508">
        <v>53468</v>
      </c>
    </row>
    <row r="53509" spans="3:3">
      <c r="C53509">
        <v>53469</v>
      </c>
    </row>
    <row r="53510" spans="3:3">
      <c r="C53510">
        <v>53470</v>
      </c>
    </row>
    <row r="53511" spans="3:3">
      <c r="C53511">
        <v>53471</v>
      </c>
    </row>
    <row r="53512" spans="3:3">
      <c r="C53512">
        <v>53472</v>
      </c>
    </row>
    <row r="53513" spans="3:3">
      <c r="C53513">
        <v>53473</v>
      </c>
    </row>
    <row r="53514" spans="3:3">
      <c r="C53514">
        <v>53474</v>
      </c>
    </row>
    <row r="53515" spans="3:3">
      <c r="C53515">
        <v>53475</v>
      </c>
    </row>
    <row r="53516" spans="3:3">
      <c r="C53516">
        <v>53476</v>
      </c>
    </row>
    <row r="53517" spans="3:3">
      <c r="C53517">
        <v>53477</v>
      </c>
    </row>
    <row r="53518" spans="3:3">
      <c r="C53518">
        <v>53478</v>
      </c>
    </row>
    <row r="53519" spans="3:3">
      <c r="C53519">
        <v>53479</v>
      </c>
    </row>
    <row r="53520" spans="3:3">
      <c r="C53520">
        <v>53480</v>
      </c>
    </row>
    <row r="53521" spans="3:3">
      <c r="C53521">
        <v>53481</v>
      </c>
    </row>
    <row r="53522" spans="3:3">
      <c r="C53522">
        <v>53482</v>
      </c>
    </row>
    <row r="53523" spans="3:3">
      <c r="C53523">
        <v>53483</v>
      </c>
    </row>
    <row r="53524" spans="3:3">
      <c r="C53524">
        <v>53484</v>
      </c>
    </row>
    <row r="53525" spans="3:3">
      <c r="C53525">
        <v>53485</v>
      </c>
    </row>
    <row r="53526" spans="3:3">
      <c r="C53526">
        <v>53486</v>
      </c>
    </row>
    <row r="53527" spans="3:3">
      <c r="C53527">
        <v>53487</v>
      </c>
    </row>
    <row r="53528" spans="3:3">
      <c r="C53528">
        <v>53488</v>
      </c>
    </row>
    <row r="53529" spans="3:3">
      <c r="C53529">
        <v>53489</v>
      </c>
    </row>
    <row r="53530" spans="3:3">
      <c r="C53530">
        <v>53490</v>
      </c>
    </row>
    <row r="53531" spans="3:3">
      <c r="C53531">
        <v>53491</v>
      </c>
    </row>
    <row r="53532" spans="3:3">
      <c r="C53532">
        <v>53492</v>
      </c>
    </row>
    <row r="53533" spans="3:3">
      <c r="C53533">
        <v>53493</v>
      </c>
    </row>
    <row r="53534" spans="3:3">
      <c r="C53534">
        <v>53494</v>
      </c>
    </row>
    <row r="53535" spans="3:3">
      <c r="C53535">
        <v>53495</v>
      </c>
    </row>
    <row r="53536" spans="3:3">
      <c r="C53536">
        <v>53496</v>
      </c>
    </row>
    <row r="53537" spans="3:3">
      <c r="C53537">
        <v>53497</v>
      </c>
    </row>
    <row r="53538" spans="3:3">
      <c r="C53538">
        <v>53498</v>
      </c>
    </row>
    <row r="53539" spans="3:3">
      <c r="C53539">
        <v>53499</v>
      </c>
    </row>
    <row r="53540" spans="3:3">
      <c r="C53540">
        <v>53500</v>
      </c>
    </row>
    <row r="53541" spans="3:3">
      <c r="C53541">
        <v>53501</v>
      </c>
    </row>
    <row r="53542" spans="3:3">
      <c r="C53542">
        <v>53502</v>
      </c>
    </row>
    <row r="53543" spans="3:3">
      <c r="C53543">
        <v>53503</v>
      </c>
    </row>
    <row r="53544" spans="3:3">
      <c r="C53544">
        <v>53504</v>
      </c>
    </row>
    <row r="53545" spans="3:3">
      <c r="C53545">
        <v>53505</v>
      </c>
    </row>
    <row r="53546" spans="3:3">
      <c r="C53546">
        <v>53506</v>
      </c>
    </row>
    <row r="53547" spans="3:3">
      <c r="C53547">
        <v>53507</v>
      </c>
    </row>
    <row r="53548" spans="3:3">
      <c r="C53548">
        <v>53508</v>
      </c>
    </row>
    <row r="53549" spans="3:3">
      <c r="C53549">
        <v>53509</v>
      </c>
    </row>
    <row r="53550" spans="3:3">
      <c r="C53550">
        <v>53510</v>
      </c>
    </row>
    <row r="53551" spans="3:3">
      <c r="C53551">
        <v>53511</v>
      </c>
    </row>
    <row r="53552" spans="3:3">
      <c r="C53552">
        <v>53512</v>
      </c>
    </row>
    <row r="53553" spans="3:3">
      <c r="C53553">
        <v>53513</v>
      </c>
    </row>
    <row r="53554" spans="3:3">
      <c r="C53554">
        <v>53514</v>
      </c>
    </row>
    <row r="53555" spans="3:3">
      <c r="C53555">
        <v>53515</v>
      </c>
    </row>
    <row r="53556" spans="3:3">
      <c r="C53556">
        <v>53516</v>
      </c>
    </row>
    <row r="53557" spans="3:3">
      <c r="C53557">
        <v>53517</v>
      </c>
    </row>
    <row r="53558" spans="3:3">
      <c r="C53558">
        <v>53518</v>
      </c>
    </row>
    <row r="53559" spans="3:3">
      <c r="C53559">
        <v>53519</v>
      </c>
    </row>
    <row r="53560" spans="3:3">
      <c r="C53560">
        <v>53520</v>
      </c>
    </row>
    <row r="53561" spans="3:3">
      <c r="C53561">
        <v>53521</v>
      </c>
    </row>
    <row r="53562" spans="3:3">
      <c r="C53562">
        <v>53522</v>
      </c>
    </row>
    <row r="53563" spans="3:3">
      <c r="C53563">
        <v>53523</v>
      </c>
    </row>
    <row r="53564" spans="3:3">
      <c r="C53564">
        <v>53524</v>
      </c>
    </row>
    <row r="53565" spans="3:3">
      <c r="C53565">
        <v>53525</v>
      </c>
    </row>
    <row r="53566" spans="3:3">
      <c r="C53566">
        <v>53526</v>
      </c>
    </row>
    <row r="53567" spans="3:3">
      <c r="C53567">
        <v>53527</v>
      </c>
    </row>
    <row r="53568" spans="3:3">
      <c r="C53568">
        <v>53528</v>
      </c>
    </row>
    <row r="53569" spans="3:3">
      <c r="C53569">
        <v>53529</v>
      </c>
    </row>
    <row r="53570" spans="3:3">
      <c r="C53570">
        <v>53530</v>
      </c>
    </row>
    <row r="53571" spans="3:3">
      <c r="C53571">
        <v>53531</v>
      </c>
    </row>
    <row r="53572" spans="3:3">
      <c r="C53572">
        <v>53532</v>
      </c>
    </row>
    <row r="53573" spans="3:3">
      <c r="C53573">
        <v>53533</v>
      </c>
    </row>
    <row r="53574" spans="3:3">
      <c r="C53574">
        <v>53534</v>
      </c>
    </row>
    <row r="53575" spans="3:3">
      <c r="C53575">
        <v>53535</v>
      </c>
    </row>
    <row r="53576" spans="3:3">
      <c r="C53576">
        <v>53536</v>
      </c>
    </row>
    <row r="53577" spans="3:3">
      <c r="C53577">
        <v>53537</v>
      </c>
    </row>
    <row r="53578" spans="3:3">
      <c r="C53578">
        <v>53538</v>
      </c>
    </row>
    <row r="53579" spans="3:3">
      <c r="C53579">
        <v>53539</v>
      </c>
    </row>
    <row r="53580" spans="3:3">
      <c r="C53580">
        <v>53540</v>
      </c>
    </row>
    <row r="53581" spans="3:3">
      <c r="C53581">
        <v>53541</v>
      </c>
    </row>
    <row r="53582" spans="3:3">
      <c r="C53582">
        <v>53542</v>
      </c>
    </row>
    <row r="53583" spans="3:3">
      <c r="C53583">
        <v>53543</v>
      </c>
    </row>
    <row r="53584" spans="3:3">
      <c r="C53584">
        <v>53544</v>
      </c>
    </row>
    <row r="53585" spans="3:3">
      <c r="C53585">
        <v>53545</v>
      </c>
    </row>
    <row r="53586" spans="3:3">
      <c r="C53586">
        <v>53546</v>
      </c>
    </row>
    <row r="53587" spans="3:3">
      <c r="C53587">
        <v>53547</v>
      </c>
    </row>
    <row r="53588" spans="3:3">
      <c r="C53588">
        <v>53548</v>
      </c>
    </row>
    <row r="53589" spans="3:3">
      <c r="C53589">
        <v>53549</v>
      </c>
    </row>
    <row r="53590" spans="3:3">
      <c r="C53590">
        <v>53550</v>
      </c>
    </row>
    <row r="53591" spans="3:3">
      <c r="C53591">
        <v>53551</v>
      </c>
    </row>
    <row r="53592" spans="3:3">
      <c r="C53592">
        <v>53552</v>
      </c>
    </row>
    <row r="53593" spans="3:3">
      <c r="C53593">
        <v>53553</v>
      </c>
    </row>
    <row r="53594" spans="3:3">
      <c r="C53594">
        <v>53554</v>
      </c>
    </row>
    <row r="53595" spans="3:3">
      <c r="C53595">
        <v>53555</v>
      </c>
    </row>
    <row r="53596" spans="3:3">
      <c r="C53596">
        <v>53556</v>
      </c>
    </row>
    <row r="53597" spans="3:3">
      <c r="C53597">
        <v>53557</v>
      </c>
    </row>
    <row r="53598" spans="3:3">
      <c r="C53598">
        <v>53558</v>
      </c>
    </row>
    <row r="53599" spans="3:3">
      <c r="C53599">
        <v>53559</v>
      </c>
    </row>
    <row r="53600" spans="3:3">
      <c r="C53600">
        <v>53560</v>
      </c>
    </row>
    <row r="53601" spans="3:3">
      <c r="C53601">
        <v>53561</v>
      </c>
    </row>
    <row r="53602" spans="3:3">
      <c r="C53602">
        <v>53562</v>
      </c>
    </row>
    <row r="53603" spans="3:3">
      <c r="C53603">
        <v>53563</v>
      </c>
    </row>
    <row r="53604" spans="3:3">
      <c r="C53604">
        <v>53564</v>
      </c>
    </row>
    <row r="53605" spans="3:3">
      <c r="C53605">
        <v>53565</v>
      </c>
    </row>
    <row r="53606" spans="3:3">
      <c r="C53606">
        <v>53566</v>
      </c>
    </row>
    <row r="53607" spans="3:3">
      <c r="C53607">
        <v>53567</v>
      </c>
    </row>
    <row r="53608" spans="3:3">
      <c r="C53608">
        <v>53568</v>
      </c>
    </row>
    <row r="53609" spans="3:3">
      <c r="C53609">
        <v>53569</v>
      </c>
    </row>
    <row r="53610" spans="3:3">
      <c r="C53610">
        <v>53570</v>
      </c>
    </row>
    <row r="53611" spans="3:3">
      <c r="C53611">
        <v>53571</v>
      </c>
    </row>
    <row r="53612" spans="3:3">
      <c r="C53612">
        <v>53572</v>
      </c>
    </row>
    <row r="53613" spans="3:3">
      <c r="C53613">
        <v>53573</v>
      </c>
    </row>
    <row r="53614" spans="3:3">
      <c r="C53614">
        <v>53574</v>
      </c>
    </row>
    <row r="53615" spans="3:3">
      <c r="C53615">
        <v>53575</v>
      </c>
    </row>
    <row r="53616" spans="3:3">
      <c r="C53616">
        <v>53576</v>
      </c>
    </row>
    <row r="53617" spans="3:3">
      <c r="C53617">
        <v>53577</v>
      </c>
    </row>
    <row r="53618" spans="3:3">
      <c r="C53618">
        <v>53578</v>
      </c>
    </row>
    <row r="53619" spans="3:3">
      <c r="C53619">
        <v>53579</v>
      </c>
    </row>
    <row r="53620" spans="3:3">
      <c r="C53620">
        <v>53580</v>
      </c>
    </row>
    <row r="53621" spans="3:3">
      <c r="C53621">
        <v>53581</v>
      </c>
    </row>
    <row r="53622" spans="3:3">
      <c r="C53622">
        <v>53582</v>
      </c>
    </row>
    <row r="53623" spans="3:3">
      <c r="C53623">
        <v>53583</v>
      </c>
    </row>
    <row r="53624" spans="3:3">
      <c r="C53624">
        <v>53584</v>
      </c>
    </row>
    <row r="53625" spans="3:3">
      <c r="C53625">
        <v>53585</v>
      </c>
    </row>
    <row r="53626" spans="3:3">
      <c r="C53626">
        <v>53586</v>
      </c>
    </row>
    <row r="53627" spans="3:3">
      <c r="C53627">
        <v>53587</v>
      </c>
    </row>
    <row r="53628" spans="3:3">
      <c r="C53628">
        <v>53588</v>
      </c>
    </row>
    <row r="53629" spans="3:3">
      <c r="C53629">
        <v>53589</v>
      </c>
    </row>
    <row r="53630" spans="3:3">
      <c r="C53630">
        <v>53590</v>
      </c>
    </row>
    <row r="53631" spans="3:3">
      <c r="C53631">
        <v>53591</v>
      </c>
    </row>
    <row r="53632" spans="3:3">
      <c r="C53632">
        <v>53592</v>
      </c>
    </row>
    <row r="53633" spans="3:3">
      <c r="C53633">
        <v>53593</v>
      </c>
    </row>
    <row r="53634" spans="3:3">
      <c r="C53634">
        <v>53594</v>
      </c>
    </row>
    <row r="53635" spans="3:3">
      <c r="C53635">
        <v>53595</v>
      </c>
    </row>
    <row r="53636" spans="3:3">
      <c r="C53636">
        <v>53596</v>
      </c>
    </row>
    <row r="53637" spans="3:3">
      <c r="C53637">
        <v>53597</v>
      </c>
    </row>
    <row r="53638" spans="3:3">
      <c r="C53638">
        <v>53598</v>
      </c>
    </row>
    <row r="53639" spans="3:3">
      <c r="C53639">
        <v>53599</v>
      </c>
    </row>
    <row r="53640" spans="3:3">
      <c r="C53640">
        <v>53600</v>
      </c>
    </row>
    <row r="53641" spans="3:3">
      <c r="C53641">
        <v>53601</v>
      </c>
    </row>
    <row r="53642" spans="3:3">
      <c r="C53642">
        <v>53602</v>
      </c>
    </row>
    <row r="53643" spans="3:3">
      <c r="C53643">
        <v>53603</v>
      </c>
    </row>
    <row r="53644" spans="3:3">
      <c r="C53644">
        <v>53604</v>
      </c>
    </row>
    <row r="53645" spans="3:3">
      <c r="C53645">
        <v>53605</v>
      </c>
    </row>
    <row r="53646" spans="3:3">
      <c r="C53646">
        <v>53606</v>
      </c>
    </row>
    <row r="53647" spans="3:3">
      <c r="C53647">
        <v>53607</v>
      </c>
    </row>
    <row r="53648" spans="3:3">
      <c r="C53648">
        <v>53608</v>
      </c>
    </row>
    <row r="53649" spans="3:3">
      <c r="C53649">
        <v>53609</v>
      </c>
    </row>
    <row r="53650" spans="3:3">
      <c r="C53650">
        <v>53610</v>
      </c>
    </row>
    <row r="53651" spans="3:3">
      <c r="C53651">
        <v>53611</v>
      </c>
    </row>
    <row r="53652" spans="3:3">
      <c r="C53652">
        <v>53612</v>
      </c>
    </row>
    <row r="53653" spans="3:3">
      <c r="C53653">
        <v>53613</v>
      </c>
    </row>
    <row r="53654" spans="3:3">
      <c r="C53654">
        <v>53614</v>
      </c>
    </row>
    <row r="53655" spans="3:3">
      <c r="C53655">
        <v>53615</v>
      </c>
    </row>
    <row r="53656" spans="3:3">
      <c r="C53656">
        <v>53616</v>
      </c>
    </row>
    <row r="53657" spans="3:3">
      <c r="C53657">
        <v>53617</v>
      </c>
    </row>
    <row r="53658" spans="3:3">
      <c r="C53658">
        <v>53618</v>
      </c>
    </row>
    <row r="53659" spans="3:3">
      <c r="C53659">
        <v>53619</v>
      </c>
    </row>
    <row r="53660" spans="3:3">
      <c r="C53660">
        <v>53620</v>
      </c>
    </row>
    <row r="53661" spans="3:3">
      <c r="C53661">
        <v>53621</v>
      </c>
    </row>
    <row r="53662" spans="3:3">
      <c r="C53662">
        <v>53622</v>
      </c>
    </row>
    <row r="53663" spans="3:3">
      <c r="C53663">
        <v>53623</v>
      </c>
    </row>
    <row r="53664" spans="3:3">
      <c r="C53664">
        <v>53624</v>
      </c>
    </row>
    <row r="53665" spans="3:3">
      <c r="C53665">
        <v>53625</v>
      </c>
    </row>
    <row r="53666" spans="3:3">
      <c r="C53666">
        <v>53626</v>
      </c>
    </row>
    <row r="53667" spans="3:3">
      <c r="C53667">
        <v>53627</v>
      </c>
    </row>
    <row r="53668" spans="3:3">
      <c r="C53668">
        <v>53628</v>
      </c>
    </row>
    <row r="53669" spans="3:3">
      <c r="C53669">
        <v>53629</v>
      </c>
    </row>
    <row r="53670" spans="3:3">
      <c r="C53670">
        <v>53630</v>
      </c>
    </row>
    <row r="53671" spans="3:3">
      <c r="C53671">
        <v>53631</v>
      </c>
    </row>
    <row r="53672" spans="3:3">
      <c r="C53672">
        <v>53632</v>
      </c>
    </row>
    <row r="53673" spans="3:3">
      <c r="C53673">
        <v>53633</v>
      </c>
    </row>
    <row r="53674" spans="3:3">
      <c r="C53674">
        <v>53634</v>
      </c>
    </row>
    <row r="53675" spans="3:3">
      <c r="C53675">
        <v>53635</v>
      </c>
    </row>
    <row r="53676" spans="3:3">
      <c r="C53676">
        <v>53636</v>
      </c>
    </row>
    <row r="53677" spans="3:3">
      <c r="C53677">
        <v>53637</v>
      </c>
    </row>
    <row r="53678" spans="3:3">
      <c r="C53678">
        <v>53638</v>
      </c>
    </row>
    <row r="53679" spans="3:3">
      <c r="C53679">
        <v>53639</v>
      </c>
    </row>
    <row r="53680" spans="3:3">
      <c r="C53680">
        <v>53640</v>
      </c>
    </row>
    <row r="53681" spans="3:3">
      <c r="C53681">
        <v>53641</v>
      </c>
    </row>
    <row r="53682" spans="3:3">
      <c r="C53682">
        <v>53642</v>
      </c>
    </row>
    <row r="53683" spans="3:3">
      <c r="C53683">
        <v>53643</v>
      </c>
    </row>
    <row r="53684" spans="3:3">
      <c r="C53684">
        <v>53644</v>
      </c>
    </row>
    <row r="53685" spans="3:3">
      <c r="C53685">
        <v>53645</v>
      </c>
    </row>
    <row r="53686" spans="3:3">
      <c r="C53686">
        <v>53646</v>
      </c>
    </row>
    <row r="53687" spans="3:3">
      <c r="C53687">
        <v>53647</v>
      </c>
    </row>
    <row r="53688" spans="3:3">
      <c r="C53688">
        <v>53648</v>
      </c>
    </row>
    <row r="53689" spans="3:3">
      <c r="C53689">
        <v>53649</v>
      </c>
    </row>
    <row r="53690" spans="3:3">
      <c r="C53690">
        <v>53650</v>
      </c>
    </row>
    <row r="53691" spans="3:3">
      <c r="C53691">
        <v>53651</v>
      </c>
    </row>
    <row r="53692" spans="3:3">
      <c r="C53692">
        <v>53652</v>
      </c>
    </row>
    <row r="53693" spans="3:3">
      <c r="C53693">
        <v>53653</v>
      </c>
    </row>
    <row r="53694" spans="3:3">
      <c r="C53694">
        <v>53654</v>
      </c>
    </row>
    <row r="53695" spans="3:3">
      <c r="C53695">
        <v>53655</v>
      </c>
    </row>
    <row r="53696" spans="3:3">
      <c r="C53696">
        <v>53656</v>
      </c>
    </row>
    <row r="53697" spans="3:3">
      <c r="C53697">
        <v>53657</v>
      </c>
    </row>
    <row r="53698" spans="3:3">
      <c r="C53698">
        <v>53658</v>
      </c>
    </row>
    <row r="53699" spans="3:3">
      <c r="C53699">
        <v>53659</v>
      </c>
    </row>
    <row r="53700" spans="3:3">
      <c r="C53700">
        <v>53660</v>
      </c>
    </row>
    <row r="53701" spans="3:3">
      <c r="C53701">
        <v>53661</v>
      </c>
    </row>
    <row r="53702" spans="3:3">
      <c r="C53702">
        <v>53662</v>
      </c>
    </row>
    <row r="53703" spans="3:3">
      <c r="C53703">
        <v>53663</v>
      </c>
    </row>
    <row r="53704" spans="3:3">
      <c r="C53704">
        <v>53664</v>
      </c>
    </row>
    <row r="53705" spans="3:3">
      <c r="C53705">
        <v>53665</v>
      </c>
    </row>
    <row r="53706" spans="3:3">
      <c r="C53706">
        <v>53666</v>
      </c>
    </row>
    <row r="53707" spans="3:3">
      <c r="C53707">
        <v>53667</v>
      </c>
    </row>
    <row r="53708" spans="3:3">
      <c r="C53708">
        <v>53668</v>
      </c>
    </row>
    <row r="53709" spans="3:3">
      <c r="C53709">
        <v>53669</v>
      </c>
    </row>
    <row r="53710" spans="3:3">
      <c r="C53710">
        <v>53670</v>
      </c>
    </row>
    <row r="53711" spans="3:3">
      <c r="C53711">
        <v>53671</v>
      </c>
    </row>
    <row r="53712" spans="3:3">
      <c r="C53712">
        <v>53672</v>
      </c>
    </row>
    <row r="53713" spans="3:3">
      <c r="C53713">
        <v>53673</v>
      </c>
    </row>
    <row r="53714" spans="3:3">
      <c r="C53714">
        <v>53674</v>
      </c>
    </row>
    <row r="53715" spans="3:3">
      <c r="C53715">
        <v>53675</v>
      </c>
    </row>
    <row r="53716" spans="3:3">
      <c r="C53716">
        <v>53676</v>
      </c>
    </row>
    <row r="53717" spans="3:3">
      <c r="C53717">
        <v>53677</v>
      </c>
    </row>
    <row r="53718" spans="3:3">
      <c r="C53718">
        <v>53678</v>
      </c>
    </row>
    <row r="53719" spans="3:3">
      <c r="C53719">
        <v>53679</v>
      </c>
    </row>
    <row r="53720" spans="3:3">
      <c r="C53720">
        <v>53680</v>
      </c>
    </row>
    <row r="53721" spans="3:3">
      <c r="C53721">
        <v>53681</v>
      </c>
    </row>
    <row r="53722" spans="3:3">
      <c r="C53722">
        <v>53682</v>
      </c>
    </row>
    <row r="53723" spans="3:3">
      <c r="C53723">
        <v>53683</v>
      </c>
    </row>
    <row r="53724" spans="3:3">
      <c r="C53724">
        <v>53684</v>
      </c>
    </row>
    <row r="53725" spans="3:3">
      <c r="C53725">
        <v>53685</v>
      </c>
    </row>
    <row r="53726" spans="3:3">
      <c r="C53726">
        <v>53686</v>
      </c>
    </row>
    <row r="53727" spans="3:3">
      <c r="C53727">
        <v>53687</v>
      </c>
    </row>
    <row r="53728" spans="3:3">
      <c r="C53728">
        <v>53688</v>
      </c>
    </row>
    <row r="53729" spans="3:3">
      <c r="C53729">
        <v>53689</v>
      </c>
    </row>
    <row r="53730" spans="3:3">
      <c r="C53730">
        <v>53690</v>
      </c>
    </row>
    <row r="53731" spans="3:3">
      <c r="C53731">
        <v>53691</v>
      </c>
    </row>
    <row r="53732" spans="3:3">
      <c r="C53732">
        <v>53692</v>
      </c>
    </row>
    <row r="53733" spans="3:3">
      <c r="C53733">
        <v>53693</v>
      </c>
    </row>
    <row r="53734" spans="3:3">
      <c r="C53734">
        <v>53694</v>
      </c>
    </row>
    <row r="53735" spans="3:3">
      <c r="C53735">
        <v>53695</v>
      </c>
    </row>
    <row r="53736" spans="3:3">
      <c r="C53736">
        <v>53696</v>
      </c>
    </row>
    <row r="53737" spans="3:3">
      <c r="C53737">
        <v>53697</v>
      </c>
    </row>
    <row r="53738" spans="3:3">
      <c r="C53738">
        <v>53698</v>
      </c>
    </row>
    <row r="53739" spans="3:3">
      <c r="C53739">
        <v>53699</v>
      </c>
    </row>
    <row r="53740" spans="3:3">
      <c r="C53740">
        <v>53700</v>
      </c>
    </row>
    <row r="53741" spans="3:3">
      <c r="C53741">
        <v>53701</v>
      </c>
    </row>
    <row r="53742" spans="3:3">
      <c r="C53742">
        <v>53702</v>
      </c>
    </row>
    <row r="53743" spans="3:3">
      <c r="C53743">
        <v>53703</v>
      </c>
    </row>
    <row r="53744" spans="3:3">
      <c r="C53744">
        <v>53704</v>
      </c>
    </row>
    <row r="53745" spans="3:3">
      <c r="C53745">
        <v>53705</v>
      </c>
    </row>
    <row r="53746" spans="3:3">
      <c r="C53746">
        <v>53706</v>
      </c>
    </row>
    <row r="53747" spans="3:3">
      <c r="C53747">
        <v>53707</v>
      </c>
    </row>
    <row r="53748" spans="3:3">
      <c r="C53748">
        <v>53708</v>
      </c>
    </row>
    <row r="53749" spans="3:3">
      <c r="C53749">
        <v>53709</v>
      </c>
    </row>
    <row r="53750" spans="3:3">
      <c r="C53750">
        <v>53710</v>
      </c>
    </row>
    <row r="53751" spans="3:3">
      <c r="C53751">
        <v>53711</v>
      </c>
    </row>
    <row r="53752" spans="3:3">
      <c r="C53752">
        <v>53712</v>
      </c>
    </row>
    <row r="53753" spans="3:3">
      <c r="C53753">
        <v>53713</v>
      </c>
    </row>
    <row r="53754" spans="3:3">
      <c r="C53754">
        <v>53714</v>
      </c>
    </row>
    <row r="53755" spans="3:3">
      <c r="C53755">
        <v>53715</v>
      </c>
    </row>
    <row r="53756" spans="3:3">
      <c r="C53756">
        <v>53716</v>
      </c>
    </row>
    <row r="53757" spans="3:3">
      <c r="C53757">
        <v>53717</v>
      </c>
    </row>
    <row r="53758" spans="3:3">
      <c r="C53758">
        <v>53718</v>
      </c>
    </row>
    <row r="53759" spans="3:3">
      <c r="C53759">
        <v>53719</v>
      </c>
    </row>
    <row r="53760" spans="3:3">
      <c r="C53760">
        <v>53720</v>
      </c>
    </row>
    <row r="53761" spans="3:3">
      <c r="C53761">
        <v>53721</v>
      </c>
    </row>
    <row r="53762" spans="3:3">
      <c r="C53762">
        <v>53722</v>
      </c>
    </row>
    <row r="53763" spans="3:3">
      <c r="C53763">
        <v>53723</v>
      </c>
    </row>
    <row r="53764" spans="3:3">
      <c r="C53764">
        <v>53724</v>
      </c>
    </row>
    <row r="53765" spans="3:3">
      <c r="C53765">
        <v>53725</v>
      </c>
    </row>
    <row r="53766" spans="3:3">
      <c r="C53766">
        <v>53726</v>
      </c>
    </row>
    <row r="53767" spans="3:3">
      <c r="C53767">
        <v>53727</v>
      </c>
    </row>
    <row r="53768" spans="3:3">
      <c r="C53768">
        <v>53728</v>
      </c>
    </row>
    <row r="53769" spans="3:3">
      <c r="C53769">
        <v>53729</v>
      </c>
    </row>
    <row r="53770" spans="3:3">
      <c r="C53770">
        <v>53730</v>
      </c>
    </row>
    <row r="53771" spans="3:3">
      <c r="C53771">
        <v>53731</v>
      </c>
    </row>
    <row r="53772" spans="3:3">
      <c r="C53772">
        <v>53732</v>
      </c>
    </row>
    <row r="53773" spans="3:3">
      <c r="C53773">
        <v>53733</v>
      </c>
    </row>
    <row r="53774" spans="3:3">
      <c r="C53774">
        <v>53734</v>
      </c>
    </row>
    <row r="53775" spans="3:3">
      <c r="C53775">
        <v>53735</v>
      </c>
    </row>
    <row r="53776" spans="3:3">
      <c r="C53776">
        <v>53736</v>
      </c>
    </row>
    <row r="53777" spans="3:3">
      <c r="C53777">
        <v>53737</v>
      </c>
    </row>
    <row r="53778" spans="3:3">
      <c r="C53778">
        <v>53738</v>
      </c>
    </row>
    <row r="53779" spans="3:3">
      <c r="C53779">
        <v>53739</v>
      </c>
    </row>
    <row r="53780" spans="3:3">
      <c r="C53780">
        <v>53740</v>
      </c>
    </row>
    <row r="53781" spans="3:3">
      <c r="C53781">
        <v>53741</v>
      </c>
    </row>
    <row r="53782" spans="3:3">
      <c r="C53782">
        <v>53742</v>
      </c>
    </row>
    <row r="53783" spans="3:3">
      <c r="C53783">
        <v>53743</v>
      </c>
    </row>
    <row r="53784" spans="3:3">
      <c r="C53784">
        <v>53744</v>
      </c>
    </row>
    <row r="53785" spans="3:3">
      <c r="C53785">
        <v>53745</v>
      </c>
    </row>
    <row r="53786" spans="3:3">
      <c r="C53786">
        <v>53746</v>
      </c>
    </row>
    <row r="53787" spans="3:3">
      <c r="C53787">
        <v>53747</v>
      </c>
    </row>
    <row r="53788" spans="3:3">
      <c r="C53788">
        <v>53748</v>
      </c>
    </row>
    <row r="53789" spans="3:3">
      <c r="C53789">
        <v>53749</v>
      </c>
    </row>
    <row r="53790" spans="3:3">
      <c r="C53790">
        <v>53750</v>
      </c>
    </row>
    <row r="53791" spans="3:3">
      <c r="C53791">
        <v>53751</v>
      </c>
    </row>
    <row r="53792" spans="3:3">
      <c r="C53792">
        <v>53752</v>
      </c>
    </row>
    <row r="53793" spans="3:3">
      <c r="C53793">
        <v>53753</v>
      </c>
    </row>
    <row r="53794" spans="3:3">
      <c r="C53794">
        <v>53754</v>
      </c>
    </row>
    <row r="53795" spans="3:3">
      <c r="C53795">
        <v>53755</v>
      </c>
    </row>
    <row r="53796" spans="3:3">
      <c r="C53796">
        <v>53756</v>
      </c>
    </row>
    <row r="53797" spans="3:3">
      <c r="C53797">
        <v>53757</v>
      </c>
    </row>
    <row r="53798" spans="3:3">
      <c r="C53798">
        <v>53758</v>
      </c>
    </row>
    <row r="53799" spans="3:3">
      <c r="C53799">
        <v>53759</v>
      </c>
    </row>
    <row r="53800" spans="3:3">
      <c r="C53800">
        <v>53760</v>
      </c>
    </row>
    <row r="53801" spans="3:3">
      <c r="C53801">
        <v>53761</v>
      </c>
    </row>
    <row r="53802" spans="3:3">
      <c r="C53802">
        <v>53762</v>
      </c>
    </row>
    <row r="53803" spans="3:3">
      <c r="C53803">
        <v>53763</v>
      </c>
    </row>
    <row r="53804" spans="3:3">
      <c r="C53804">
        <v>53764</v>
      </c>
    </row>
    <row r="53805" spans="3:3">
      <c r="C53805">
        <v>53765</v>
      </c>
    </row>
    <row r="53806" spans="3:3">
      <c r="C53806">
        <v>53766</v>
      </c>
    </row>
    <row r="53807" spans="3:3">
      <c r="C53807">
        <v>53767</v>
      </c>
    </row>
    <row r="53808" spans="3:3">
      <c r="C53808">
        <v>53768</v>
      </c>
    </row>
    <row r="53809" spans="3:3">
      <c r="C53809">
        <v>53769</v>
      </c>
    </row>
    <row r="53810" spans="3:3">
      <c r="C53810">
        <v>53770</v>
      </c>
    </row>
    <row r="53811" spans="3:3">
      <c r="C53811">
        <v>53771</v>
      </c>
    </row>
    <row r="53812" spans="3:3">
      <c r="C53812">
        <v>53772</v>
      </c>
    </row>
    <row r="53813" spans="3:3">
      <c r="C53813">
        <v>53773</v>
      </c>
    </row>
    <row r="53814" spans="3:3">
      <c r="C53814">
        <v>53774</v>
      </c>
    </row>
    <row r="53815" spans="3:3">
      <c r="C53815">
        <v>53775</v>
      </c>
    </row>
    <row r="53816" spans="3:3">
      <c r="C53816">
        <v>53776</v>
      </c>
    </row>
    <row r="53817" spans="3:3">
      <c r="C53817">
        <v>53777</v>
      </c>
    </row>
    <row r="53818" spans="3:3">
      <c r="C53818">
        <v>53778</v>
      </c>
    </row>
    <row r="53819" spans="3:3">
      <c r="C53819">
        <v>53779</v>
      </c>
    </row>
    <row r="53820" spans="3:3">
      <c r="C53820">
        <v>53780</v>
      </c>
    </row>
    <row r="53821" spans="3:3">
      <c r="C53821">
        <v>53781</v>
      </c>
    </row>
    <row r="53822" spans="3:3">
      <c r="C53822">
        <v>53782</v>
      </c>
    </row>
    <row r="53823" spans="3:3">
      <c r="C53823">
        <v>53783</v>
      </c>
    </row>
    <row r="53824" spans="3:3">
      <c r="C53824">
        <v>53784</v>
      </c>
    </row>
    <row r="53825" spans="3:3">
      <c r="C53825">
        <v>53785</v>
      </c>
    </row>
    <row r="53826" spans="3:3">
      <c r="C53826">
        <v>53786</v>
      </c>
    </row>
    <row r="53827" spans="3:3">
      <c r="C53827">
        <v>53787</v>
      </c>
    </row>
    <row r="53828" spans="3:3">
      <c r="C53828">
        <v>53788</v>
      </c>
    </row>
    <row r="53829" spans="3:3">
      <c r="C53829">
        <v>53789</v>
      </c>
    </row>
    <row r="53830" spans="3:3">
      <c r="C53830">
        <v>53790</v>
      </c>
    </row>
    <row r="53831" spans="3:3">
      <c r="C53831">
        <v>53791</v>
      </c>
    </row>
    <row r="53832" spans="3:3">
      <c r="C53832">
        <v>53792</v>
      </c>
    </row>
    <row r="53833" spans="3:3">
      <c r="C53833">
        <v>53793</v>
      </c>
    </row>
    <row r="53834" spans="3:3">
      <c r="C53834">
        <v>53794</v>
      </c>
    </row>
    <row r="53835" spans="3:3">
      <c r="C53835">
        <v>53795</v>
      </c>
    </row>
    <row r="53836" spans="3:3">
      <c r="C53836">
        <v>53796</v>
      </c>
    </row>
    <row r="53837" spans="3:3">
      <c r="C53837">
        <v>53797</v>
      </c>
    </row>
    <row r="53838" spans="3:3">
      <c r="C53838">
        <v>53798</v>
      </c>
    </row>
    <row r="53839" spans="3:3">
      <c r="C53839">
        <v>53799</v>
      </c>
    </row>
    <row r="53840" spans="3:3">
      <c r="C53840">
        <v>53800</v>
      </c>
    </row>
    <row r="53841" spans="3:3">
      <c r="C53841">
        <v>53801</v>
      </c>
    </row>
    <row r="53842" spans="3:3">
      <c r="C53842">
        <v>53802</v>
      </c>
    </row>
    <row r="53843" spans="3:3">
      <c r="C53843">
        <v>53803</v>
      </c>
    </row>
    <row r="53844" spans="3:3">
      <c r="C53844">
        <v>53804</v>
      </c>
    </row>
    <row r="53845" spans="3:3">
      <c r="C53845">
        <v>53805</v>
      </c>
    </row>
    <row r="53846" spans="3:3">
      <c r="C53846">
        <v>53806</v>
      </c>
    </row>
    <row r="53847" spans="3:3">
      <c r="C53847">
        <v>53807</v>
      </c>
    </row>
    <row r="53848" spans="3:3">
      <c r="C53848">
        <v>53808</v>
      </c>
    </row>
    <row r="53849" spans="3:3">
      <c r="C53849">
        <v>53809</v>
      </c>
    </row>
    <row r="53850" spans="3:3">
      <c r="C53850">
        <v>53810</v>
      </c>
    </row>
    <row r="53851" spans="3:3">
      <c r="C53851">
        <v>53811</v>
      </c>
    </row>
    <row r="53852" spans="3:3">
      <c r="C53852">
        <v>53812</v>
      </c>
    </row>
    <row r="53853" spans="3:3">
      <c r="C53853">
        <v>53813</v>
      </c>
    </row>
    <row r="53854" spans="3:3">
      <c r="C53854">
        <v>53814</v>
      </c>
    </row>
    <row r="53855" spans="3:3">
      <c r="C53855">
        <v>53815</v>
      </c>
    </row>
    <row r="53856" spans="3:3">
      <c r="C53856">
        <v>53816</v>
      </c>
    </row>
    <row r="53857" spans="3:3">
      <c r="C53857">
        <v>53817</v>
      </c>
    </row>
    <row r="53858" spans="3:3">
      <c r="C53858">
        <v>53818</v>
      </c>
    </row>
    <row r="53859" spans="3:3">
      <c r="C53859">
        <v>53819</v>
      </c>
    </row>
    <row r="53860" spans="3:3">
      <c r="C53860">
        <v>53820</v>
      </c>
    </row>
    <row r="53861" spans="3:3">
      <c r="C53861">
        <v>53821</v>
      </c>
    </row>
    <row r="53862" spans="3:3">
      <c r="C53862">
        <v>53822</v>
      </c>
    </row>
    <row r="53863" spans="3:3">
      <c r="C53863">
        <v>53823</v>
      </c>
    </row>
    <row r="53864" spans="3:3">
      <c r="C53864">
        <v>53824</v>
      </c>
    </row>
    <row r="53865" spans="3:3">
      <c r="C53865">
        <v>53825</v>
      </c>
    </row>
    <row r="53866" spans="3:3">
      <c r="C53866">
        <v>53826</v>
      </c>
    </row>
    <row r="53867" spans="3:3">
      <c r="C53867">
        <v>53827</v>
      </c>
    </row>
    <row r="53868" spans="3:3">
      <c r="C53868">
        <v>53828</v>
      </c>
    </row>
    <row r="53869" spans="3:3">
      <c r="C53869">
        <v>53829</v>
      </c>
    </row>
    <row r="53870" spans="3:3">
      <c r="C53870">
        <v>53830</v>
      </c>
    </row>
    <row r="53871" spans="3:3">
      <c r="C53871">
        <v>53831</v>
      </c>
    </row>
    <row r="53872" spans="3:3">
      <c r="C53872">
        <v>53832</v>
      </c>
    </row>
    <row r="53873" spans="3:3">
      <c r="C53873">
        <v>53833</v>
      </c>
    </row>
    <row r="53874" spans="3:3">
      <c r="C53874">
        <v>53834</v>
      </c>
    </row>
    <row r="53875" spans="3:3">
      <c r="C53875">
        <v>53835</v>
      </c>
    </row>
    <row r="53876" spans="3:3">
      <c r="C53876">
        <v>53836</v>
      </c>
    </row>
    <row r="53877" spans="3:3">
      <c r="C53877">
        <v>53837</v>
      </c>
    </row>
    <row r="53878" spans="3:3">
      <c r="C53878">
        <v>53838</v>
      </c>
    </row>
    <row r="53879" spans="3:3">
      <c r="C53879">
        <v>53839</v>
      </c>
    </row>
    <row r="53880" spans="3:3">
      <c r="C53880">
        <v>53840</v>
      </c>
    </row>
    <row r="53881" spans="3:3">
      <c r="C53881">
        <v>53841</v>
      </c>
    </row>
    <row r="53882" spans="3:3">
      <c r="C53882">
        <v>53842</v>
      </c>
    </row>
    <row r="53883" spans="3:3">
      <c r="C53883">
        <v>53843</v>
      </c>
    </row>
    <row r="53884" spans="3:3">
      <c r="C53884">
        <v>53844</v>
      </c>
    </row>
    <row r="53885" spans="3:3">
      <c r="C53885">
        <v>53845</v>
      </c>
    </row>
    <row r="53886" spans="3:3">
      <c r="C53886">
        <v>53846</v>
      </c>
    </row>
    <row r="53887" spans="3:3">
      <c r="C53887">
        <v>53847</v>
      </c>
    </row>
    <row r="53888" spans="3:3">
      <c r="C53888">
        <v>53848</v>
      </c>
    </row>
    <row r="53889" spans="3:3">
      <c r="C53889">
        <v>53849</v>
      </c>
    </row>
    <row r="53890" spans="3:3">
      <c r="C53890">
        <v>53850</v>
      </c>
    </row>
    <row r="53891" spans="3:3">
      <c r="C53891">
        <v>53851</v>
      </c>
    </row>
    <row r="53892" spans="3:3">
      <c r="C53892">
        <v>53852</v>
      </c>
    </row>
    <row r="53893" spans="3:3">
      <c r="C53893">
        <v>53853</v>
      </c>
    </row>
    <row r="53894" spans="3:3">
      <c r="C53894">
        <v>53854</v>
      </c>
    </row>
    <row r="53895" spans="3:3">
      <c r="C53895">
        <v>53855</v>
      </c>
    </row>
    <row r="53896" spans="3:3">
      <c r="C53896">
        <v>53856</v>
      </c>
    </row>
    <row r="53897" spans="3:3">
      <c r="C53897">
        <v>53857</v>
      </c>
    </row>
    <row r="53898" spans="3:3">
      <c r="C53898">
        <v>53858</v>
      </c>
    </row>
    <row r="53899" spans="3:3">
      <c r="C53899">
        <v>53859</v>
      </c>
    </row>
    <row r="53900" spans="3:3">
      <c r="C53900">
        <v>53860</v>
      </c>
    </row>
    <row r="53901" spans="3:3">
      <c r="C53901">
        <v>53861</v>
      </c>
    </row>
    <row r="53902" spans="3:3">
      <c r="C53902">
        <v>53862</v>
      </c>
    </row>
    <row r="53903" spans="3:3">
      <c r="C53903">
        <v>53863</v>
      </c>
    </row>
    <row r="53904" spans="3:3">
      <c r="C53904">
        <v>53864</v>
      </c>
    </row>
    <row r="53905" spans="3:3">
      <c r="C53905">
        <v>53865</v>
      </c>
    </row>
    <row r="53906" spans="3:3">
      <c r="C53906">
        <v>53866</v>
      </c>
    </row>
    <row r="53907" spans="3:3">
      <c r="C53907">
        <v>53867</v>
      </c>
    </row>
    <row r="53908" spans="3:3">
      <c r="C53908">
        <v>53868</v>
      </c>
    </row>
    <row r="53909" spans="3:3">
      <c r="C53909">
        <v>53869</v>
      </c>
    </row>
    <row r="53910" spans="3:3">
      <c r="C53910">
        <v>53870</v>
      </c>
    </row>
    <row r="53911" spans="3:3">
      <c r="C53911">
        <v>53871</v>
      </c>
    </row>
    <row r="53912" spans="3:3">
      <c r="C53912">
        <v>53872</v>
      </c>
    </row>
    <row r="53913" spans="3:3">
      <c r="C53913">
        <v>53873</v>
      </c>
    </row>
    <row r="53914" spans="3:3">
      <c r="C53914">
        <v>53874</v>
      </c>
    </row>
    <row r="53915" spans="3:3">
      <c r="C53915">
        <v>53875</v>
      </c>
    </row>
    <row r="53916" spans="3:3">
      <c r="C53916">
        <v>53876</v>
      </c>
    </row>
    <row r="53917" spans="3:3">
      <c r="C53917">
        <v>53877</v>
      </c>
    </row>
    <row r="53918" spans="3:3">
      <c r="C53918">
        <v>53878</v>
      </c>
    </row>
    <row r="53919" spans="3:3">
      <c r="C53919">
        <v>53879</v>
      </c>
    </row>
    <row r="53920" spans="3:3">
      <c r="C53920">
        <v>53880</v>
      </c>
    </row>
    <row r="53921" spans="3:3">
      <c r="C53921">
        <v>53881</v>
      </c>
    </row>
    <row r="53922" spans="3:3">
      <c r="C53922">
        <v>53882</v>
      </c>
    </row>
    <row r="53923" spans="3:3">
      <c r="C53923">
        <v>53883</v>
      </c>
    </row>
    <row r="53924" spans="3:3">
      <c r="C53924">
        <v>53884</v>
      </c>
    </row>
    <row r="53925" spans="3:3">
      <c r="C53925">
        <v>53885</v>
      </c>
    </row>
    <row r="53926" spans="3:3">
      <c r="C53926">
        <v>53886</v>
      </c>
    </row>
    <row r="53927" spans="3:3">
      <c r="C53927">
        <v>53887</v>
      </c>
    </row>
    <row r="53928" spans="3:3">
      <c r="C53928">
        <v>53888</v>
      </c>
    </row>
    <row r="53929" spans="3:3">
      <c r="C53929">
        <v>53889</v>
      </c>
    </row>
    <row r="53930" spans="3:3">
      <c r="C53930">
        <v>53890</v>
      </c>
    </row>
    <row r="53931" spans="3:3">
      <c r="C53931">
        <v>53891</v>
      </c>
    </row>
    <row r="53932" spans="3:3">
      <c r="C53932">
        <v>53892</v>
      </c>
    </row>
    <row r="53933" spans="3:3">
      <c r="C53933">
        <v>53893</v>
      </c>
    </row>
    <row r="53934" spans="3:3">
      <c r="C53934">
        <v>53894</v>
      </c>
    </row>
    <row r="53935" spans="3:3">
      <c r="C53935">
        <v>53895</v>
      </c>
    </row>
    <row r="53936" spans="3:3">
      <c r="C53936">
        <v>53896</v>
      </c>
    </row>
    <row r="53937" spans="3:3">
      <c r="C53937">
        <v>53897</v>
      </c>
    </row>
    <row r="53938" spans="3:3">
      <c r="C53938">
        <v>53898</v>
      </c>
    </row>
    <row r="53939" spans="3:3">
      <c r="C53939">
        <v>53899</v>
      </c>
    </row>
    <row r="53940" spans="3:3">
      <c r="C53940">
        <v>53900</v>
      </c>
    </row>
    <row r="53941" spans="3:3">
      <c r="C53941">
        <v>53901</v>
      </c>
    </row>
    <row r="53942" spans="3:3">
      <c r="C53942">
        <v>53902</v>
      </c>
    </row>
    <row r="53943" spans="3:3">
      <c r="C53943">
        <v>53903</v>
      </c>
    </row>
    <row r="53944" spans="3:3">
      <c r="C53944">
        <v>53904</v>
      </c>
    </row>
    <row r="53945" spans="3:3">
      <c r="C53945">
        <v>53905</v>
      </c>
    </row>
    <row r="53946" spans="3:3">
      <c r="C53946">
        <v>53906</v>
      </c>
    </row>
    <row r="53947" spans="3:3">
      <c r="C53947">
        <v>53907</v>
      </c>
    </row>
    <row r="53948" spans="3:3">
      <c r="C53948">
        <v>53908</v>
      </c>
    </row>
    <row r="53949" spans="3:3">
      <c r="C53949">
        <v>53909</v>
      </c>
    </row>
    <row r="53950" spans="3:3">
      <c r="C53950">
        <v>53910</v>
      </c>
    </row>
    <row r="53951" spans="3:3">
      <c r="C53951">
        <v>53911</v>
      </c>
    </row>
    <row r="53952" spans="3:3">
      <c r="C53952">
        <v>53912</v>
      </c>
    </row>
    <row r="53953" spans="3:3">
      <c r="C53953">
        <v>53913</v>
      </c>
    </row>
    <row r="53954" spans="3:3">
      <c r="C53954">
        <v>53914</v>
      </c>
    </row>
    <row r="53955" spans="3:3">
      <c r="C53955">
        <v>53915</v>
      </c>
    </row>
    <row r="53956" spans="3:3">
      <c r="C53956">
        <v>53916</v>
      </c>
    </row>
    <row r="53957" spans="3:3">
      <c r="C53957">
        <v>53917</v>
      </c>
    </row>
    <row r="53958" spans="3:3">
      <c r="C53958">
        <v>53918</v>
      </c>
    </row>
    <row r="53959" spans="3:3">
      <c r="C53959">
        <v>53919</v>
      </c>
    </row>
    <row r="53960" spans="3:3">
      <c r="C53960">
        <v>53920</v>
      </c>
    </row>
    <row r="53961" spans="3:3">
      <c r="C53961">
        <v>53921</v>
      </c>
    </row>
    <row r="53962" spans="3:3">
      <c r="C53962">
        <v>53922</v>
      </c>
    </row>
    <row r="53963" spans="3:3">
      <c r="C53963">
        <v>53923</v>
      </c>
    </row>
    <row r="53964" spans="3:3">
      <c r="C53964">
        <v>53924</v>
      </c>
    </row>
    <row r="53965" spans="3:3">
      <c r="C53965">
        <v>53925</v>
      </c>
    </row>
    <row r="53966" spans="3:3">
      <c r="C53966">
        <v>53926</v>
      </c>
    </row>
    <row r="53967" spans="3:3">
      <c r="C53967">
        <v>53927</v>
      </c>
    </row>
    <row r="53968" spans="3:3">
      <c r="C53968">
        <v>53928</v>
      </c>
    </row>
    <row r="53969" spans="3:3">
      <c r="C53969">
        <v>53929</v>
      </c>
    </row>
    <row r="53970" spans="3:3">
      <c r="C53970">
        <v>53930</v>
      </c>
    </row>
    <row r="53971" spans="3:3">
      <c r="C53971">
        <v>53931</v>
      </c>
    </row>
    <row r="53972" spans="3:3">
      <c r="C53972">
        <v>53932</v>
      </c>
    </row>
    <row r="53973" spans="3:3">
      <c r="C53973">
        <v>53933</v>
      </c>
    </row>
    <row r="53974" spans="3:3">
      <c r="C53974">
        <v>53934</v>
      </c>
    </row>
    <row r="53975" spans="3:3">
      <c r="C53975">
        <v>53935</v>
      </c>
    </row>
    <row r="53976" spans="3:3">
      <c r="C53976">
        <v>53936</v>
      </c>
    </row>
    <row r="53977" spans="3:3">
      <c r="C53977">
        <v>53937</v>
      </c>
    </row>
    <row r="53978" spans="3:3">
      <c r="C53978">
        <v>53938</v>
      </c>
    </row>
    <row r="53979" spans="3:3">
      <c r="C53979">
        <v>53939</v>
      </c>
    </row>
    <row r="53980" spans="3:3">
      <c r="C53980">
        <v>53940</v>
      </c>
    </row>
    <row r="53981" spans="3:3">
      <c r="C53981">
        <v>53941</v>
      </c>
    </row>
    <row r="53982" spans="3:3">
      <c r="C53982">
        <v>53942</v>
      </c>
    </row>
    <row r="53983" spans="3:3">
      <c r="C53983">
        <v>53943</v>
      </c>
    </row>
    <row r="53984" spans="3:3">
      <c r="C53984">
        <v>53944</v>
      </c>
    </row>
    <row r="53985" spans="3:3">
      <c r="C53985">
        <v>53945</v>
      </c>
    </row>
    <row r="53986" spans="3:3">
      <c r="C53986">
        <v>53946</v>
      </c>
    </row>
    <row r="53987" spans="3:3">
      <c r="C53987">
        <v>53947</v>
      </c>
    </row>
    <row r="53988" spans="3:3">
      <c r="C53988">
        <v>53948</v>
      </c>
    </row>
    <row r="53989" spans="3:3">
      <c r="C53989">
        <v>53949</v>
      </c>
    </row>
    <row r="53990" spans="3:3">
      <c r="C53990">
        <v>53950</v>
      </c>
    </row>
    <row r="53991" spans="3:3">
      <c r="C53991">
        <v>53951</v>
      </c>
    </row>
    <row r="53992" spans="3:3">
      <c r="C53992">
        <v>53952</v>
      </c>
    </row>
    <row r="53993" spans="3:3">
      <c r="C53993">
        <v>53953</v>
      </c>
    </row>
    <row r="53994" spans="3:3">
      <c r="C53994">
        <v>53954</v>
      </c>
    </row>
    <row r="53995" spans="3:3">
      <c r="C53995">
        <v>53955</v>
      </c>
    </row>
    <row r="53996" spans="3:3">
      <c r="C53996">
        <v>53956</v>
      </c>
    </row>
    <row r="53997" spans="3:3">
      <c r="C53997">
        <v>53957</v>
      </c>
    </row>
    <row r="53998" spans="3:3">
      <c r="C53998">
        <v>53958</v>
      </c>
    </row>
    <row r="53999" spans="3:3">
      <c r="C53999">
        <v>53959</v>
      </c>
    </row>
    <row r="54000" spans="3:3">
      <c r="C54000">
        <v>53960</v>
      </c>
    </row>
    <row r="54001" spans="3:3">
      <c r="C54001">
        <v>53961</v>
      </c>
    </row>
    <row r="54002" spans="3:3">
      <c r="C54002">
        <v>53962</v>
      </c>
    </row>
    <row r="54003" spans="3:3">
      <c r="C54003">
        <v>53963</v>
      </c>
    </row>
    <row r="54004" spans="3:3">
      <c r="C54004">
        <v>53964</v>
      </c>
    </row>
    <row r="54005" spans="3:3">
      <c r="C54005">
        <v>53965</v>
      </c>
    </row>
    <row r="54006" spans="3:3">
      <c r="C54006">
        <v>53966</v>
      </c>
    </row>
    <row r="54007" spans="3:3">
      <c r="C54007">
        <v>53967</v>
      </c>
    </row>
    <row r="54008" spans="3:3">
      <c r="C54008">
        <v>53968</v>
      </c>
    </row>
    <row r="54009" spans="3:3">
      <c r="C54009">
        <v>53969</v>
      </c>
    </row>
    <row r="54010" spans="3:3">
      <c r="C54010">
        <v>53970</v>
      </c>
    </row>
    <row r="54011" spans="3:3">
      <c r="C54011">
        <v>53971</v>
      </c>
    </row>
    <row r="54012" spans="3:3">
      <c r="C54012">
        <v>53972</v>
      </c>
    </row>
    <row r="54013" spans="3:3">
      <c r="C54013">
        <v>53973</v>
      </c>
    </row>
    <row r="54014" spans="3:3">
      <c r="C54014">
        <v>53974</v>
      </c>
    </row>
    <row r="54015" spans="3:3">
      <c r="C54015">
        <v>53975</v>
      </c>
    </row>
    <row r="54016" spans="3:3">
      <c r="C54016">
        <v>53976</v>
      </c>
    </row>
    <row r="54017" spans="3:3">
      <c r="C54017">
        <v>53977</v>
      </c>
    </row>
    <row r="54018" spans="3:3">
      <c r="C54018">
        <v>53978</v>
      </c>
    </row>
    <row r="54019" spans="3:3">
      <c r="C54019">
        <v>53979</v>
      </c>
    </row>
    <row r="54020" spans="3:3">
      <c r="C54020">
        <v>53980</v>
      </c>
    </row>
    <row r="54021" spans="3:3">
      <c r="C54021">
        <v>53981</v>
      </c>
    </row>
    <row r="54022" spans="3:3">
      <c r="C54022">
        <v>53982</v>
      </c>
    </row>
    <row r="54023" spans="3:3">
      <c r="C54023">
        <v>53983</v>
      </c>
    </row>
    <row r="54024" spans="3:3">
      <c r="C54024">
        <v>53984</v>
      </c>
    </row>
    <row r="54025" spans="3:3">
      <c r="C54025">
        <v>53985</v>
      </c>
    </row>
    <row r="54026" spans="3:3">
      <c r="C54026">
        <v>53986</v>
      </c>
    </row>
    <row r="54027" spans="3:3">
      <c r="C54027">
        <v>53987</v>
      </c>
    </row>
    <row r="54028" spans="3:3">
      <c r="C54028">
        <v>53988</v>
      </c>
    </row>
    <row r="54029" spans="3:3">
      <c r="C54029">
        <v>53989</v>
      </c>
    </row>
    <row r="54030" spans="3:3">
      <c r="C54030">
        <v>53990</v>
      </c>
    </row>
    <row r="54031" spans="3:3">
      <c r="C54031">
        <v>53991</v>
      </c>
    </row>
    <row r="54032" spans="3:3">
      <c r="C54032">
        <v>53992</v>
      </c>
    </row>
    <row r="54033" spans="3:3">
      <c r="C54033">
        <v>53993</v>
      </c>
    </row>
    <row r="54034" spans="3:3">
      <c r="C54034">
        <v>53994</v>
      </c>
    </row>
    <row r="54035" spans="3:3">
      <c r="C54035">
        <v>53995</v>
      </c>
    </row>
    <row r="54036" spans="3:3">
      <c r="C54036">
        <v>53996</v>
      </c>
    </row>
    <row r="54037" spans="3:3">
      <c r="C54037">
        <v>53997</v>
      </c>
    </row>
    <row r="54038" spans="3:3">
      <c r="C54038">
        <v>53998</v>
      </c>
    </row>
    <row r="54039" spans="3:3">
      <c r="C54039">
        <v>53999</v>
      </c>
    </row>
    <row r="54040" spans="3:3">
      <c r="C54040">
        <v>54000</v>
      </c>
    </row>
    <row r="54041" spans="3:3">
      <c r="C54041">
        <v>54001</v>
      </c>
    </row>
    <row r="54042" spans="3:3">
      <c r="C54042">
        <v>54002</v>
      </c>
    </row>
    <row r="54043" spans="3:3">
      <c r="C54043">
        <v>54003</v>
      </c>
    </row>
    <row r="54044" spans="3:3">
      <c r="C54044">
        <v>54004</v>
      </c>
    </row>
    <row r="54045" spans="3:3">
      <c r="C54045">
        <v>54005</v>
      </c>
    </row>
    <row r="54046" spans="3:3">
      <c r="C54046">
        <v>54006</v>
      </c>
    </row>
    <row r="54047" spans="3:3">
      <c r="C54047">
        <v>54007</v>
      </c>
    </row>
    <row r="54048" spans="3:3">
      <c r="C54048">
        <v>54008</v>
      </c>
    </row>
    <row r="54049" spans="3:3">
      <c r="C54049">
        <v>54009</v>
      </c>
    </row>
    <row r="54050" spans="3:3">
      <c r="C54050">
        <v>54010</v>
      </c>
    </row>
    <row r="54051" spans="3:3">
      <c r="C54051">
        <v>54011</v>
      </c>
    </row>
    <row r="54052" spans="3:3">
      <c r="C54052">
        <v>54012</v>
      </c>
    </row>
    <row r="54053" spans="3:3">
      <c r="C54053">
        <v>54013</v>
      </c>
    </row>
    <row r="54054" spans="3:3">
      <c r="C54054">
        <v>54014</v>
      </c>
    </row>
    <row r="54055" spans="3:3">
      <c r="C54055">
        <v>54015</v>
      </c>
    </row>
    <row r="54056" spans="3:3">
      <c r="C54056">
        <v>54016</v>
      </c>
    </row>
    <row r="54057" spans="3:3">
      <c r="C54057">
        <v>54017</v>
      </c>
    </row>
    <row r="54058" spans="3:3">
      <c r="C54058">
        <v>54018</v>
      </c>
    </row>
    <row r="54059" spans="3:3">
      <c r="C54059">
        <v>54019</v>
      </c>
    </row>
    <row r="54060" spans="3:3">
      <c r="C54060">
        <v>54020</v>
      </c>
    </row>
    <row r="54061" spans="3:3">
      <c r="C54061">
        <v>54021</v>
      </c>
    </row>
    <row r="54062" spans="3:3">
      <c r="C54062">
        <v>54022</v>
      </c>
    </row>
    <row r="54063" spans="3:3">
      <c r="C54063">
        <v>54023</v>
      </c>
    </row>
    <row r="54064" spans="3:3">
      <c r="C54064">
        <v>54024</v>
      </c>
    </row>
    <row r="54065" spans="3:3">
      <c r="C54065">
        <v>54025</v>
      </c>
    </row>
    <row r="54066" spans="3:3">
      <c r="C54066">
        <v>54026</v>
      </c>
    </row>
    <row r="54067" spans="3:3">
      <c r="C54067">
        <v>54027</v>
      </c>
    </row>
    <row r="54068" spans="3:3">
      <c r="C54068">
        <v>54028</v>
      </c>
    </row>
    <row r="54069" spans="3:3">
      <c r="C54069">
        <v>54029</v>
      </c>
    </row>
    <row r="54070" spans="3:3">
      <c r="C54070">
        <v>54030</v>
      </c>
    </row>
    <row r="54071" spans="3:3">
      <c r="C54071">
        <v>54031</v>
      </c>
    </row>
    <row r="54072" spans="3:3">
      <c r="C54072">
        <v>54032</v>
      </c>
    </row>
    <row r="54073" spans="3:3">
      <c r="C54073">
        <v>54033</v>
      </c>
    </row>
    <row r="54074" spans="3:3">
      <c r="C54074">
        <v>54034</v>
      </c>
    </row>
    <row r="54075" spans="3:3">
      <c r="C54075">
        <v>54035</v>
      </c>
    </row>
    <row r="54076" spans="3:3">
      <c r="C54076">
        <v>54036</v>
      </c>
    </row>
    <row r="54077" spans="3:3">
      <c r="C54077">
        <v>54037</v>
      </c>
    </row>
    <row r="54078" spans="3:3">
      <c r="C54078">
        <v>54038</v>
      </c>
    </row>
    <row r="54079" spans="3:3">
      <c r="C54079">
        <v>54039</v>
      </c>
    </row>
    <row r="54080" spans="3:3">
      <c r="C54080">
        <v>54040</v>
      </c>
    </row>
    <row r="54081" spans="3:3">
      <c r="C54081">
        <v>54041</v>
      </c>
    </row>
    <row r="54082" spans="3:3">
      <c r="C54082">
        <v>54042</v>
      </c>
    </row>
    <row r="54083" spans="3:3">
      <c r="C54083">
        <v>54043</v>
      </c>
    </row>
    <row r="54084" spans="3:3">
      <c r="C54084">
        <v>54044</v>
      </c>
    </row>
    <row r="54085" spans="3:3">
      <c r="C54085">
        <v>54045</v>
      </c>
    </row>
    <row r="54086" spans="3:3">
      <c r="C54086">
        <v>54046</v>
      </c>
    </row>
    <row r="54087" spans="3:3">
      <c r="C54087">
        <v>54047</v>
      </c>
    </row>
    <row r="54088" spans="3:3">
      <c r="C54088">
        <v>54048</v>
      </c>
    </row>
    <row r="54089" spans="3:3">
      <c r="C54089">
        <v>54049</v>
      </c>
    </row>
    <row r="54090" spans="3:3">
      <c r="C54090">
        <v>54050</v>
      </c>
    </row>
    <row r="54091" spans="3:3">
      <c r="C54091">
        <v>54051</v>
      </c>
    </row>
    <row r="54092" spans="3:3">
      <c r="C54092">
        <v>54052</v>
      </c>
    </row>
    <row r="54093" spans="3:3">
      <c r="C54093">
        <v>54053</v>
      </c>
    </row>
    <row r="54094" spans="3:3">
      <c r="C54094">
        <v>54054</v>
      </c>
    </row>
    <row r="54095" spans="3:3">
      <c r="C54095">
        <v>54055</v>
      </c>
    </row>
    <row r="54096" spans="3:3">
      <c r="C54096">
        <v>54056</v>
      </c>
    </row>
    <row r="54097" spans="3:3">
      <c r="C54097">
        <v>54057</v>
      </c>
    </row>
    <row r="54098" spans="3:3">
      <c r="C54098">
        <v>54058</v>
      </c>
    </row>
    <row r="54099" spans="3:3">
      <c r="C54099">
        <v>54059</v>
      </c>
    </row>
    <row r="54100" spans="3:3">
      <c r="C54100">
        <v>54060</v>
      </c>
    </row>
    <row r="54101" spans="3:3">
      <c r="C54101">
        <v>54061</v>
      </c>
    </row>
    <row r="54102" spans="3:3">
      <c r="C54102">
        <v>54062</v>
      </c>
    </row>
    <row r="54103" spans="3:3">
      <c r="C54103">
        <v>54063</v>
      </c>
    </row>
    <row r="54104" spans="3:3">
      <c r="C54104">
        <v>54064</v>
      </c>
    </row>
    <row r="54105" spans="3:3">
      <c r="C54105">
        <v>54065</v>
      </c>
    </row>
    <row r="54106" spans="3:3">
      <c r="C54106">
        <v>54066</v>
      </c>
    </row>
    <row r="54107" spans="3:3">
      <c r="C54107">
        <v>54067</v>
      </c>
    </row>
    <row r="54108" spans="3:3">
      <c r="C54108">
        <v>54068</v>
      </c>
    </row>
    <row r="54109" spans="3:3">
      <c r="C54109">
        <v>54069</v>
      </c>
    </row>
    <row r="54110" spans="3:3">
      <c r="C54110">
        <v>54070</v>
      </c>
    </row>
    <row r="54111" spans="3:3">
      <c r="C54111">
        <v>54071</v>
      </c>
    </row>
    <row r="54112" spans="3:3">
      <c r="C54112">
        <v>54072</v>
      </c>
    </row>
    <row r="54113" spans="3:3">
      <c r="C54113">
        <v>54073</v>
      </c>
    </row>
    <row r="54114" spans="3:3">
      <c r="C54114">
        <v>54074</v>
      </c>
    </row>
    <row r="54115" spans="3:3">
      <c r="C54115">
        <v>54075</v>
      </c>
    </row>
    <row r="54116" spans="3:3">
      <c r="C54116">
        <v>54076</v>
      </c>
    </row>
    <row r="54117" spans="3:3">
      <c r="C54117">
        <v>54077</v>
      </c>
    </row>
    <row r="54118" spans="3:3">
      <c r="C54118">
        <v>54078</v>
      </c>
    </row>
    <row r="54119" spans="3:3">
      <c r="C54119">
        <v>54079</v>
      </c>
    </row>
    <row r="54120" spans="3:3">
      <c r="C54120">
        <v>54080</v>
      </c>
    </row>
    <row r="54121" spans="3:3">
      <c r="C54121">
        <v>54081</v>
      </c>
    </row>
    <row r="54122" spans="3:3">
      <c r="C54122">
        <v>54082</v>
      </c>
    </row>
    <row r="54123" spans="3:3">
      <c r="C54123">
        <v>54083</v>
      </c>
    </row>
    <row r="54124" spans="3:3">
      <c r="C54124">
        <v>54084</v>
      </c>
    </row>
    <row r="54125" spans="3:3">
      <c r="C54125">
        <v>54085</v>
      </c>
    </row>
    <row r="54126" spans="3:3">
      <c r="C54126">
        <v>54086</v>
      </c>
    </row>
    <row r="54127" spans="3:3">
      <c r="C54127">
        <v>54087</v>
      </c>
    </row>
    <row r="54128" spans="3:3">
      <c r="C54128">
        <v>54088</v>
      </c>
    </row>
    <row r="54129" spans="3:3">
      <c r="C54129">
        <v>54089</v>
      </c>
    </row>
    <row r="54130" spans="3:3">
      <c r="C54130">
        <v>54090</v>
      </c>
    </row>
    <row r="54131" spans="3:3">
      <c r="C54131">
        <v>54091</v>
      </c>
    </row>
    <row r="54132" spans="3:3">
      <c r="C54132">
        <v>54092</v>
      </c>
    </row>
    <row r="54133" spans="3:3">
      <c r="C54133">
        <v>54093</v>
      </c>
    </row>
    <row r="54134" spans="3:3">
      <c r="C54134">
        <v>54094</v>
      </c>
    </row>
    <row r="54135" spans="3:3">
      <c r="C54135">
        <v>54095</v>
      </c>
    </row>
    <row r="54136" spans="3:3">
      <c r="C54136">
        <v>54096</v>
      </c>
    </row>
    <row r="54137" spans="3:3">
      <c r="C54137">
        <v>54097</v>
      </c>
    </row>
    <row r="54138" spans="3:3">
      <c r="C54138">
        <v>54098</v>
      </c>
    </row>
    <row r="54139" spans="3:3">
      <c r="C54139">
        <v>54099</v>
      </c>
    </row>
    <row r="54140" spans="3:3">
      <c r="C54140">
        <v>54100</v>
      </c>
    </row>
    <row r="54141" spans="3:3">
      <c r="C54141">
        <v>54101</v>
      </c>
    </row>
    <row r="54142" spans="3:3">
      <c r="C54142">
        <v>54102</v>
      </c>
    </row>
    <row r="54143" spans="3:3">
      <c r="C54143">
        <v>54103</v>
      </c>
    </row>
    <row r="54144" spans="3:3">
      <c r="C54144">
        <v>54104</v>
      </c>
    </row>
    <row r="54145" spans="3:3">
      <c r="C54145">
        <v>54105</v>
      </c>
    </row>
    <row r="54146" spans="3:3">
      <c r="C54146">
        <v>54106</v>
      </c>
    </row>
    <row r="54147" spans="3:3">
      <c r="C54147">
        <v>54107</v>
      </c>
    </row>
    <row r="54148" spans="3:3">
      <c r="C54148">
        <v>54108</v>
      </c>
    </row>
    <row r="54149" spans="3:3">
      <c r="C54149">
        <v>54109</v>
      </c>
    </row>
    <row r="54150" spans="3:3">
      <c r="C54150">
        <v>54110</v>
      </c>
    </row>
    <row r="54151" spans="3:3">
      <c r="C54151">
        <v>54111</v>
      </c>
    </row>
    <row r="54152" spans="3:3">
      <c r="C54152">
        <v>54112</v>
      </c>
    </row>
    <row r="54153" spans="3:3">
      <c r="C54153">
        <v>54113</v>
      </c>
    </row>
    <row r="54154" spans="3:3">
      <c r="C54154">
        <v>54114</v>
      </c>
    </row>
    <row r="54155" spans="3:3">
      <c r="C54155">
        <v>54115</v>
      </c>
    </row>
    <row r="54156" spans="3:3">
      <c r="C54156">
        <v>54116</v>
      </c>
    </row>
    <row r="54157" spans="3:3">
      <c r="C54157">
        <v>54117</v>
      </c>
    </row>
    <row r="54158" spans="3:3">
      <c r="C54158">
        <v>54118</v>
      </c>
    </row>
    <row r="54159" spans="3:3">
      <c r="C54159">
        <v>54119</v>
      </c>
    </row>
    <row r="54160" spans="3:3">
      <c r="C54160">
        <v>54120</v>
      </c>
    </row>
    <row r="54161" spans="3:3">
      <c r="C54161">
        <v>54121</v>
      </c>
    </row>
    <row r="54162" spans="3:3">
      <c r="C54162">
        <v>54122</v>
      </c>
    </row>
    <row r="54163" spans="3:3">
      <c r="C54163">
        <v>54123</v>
      </c>
    </row>
    <row r="54164" spans="3:3">
      <c r="C54164">
        <v>54124</v>
      </c>
    </row>
    <row r="54165" spans="3:3">
      <c r="C54165">
        <v>54125</v>
      </c>
    </row>
    <row r="54166" spans="3:3">
      <c r="C54166">
        <v>54126</v>
      </c>
    </row>
    <row r="54167" spans="3:3">
      <c r="C54167">
        <v>54127</v>
      </c>
    </row>
    <row r="54168" spans="3:3">
      <c r="C54168">
        <v>54128</v>
      </c>
    </row>
    <row r="54169" spans="3:3">
      <c r="C54169">
        <v>54129</v>
      </c>
    </row>
    <row r="54170" spans="3:3">
      <c r="C54170">
        <v>54130</v>
      </c>
    </row>
    <row r="54171" spans="3:3">
      <c r="C54171">
        <v>54131</v>
      </c>
    </row>
    <row r="54172" spans="3:3">
      <c r="C54172">
        <v>54132</v>
      </c>
    </row>
    <row r="54173" spans="3:3">
      <c r="C54173">
        <v>54133</v>
      </c>
    </row>
    <row r="54174" spans="3:3">
      <c r="C54174">
        <v>54134</v>
      </c>
    </row>
    <row r="54175" spans="3:3">
      <c r="C54175">
        <v>54135</v>
      </c>
    </row>
    <row r="54176" spans="3:3">
      <c r="C54176">
        <v>54136</v>
      </c>
    </row>
    <row r="54177" spans="3:3">
      <c r="C54177">
        <v>54137</v>
      </c>
    </row>
    <row r="54178" spans="3:3">
      <c r="C54178">
        <v>54138</v>
      </c>
    </row>
    <row r="54179" spans="3:3">
      <c r="C54179">
        <v>54139</v>
      </c>
    </row>
    <row r="54180" spans="3:3">
      <c r="C54180">
        <v>54140</v>
      </c>
    </row>
    <row r="54181" spans="3:3">
      <c r="C54181">
        <v>54141</v>
      </c>
    </row>
    <row r="54182" spans="3:3">
      <c r="C54182">
        <v>54142</v>
      </c>
    </row>
    <row r="54183" spans="3:3">
      <c r="C54183">
        <v>54143</v>
      </c>
    </row>
    <row r="54184" spans="3:3">
      <c r="C54184">
        <v>54144</v>
      </c>
    </row>
    <row r="54185" spans="3:3">
      <c r="C54185">
        <v>54145</v>
      </c>
    </row>
    <row r="54186" spans="3:3">
      <c r="C54186">
        <v>54146</v>
      </c>
    </row>
    <row r="54187" spans="3:3">
      <c r="C54187">
        <v>54147</v>
      </c>
    </row>
    <row r="54188" spans="3:3">
      <c r="C54188">
        <v>54148</v>
      </c>
    </row>
    <row r="54189" spans="3:3">
      <c r="C54189">
        <v>54149</v>
      </c>
    </row>
    <row r="54190" spans="3:3">
      <c r="C54190">
        <v>54150</v>
      </c>
    </row>
    <row r="54191" spans="3:3">
      <c r="C54191">
        <v>54151</v>
      </c>
    </row>
    <row r="54192" spans="3:3">
      <c r="C54192">
        <v>54152</v>
      </c>
    </row>
    <row r="54193" spans="3:3">
      <c r="C54193">
        <v>54153</v>
      </c>
    </row>
    <row r="54194" spans="3:3">
      <c r="C54194">
        <v>54154</v>
      </c>
    </row>
    <row r="54195" spans="3:3">
      <c r="C54195">
        <v>54155</v>
      </c>
    </row>
    <row r="54196" spans="3:3">
      <c r="C54196">
        <v>54156</v>
      </c>
    </row>
    <row r="54197" spans="3:3">
      <c r="C54197">
        <v>54157</v>
      </c>
    </row>
    <row r="54198" spans="3:3">
      <c r="C54198">
        <v>54158</v>
      </c>
    </row>
    <row r="54199" spans="3:3">
      <c r="C54199">
        <v>54159</v>
      </c>
    </row>
    <row r="54200" spans="3:3">
      <c r="C54200">
        <v>54160</v>
      </c>
    </row>
    <row r="54201" spans="3:3">
      <c r="C54201">
        <v>54161</v>
      </c>
    </row>
    <row r="54202" spans="3:3">
      <c r="C54202">
        <v>54162</v>
      </c>
    </row>
    <row r="54203" spans="3:3">
      <c r="C54203">
        <v>54163</v>
      </c>
    </row>
    <row r="54204" spans="3:3">
      <c r="C54204">
        <v>54164</v>
      </c>
    </row>
    <row r="54205" spans="3:3">
      <c r="C54205">
        <v>54165</v>
      </c>
    </row>
    <row r="54206" spans="3:3">
      <c r="C54206">
        <v>54166</v>
      </c>
    </row>
    <row r="54207" spans="3:3">
      <c r="C54207">
        <v>54167</v>
      </c>
    </row>
    <row r="54208" spans="3:3">
      <c r="C54208">
        <v>54168</v>
      </c>
    </row>
    <row r="54209" spans="3:3">
      <c r="C54209">
        <v>54169</v>
      </c>
    </row>
    <row r="54210" spans="3:3">
      <c r="C54210">
        <v>54170</v>
      </c>
    </row>
    <row r="54211" spans="3:3">
      <c r="C54211">
        <v>54171</v>
      </c>
    </row>
    <row r="54212" spans="3:3">
      <c r="C54212">
        <v>54172</v>
      </c>
    </row>
    <row r="54213" spans="3:3">
      <c r="C54213">
        <v>54173</v>
      </c>
    </row>
    <row r="54214" spans="3:3">
      <c r="C54214">
        <v>54174</v>
      </c>
    </row>
    <row r="54215" spans="3:3">
      <c r="C54215">
        <v>54175</v>
      </c>
    </row>
    <row r="54216" spans="3:3">
      <c r="C54216">
        <v>54176</v>
      </c>
    </row>
    <row r="54217" spans="3:3">
      <c r="C54217">
        <v>54177</v>
      </c>
    </row>
    <row r="54218" spans="3:3">
      <c r="C54218">
        <v>54178</v>
      </c>
    </row>
    <row r="54219" spans="3:3">
      <c r="C54219">
        <v>54179</v>
      </c>
    </row>
    <row r="54220" spans="3:3">
      <c r="C54220">
        <v>54180</v>
      </c>
    </row>
    <row r="54221" spans="3:3">
      <c r="C54221">
        <v>54181</v>
      </c>
    </row>
    <row r="54222" spans="3:3">
      <c r="C54222">
        <v>54182</v>
      </c>
    </row>
    <row r="54223" spans="3:3">
      <c r="C54223">
        <v>54183</v>
      </c>
    </row>
    <row r="54224" spans="3:3">
      <c r="C54224">
        <v>54184</v>
      </c>
    </row>
    <row r="54225" spans="3:3">
      <c r="C54225">
        <v>54185</v>
      </c>
    </row>
    <row r="54226" spans="3:3">
      <c r="C54226">
        <v>54186</v>
      </c>
    </row>
    <row r="54227" spans="3:3">
      <c r="C54227">
        <v>54187</v>
      </c>
    </row>
    <row r="54228" spans="3:3">
      <c r="C54228">
        <v>54188</v>
      </c>
    </row>
    <row r="54229" spans="3:3">
      <c r="C54229">
        <v>54189</v>
      </c>
    </row>
    <row r="54230" spans="3:3">
      <c r="C54230">
        <v>54190</v>
      </c>
    </row>
    <row r="54231" spans="3:3">
      <c r="C54231">
        <v>54191</v>
      </c>
    </row>
    <row r="54232" spans="3:3">
      <c r="C54232">
        <v>54192</v>
      </c>
    </row>
    <row r="54233" spans="3:3">
      <c r="C54233">
        <v>54193</v>
      </c>
    </row>
    <row r="54234" spans="3:3">
      <c r="C54234">
        <v>54194</v>
      </c>
    </row>
    <row r="54235" spans="3:3">
      <c r="C54235">
        <v>54195</v>
      </c>
    </row>
    <row r="54236" spans="3:3">
      <c r="C54236">
        <v>54196</v>
      </c>
    </row>
    <row r="54237" spans="3:3">
      <c r="C54237">
        <v>54197</v>
      </c>
    </row>
    <row r="54238" spans="3:3">
      <c r="C54238">
        <v>54198</v>
      </c>
    </row>
    <row r="54239" spans="3:3">
      <c r="C54239">
        <v>54199</v>
      </c>
    </row>
    <row r="54240" spans="3:3">
      <c r="C54240">
        <v>54200</v>
      </c>
    </row>
    <row r="54241" spans="3:3">
      <c r="C54241">
        <v>54201</v>
      </c>
    </row>
    <row r="54242" spans="3:3">
      <c r="C54242">
        <v>54202</v>
      </c>
    </row>
    <row r="54243" spans="3:3">
      <c r="C54243">
        <v>54203</v>
      </c>
    </row>
    <row r="54244" spans="3:3">
      <c r="C54244">
        <v>54204</v>
      </c>
    </row>
    <row r="54245" spans="3:3">
      <c r="C54245">
        <v>54205</v>
      </c>
    </row>
    <row r="54246" spans="3:3">
      <c r="C54246">
        <v>54206</v>
      </c>
    </row>
    <row r="54247" spans="3:3">
      <c r="C54247">
        <v>54207</v>
      </c>
    </row>
    <row r="54248" spans="3:3">
      <c r="C54248">
        <v>54208</v>
      </c>
    </row>
    <row r="54249" spans="3:3">
      <c r="C54249">
        <v>54209</v>
      </c>
    </row>
    <row r="54250" spans="3:3">
      <c r="C54250">
        <v>54210</v>
      </c>
    </row>
    <row r="54251" spans="3:3">
      <c r="C54251">
        <v>54211</v>
      </c>
    </row>
    <row r="54252" spans="3:3">
      <c r="C54252">
        <v>54212</v>
      </c>
    </row>
    <row r="54253" spans="3:3">
      <c r="C54253">
        <v>54213</v>
      </c>
    </row>
    <row r="54254" spans="3:3">
      <c r="C54254">
        <v>54214</v>
      </c>
    </row>
    <row r="54255" spans="3:3">
      <c r="C54255">
        <v>54215</v>
      </c>
    </row>
    <row r="54256" spans="3:3">
      <c r="C54256">
        <v>54216</v>
      </c>
    </row>
    <row r="54257" spans="3:3">
      <c r="C54257">
        <v>54217</v>
      </c>
    </row>
    <row r="54258" spans="3:3">
      <c r="C54258">
        <v>54218</v>
      </c>
    </row>
    <row r="54259" spans="3:3">
      <c r="C54259">
        <v>54219</v>
      </c>
    </row>
    <row r="54260" spans="3:3">
      <c r="C54260">
        <v>54220</v>
      </c>
    </row>
    <row r="54261" spans="3:3">
      <c r="C54261">
        <v>54221</v>
      </c>
    </row>
    <row r="54262" spans="3:3">
      <c r="C54262">
        <v>54222</v>
      </c>
    </row>
    <row r="54263" spans="3:3">
      <c r="C54263">
        <v>54223</v>
      </c>
    </row>
    <row r="54264" spans="3:3">
      <c r="C54264">
        <v>54224</v>
      </c>
    </row>
    <row r="54265" spans="3:3">
      <c r="C54265">
        <v>54225</v>
      </c>
    </row>
    <row r="54266" spans="3:3">
      <c r="C54266">
        <v>54226</v>
      </c>
    </row>
    <row r="54267" spans="3:3">
      <c r="C54267">
        <v>54227</v>
      </c>
    </row>
    <row r="54268" spans="3:3">
      <c r="C54268">
        <v>54228</v>
      </c>
    </row>
    <row r="54269" spans="3:3">
      <c r="C54269">
        <v>54229</v>
      </c>
    </row>
    <row r="54270" spans="3:3">
      <c r="C54270">
        <v>54230</v>
      </c>
    </row>
    <row r="54271" spans="3:3">
      <c r="C54271">
        <v>54231</v>
      </c>
    </row>
    <row r="54272" spans="3:3">
      <c r="C54272">
        <v>54232</v>
      </c>
    </row>
    <row r="54273" spans="3:3">
      <c r="C54273">
        <v>54233</v>
      </c>
    </row>
    <row r="54274" spans="3:3">
      <c r="C54274">
        <v>54234</v>
      </c>
    </row>
    <row r="54275" spans="3:3">
      <c r="C54275">
        <v>54235</v>
      </c>
    </row>
    <row r="54276" spans="3:3">
      <c r="C54276">
        <v>54236</v>
      </c>
    </row>
    <row r="54277" spans="3:3">
      <c r="C54277">
        <v>54237</v>
      </c>
    </row>
    <row r="54278" spans="3:3">
      <c r="C54278">
        <v>54238</v>
      </c>
    </row>
    <row r="54279" spans="3:3">
      <c r="C54279">
        <v>54239</v>
      </c>
    </row>
    <row r="54280" spans="3:3">
      <c r="C54280">
        <v>54240</v>
      </c>
    </row>
    <row r="54281" spans="3:3">
      <c r="C54281">
        <v>54241</v>
      </c>
    </row>
    <row r="54282" spans="3:3">
      <c r="C54282">
        <v>54242</v>
      </c>
    </row>
    <row r="54283" spans="3:3">
      <c r="C54283">
        <v>54243</v>
      </c>
    </row>
    <row r="54284" spans="3:3">
      <c r="C54284">
        <v>54244</v>
      </c>
    </row>
    <row r="54285" spans="3:3">
      <c r="C54285">
        <v>54245</v>
      </c>
    </row>
    <row r="54286" spans="3:3">
      <c r="C54286">
        <v>54246</v>
      </c>
    </row>
    <row r="54287" spans="3:3">
      <c r="C54287">
        <v>54247</v>
      </c>
    </row>
    <row r="54288" spans="3:3">
      <c r="C54288">
        <v>54248</v>
      </c>
    </row>
    <row r="54289" spans="3:3">
      <c r="C54289">
        <v>54249</v>
      </c>
    </row>
    <row r="54290" spans="3:3">
      <c r="C54290">
        <v>54250</v>
      </c>
    </row>
    <row r="54291" spans="3:3">
      <c r="C54291">
        <v>54251</v>
      </c>
    </row>
    <row r="54292" spans="3:3">
      <c r="C54292">
        <v>54252</v>
      </c>
    </row>
    <row r="54293" spans="3:3">
      <c r="C54293">
        <v>54253</v>
      </c>
    </row>
    <row r="54294" spans="3:3">
      <c r="C54294">
        <v>54254</v>
      </c>
    </row>
    <row r="54295" spans="3:3">
      <c r="C54295">
        <v>54255</v>
      </c>
    </row>
    <row r="54296" spans="3:3">
      <c r="C54296">
        <v>54256</v>
      </c>
    </row>
    <row r="54297" spans="3:3">
      <c r="C54297">
        <v>54257</v>
      </c>
    </row>
    <row r="54298" spans="3:3">
      <c r="C54298">
        <v>54258</v>
      </c>
    </row>
    <row r="54299" spans="3:3">
      <c r="C54299">
        <v>54259</v>
      </c>
    </row>
    <row r="54300" spans="3:3">
      <c r="C54300">
        <v>54260</v>
      </c>
    </row>
    <row r="54301" spans="3:3">
      <c r="C54301">
        <v>54261</v>
      </c>
    </row>
    <row r="54302" spans="3:3">
      <c r="C54302">
        <v>54262</v>
      </c>
    </row>
    <row r="54303" spans="3:3">
      <c r="C54303">
        <v>54263</v>
      </c>
    </row>
    <row r="54304" spans="3:3">
      <c r="C54304">
        <v>54264</v>
      </c>
    </row>
    <row r="54305" spans="3:3">
      <c r="C54305">
        <v>54265</v>
      </c>
    </row>
    <row r="54306" spans="3:3">
      <c r="C54306">
        <v>54266</v>
      </c>
    </row>
    <row r="54307" spans="3:3">
      <c r="C54307">
        <v>54267</v>
      </c>
    </row>
    <row r="54308" spans="3:3">
      <c r="C54308">
        <v>54268</v>
      </c>
    </row>
    <row r="54309" spans="3:3">
      <c r="C54309">
        <v>54269</v>
      </c>
    </row>
    <row r="54310" spans="3:3">
      <c r="C54310">
        <v>54270</v>
      </c>
    </row>
    <row r="54311" spans="3:3">
      <c r="C54311">
        <v>54271</v>
      </c>
    </row>
    <row r="54312" spans="3:3">
      <c r="C54312">
        <v>54272</v>
      </c>
    </row>
    <row r="54313" spans="3:3">
      <c r="C54313">
        <v>54273</v>
      </c>
    </row>
    <row r="54314" spans="3:3">
      <c r="C54314">
        <v>54274</v>
      </c>
    </row>
    <row r="54315" spans="3:3">
      <c r="C54315">
        <v>54275</v>
      </c>
    </row>
    <row r="54316" spans="3:3">
      <c r="C54316">
        <v>54276</v>
      </c>
    </row>
    <row r="54317" spans="3:3">
      <c r="C54317">
        <v>54277</v>
      </c>
    </row>
    <row r="54318" spans="3:3">
      <c r="C54318">
        <v>54278</v>
      </c>
    </row>
    <row r="54319" spans="3:3">
      <c r="C54319">
        <v>54279</v>
      </c>
    </row>
    <row r="54320" spans="3:3">
      <c r="C54320">
        <v>54280</v>
      </c>
    </row>
    <row r="54321" spans="3:3">
      <c r="C54321">
        <v>54281</v>
      </c>
    </row>
    <row r="54322" spans="3:3">
      <c r="C54322">
        <v>54282</v>
      </c>
    </row>
    <row r="54323" spans="3:3">
      <c r="C54323">
        <v>54283</v>
      </c>
    </row>
    <row r="54324" spans="3:3">
      <c r="C54324">
        <v>54284</v>
      </c>
    </row>
    <row r="54325" spans="3:3">
      <c r="C54325">
        <v>54285</v>
      </c>
    </row>
    <row r="54326" spans="3:3">
      <c r="C54326">
        <v>54286</v>
      </c>
    </row>
    <row r="54327" spans="3:3">
      <c r="C54327">
        <v>54287</v>
      </c>
    </row>
    <row r="54328" spans="3:3">
      <c r="C54328">
        <v>54288</v>
      </c>
    </row>
    <row r="54329" spans="3:3">
      <c r="C54329">
        <v>54289</v>
      </c>
    </row>
    <row r="54330" spans="3:3">
      <c r="C54330">
        <v>54290</v>
      </c>
    </row>
    <row r="54331" spans="3:3">
      <c r="C54331">
        <v>54291</v>
      </c>
    </row>
    <row r="54332" spans="3:3">
      <c r="C54332">
        <v>54292</v>
      </c>
    </row>
    <row r="54333" spans="3:3">
      <c r="C54333">
        <v>54293</v>
      </c>
    </row>
    <row r="54334" spans="3:3">
      <c r="C54334">
        <v>54294</v>
      </c>
    </row>
    <row r="54335" spans="3:3">
      <c r="C54335">
        <v>54295</v>
      </c>
    </row>
    <row r="54336" spans="3:3">
      <c r="C54336">
        <v>54296</v>
      </c>
    </row>
    <row r="54337" spans="3:3">
      <c r="C54337">
        <v>54297</v>
      </c>
    </row>
    <row r="54338" spans="3:3">
      <c r="C54338">
        <v>54298</v>
      </c>
    </row>
    <row r="54339" spans="3:3">
      <c r="C54339">
        <v>54299</v>
      </c>
    </row>
    <row r="54340" spans="3:3">
      <c r="C54340">
        <v>54300</v>
      </c>
    </row>
    <row r="54341" spans="3:3">
      <c r="C54341">
        <v>54301</v>
      </c>
    </row>
    <row r="54342" spans="3:3">
      <c r="C54342">
        <v>54302</v>
      </c>
    </row>
    <row r="54343" spans="3:3">
      <c r="C54343">
        <v>54303</v>
      </c>
    </row>
    <row r="54344" spans="3:3">
      <c r="C54344">
        <v>54304</v>
      </c>
    </row>
    <row r="54345" spans="3:3">
      <c r="C54345">
        <v>54305</v>
      </c>
    </row>
    <row r="54346" spans="3:3">
      <c r="C54346">
        <v>54306</v>
      </c>
    </row>
    <row r="54347" spans="3:3">
      <c r="C54347">
        <v>54307</v>
      </c>
    </row>
    <row r="54348" spans="3:3">
      <c r="C54348">
        <v>54308</v>
      </c>
    </row>
    <row r="54349" spans="3:3">
      <c r="C54349">
        <v>54309</v>
      </c>
    </row>
    <row r="54350" spans="3:3">
      <c r="C54350">
        <v>54310</v>
      </c>
    </row>
    <row r="54351" spans="3:3">
      <c r="C54351">
        <v>54311</v>
      </c>
    </row>
    <row r="54352" spans="3:3">
      <c r="C54352">
        <v>54312</v>
      </c>
    </row>
    <row r="54353" spans="3:3">
      <c r="C54353">
        <v>54313</v>
      </c>
    </row>
    <row r="54354" spans="3:3">
      <c r="C54354">
        <v>54314</v>
      </c>
    </row>
    <row r="54355" spans="3:3">
      <c r="C54355">
        <v>54315</v>
      </c>
    </row>
    <row r="54356" spans="3:3">
      <c r="C54356">
        <v>54316</v>
      </c>
    </row>
    <row r="54357" spans="3:3">
      <c r="C54357">
        <v>54317</v>
      </c>
    </row>
    <row r="54358" spans="3:3">
      <c r="C54358">
        <v>54318</v>
      </c>
    </row>
    <row r="54359" spans="3:3">
      <c r="C54359">
        <v>54319</v>
      </c>
    </row>
    <row r="54360" spans="3:3">
      <c r="C54360">
        <v>54320</v>
      </c>
    </row>
    <row r="54361" spans="3:3">
      <c r="C54361">
        <v>54321</v>
      </c>
    </row>
    <row r="54362" spans="3:3">
      <c r="C54362">
        <v>54322</v>
      </c>
    </row>
    <row r="54363" spans="3:3">
      <c r="C54363">
        <v>54323</v>
      </c>
    </row>
    <row r="54364" spans="3:3">
      <c r="C54364">
        <v>54324</v>
      </c>
    </row>
    <row r="54365" spans="3:3">
      <c r="C54365">
        <v>54325</v>
      </c>
    </row>
    <row r="54366" spans="3:3">
      <c r="C54366">
        <v>54326</v>
      </c>
    </row>
    <row r="54367" spans="3:3">
      <c r="C54367">
        <v>54327</v>
      </c>
    </row>
    <row r="54368" spans="3:3">
      <c r="C54368">
        <v>54328</v>
      </c>
    </row>
    <row r="54369" spans="3:3">
      <c r="C54369">
        <v>54329</v>
      </c>
    </row>
    <row r="54370" spans="3:3">
      <c r="C54370">
        <v>54330</v>
      </c>
    </row>
    <row r="54371" spans="3:3">
      <c r="C54371">
        <v>54331</v>
      </c>
    </row>
    <row r="54372" spans="3:3">
      <c r="C54372">
        <v>54332</v>
      </c>
    </row>
    <row r="54373" spans="3:3">
      <c r="C54373">
        <v>54333</v>
      </c>
    </row>
    <row r="54374" spans="3:3">
      <c r="C54374">
        <v>54334</v>
      </c>
    </row>
    <row r="54375" spans="3:3">
      <c r="C54375">
        <v>54335</v>
      </c>
    </row>
    <row r="54376" spans="3:3">
      <c r="C54376">
        <v>54336</v>
      </c>
    </row>
    <row r="54377" spans="3:3">
      <c r="C54377">
        <v>54337</v>
      </c>
    </row>
    <row r="54378" spans="3:3">
      <c r="C54378">
        <v>54338</v>
      </c>
    </row>
    <row r="54379" spans="3:3">
      <c r="C54379">
        <v>54339</v>
      </c>
    </row>
    <row r="54380" spans="3:3">
      <c r="C54380">
        <v>54340</v>
      </c>
    </row>
    <row r="54381" spans="3:3">
      <c r="C54381">
        <v>54341</v>
      </c>
    </row>
    <row r="54382" spans="3:3">
      <c r="C54382">
        <v>54342</v>
      </c>
    </row>
    <row r="54383" spans="3:3">
      <c r="C54383">
        <v>54343</v>
      </c>
    </row>
    <row r="54384" spans="3:3">
      <c r="C54384">
        <v>54344</v>
      </c>
    </row>
    <row r="54385" spans="3:3">
      <c r="C54385">
        <v>54345</v>
      </c>
    </row>
    <row r="54386" spans="3:3">
      <c r="C54386">
        <v>54346</v>
      </c>
    </row>
    <row r="54387" spans="3:3">
      <c r="C54387">
        <v>54347</v>
      </c>
    </row>
    <row r="54388" spans="3:3">
      <c r="C54388">
        <v>54348</v>
      </c>
    </row>
    <row r="54389" spans="3:3">
      <c r="C54389">
        <v>54349</v>
      </c>
    </row>
    <row r="54390" spans="3:3">
      <c r="C54390">
        <v>54350</v>
      </c>
    </row>
    <row r="54391" spans="3:3">
      <c r="C54391">
        <v>54351</v>
      </c>
    </row>
    <row r="54392" spans="3:3">
      <c r="C54392">
        <v>54352</v>
      </c>
    </row>
    <row r="54393" spans="3:3">
      <c r="C54393">
        <v>54353</v>
      </c>
    </row>
    <row r="54394" spans="3:3">
      <c r="C54394">
        <v>54354</v>
      </c>
    </row>
    <row r="54395" spans="3:3">
      <c r="C54395">
        <v>54355</v>
      </c>
    </row>
    <row r="54396" spans="3:3">
      <c r="C54396">
        <v>54356</v>
      </c>
    </row>
    <row r="54397" spans="3:3">
      <c r="C54397">
        <v>54357</v>
      </c>
    </row>
    <row r="54398" spans="3:3">
      <c r="C54398">
        <v>54358</v>
      </c>
    </row>
    <row r="54399" spans="3:3">
      <c r="C54399">
        <v>54359</v>
      </c>
    </row>
    <row r="54400" spans="3:3">
      <c r="C54400">
        <v>54360</v>
      </c>
    </row>
    <row r="54401" spans="3:3">
      <c r="C54401">
        <v>54361</v>
      </c>
    </row>
    <row r="54402" spans="3:3">
      <c r="C54402">
        <v>54362</v>
      </c>
    </row>
    <row r="54403" spans="3:3">
      <c r="C54403">
        <v>54363</v>
      </c>
    </row>
    <row r="54404" spans="3:3">
      <c r="C54404">
        <v>54364</v>
      </c>
    </row>
    <row r="54405" spans="3:3">
      <c r="C54405">
        <v>54365</v>
      </c>
    </row>
    <row r="54406" spans="3:3">
      <c r="C54406">
        <v>54366</v>
      </c>
    </row>
    <row r="54407" spans="3:3">
      <c r="C54407">
        <v>54367</v>
      </c>
    </row>
    <row r="54408" spans="3:3">
      <c r="C54408">
        <v>54368</v>
      </c>
    </row>
    <row r="54409" spans="3:3">
      <c r="C54409">
        <v>54369</v>
      </c>
    </row>
    <row r="54410" spans="3:3">
      <c r="C54410">
        <v>54370</v>
      </c>
    </row>
    <row r="54411" spans="3:3">
      <c r="C54411">
        <v>54371</v>
      </c>
    </row>
    <row r="54412" spans="3:3">
      <c r="C54412">
        <v>54372</v>
      </c>
    </row>
    <row r="54413" spans="3:3">
      <c r="C54413">
        <v>54373</v>
      </c>
    </row>
    <row r="54414" spans="3:3">
      <c r="C54414">
        <v>54374</v>
      </c>
    </row>
    <row r="54415" spans="3:3">
      <c r="C54415">
        <v>54375</v>
      </c>
    </row>
    <row r="54416" spans="3:3">
      <c r="C54416">
        <v>54376</v>
      </c>
    </row>
    <row r="54417" spans="3:3">
      <c r="C54417">
        <v>54377</v>
      </c>
    </row>
    <row r="54418" spans="3:3">
      <c r="C54418">
        <v>54378</v>
      </c>
    </row>
    <row r="54419" spans="3:3">
      <c r="C54419">
        <v>54379</v>
      </c>
    </row>
    <row r="54420" spans="3:3">
      <c r="C54420">
        <v>54380</v>
      </c>
    </row>
    <row r="54421" spans="3:3">
      <c r="C54421">
        <v>54381</v>
      </c>
    </row>
    <row r="54422" spans="3:3">
      <c r="C54422">
        <v>54382</v>
      </c>
    </row>
    <row r="54423" spans="3:3">
      <c r="C54423">
        <v>54383</v>
      </c>
    </row>
    <row r="54424" spans="3:3">
      <c r="C54424">
        <v>54384</v>
      </c>
    </row>
    <row r="54425" spans="3:3">
      <c r="C54425">
        <v>54385</v>
      </c>
    </row>
    <row r="54426" spans="3:3">
      <c r="C54426">
        <v>54386</v>
      </c>
    </row>
    <row r="54427" spans="3:3">
      <c r="C54427">
        <v>54387</v>
      </c>
    </row>
    <row r="54428" spans="3:3">
      <c r="C54428">
        <v>54388</v>
      </c>
    </row>
    <row r="54429" spans="3:3">
      <c r="C54429">
        <v>54389</v>
      </c>
    </row>
    <row r="54430" spans="3:3">
      <c r="C54430">
        <v>54390</v>
      </c>
    </row>
    <row r="54431" spans="3:3">
      <c r="C54431">
        <v>54391</v>
      </c>
    </row>
    <row r="54432" spans="3:3">
      <c r="C54432">
        <v>54392</v>
      </c>
    </row>
    <row r="54433" spans="3:3">
      <c r="C54433">
        <v>54393</v>
      </c>
    </row>
    <row r="54434" spans="3:3">
      <c r="C54434">
        <v>54394</v>
      </c>
    </row>
    <row r="54435" spans="3:3">
      <c r="C54435">
        <v>54395</v>
      </c>
    </row>
    <row r="54436" spans="3:3">
      <c r="C54436">
        <v>54396</v>
      </c>
    </row>
    <row r="54437" spans="3:3">
      <c r="C54437">
        <v>54397</v>
      </c>
    </row>
    <row r="54438" spans="3:3">
      <c r="C54438">
        <v>54398</v>
      </c>
    </row>
    <row r="54439" spans="3:3">
      <c r="C54439">
        <v>54399</v>
      </c>
    </row>
    <row r="54440" spans="3:3">
      <c r="C54440">
        <v>54400</v>
      </c>
    </row>
    <row r="54441" spans="3:3">
      <c r="C54441">
        <v>54401</v>
      </c>
    </row>
    <row r="54442" spans="3:3">
      <c r="C54442">
        <v>54402</v>
      </c>
    </row>
    <row r="54443" spans="3:3">
      <c r="C54443">
        <v>54403</v>
      </c>
    </row>
    <row r="54444" spans="3:3">
      <c r="C54444">
        <v>54404</v>
      </c>
    </row>
    <row r="54445" spans="3:3">
      <c r="C54445">
        <v>54405</v>
      </c>
    </row>
    <row r="54446" spans="3:3">
      <c r="C54446">
        <v>54406</v>
      </c>
    </row>
    <row r="54447" spans="3:3">
      <c r="C54447">
        <v>54407</v>
      </c>
    </row>
    <row r="54448" spans="3:3">
      <c r="C54448">
        <v>54408</v>
      </c>
    </row>
    <row r="54449" spans="3:3">
      <c r="C54449">
        <v>54409</v>
      </c>
    </row>
    <row r="54450" spans="3:3">
      <c r="C54450">
        <v>54410</v>
      </c>
    </row>
    <row r="54451" spans="3:3">
      <c r="C54451">
        <v>54411</v>
      </c>
    </row>
    <row r="54452" spans="3:3">
      <c r="C54452">
        <v>54412</v>
      </c>
    </row>
    <row r="54453" spans="3:3">
      <c r="C54453">
        <v>54413</v>
      </c>
    </row>
    <row r="54454" spans="3:3">
      <c r="C54454">
        <v>54414</v>
      </c>
    </row>
    <row r="54455" spans="3:3">
      <c r="C54455">
        <v>54415</v>
      </c>
    </row>
    <row r="54456" spans="3:3">
      <c r="C54456">
        <v>54416</v>
      </c>
    </row>
    <row r="54457" spans="3:3">
      <c r="C54457">
        <v>54417</v>
      </c>
    </row>
    <row r="54458" spans="3:3">
      <c r="C54458">
        <v>54418</v>
      </c>
    </row>
    <row r="54459" spans="3:3">
      <c r="C54459">
        <v>54419</v>
      </c>
    </row>
    <row r="54460" spans="3:3">
      <c r="C54460">
        <v>54420</v>
      </c>
    </row>
    <row r="54461" spans="3:3">
      <c r="C54461">
        <v>54421</v>
      </c>
    </row>
    <row r="54462" spans="3:3">
      <c r="C54462">
        <v>54422</v>
      </c>
    </row>
    <row r="54463" spans="3:3">
      <c r="C54463">
        <v>54423</v>
      </c>
    </row>
    <row r="54464" spans="3:3">
      <c r="C54464">
        <v>54424</v>
      </c>
    </row>
    <row r="54465" spans="3:3">
      <c r="C54465">
        <v>54425</v>
      </c>
    </row>
    <row r="54466" spans="3:3">
      <c r="C54466">
        <v>54426</v>
      </c>
    </row>
    <row r="54467" spans="3:3">
      <c r="C54467">
        <v>54427</v>
      </c>
    </row>
    <row r="54468" spans="3:3">
      <c r="C54468">
        <v>54428</v>
      </c>
    </row>
    <row r="54469" spans="3:3">
      <c r="C54469">
        <v>54429</v>
      </c>
    </row>
    <row r="54470" spans="3:3">
      <c r="C54470">
        <v>54430</v>
      </c>
    </row>
    <row r="54471" spans="3:3">
      <c r="C54471">
        <v>54431</v>
      </c>
    </row>
    <row r="54472" spans="3:3">
      <c r="C54472">
        <v>54432</v>
      </c>
    </row>
    <row r="54473" spans="3:3">
      <c r="C54473">
        <v>54433</v>
      </c>
    </row>
    <row r="54474" spans="3:3">
      <c r="C54474">
        <v>54434</v>
      </c>
    </row>
    <row r="54475" spans="3:3">
      <c r="C54475">
        <v>54435</v>
      </c>
    </row>
    <row r="54476" spans="3:3">
      <c r="C54476">
        <v>54436</v>
      </c>
    </row>
    <row r="54477" spans="3:3">
      <c r="C54477">
        <v>54437</v>
      </c>
    </row>
    <row r="54478" spans="3:3">
      <c r="C54478">
        <v>54438</v>
      </c>
    </row>
    <row r="54479" spans="3:3">
      <c r="C54479">
        <v>54439</v>
      </c>
    </row>
    <row r="54480" spans="3:3">
      <c r="C54480">
        <v>54440</v>
      </c>
    </row>
    <row r="54481" spans="3:3">
      <c r="C54481">
        <v>54441</v>
      </c>
    </row>
    <row r="54482" spans="3:3">
      <c r="C54482">
        <v>54442</v>
      </c>
    </row>
    <row r="54483" spans="3:3">
      <c r="C54483">
        <v>54443</v>
      </c>
    </row>
    <row r="54484" spans="3:3">
      <c r="C54484">
        <v>54444</v>
      </c>
    </row>
    <row r="54485" spans="3:3">
      <c r="C54485">
        <v>54445</v>
      </c>
    </row>
    <row r="54486" spans="3:3">
      <c r="C54486">
        <v>54446</v>
      </c>
    </row>
    <row r="54487" spans="3:3">
      <c r="C54487">
        <v>54447</v>
      </c>
    </row>
    <row r="54488" spans="3:3">
      <c r="C54488">
        <v>54448</v>
      </c>
    </row>
    <row r="54489" spans="3:3">
      <c r="C54489">
        <v>54449</v>
      </c>
    </row>
    <row r="54490" spans="3:3">
      <c r="C54490">
        <v>54450</v>
      </c>
    </row>
    <row r="54491" spans="3:3">
      <c r="C54491">
        <v>54451</v>
      </c>
    </row>
    <row r="54492" spans="3:3">
      <c r="C54492">
        <v>54452</v>
      </c>
    </row>
    <row r="54493" spans="3:3">
      <c r="C54493">
        <v>54453</v>
      </c>
    </row>
    <row r="54494" spans="3:3">
      <c r="C54494">
        <v>54454</v>
      </c>
    </row>
    <row r="54495" spans="3:3">
      <c r="C54495">
        <v>54455</v>
      </c>
    </row>
    <row r="54496" spans="3:3">
      <c r="C54496">
        <v>54456</v>
      </c>
    </row>
    <row r="54497" spans="3:3">
      <c r="C54497">
        <v>54457</v>
      </c>
    </row>
    <row r="54498" spans="3:3">
      <c r="C54498">
        <v>54458</v>
      </c>
    </row>
    <row r="54499" spans="3:3">
      <c r="C54499">
        <v>54459</v>
      </c>
    </row>
    <row r="54500" spans="3:3">
      <c r="C54500">
        <v>54460</v>
      </c>
    </row>
    <row r="54501" spans="3:3">
      <c r="C54501">
        <v>54461</v>
      </c>
    </row>
    <row r="54502" spans="3:3">
      <c r="C54502">
        <v>54462</v>
      </c>
    </row>
    <row r="54503" spans="3:3">
      <c r="C54503">
        <v>54463</v>
      </c>
    </row>
    <row r="54504" spans="3:3">
      <c r="C54504">
        <v>54464</v>
      </c>
    </row>
    <row r="54505" spans="3:3">
      <c r="C54505">
        <v>54465</v>
      </c>
    </row>
    <row r="54506" spans="3:3">
      <c r="C54506">
        <v>54466</v>
      </c>
    </row>
    <row r="54507" spans="3:3">
      <c r="C54507">
        <v>54467</v>
      </c>
    </row>
    <row r="54508" spans="3:3">
      <c r="C54508">
        <v>54468</v>
      </c>
    </row>
    <row r="54509" spans="3:3">
      <c r="C54509">
        <v>54469</v>
      </c>
    </row>
    <row r="54510" spans="3:3">
      <c r="C54510">
        <v>54470</v>
      </c>
    </row>
    <row r="54511" spans="3:3">
      <c r="C54511">
        <v>54471</v>
      </c>
    </row>
    <row r="54512" spans="3:3">
      <c r="C54512">
        <v>54472</v>
      </c>
    </row>
    <row r="54513" spans="3:3">
      <c r="C54513">
        <v>54473</v>
      </c>
    </row>
    <row r="54514" spans="3:3">
      <c r="C54514">
        <v>54474</v>
      </c>
    </row>
    <row r="54515" spans="3:3">
      <c r="C54515">
        <v>54475</v>
      </c>
    </row>
    <row r="54516" spans="3:3">
      <c r="C54516">
        <v>54476</v>
      </c>
    </row>
    <row r="54517" spans="3:3">
      <c r="C54517">
        <v>54477</v>
      </c>
    </row>
    <row r="54518" spans="3:3">
      <c r="C54518">
        <v>54478</v>
      </c>
    </row>
    <row r="54519" spans="3:3">
      <c r="C54519">
        <v>54479</v>
      </c>
    </row>
    <row r="54520" spans="3:3">
      <c r="C54520">
        <v>54480</v>
      </c>
    </row>
    <row r="54521" spans="3:3">
      <c r="C54521">
        <v>54481</v>
      </c>
    </row>
    <row r="54522" spans="3:3">
      <c r="C54522">
        <v>54482</v>
      </c>
    </row>
    <row r="54523" spans="3:3">
      <c r="C54523">
        <v>54483</v>
      </c>
    </row>
    <row r="54524" spans="3:3">
      <c r="C54524">
        <v>54484</v>
      </c>
    </row>
    <row r="54525" spans="3:3">
      <c r="C54525">
        <v>54485</v>
      </c>
    </row>
    <row r="54526" spans="3:3">
      <c r="C54526">
        <v>54486</v>
      </c>
    </row>
    <row r="54527" spans="3:3">
      <c r="C54527">
        <v>54487</v>
      </c>
    </row>
    <row r="54528" spans="3:3">
      <c r="C54528">
        <v>54488</v>
      </c>
    </row>
    <row r="54529" spans="3:3">
      <c r="C54529">
        <v>54489</v>
      </c>
    </row>
    <row r="54530" spans="3:3">
      <c r="C54530">
        <v>54490</v>
      </c>
    </row>
    <row r="54531" spans="3:3">
      <c r="C54531">
        <v>54491</v>
      </c>
    </row>
    <row r="54532" spans="3:3">
      <c r="C54532">
        <v>54492</v>
      </c>
    </row>
    <row r="54533" spans="3:3">
      <c r="C54533">
        <v>54493</v>
      </c>
    </row>
    <row r="54534" spans="3:3">
      <c r="C54534">
        <v>54494</v>
      </c>
    </row>
    <row r="54535" spans="3:3">
      <c r="C54535">
        <v>54495</v>
      </c>
    </row>
    <row r="54536" spans="3:3">
      <c r="C54536">
        <v>54496</v>
      </c>
    </row>
    <row r="54537" spans="3:3">
      <c r="C54537">
        <v>54497</v>
      </c>
    </row>
    <row r="54538" spans="3:3">
      <c r="C54538">
        <v>54498</v>
      </c>
    </row>
    <row r="54539" spans="3:3">
      <c r="C54539">
        <v>54499</v>
      </c>
    </row>
    <row r="54540" spans="3:3">
      <c r="C54540">
        <v>54500</v>
      </c>
    </row>
    <row r="54541" spans="3:3">
      <c r="C54541">
        <v>54501</v>
      </c>
    </row>
    <row r="54542" spans="3:3">
      <c r="C54542">
        <v>54502</v>
      </c>
    </row>
    <row r="54543" spans="3:3">
      <c r="C54543">
        <v>54503</v>
      </c>
    </row>
    <row r="54544" spans="3:3">
      <c r="C54544">
        <v>54504</v>
      </c>
    </row>
    <row r="54545" spans="3:3">
      <c r="C54545">
        <v>54505</v>
      </c>
    </row>
    <row r="54546" spans="3:3">
      <c r="C54546">
        <v>54506</v>
      </c>
    </row>
    <row r="54547" spans="3:3">
      <c r="C54547">
        <v>54507</v>
      </c>
    </row>
    <row r="54548" spans="3:3">
      <c r="C54548">
        <v>54508</v>
      </c>
    </row>
    <row r="54549" spans="3:3">
      <c r="C54549">
        <v>54509</v>
      </c>
    </row>
    <row r="54550" spans="3:3">
      <c r="C54550">
        <v>54510</v>
      </c>
    </row>
    <row r="54551" spans="3:3">
      <c r="C54551">
        <v>54511</v>
      </c>
    </row>
    <row r="54552" spans="3:3">
      <c r="C54552">
        <v>54512</v>
      </c>
    </row>
    <row r="54553" spans="3:3">
      <c r="C54553">
        <v>54513</v>
      </c>
    </row>
    <row r="54554" spans="3:3">
      <c r="C54554">
        <v>54514</v>
      </c>
    </row>
    <row r="54555" spans="3:3">
      <c r="C54555">
        <v>54515</v>
      </c>
    </row>
    <row r="54556" spans="3:3">
      <c r="C54556">
        <v>54516</v>
      </c>
    </row>
    <row r="54557" spans="3:3">
      <c r="C54557">
        <v>54517</v>
      </c>
    </row>
    <row r="54558" spans="3:3">
      <c r="C54558">
        <v>54518</v>
      </c>
    </row>
    <row r="54559" spans="3:3">
      <c r="C54559">
        <v>54519</v>
      </c>
    </row>
    <row r="54560" spans="3:3">
      <c r="C54560">
        <v>54520</v>
      </c>
    </row>
    <row r="54561" spans="3:3">
      <c r="C54561">
        <v>54521</v>
      </c>
    </row>
    <row r="54562" spans="3:3">
      <c r="C54562">
        <v>54522</v>
      </c>
    </row>
    <row r="54563" spans="3:3">
      <c r="C54563">
        <v>54523</v>
      </c>
    </row>
    <row r="54564" spans="3:3">
      <c r="C54564">
        <v>54524</v>
      </c>
    </row>
    <row r="54565" spans="3:3">
      <c r="C54565">
        <v>54525</v>
      </c>
    </row>
    <row r="54566" spans="3:3">
      <c r="C54566">
        <v>54526</v>
      </c>
    </row>
    <row r="54567" spans="3:3">
      <c r="C54567">
        <v>54527</v>
      </c>
    </row>
    <row r="54568" spans="3:3">
      <c r="C54568">
        <v>54528</v>
      </c>
    </row>
    <row r="54569" spans="3:3">
      <c r="C54569">
        <v>54529</v>
      </c>
    </row>
    <row r="54570" spans="3:3">
      <c r="C54570">
        <v>54530</v>
      </c>
    </row>
    <row r="54571" spans="3:3">
      <c r="C54571">
        <v>54531</v>
      </c>
    </row>
    <row r="54572" spans="3:3">
      <c r="C54572">
        <v>54532</v>
      </c>
    </row>
    <row r="54573" spans="3:3">
      <c r="C54573">
        <v>54533</v>
      </c>
    </row>
    <row r="54574" spans="3:3">
      <c r="C54574">
        <v>54534</v>
      </c>
    </row>
    <row r="54575" spans="3:3">
      <c r="C54575">
        <v>54535</v>
      </c>
    </row>
    <row r="54576" spans="3:3">
      <c r="C54576">
        <v>54536</v>
      </c>
    </row>
    <row r="54577" spans="3:3">
      <c r="C54577">
        <v>54537</v>
      </c>
    </row>
    <row r="54578" spans="3:3">
      <c r="C54578">
        <v>54538</v>
      </c>
    </row>
    <row r="54579" spans="3:3">
      <c r="C54579">
        <v>54539</v>
      </c>
    </row>
    <row r="54580" spans="3:3">
      <c r="C54580">
        <v>54540</v>
      </c>
    </row>
    <row r="54581" spans="3:3">
      <c r="C54581">
        <v>54541</v>
      </c>
    </row>
    <row r="54582" spans="3:3">
      <c r="C54582">
        <v>54542</v>
      </c>
    </row>
    <row r="54583" spans="3:3">
      <c r="C54583">
        <v>54543</v>
      </c>
    </row>
    <row r="54584" spans="3:3">
      <c r="C54584">
        <v>54544</v>
      </c>
    </row>
    <row r="54585" spans="3:3">
      <c r="C54585">
        <v>54545</v>
      </c>
    </row>
    <row r="54586" spans="3:3">
      <c r="C54586">
        <v>54546</v>
      </c>
    </row>
    <row r="54587" spans="3:3">
      <c r="C54587">
        <v>54547</v>
      </c>
    </row>
    <row r="54588" spans="3:3">
      <c r="C54588">
        <v>54548</v>
      </c>
    </row>
    <row r="54589" spans="3:3">
      <c r="C54589">
        <v>54549</v>
      </c>
    </row>
    <row r="54590" spans="3:3">
      <c r="C54590">
        <v>54550</v>
      </c>
    </row>
    <row r="54591" spans="3:3">
      <c r="C54591">
        <v>54551</v>
      </c>
    </row>
    <row r="54592" spans="3:3">
      <c r="C54592">
        <v>54552</v>
      </c>
    </row>
    <row r="54593" spans="3:3">
      <c r="C54593">
        <v>54553</v>
      </c>
    </row>
    <row r="54594" spans="3:3">
      <c r="C54594">
        <v>54554</v>
      </c>
    </row>
    <row r="54595" spans="3:3">
      <c r="C54595">
        <v>54555</v>
      </c>
    </row>
    <row r="54596" spans="3:3">
      <c r="C54596">
        <v>54556</v>
      </c>
    </row>
    <row r="54597" spans="3:3">
      <c r="C54597">
        <v>54557</v>
      </c>
    </row>
    <row r="54598" spans="3:3">
      <c r="C54598">
        <v>54558</v>
      </c>
    </row>
    <row r="54599" spans="3:3">
      <c r="C54599">
        <v>54559</v>
      </c>
    </row>
    <row r="54600" spans="3:3">
      <c r="C54600">
        <v>54560</v>
      </c>
    </row>
    <row r="54601" spans="3:3">
      <c r="C54601">
        <v>54561</v>
      </c>
    </row>
    <row r="54602" spans="3:3">
      <c r="C54602">
        <v>54562</v>
      </c>
    </row>
    <row r="54603" spans="3:3">
      <c r="C54603">
        <v>54563</v>
      </c>
    </row>
    <row r="54604" spans="3:3">
      <c r="C54604">
        <v>54564</v>
      </c>
    </row>
    <row r="54605" spans="3:3">
      <c r="C54605">
        <v>54565</v>
      </c>
    </row>
    <row r="54606" spans="3:3">
      <c r="C54606">
        <v>54566</v>
      </c>
    </row>
    <row r="54607" spans="3:3">
      <c r="C54607">
        <v>54567</v>
      </c>
    </row>
    <row r="54608" spans="3:3">
      <c r="C54608">
        <v>54568</v>
      </c>
    </row>
    <row r="54609" spans="3:3">
      <c r="C54609">
        <v>54569</v>
      </c>
    </row>
    <row r="54610" spans="3:3">
      <c r="C54610">
        <v>54570</v>
      </c>
    </row>
    <row r="54611" spans="3:3">
      <c r="C54611">
        <v>54571</v>
      </c>
    </row>
    <row r="54612" spans="3:3">
      <c r="C54612">
        <v>54572</v>
      </c>
    </row>
    <row r="54613" spans="3:3">
      <c r="C54613">
        <v>54573</v>
      </c>
    </row>
    <row r="54614" spans="3:3">
      <c r="C54614">
        <v>54574</v>
      </c>
    </row>
    <row r="54615" spans="3:3">
      <c r="C54615">
        <v>54575</v>
      </c>
    </row>
    <row r="54616" spans="3:3">
      <c r="C54616">
        <v>54576</v>
      </c>
    </row>
    <row r="54617" spans="3:3">
      <c r="C54617">
        <v>54577</v>
      </c>
    </row>
    <row r="54618" spans="3:3">
      <c r="C54618">
        <v>54578</v>
      </c>
    </row>
    <row r="54619" spans="3:3">
      <c r="C54619">
        <v>54579</v>
      </c>
    </row>
    <row r="54620" spans="3:3">
      <c r="C54620">
        <v>54580</v>
      </c>
    </row>
    <row r="54621" spans="3:3">
      <c r="C54621">
        <v>54581</v>
      </c>
    </row>
    <row r="54622" spans="3:3">
      <c r="C54622">
        <v>54582</v>
      </c>
    </row>
    <row r="54623" spans="3:3">
      <c r="C54623">
        <v>54583</v>
      </c>
    </row>
    <row r="54624" spans="3:3">
      <c r="C54624">
        <v>54584</v>
      </c>
    </row>
    <row r="54625" spans="3:3">
      <c r="C54625">
        <v>54585</v>
      </c>
    </row>
    <row r="54626" spans="3:3">
      <c r="C54626">
        <v>54586</v>
      </c>
    </row>
    <row r="54627" spans="3:3">
      <c r="C54627">
        <v>54587</v>
      </c>
    </row>
    <row r="54628" spans="3:3">
      <c r="C54628">
        <v>54588</v>
      </c>
    </row>
    <row r="54629" spans="3:3">
      <c r="C54629">
        <v>54589</v>
      </c>
    </row>
    <row r="54630" spans="3:3">
      <c r="C54630">
        <v>54590</v>
      </c>
    </row>
    <row r="54631" spans="3:3">
      <c r="C54631">
        <v>54591</v>
      </c>
    </row>
    <row r="54632" spans="3:3">
      <c r="C54632">
        <v>54592</v>
      </c>
    </row>
    <row r="54633" spans="3:3">
      <c r="C54633">
        <v>54593</v>
      </c>
    </row>
    <row r="54634" spans="3:3">
      <c r="C54634">
        <v>54594</v>
      </c>
    </row>
    <row r="54635" spans="3:3">
      <c r="C54635">
        <v>54595</v>
      </c>
    </row>
    <row r="54636" spans="3:3">
      <c r="C54636">
        <v>54596</v>
      </c>
    </row>
    <row r="54637" spans="3:3">
      <c r="C54637">
        <v>54597</v>
      </c>
    </row>
    <row r="54638" spans="3:3">
      <c r="C54638">
        <v>54598</v>
      </c>
    </row>
    <row r="54639" spans="3:3">
      <c r="C54639">
        <v>54599</v>
      </c>
    </row>
    <row r="54640" spans="3:3">
      <c r="C54640">
        <v>54600</v>
      </c>
    </row>
    <row r="54641" spans="3:3">
      <c r="C54641">
        <v>54601</v>
      </c>
    </row>
    <row r="54642" spans="3:3">
      <c r="C54642">
        <v>54602</v>
      </c>
    </row>
    <row r="54643" spans="3:3">
      <c r="C54643">
        <v>54603</v>
      </c>
    </row>
    <row r="54644" spans="3:3">
      <c r="C54644">
        <v>54604</v>
      </c>
    </row>
    <row r="54645" spans="3:3">
      <c r="C54645">
        <v>54605</v>
      </c>
    </row>
    <row r="54646" spans="3:3">
      <c r="C54646">
        <v>54606</v>
      </c>
    </row>
    <row r="54647" spans="3:3">
      <c r="C54647">
        <v>54607</v>
      </c>
    </row>
    <row r="54648" spans="3:3">
      <c r="C54648">
        <v>54608</v>
      </c>
    </row>
    <row r="54649" spans="3:3">
      <c r="C54649">
        <v>54609</v>
      </c>
    </row>
    <row r="54650" spans="3:3">
      <c r="C54650">
        <v>54610</v>
      </c>
    </row>
    <row r="54651" spans="3:3">
      <c r="C54651">
        <v>54611</v>
      </c>
    </row>
    <row r="54652" spans="3:3">
      <c r="C54652">
        <v>54612</v>
      </c>
    </row>
    <row r="54653" spans="3:3">
      <c r="C54653">
        <v>54613</v>
      </c>
    </row>
    <row r="54654" spans="3:3">
      <c r="C54654">
        <v>54614</v>
      </c>
    </row>
    <row r="54655" spans="3:3">
      <c r="C54655">
        <v>54615</v>
      </c>
    </row>
    <row r="54656" spans="3:3">
      <c r="C54656">
        <v>54616</v>
      </c>
    </row>
    <row r="54657" spans="3:3">
      <c r="C54657">
        <v>54617</v>
      </c>
    </row>
    <row r="54658" spans="3:3">
      <c r="C54658">
        <v>54618</v>
      </c>
    </row>
    <row r="54659" spans="3:3">
      <c r="C54659">
        <v>54619</v>
      </c>
    </row>
    <row r="54660" spans="3:3">
      <c r="C54660">
        <v>54620</v>
      </c>
    </row>
    <row r="54661" spans="3:3">
      <c r="C54661">
        <v>54621</v>
      </c>
    </row>
    <row r="54662" spans="3:3">
      <c r="C54662">
        <v>54622</v>
      </c>
    </row>
    <row r="54663" spans="3:3">
      <c r="C54663">
        <v>54623</v>
      </c>
    </row>
    <row r="54664" spans="3:3">
      <c r="C54664">
        <v>54624</v>
      </c>
    </row>
    <row r="54665" spans="3:3">
      <c r="C54665">
        <v>54625</v>
      </c>
    </row>
    <row r="54666" spans="3:3">
      <c r="C54666">
        <v>54626</v>
      </c>
    </row>
    <row r="54667" spans="3:3">
      <c r="C54667">
        <v>54627</v>
      </c>
    </row>
    <row r="54668" spans="3:3">
      <c r="C54668">
        <v>54628</v>
      </c>
    </row>
    <row r="54669" spans="3:3">
      <c r="C54669">
        <v>54629</v>
      </c>
    </row>
    <row r="54670" spans="3:3">
      <c r="C54670">
        <v>54630</v>
      </c>
    </row>
    <row r="54671" spans="3:3">
      <c r="C54671">
        <v>54631</v>
      </c>
    </row>
    <row r="54672" spans="3:3">
      <c r="C54672">
        <v>54632</v>
      </c>
    </row>
    <row r="54673" spans="3:3">
      <c r="C54673">
        <v>54633</v>
      </c>
    </row>
    <row r="54674" spans="3:3">
      <c r="C54674">
        <v>54634</v>
      </c>
    </row>
    <row r="54675" spans="3:3">
      <c r="C54675">
        <v>54635</v>
      </c>
    </row>
    <row r="54676" spans="3:3">
      <c r="C54676">
        <v>54636</v>
      </c>
    </row>
    <row r="54677" spans="3:3">
      <c r="C54677">
        <v>54637</v>
      </c>
    </row>
    <row r="54678" spans="3:3">
      <c r="C54678">
        <v>54638</v>
      </c>
    </row>
    <row r="54679" spans="3:3">
      <c r="C54679">
        <v>54639</v>
      </c>
    </row>
    <row r="54680" spans="3:3">
      <c r="C54680">
        <v>54640</v>
      </c>
    </row>
    <row r="54681" spans="3:3">
      <c r="C54681">
        <v>54641</v>
      </c>
    </row>
    <row r="54682" spans="3:3">
      <c r="C54682">
        <v>54642</v>
      </c>
    </row>
    <row r="54683" spans="3:3">
      <c r="C54683">
        <v>54643</v>
      </c>
    </row>
    <row r="54684" spans="3:3">
      <c r="C54684">
        <v>54644</v>
      </c>
    </row>
    <row r="54685" spans="3:3">
      <c r="C54685">
        <v>54645</v>
      </c>
    </row>
    <row r="54686" spans="3:3">
      <c r="C54686">
        <v>54646</v>
      </c>
    </row>
    <row r="54687" spans="3:3">
      <c r="C54687">
        <v>54647</v>
      </c>
    </row>
    <row r="54688" spans="3:3">
      <c r="C54688">
        <v>54648</v>
      </c>
    </row>
    <row r="54689" spans="3:3">
      <c r="C54689">
        <v>54649</v>
      </c>
    </row>
    <row r="54690" spans="3:3">
      <c r="C54690">
        <v>54650</v>
      </c>
    </row>
    <row r="54691" spans="3:3">
      <c r="C54691">
        <v>54651</v>
      </c>
    </row>
    <row r="54692" spans="3:3">
      <c r="C54692">
        <v>54652</v>
      </c>
    </row>
    <row r="54693" spans="3:3">
      <c r="C54693">
        <v>54653</v>
      </c>
    </row>
    <row r="54694" spans="3:3">
      <c r="C54694">
        <v>54654</v>
      </c>
    </row>
    <row r="54695" spans="3:3">
      <c r="C54695">
        <v>54655</v>
      </c>
    </row>
    <row r="54696" spans="3:3">
      <c r="C54696">
        <v>54656</v>
      </c>
    </row>
    <row r="54697" spans="3:3">
      <c r="C54697">
        <v>54657</v>
      </c>
    </row>
    <row r="54698" spans="3:3">
      <c r="C54698">
        <v>54658</v>
      </c>
    </row>
    <row r="54699" spans="3:3">
      <c r="C54699">
        <v>54659</v>
      </c>
    </row>
    <row r="54700" spans="3:3">
      <c r="C54700">
        <v>54660</v>
      </c>
    </row>
    <row r="54701" spans="3:3">
      <c r="C54701">
        <v>54661</v>
      </c>
    </row>
    <row r="54702" spans="3:3">
      <c r="C54702">
        <v>54662</v>
      </c>
    </row>
    <row r="54703" spans="3:3">
      <c r="C54703">
        <v>54663</v>
      </c>
    </row>
    <row r="54704" spans="3:3">
      <c r="C54704">
        <v>54664</v>
      </c>
    </row>
    <row r="54705" spans="3:3">
      <c r="C54705">
        <v>54665</v>
      </c>
    </row>
    <row r="54706" spans="3:3">
      <c r="C54706">
        <v>54666</v>
      </c>
    </row>
    <row r="54707" spans="3:3">
      <c r="C54707">
        <v>54667</v>
      </c>
    </row>
    <row r="54708" spans="3:3">
      <c r="C54708">
        <v>54668</v>
      </c>
    </row>
    <row r="54709" spans="3:3">
      <c r="C54709">
        <v>54669</v>
      </c>
    </row>
    <row r="54710" spans="3:3">
      <c r="C54710">
        <v>54670</v>
      </c>
    </row>
    <row r="54711" spans="3:3">
      <c r="C54711">
        <v>54671</v>
      </c>
    </row>
    <row r="54712" spans="3:3">
      <c r="C54712">
        <v>54672</v>
      </c>
    </row>
    <row r="54713" spans="3:3">
      <c r="C54713">
        <v>54673</v>
      </c>
    </row>
    <row r="54714" spans="3:3">
      <c r="C54714">
        <v>54674</v>
      </c>
    </row>
    <row r="54715" spans="3:3">
      <c r="C54715">
        <v>54675</v>
      </c>
    </row>
    <row r="54716" spans="3:3">
      <c r="C54716">
        <v>54676</v>
      </c>
    </row>
    <row r="54717" spans="3:3">
      <c r="C54717">
        <v>54677</v>
      </c>
    </row>
    <row r="54718" spans="3:3">
      <c r="C54718">
        <v>54678</v>
      </c>
    </row>
    <row r="54719" spans="3:3">
      <c r="C54719">
        <v>54679</v>
      </c>
    </row>
    <row r="54720" spans="3:3">
      <c r="C54720">
        <v>54680</v>
      </c>
    </row>
    <row r="54721" spans="3:3">
      <c r="C54721">
        <v>54681</v>
      </c>
    </row>
    <row r="54722" spans="3:3">
      <c r="C54722">
        <v>54682</v>
      </c>
    </row>
    <row r="54723" spans="3:3">
      <c r="C54723">
        <v>54683</v>
      </c>
    </row>
    <row r="54724" spans="3:3">
      <c r="C54724">
        <v>54684</v>
      </c>
    </row>
    <row r="54725" spans="3:3">
      <c r="C54725">
        <v>54685</v>
      </c>
    </row>
    <row r="54726" spans="3:3">
      <c r="C54726">
        <v>54686</v>
      </c>
    </row>
    <row r="54727" spans="3:3">
      <c r="C54727">
        <v>54687</v>
      </c>
    </row>
    <row r="54728" spans="3:3">
      <c r="C54728">
        <v>54688</v>
      </c>
    </row>
    <row r="54729" spans="3:3">
      <c r="C54729">
        <v>54689</v>
      </c>
    </row>
    <row r="54730" spans="3:3">
      <c r="C54730">
        <v>54690</v>
      </c>
    </row>
    <row r="54731" spans="3:3">
      <c r="C54731">
        <v>54691</v>
      </c>
    </row>
    <row r="54732" spans="3:3">
      <c r="C54732">
        <v>54692</v>
      </c>
    </row>
    <row r="54733" spans="3:3">
      <c r="C54733">
        <v>54693</v>
      </c>
    </row>
    <row r="54734" spans="3:3">
      <c r="C54734">
        <v>54694</v>
      </c>
    </row>
    <row r="54735" spans="3:3">
      <c r="C54735">
        <v>54695</v>
      </c>
    </row>
    <row r="54736" spans="3:3">
      <c r="C54736">
        <v>54696</v>
      </c>
    </row>
    <row r="54737" spans="3:3">
      <c r="C54737">
        <v>54697</v>
      </c>
    </row>
    <row r="54738" spans="3:3">
      <c r="C54738">
        <v>54698</v>
      </c>
    </row>
    <row r="54739" spans="3:3">
      <c r="C54739">
        <v>54699</v>
      </c>
    </row>
    <row r="54740" spans="3:3">
      <c r="C54740">
        <v>54700</v>
      </c>
    </row>
    <row r="54741" spans="3:3">
      <c r="C54741">
        <v>54701</v>
      </c>
    </row>
    <row r="54742" spans="3:3">
      <c r="C54742">
        <v>54702</v>
      </c>
    </row>
    <row r="54743" spans="3:3">
      <c r="C54743">
        <v>54703</v>
      </c>
    </row>
    <row r="54744" spans="3:3">
      <c r="C54744">
        <v>54704</v>
      </c>
    </row>
    <row r="54745" spans="3:3">
      <c r="C54745">
        <v>54705</v>
      </c>
    </row>
    <row r="54746" spans="3:3">
      <c r="C54746">
        <v>54706</v>
      </c>
    </row>
    <row r="54747" spans="3:3">
      <c r="C54747">
        <v>54707</v>
      </c>
    </row>
    <row r="54748" spans="3:3">
      <c r="C54748">
        <v>54708</v>
      </c>
    </row>
    <row r="54749" spans="3:3">
      <c r="C54749">
        <v>54709</v>
      </c>
    </row>
    <row r="54750" spans="3:3">
      <c r="C54750">
        <v>54710</v>
      </c>
    </row>
    <row r="54751" spans="3:3">
      <c r="C54751">
        <v>54711</v>
      </c>
    </row>
    <row r="54752" spans="3:3">
      <c r="C54752">
        <v>54712</v>
      </c>
    </row>
    <row r="54753" spans="3:3">
      <c r="C54753">
        <v>54713</v>
      </c>
    </row>
    <row r="54754" spans="3:3">
      <c r="C54754">
        <v>54714</v>
      </c>
    </row>
    <row r="54755" spans="3:3">
      <c r="C54755">
        <v>54715</v>
      </c>
    </row>
    <row r="54756" spans="3:3">
      <c r="C54756">
        <v>54716</v>
      </c>
    </row>
    <row r="54757" spans="3:3">
      <c r="C54757">
        <v>54717</v>
      </c>
    </row>
    <row r="54758" spans="3:3">
      <c r="C54758">
        <v>54718</v>
      </c>
    </row>
    <row r="54759" spans="3:3">
      <c r="C54759">
        <v>54719</v>
      </c>
    </row>
    <row r="54760" spans="3:3">
      <c r="C54760">
        <v>54720</v>
      </c>
    </row>
    <row r="54761" spans="3:3">
      <c r="C54761">
        <v>54721</v>
      </c>
    </row>
    <row r="54762" spans="3:3">
      <c r="C54762">
        <v>54722</v>
      </c>
    </row>
    <row r="54763" spans="3:3">
      <c r="C54763">
        <v>54723</v>
      </c>
    </row>
    <row r="54764" spans="3:3">
      <c r="C54764">
        <v>54724</v>
      </c>
    </row>
    <row r="54765" spans="3:3">
      <c r="C54765">
        <v>54725</v>
      </c>
    </row>
    <row r="54766" spans="3:3">
      <c r="C54766">
        <v>54726</v>
      </c>
    </row>
    <row r="54767" spans="3:3">
      <c r="C54767">
        <v>54727</v>
      </c>
    </row>
    <row r="54768" spans="3:3">
      <c r="C54768">
        <v>54728</v>
      </c>
    </row>
    <row r="54769" spans="3:3">
      <c r="C54769">
        <v>54729</v>
      </c>
    </row>
    <row r="54770" spans="3:3">
      <c r="C54770">
        <v>54730</v>
      </c>
    </row>
    <row r="54771" spans="3:3">
      <c r="C54771">
        <v>54731</v>
      </c>
    </row>
    <row r="54772" spans="3:3">
      <c r="C54772">
        <v>54732</v>
      </c>
    </row>
    <row r="54773" spans="3:3">
      <c r="C54773">
        <v>54733</v>
      </c>
    </row>
    <row r="54774" spans="3:3">
      <c r="C54774">
        <v>54734</v>
      </c>
    </row>
    <row r="54775" spans="3:3">
      <c r="C54775">
        <v>54735</v>
      </c>
    </row>
    <row r="54776" spans="3:3">
      <c r="C54776">
        <v>54736</v>
      </c>
    </row>
    <row r="54777" spans="3:3">
      <c r="C54777">
        <v>54737</v>
      </c>
    </row>
    <row r="54778" spans="3:3">
      <c r="C54778">
        <v>54738</v>
      </c>
    </row>
    <row r="54779" spans="3:3">
      <c r="C54779">
        <v>54739</v>
      </c>
    </row>
    <row r="54780" spans="3:3">
      <c r="C54780">
        <v>54740</v>
      </c>
    </row>
    <row r="54781" spans="3:3">
      <c r="C54781">
        <v>54741</v>
      </c>
    </row>
    <row r="54782" spans="3:3">
      <c r="C54782">
        <v>54742</v>
      </c>
    </row>
    <row r="54783" spans="3:3">
      <c r="C54783">
        <v>54743</v>
      </c>
    </row>
    <row r="54784" spans="3:3">
      <c r="C54784">
        <v>54744</v>
      </c>
    </row>
    <row r="54785" spans="3:3">
      <c r="C54785">
        <v>54745</v>
      </c>
    </row>
    <row r="54786" spans="3:3">
      <c r="C54786">
        <v>54746</v>
      </c>
    </row>
    <row r="54787" spans="3:3">
      <c r="C54787">
        <v>54747</v>
      </c>
    </row>
    <row r="54788" spans="3:3">
      <c r="C54788">
        <v>54748</v>
      </c>
    </row>
    <row r="54789" spans="3:3">
      <c r="C54789">
        <v>54749</v>
      </c>
    </row>
    <row r="54790" spans="3:3">
      <c r="C54790">
        <v>54750</v>
      </c>
    </row>
    <row r="54791" spans="3:3">
      <c r="C54791">
        <v>54751</v>
      </c>
    </row>
    <row r="54792" spans="3:3">
      <c r="C54792">
        <v>54752</v>
      </c>
    </row>
    <row r="54793" spans="3:3">
      <c r="C54793">
        <v>54753</v>
      </c>
    </row>
    <row r="54794" spans="3:3">
      <c r="C54794">
        <v>54754</v>
      </c>
    </row>
    <row r="54795" spans="3:3">
      <c r="C54795">
        <v>54755</v>
      </c>
    </row>
    <row r="54796" spans="3:3">
      <c r="C54796">
        <v>54756</v>
      </c>
    </row>
    <row r="54797" spans="3:3">
      <c r="C54797">
        <v>54757</v>
      </c>
    </row>
    <row r="54798" spans="3:3">
      <c r="C54798">
        <v>54758</v>
      </c>
    </row>
    <row r="54799" spans="3:3">
      <c r="C54799">
        <v>54759</v>
      </c>
    </row>
    <row r="54800" spans="3:3">
      <c r="C54800">
        <v>54760</v>
      </c>
    </row>
    <row r="54801" spans="3:3">
      <c r="C54801">
        <v>54761</v>
      </c>
    </row>
    <row r="54802" spans="3:3">
      <c r="C54802">
        <v>54762</v>
      </c>
    </row>
    <row r="54803" spans="3:3">
      <c r="C54803">
        <v>54763</v>
      </c>
    </row>
    <row r="54804" spans="3:3">
      <c r="C54804">
        <v>54764</v>
      </c>
    </row>
    <row r="54805" spans="3:3">
      <c r="C54805">
        <v>54765</v>
      </c>
    </row>
    <row r="54806" spans="3:3">
      <c r="C54806">
        <v>54766</v>
      </c>
    </row>
    <row r="54807" spans="3:3">
      <c r="C54807">
        <v>54767</v>
      </c>
    </row>
    <row r="54808" spans="3:3">
      <c r="C54808">
        <v>54768</v>
      </c>
    </row>
    <row r="54809" spans="3:3">
      <c r="C54809">
        <v>54769</v>
      </c>
    </row>
    <row r="54810" spans="3:3">
      <c r="C54810">
        <v>54770</v>
      </c>
    </row>
    <row r="54811" spans="3:3">
      <c r="C54811">
        <v>54771</v>
      </c>
    </row>
    <row r="54812" spans="3:3">
      <c r="C54812">
        <v>54772</v>
      </c>
    </row>
    <row r="54813" spans="3:3">
      <c r="C54813">
        <v>54773</v>
      </c>
    </row>
    <row r="54814" spans="3:3">
      <c r="C54814">
        <v>54774</v>
      </c>
    </row>
    <row r="54815" spans="3:3">
      <c r="C54815">
        <v>54775</v>
      </c>
    </row>
    <row r="54816" spans="3:3">
      <c r="C54816">
        <v>54776</v>
      </c>
    </row>
    <row r="54817" spans="3:3">
      <c r="C54817">
        <v>54777</v>
      </c>
    </row>
    <row r="54818" spans="3:3">
      <c r="C54818">
        <v>54778</v>
      </c>
    </row>
    <row r="54819" spans="3:3">
      <c r="C54819">
        <v>54779</v>
      </c>
    </row>
    <row r="54820" spans="3:3">
      <c r="C54820">
        <v>54780</v>
      </c>
    </row>
    <row r="54821" spans="3:3">
      <c r="C54821">
        <v>54781</v>
      </c>
    </row>
    <row r="54822" spans="3:3">
      <c r="C54822">
        <v>54782</v>
      </c>
    </row>
    <row r="54823" spans="3:3">
      <c r="C54823">
        <v>54783</v>
      </c>
    </row>
    <row r="54824" spans="3:3">
      <c r="C54824">
        <v>54784</v>
      </c>
    </row>
    <row r="54825" spans="3:3">
      <c r="C54825">
        <v>54785</v>
      </c>
    </row>
    <row r="54826" spans="3:3">
      <c r="C54826">
        <v>54786</v>
      </c>
    </row>
    <row r="54827" spans="3:3">
      <c r="C54827">
        <v>54787</v>
      </c>
    </row>
    <row r="54828" spans="3:3">
      <c r="C54828">
        <v>54788</v>
      </c>
    </row>
    <row r="54829" spans="3:3">
      <c r="C54829">
        <v>54789</v>
      </c>
    </row>
    <row r="54830" spans="3:3">
      <c r="C54830">
        <v>54790</v>
      </c>
    </row>
    <row r="54831" spans="3:3">
      <c r="C54831">
        <v>54791</v>
      </c>
    </row>
    <row r="54832" spans="3:3">
      <c r="C54832">
        <v>54792</v>
      </c>
    </row>
    <row r="54833" spans="3:3">
      <c r="C54833">
        <v>54793</v>
      </c>
    </row>
    <row r="54834" spans="3:3">
      <c r="C54834">
        <v>54794</v>
      </c>
    </row>
    <row r="54835" spans="3:3">
      <c r="C54835">
        <v>54795</v>
      </c>
    </row>
    <row r="54836" spans="3:3">
      <c r="C54836">
        <v>54796</v>
      </c>
    </row>
    <row r="54837" spans="3:3">
      <c r="C54837">
        <v>54797</v>
      </c>
    </row>
    <row r="54838" spans="3:3">
      <c r="C54838">
        <v>54798</v>
      </c>
    </row>
    <row r="54839" spans="3:3">
      <c r="C54839">
        <v>54799</v>
      </c>
    </row>
    <row r="54840" spans="3:3">
      <c r="C54840">
        <v>54800</v>
      </c>
    </row>
    <row r="54841" spans="3:3">
      <c r="C54841">
        <v>54801</v>
      </c>
    </row>
    <row r="54842" spans="3:3">
      <c r="C54842">
        <v>54802</v>
      </c>
    </row>
    <row r="54843" spans="3:3">
      <c r="C54843">
        <v>54803</v>
      </c>
    </row>
    <row r="54844" spans="3:3">
      <c r="C54844">
        <v>54804</v>
      </c>
    </row>
    <row r="54845" spans="3:3">
      <c r="C54845">
        <v>54805</v>
      </c>
    </row>
    <row r="54846" spans="3:3">
      <c r="C54846">
        <v>54806</v>
      </c>
    </row>
    <row r="54847" spans="3:3">
      <c r="C54847">
        <v>54807</v>
      </c>
    </row>
    <row r="54848" spans="3:3">
      <c r="C54848">
        <v>54808</v>
      </c>
    </row>
    <row r="54849" spans="3:3">
      <c r="C54849">
        <v>54809</v>
      </c>
    </row>
    <row r="54850" spans="3:3">
      <c r="C54850">
        <v>54810</v>
      </c>
    </row>
    <row r="54851" spans="3:3">
      <c r="C54851">
        <v>54811</v>
      </c>
    </row>
    <row r="54852" spans="3:3">
      <c r="C54852">
        <v>54812</v>
      </c>
    </row>
    <row r="54853" spans="3:3">
      <c r="C54853">
        <v>54813</v>
      </c>
    </row>
    <row r="54854" spans="3:3">
      <c r="C54854">
        <v>54814</v>
      </c>
    </row>
    <row r="54855" spans="3:3">
      <c r="C54855">
        <v>54815</v>
      </c>
    </row>
    <row r="54856" spans="3:3">
      <c r="C54856">
        <v>54816</v>
      </c>
    </row>
    <row r="54857" spans="3:3">
      <c r="C54857">
        <v>54817</v>
      </c>
    </row>
    <row r="54858" spans="3:3">
      <c r="C54858">
        <v>54818</v>
      </c>
    </row>
    <row r="54859" spans="3:3">
      <c r="C54859">
        <v>54819</v>
      </c>
    </row>
    <row r="54860" spans="3:3">
      <c r="C54860">
        <v>54820</v>
      </c>
    </row>
    <row r="54861" spans="3:3">
      <c r="C54861">
        <v>54821</v>
      </c>
    </row>
    <row r="54862" spans="3:3">
      <c r="C54862">
        <v>54822</v>
      </c>
    </row>
    <row r="54863" spans="3:3">
      <c r="C54863">
        <v>54823</v>
      </c>
    </row>
    <row r="54864" spans="3:3">
      <c r="C54864">
        <v>54824</v>
      </c>
    </row>
    <row r="54865" spans="3:3">
      <c r="C54865">
        <v>54825</v>
      </c>
    </row>
    <row r="54866" spans="3:3">
      <c r="C54866">
        <v>54826</v>
      </c>
    </row>
    <row r="54867" spans="3:3">
      <c r="C54867">
        <v>54827</v>
      </c>
    </row>
    <row r="54868" spans="3:3">
      <c r="C54868">
        <v>54828</v>
      </c>
    </row>
    <row r="54869" spans="3:3">
      <c r="C54869">
        <v>54829</v>
      </c>
    </row>
    <row r="54870" spans="3:3">
      <c r="C54870">
        <v>54830</v>
      </c>
    </row>
    <row r="54871" spans="3:3">
      <c r="C54871">
        <v>54831</v>
      </c>
    </row>
    <row r="54872" spans="3:3">
      <c r="C54872">
        <v>54832</v>
      </c>
    </row>
    <row r="54873" spans="3:3">
      <c r="C54873">
        <v>54833</v>
      </c>
    </row>
    <row r="54874" spans="3:3">
      <c r="C54874">
        <v>54834</v>
      </c>
    </row>
    <row r="54875" spans="3:3">
      <c r="C54875">
        <v>54835</v>
      </c>
    </row>
    <row r="54876" spans="3:3">
      <c r="C54876">
        <v>54836</v>
      </c>
    </row>
    <row r="54877" spans="3:3">
      <c r="C54877">
        <v>54837</v>
      </c>
    </row>
    <row r="54878" spans="3:3">
      <c r="C54878">
        <v>54838</v>
      </c>
    </row>
    <row r="54879" spans="3:3">
      <c r="C54879">
        <v>54839</v>
      </c>
    </row>
    <row r="54880" spans="3:3">
      <c r="C54880">
        <v>54840</v>
      </c>
    </row>
    <row r="54881" spans="3:3">
      <c r="C54881">
        <v>54841</v>
      </c>
    </row>
    <row r="54882" spans="3:3">
      <c r="C54882">
        <v>54842</v>
      </c>
    </row>
    <row r="54883" spans="3:3">
      <c r="C54883">
        <v>54843</v>
      </c>
    </row>
    <row r="54884" spans="3:3">
      <c r="C54884">
        <v>54844</v>
      </c>
    </row>
    <row r="54885" spans="3:3">
      <c r="C54885">
        <v>54845</v>
      </c>
    </row>
    <row r="54886" spans="3:3">
      <c r="C54886">
        <v>54846</v>
      </c>
    </row>
    <row r="54887" spans="3:3">
      <c r="C54887">
        <v>54847</v>
      </c>
    </row>
    <row r="54888" spans="3:3">
      <c r="C54888">
        <v>54848</v>
      </c>
    </row>
    <row r="54889" spans="3:3">
      <c r="C54889">
        <v>54849</v>
      </c>
    </row>
    <row r="54890" spans="3:3">
      <c r="C54890">
        <v>54850</v>
      </c>
    </row>
    <row r="54891" spans="3:3">
      <c r="C54891">
        <v>54851</v>
      </c>
    </row>
    <row r="54892" spans="3:3">
      <c r="C54892">
        <v>54852</v>
      </c>
    </row>
    <row r="54893" spans="3:3">
      <c r="C54893">
        <v>54853</v>
      </c>
    </row>
    <row r="54894" spans="3:3">
      <c r="C54894">
        <v>54854</v>
      </c>
    </row>
    <row r="54895" spans="3:3">
      <c r="C54895">
        <v>54855</v>
      </c>
    </row>
    <row r="54896" spans="3:3">
      <c r="C54896">
        <v>54856</v>
      </c>
    </row>
    <row r="54897" spans="3:3">
      <c r="C54897">
        <v>54857</v>
      </c>
    </row>
    <row r="54898" spans="3:3">
      <c r="C54898">
        <v>54858</v>
      </c>
    </row>
    <row r="54899" spans="3:3">
      <c r="C54899">
        <v>54859</v>
      </c>
    </row>
    <row r="54900" spans="3:3">
      <c r="C54900">
        <v>54860</v>
      </c>
    </row>
    <row r="54901" spans="3:3">
      <c r="C54901">
        <v>54861</v>
      </c>
    </row>
    <row r="54902" spans="3:3">
      <c r="C54902">
        <v>54862</v>
      </c>
    </row>
    <row r="54903" spans="3:3">
      <c r="C54903">
        <v>54863</v>
      </c>
    </row>
    <row r="54904" spans="3:3">
      <c r="C54904">
        <v>54864</v>
      </c>
    </row>
    <row r="54905" spans="3:3">
      <c r="C54905">
        <v>54865</v>
      </c>
    </row>
    <row r="54906" spans="3:3">
      <c r="C54906">
        <v>54866</v>
      </c>
    </row>
    <row r="54907" spans="3:3">
      <c r="C54907">
        <v>54867</v>
      </c>
    </row>
    <row r="54908" spans="3:3">
      <c r="C54908">
        <v>54868</v>
      </c>
    </row>
    <row r="54909" spans="3:3">
      <c r="C54909">
        <v>54869</v>
      </c>
    </row>
    <row r="54910" spans="3:3">
      <c r="C54910">
        <v>54870</v>
      </c>
    </row>
    <row r="54911" spans="3:3">
      <c r="C54911">
        <v>54871</v>
      </c>
    </row>
    <row r="54912" spans="3:3">
      <c r="C54912">
        <v>54872</v>
      </c>
    </row>
    <row r="54913" spans="3:3">
      <c r="C54913">
        <v>54873</v>
      </c>
    </row>
    <row r="54914" spans="3:3">
      <c r="C54914">
        <v>54874</v>
      </c>
    </row>
    <row r="54915" spans="3:3">
      <c r="C54915">
        <v>54875</v>
      </c>
    </row>
    <row r="54916" spans="3:3">
      <c r="C54916">
        <v>54876</v>
      </c>
    </row>
    <row r="54917" spans="3:3">
      <c r="C54917">
        <v>54877</v>
      </c>
    </row>
    <row r="54918" spans="3:3">
      <c r="C54918">
        <v>54878</v>
      </c>
    </row>
    <row r="54919" spans="3:3">
      <c r="C54919">
        <v>54879</v>
      </c>
    </row>
    <row r="54920" spans="3:3">
      <c r="C54920">
        <v>54880</v>
      </c>
    </row>
    <row r="54921" spans="3:3">
      <c r="C54921">
        <v>54881</v>
      </c>
    </row>
    <row r="54922" spans="3:3">
      <c r="C54922">
        <v>54882</v>
      </c>
    </row>
    <row r="54923" spans="3:3">
      <c r="C54923">
        <v>54883</v>
      </c>
    </row>
    <row r="54924" spans="3:3">
      <c r="C54924">
        <v>54884</v>
      </c>
    </row>
    <row r="54925" spans="3:3">
      <c r="C54925">
        <v>54885</v>
      </c>
    </row>
    <row r="54926" spans="3:3">
      <c r="C54926">
        <v>54886</v>
      </c>
    </row>
    <row r="54927" spans="3:3">
      <c r="C54927">
        <v>54887</v>
      </c>
    </row>
    <row r="54928" spans="3:3">
      <c r="C54928">
        <v>54888</v>
      </c>
    </row>
    <row r="54929" spans="3:3">
      <c r="C54929">
        <v>54889</v>
      </c>
    </row>
    <row r="54930" spans="3:3">
      <c r="C54930">
        <v>54890</v>
      </c>
    </row>
    <row r="54931" spans="3:3">
      <c r="C54931">
        <v>54891</v>
      </c>
    </row>
    <row r="54932" spans="3:3">
      <c r="C54932">
        <v>54892</v>
      </c>
    </row>
    <row r="54933" spans="3:3">
      <c r="C54933">
        <v>54893</v>
      </c>
    </row>
    <row r="54934" spans="3:3">
      <c r="C54934">
        <v>54894</v>
      </c>
    </row>
    <row r="54935" spans="3:3">
      <c r="C54935">
        <v>54895</v>
      </c>
    </row>
    <row r="54936" spans="3:3">
      <c r="C54936">
        <v>54896</v>
      </c>
    </row>
    <row r="54937" spans="3:3">
      <c r="C54937">
        <v>54897</v>
      </c>
    </row>
    <row r="54938" spans="3:3">
      <c r="C54938">
        <v>54898</v>
      </c>
    </row>
    <row r="54939" spans="3:3">
      <c r="C54939">
        <v>54899</v>
      </c>
    </row>
    <row r="54940" spans="3:3">
      <c r="C54940">
        <v>54900</v>
      </c>
    </row>
    <row r="54941" spans="3:3">
      <c r="C54941">
        <v>54901</v>
      </c>
    </row>
    <row r="54942" spans="3:3">
      <c r="C54942">
        <v>54902</v>
      </c>
    </row>
    <row r="54943" spans="3:3">
      <c r="C54943">
        <v>54903</v>
      </c>
    </row>
    <row r="54944" spans="3:3">
      <c r="C54944">
        <v>54904</v>
      </c>
    </row>
    <row r="54945" spans="3:3">
      <c r="C54945">
        <v>54905</v>
      </c>
    </row>
    <row r="54946" spans="3:3">
      <c r="C54946">
        <v>54906</v>
      </c>
    </row>
    <row r="54947" spans="3:3">
      <c r="C54947">
        <v>54907</v>
      </c>
    </row>
    <row r="54948" spans="3:3">
      <c r="C54948">
        <v>54908</v>
      </c>
    </row>
    <row r="54949" spans="3:3">
      <c r="C54949">
        <v>54909</v>
      </c>
    </row>
    <row r="54950" spans="3:3">
      <c r="C54950">
        <v>54910</v>
      </c>
    </row>
    <row r="54951" spans="3:3">
      <c r="C54951">
        <v>54911</v>
      </c>
    </row>
    <row r="54952" spans="3:3">
      <c r="C54952">
        <v>54912</v>
      </c>
    </row>
    <row r="54953" spans="3:3">
      <c r="C54953">
        <v>54913</v>
      </c>
    </row>
    <row r="54954" spans="3:3">
      <c r="C54954">
        <v>54914</v>
      </c>
    </row>
    <row r="54955" spans="3:3">
      <c r="C54955">
        <v>54915</v>
      </c>
    </row>
    <row r="54956" spans="3:3">
      <c r="C54956">
        <v>54916</v>
      </c>
    </row>
    <row r="54957" spans="3:3">
      <c r="C54957">
        <v>54917</v>
      </c>
    </row>
    <row r="54958" spans="3:3">
      <c r="C54958">
        <v>54918</v>
      </c>
    </row>
    <row r="54959" spans="3:3">
      <c r="C54959">
        <v>54919</v>
      </c>
    </row>
    <row r="54960" spans="3:3">
      <c r="C54960">
        <v>54920</v>
      </c>
    </row>
    <row r="54961" spans="3:3">
      <c r="C54961">
        <v>54921</v>
      </c>
    </row>
    <row r="54962" spans="3:3">
      <c r="C54962">
        <v>54922</v>
      </c>
    </row>
    <row r="54963" spans="3:3">
      <c r="C54963">
        <v>54923</v>
      </c>
    </row>
    <row r="54964" spans="3:3">
      <c r="C54964">
        <v>54924</v>
      </c>
    </row>
    <row r="54965" spans="3:3">
      <c r="C54965">
        <v>54925</v>
      </c>
    </row>
    <row r="54966" spans="3:3">
      <c r="C54966">
        <v>54926</v>
      </c>
    </row>
    <row r="54967" spans="3:3">
      <c r="C54967">
        <v>54927</v>
      </c>
    </row>
    <row r="54968" spans="3:3">
      <c r="C54968">
        <v>54928</v>
      </c>
    </row>
    <row r="54969" spans="3:3">
      <c r="C54969">
        <v>54929</v>
      </c>
    </row>
    <row r="54970" spans="3:3">
      <c r="C54970">
        <v>54930</v>
      </c>
    </row>
    <row r="54971" spans="3:3">
      <c r="C54971">
        <v>54931</v>
      </c>
    </row>
    <row r="54972" spans="3:3">
      <c r="C54972">
        <v>54932</v>
      </c>
    </row>
    <row r="54973" spans="3:3">
      <c r="C54973">
        <v>54933</v>
      </c>
    </row>
    <row r="54974" spans="3:3">
      <c r="C54974">
        <v>54934</v>
      </c>
    </row>
    <row r="54975" spans="3:3">
      <c r="C54975">
        <v>54935</v>
      </c>
    </row>
    <row r="54976" spans="3:3">
      <c r="C54976">
        <v>54936</v>
      </c>
    </row>
    <row r="54977" spans="3:3">
      <c r="C54977">
        <v>54937</v>
      </c>
    </row>
    <row r="54978" spans="3:3">
      <c r="C54978">
        <v>54938</v>
      </c>
    </row>
    <row r="54979" spans="3:3">
      <c r="C54979">
        <v>54939</v>
      </c>
    </row>
    <row r="54980" spans="3:3">
      <c r="C54980">
        <v>54940</v>
      </c>
    </row>
    <row r="54981" spans="3:3">
      <c r="C54981">
        <v>54941</v>
      </c>
    </row>
    <row r="54982" spans="3:3">
      <c r="C54982">
        <v>54942</v>
      </c>
    </row>
    <row r="54983" spans="3:3">
      <c r="C54983">
        <v>54943</v>
      </c>
    </row>
    <row r="54984" spans="3:3">
      <c r="C54984">
        <v>54944</v>
      </c>
    </row>
    <row r="54985" spans="3:3">
      <c r="C54985">
        <v>54945</v>
      </c>
    </row>
    <row r="54986" spans="3:3">
      <c r="C54986">
        <v>54946</v>
      </c>
    </row>
    <row r="54987" spans="3:3">
      <c r="C54987">
        <v>54947</v>
      </c>
    </row>
    <row r="54988" spans="3:3">
      <c r="C54988">
        <v>54948</v>
      </c>
    </row>
    <row r="54989" spans="3:3">
      <c r="C54989">
        <v>54949</v>
      </c>
    </row>
    <row r="54990" spans="3:3">
      <c r="C54990">
        <v>54950</v>
      </c>
    </row>
    <row r="54991" spans="3:3">
      <c r="C54991">
        <v>54951</v>
      </c>
    </row>
    <row r="54992" spans="3:3">
      <c r="C54992">
        <v>54952</v>
      </c>
    </row>
    <row r="54993" spans="3:3">
      <c r="C54993">
        <v>54953</v>
      </c>
    </row>
    <row r="54994" spans="3:3">
      <c r="C54994">
        <v>54954</v>
      </c>
    </row>
    <row r="54995" spans="3:3">
      <c r="C54995">
        <v>54955</v>
      </c>
    </row>
    <row r="54996" spans="3:3">
      <c r="C54996">
        <v>54956</v>
      </c>
    </row>
    <row r="54997" spans="3:3">
      <c r="C54997">
        <v>54957</v>
      </c>
    </row>
    <row r="54998" spans="3:3">
      <c r="C54998">
        <v>54958</v>
      </c>
    </row>
    <row r="54999" spans="3:3">
      <c r="C54999">
        <v>54959</v>
      </c>
    </row>
    <row r="55000" spans="3:3">
      <c r="C55000">
        <v>54960</v>
      </c>
    </row>
    <row r="55001" spans="3:3">
      <c r="C55001">
        <v>54961</v>
      </c>
    </row>
    <row r="55002" spans="3:3">
      <c r="C55002">
        <v>54962</v>
      </c>
    </row>
    <row r="55003" spans="3:3">
      <c r="C55003">
        <v>54963</v>
      </c>
    </row>
    <row r="55004" spans="3:3">
      <c r="C55004">
        <v>54964</v>
      </c>
    </row>
    <row r="55005" spans="3:3">
      <c r="C55005">
        <v>54965</v>
      </c>
    </row>
    <row r="55006" spans="3:3">
      <c r="C55006">
        <v>54966</v>
      </c>
    </row>
    <row r="55007" spans="3:3">
      <c r="C55007">
        <v>54967</v>
      </c>
    </row>
    <row r="55008" spans="3:3">
      <c r="C55008">
        <v>54968</v>
      </c>
    </row>
    <row r="55009" spans="3:3">
      <c r="C55009">
        <v>54969</v>
      </c>
    </row>
    <row r="55010" spans="3:3">
      <c r="C55010">
        <v>54970</v>
      </c>
    </row>
    <row r="55011" spans="3:3">
      <c r="C55011">
        <v>54971</v>
      </c>
    </row>
    <row r="55012" spans="3:3">
      <c r="C55012">
        <v>54972</v>
      </c>
    </row>
    <row r="55013" spans="3:3">
      <c r="C55013">
        <v>54973</v>
      </c>
    </row>
    <row r="55014" spans="3:3">
      <c r="C55014">
        <v>54974</v>
      </c>
    </row>
    <row r="55015" spans="3:3">
      <c r="C55015">
        <v>54975</v>
      </c>
    </row>
    <row r="55016" spans="3:3">
      <c r="C55016">
        <v>54976</v>
      </c>
    </row>
    <row r="55017" spans="3:3">
      <c r="C55017">
        <v>54977</v>
      </c>
    </row>
    <row r="55018" spans="3:3">
      <c r="C55018">
        <v>54978</v>
      </c>
    </row>
    <row r="55019" spans="3:3">
      <c r="C55019">
        <v>54979</v>
      </c>
    </row>
    <row r="55020" spans="3:3">
      <c r="C55020">
        <v>54980</v>
      </c>
    </row>
    <row r="55021" spans="3:3">
      <c r="C55021">
        <v>54981</v>
      </c>
    </row>
    <row r="55022" spans="3:3">
      <c r="C55022">
        <v>54982</v>
      </c>
    </row>
    <row r="55023" spans="3:3">
      <c r="C55023">
        <v>54983</v>
      </c>
    </row>
    <row r="55024" spans="3:3">
      <c r="C55024">
        <v>54984</v>
      </c>
    </row>
    <row r="55025" spans="3:3">
      <c r="C55025">
        <v>54985</v>
      </c>
    </row>
    <row r="55026" spans="3:3">
      <c r="C55026">
        <v>54986</v>
      </c>
    </row>
    <row r="55027" spans="3:3">
      <c r="C55027">
        <v>54987</v>
      </c>
    </row>
    <row r="55028" spans="3:3">
      <c r="C55028">
        <v>54988</v>
      </c>
    </row>
    <row r="55029" spans="3:3">
      <c r="C55029">
        <v>54989</v>
      </c>
    </row>
    <row r="55030" spans="3:3">
      <c r="C55030">
        <v>54990</v>
      </c>
    </row>
    <row r="55031" spans="3:3">
      <c r="C55031">
        <v>54991</v>
      </c>
    </row>
    <row r="55032" spans="3:3">
      <c r="C55032">
        <v>54992</v>
      </c>
    </row>
    <row r="55033" spans="3:3">
      <c r="C55033">
        <v>54993</v>
      </c>
    </row>
    <row r="55034" spans="3:3">
      <c r="C55034">
        <v>54994</v>
      </c>
    </row>
    <row r="55035" spans="3:3">
      <c r="C55035">
        <v>54995</v>
      </c>
    </row>
    <row r="55036" spans="3:3">
      <c r="C55036">
        <v>54996</v>
      </c>
    </row>
    <row r="55037" spans="3:3">
      <c r="C55037">
        <v>54997</v>
      </c>
    </row>
    <row r="55038" spans="3:3">
      <c r="C55038">
        <v>54998</v>
      </c>
    </row>
    <row r="55039" spans="3:3">
      <c r="C55039">
        <v>54999</v>
      </c>
    </row>
    <row r="55040" spans="3:3">
      <c r="C55040">
        <v>55000</v>
      </c>
    </row>
    <row r="55041" spans="3:3">
      <c r="C55041">
        <v>55001</v>
      </c>
    </row>
    <row r="55042" spans="3:3">
      <c r="C55042">
        <v>55002</v>
      </c>
    </row>
    <row r="55043" spans="3:3">
      <c r="C55043">
        <v>55003</v>
      </c>
    </row>
    <row r="55044" spans="3:3">
      <c r="C55044">
        <v>55004</v>
      </c>
    </row>
    <row r="55045" spans="3:3">
      <c r="C55045">
        <v>55005</v>
      </c>
    </row>
    <row r="55046" spans="3:3">
      <c r="C55046">
        <v>55006</v>
      </c>
    </row>
    <row r="55047" spans="3:3">
      <c r="C55047">
        <v>55007</v>
      </c>
    </row>
    <row r="55048" spans="3:3">
      <c r="C55048">
        <v>55008</v>
      </c>
    </row>
    <row r="55049" spans="3:3">
      <c r="C55049">
        <v>55009</v>
      </c>
    </row>
    <row r="55050" spans="3:3">
      <c r="C55050">
        <v>55010</v>
      </c>
    </row>
    <row r="55051" spans="3:3">
      <c r="C55051">
        <v>55011</v>
      </c>
    </row>
    <row r="55052" spans="3:3">
      <c r="C55052">
        <v>55012</v>
      </c>
    </row>
    <row r="55053" spans="3:3">
      <c r="C55053">
        <v>55013</v>
      </c>
    </row>
    <row r="55054" spans="3:3">
      <c r="C55054">
        <v>55014</v>
      </c>
    </row>
    <row r="55055" spans="3:3">
      <c r="C55055">
        <v>55015</v>
      </c>
    </row>
    <row r="55056" spans="3:3">
      <c r="C55056">
        <v>55016</v>
      </c>
    </row>
    <row r="55057" spans="3:3">
      <c r="C55057">
        <v>55017</v>
      </c>
    </row>
    <row r="55058" spans="3:3">
      <c r="C55058">
        <v>55018</v>
      </c>
    </row>
    <row r="55059" spans="3:3">
      <c r="C55059">
        <v>55019</v>
      </c>
    </row>
    <row r="55060" spans="3:3">
      <c r="C55060">
        <v>55020</v>
      </c>
    </row>
    <row r="55061" spans="3:3">
      <c r="C55061">
        <v>55021</v>
      </c>
    </row>
    <row r="55062" spans="3:3">
      <c r="C55062">
        <v>55022</v>
      </c>
    </row>
    <row r="55063" spans="3:3">
      <c r="C55063">
        <v>55023</v>
      </c>
    </row>
    <row r="55064" spans="3:3">
      <c r="C55064">
        <v>55024</v>
      </c>
    </row>
    <row r="55065" spans="3:3">
      <c r="C55065">
        <v>55025</v>
      </c>
    </row>
    <row r="55066" spans="3:3">
      <c r="C55066">
        <v>55026</v>
      </c>
    </row>
    <row r="55067" spans="3:3">
      <c r="C55067">
        <v>55027</v>
      </c>
    </row>
    <row r="55068" spans="3:3">
      <c r="C55068">
        <v>55028</v>
      </c>
    </row>
    <row r="55069" spans="3:3">
      <c r="C55069">
        <v>55029</v>
      </c>
    </row>
    <row r="55070" spans="3:3">
      <c r="C55070">
        <v>55030</v>
      </c>
    </row>
    <row r="55071" spans="3:3">
      <c r="C55071">
        <v>55031</v>
      </c>
    </row>
    <row r="55072" spans="3:3">
      <c r="C55072">
        <v>55032</v>
      </c>
    </row>
    <row r="55073" spans="3:3">
      <c r="C55073">
        <v>55033</v>
      </c>
    </row>
    <row r="55074" spans="3:3">
      <c r="C55074">
        <v>55034</v>
      </c>
    </row>
    <row r="55075" spans="3:3">
      <c r="C55075">
        <v>55035</v>
      </c>
    </row>
    <row r="55076" spans="3:3">
      <c r="C55076">
        <v>55036</v>
      </c>
    </row>
    <row r="55077" spans="3:3">
      <c r="C55077">
        <v>55037</v>
      </c>
    </row>
    <row r="55078" spans="3:3">
      <c r="C55078">
        <v>55038</v>
      </c>
    </row>
    <row r="55079" spans="3:3">
      <c r="C55079">
        <v>55039</v>
      </c>
    </row>
    <row r="55080" spans="3:3">
      <c r="C55080">
        <v>55040</v>
      </c>
    </row>
    <row r="55081" spans="3:3">
      <c r="C55081">
        <v>55041</v>
      </c>
    </row>
    <row r="55082" spans="3:3">
      <c r="C55082">
        <v>55042</v>
      </c>
    </row>
    <row r="55083" spans="3:3">
      <c r="C55083">
        <v>55043</v>
      </c>
    </row>
    <row r="55084" spans="3:3">
      <c r="C55084">
        <v>55044</v>
      </c>
    </row>
    <row r="55085" spans="3:3">
      <c r="C55085">
        <v>55045</v>
      </c>
    </row>
    <row r="55086" spans="3:3">
      <c r="C55086">
        <v>55046</v>
      </c>
    </row>
    <row r="55087" spans="3:3">
      <c r="C55087">
        <v>55047</v>
      </c>
    </row>
    <row r="55088" spans="3:3">
      <c r="C55088">
        <v>55048</v>
      </c>
    </row>
    <row r="55089" spans="3:3">
      <c r="C55089">
        <v>55049</v>
      </c>
    </row>
    <row r="55090" spans="3:3">
      <c r="C55090">
        <v>55050</v>
      </c>
    </row>
    <row r="55091" spans="3:3">
      <c r="C55091">
        <v>55051</v>
      </c>
    </row>
    <row r="55092" spans="3:3">
      <c r="C55092">
        <v>55052</v>
      </c>
    </row>
    <row r="55093" spans="3:3">
      <c r="C55093">
        <v>55053</v>
      </c>
    </row>
    <row r="55094" spans="3:3">
      <c r="C55094">
        <v>55054</v>
      </c>
    </row>
    <row r="55095" spans="3:3">
      <c r="C55095">
        <v>55055</v>
      </c>
    </row>
    <row r="55096" spans="3:3">
      <c r="C55096">
        <v>55056</v>
      </c>
    </row>
    <row r="55097" spans="3:3">
      <c r="C55097">
        <v>55057</v>
      </c>
    </row>
    <row r="55098" spans="3:3">
      <c r="C55098">
        <v>55058</v>
      </c>
    </row>
    <row r="55099" spans="3:3">
      <c r="C55099">
        <v>55059</v>
      </c>
    </row>
    <row r="55100" spans="3:3">
      <c r="C55100">
        <v>55060</v>
      </c>
    </row>
    <row r="55101" spans="3:3">
      <c r="C55101">
        <v>55061</v>
      </c>
    </row>
    <row r="55102" spans="3:3">
      <c r="C55102">
        <v>55062</v>
      </c>
    </row>
    <row r="55103" spans="3:3">
      <c r="C55103">
        <v>55063</v>
      </c>
    </row>
    <row r="55104" spans="3:3">
      <c r="C55104">
        <v>55064</v>
      </c>
    </row>
    <row r="55105" spans="3:3">
      <c r="C55105">
        <v>55065</v>
      </c>
    </row>
    <row r="55106" spans="3:3">
      <c r="C55106">
        <v>55066</v>
      </c>
    </row>
    <row r="55107" spans="3:3">
      <c r="C55107">
        <v>55067</v>
      </c>
    </row>
    <row r="55108" spans="3:3">
      <c r="C55108">
        <v>55068</v>
      </c>
    </row>
    <row r="55109" spans="3:3">
      <c r="C55109">
        <v>55069</v>
      </c>
    </row>
    <row r="55110" spans="3:3">
      <c r="C55110">
        <v>55070</v>
      </c>
    </row>
    <row r="55111" spans="3:3">
      <c r="C55111">
        <v>55071</v>
      </c>
    </row>
    <row r="55112" spans="3:3">
      <c r="C55112">
        <v>55072</v>
      </c>
    </row>
    <row r="55113" spans="3:3">
      <c r="C55113">
        <v>55073</v>
      </c>
    </row>
    <row r="55114" spans="3:3">
      <c r="C55114">
        <v>55074</v>
      </c>
    </row>
    <row r="55115" spans="3:3">
      <c r="C55115">
        <v>55075</v>
      </c>
    </row>
    <row r="55116" spans="3:3">
      <c r="C55116">
        <v>55076</v>
      </c>
    </row>
    <row r="55117" spans="3:3">
      <c r="C55117">
        <v>55077</v>
      </c>
    </row>
    <row r="55118" spans="3:3">
      <c r="C55118">
        <v>55078</v>
      </c>
    </row>
    <row r="55119" spans="3:3">
      <c r="C55119">
        <v>55079</v>
      </c>
    </row>
    <row r="55120" spans="3:3">
      <c r="C55120">
        <v>55080</v>
      </c>
    </row>
    <row r="55121" spans="3:3">
      <c r="C55121">
        <v>55081</v>
      </c>
    </row>
    <row r="55122" spans="3:3">
      <c r="C55122">
        <v>55082</v>
      </c>
    </row>
    <row r="55123" spans="3:3">
      <c r="C55123">
        <v>55083</v>
      </c>
    </row>
    <row r="55124" spans="3:3">
      <c r="C55124">
        <v>55084</v>
      </c>
    </row>
    <row r="55125" spans="3:3">
      <c r="C55125">
        <v>55085</v>
      </c>
    </row>
    <row r="55126" spans="3:3">
      <c r="C55126">
        <v>55086</v>
      </c>
    </row>
    <row r="55127" spans="3:3">
      <c r="C55127">
        <v>55087</v>
      </c>
    </row>
    <row r="55128" spans="3:3">
      <c r="C55128">
        <v>55088</v>
      </c>
    </row>
    <row r="55129" spans="3:3">
      <c r="C55129">
        <v>55089</v>
      </c>
    </row>
    <row r="55130" spans="3:3">
      <c r="C55130">
        <v>55090</v>
      </c>
    </row>
    <row r="55131" spans="3:3">
      <c r="C55131">
        <v>55091</v>
      </c>
    </row>
    <row r="55132" spans="3:3">
      <c r="C55132">
        <v>55092</v>
      </c>
    </row>
    <row r="55133" spans="3:3">
      <c r="C55133">
        <v>55093</v>
      </c>
    </row>
    <row r="55134" spans="3:3">
      <c r="C55134">
        <v>55094</v>
      </c>
    </row>
    <row r="55135" spans="3:3">
      <c r="C55135">
        <v>55095</v>
      </c>
    </row>
    <row r="55136" spans="3:3">
      <c r="C55136">
        <v>55096</v>
      </c>
    </row>
    <row r="55137" spans="3:3">
      <c r="C55137">
        <v>55097</v>
      </c>
    </row>
    <row r="55138" spans="3:3">
      <c r="C55138">
        <v>55098</v>
      </c>
    </row>
    <row r="55139" spans="3:3">
      <c r="C55139">
        <v>55099</v>
      </c>
    </row>
    <row r="55140" spans="3:3">
      <c r="C55140">
        <v>55100</v>
      </c>
    </row>
    <row r="55141" spans="3:3">
      <c r="C55141">
        <v>55101</v>
      </c>
    </row>
    <row r="55142" spans="3:3">
      <c r="C55142">
        <v>55102</v>
      </c>
    </row>
    <row r="55143" spans="3:3">
      <c r="C55143">
        <v>55103</v>
      </c>
    </row>
    <row r="55144" spans="3:3">
      <c r="C55144">
        <v>55104</v>
      </c>
    </row>
    <row r="55145" spans="3:3">
      <c r="C55145">
        <v>55105</v>
      </c>
    </row>
    <row r="55146" spans="3:3">
      <c r="C55146">
        <v>55106</v>
      </c>
    </row>
    <row r="55147" spans="3:3">
      <c r="C55147">
        <v>55107</v>
      </c>
    </row>
    <row r="55148" spans="3:3">
      <c r="C55148">
        <v>55108</v>
      </c>
    </row>
    <row r="55149" spans="3:3">
      <c r="C55149">
        <v>55109</v>
      </c>
    </row>
    <row r="55150" spans="3:3">
      <c r="C55150">
        <v>55110</v>
      </c>
    </row>
    <row r="55151" spans="3:3">
      <c r="C55151">
        <v>55111</v>
      </c>
    </row>
    <row r="55152" spans="3:3">
      <c r="C55152">
        <v>55112</v>
      </c>
    </row>
    <row r="55153" spans="3:3">
      <c r="C55153">
        <v>55113</v>
      </c>
    </row>
    <row r="55154" spans="3:3">
      <c r="C55154">
        <v>55114</v>
      </c>
    </row>
    <row r="55155" spans="3:3">
      <c r="C55155">
        <v>55115</v>
      </c>
    </row>
    <row r="55156" spans="3:3">
      <c r="C55156">
        <v>55116</v>
      </c>
    </row>
    <row r="55157" spans="3:3">
      <c r="C55157">
        <v>55117</v>
      </c>
    </row>
    <row r="55158" spans="3:3">
      <c r="C55158">
        <v>55118</v>
      </c>
    </row>
    <row r="55159" spans="3:3">
      <c r="C55159">
        <v>55119</v>
      </c>
    </row>
    <row r="55160" spans="3:3">
      <c r="C55160">
        <v>55120</v>
      </c>
    </row>
    <row r="55161" spans="3:3">
      <c r="C55161">
        <v>55121</v>
      </c>
    </row>
    <row r="55162" spans="3:3">
      <c r="C55162">
        <v>55122</v>
      </c>
    </row>
    <row r="55163" spans="3:3">
      <c r="C55163">
        <v>55123</v>
      </c>
    </row>
    <row r="55164" spans="3:3">
      <c r="C55164">
        <v>55124</v>
      </c>
    </row>
    <row r="55165" spans="3:3">
      <c r="C55165">
        <v>55125</v>
      </c>
    </row>
    <row r="55166" spans="3:3">
      <c r="C55166">
        <v>55126</v>
      </c>
    </row>
    <row r="55167" spans="3:3">
      <c r="C55167">
        <v>55127</v>
      </c>
    </row>
    <row r="55168" spans="3:3">
      <c r="C55168">
        <v>55128</v>
      </c>
    </row>
    <row r="55169" spans="3:3">
      <c r="C55169">
        <v>55129</v>
      </c>
    </row>
    <row r="55170" spans="3:3">
      <c r="C55170">
        <v>55130</v>
      </c>
    </row>
    <row r="55171" spans="3:3">
      <c r="C55171">
        <v>55131</v>
      </c>
    </row>
    <row r="55172" spans="3:3">
      <c r="C55172">
        <v>55132</v>
      </c>
    </row>
    <row r="55173" spans="3:3">
      <c r="C55173">
        <v>55133</v>
      </c>
    </row>
    <row r="55174" spans="3:3">
      <c r="C55174">
        <v>55134</v>
      </c>
    </row>
    <row r="55175" spans="3:3">
      <c r="C55175">
        <v>55135</v>
      </c>
    </row>
    <row r="55176" spans="3:3">
      <c r="C55176">
        <v>55136</v>
      </c>
    </row>
    <row r="55177" spans="3:3">
      <c r="C55177">
        <v>55137</v>
      </c>
    </row>
    <row r="55178" spans="3:3">
      <c r="C55178">
        <v>55138</v>
      </c>
    </row>
    <row r="55179" spans="3:3">
      <c r="C55179">
        <v>55139</v>
      </c>
    </row>
    <row r="55180" spans="3:3">
      <c r="C55180">
        <v>55140</v>
      </c>
    </row>
    <row r="55181" spans="3:3">
      <c r="C55181">
        <v>55141</v>
      </c>
    </row>
    <row r="55182" spans="3:3">
      <c r="C55182">
        <v>55142</v>
      </c>
    </row>
    <row r="55183" spans="3:3">
      <c r="C55183">
        <v>55143</v>
      </c>
    </row>
    <row r="55184" spans="3:3">
      <c r="C55184">
        <v>55144</v>
      </c>
    </row>
    <row r="55185" spans="3:3">
      <c r="C55185">
        <v>55145</v>
      </c>
    </row>
    <row r="55186" spans="3:3">
      <c r="C55186">
        <v>55146</v>
      </c>
    </row>
    <row r="55187" spans="3:3">
      <c r="C55187">
        <v>55147</v>
      </c>
    </row>
    <row r="55188" spans="3:3">
      <c r="C55188">
        <v>55148</v>
      </c>
    </row>
    <row r="55189" spans="3:3">
      <c r="C55189">
        <v>55149</v>
      </c>
    </row>
    <row r="55190" spans="3:3">
      <c r="C55190">
        <v>55150</v>
      </c>
    </row>
    <row r="55191" spans="3:3">
      <c r="C55191">
        <v>55151</v>
      </c>
    </row>
    <row r="55192" spans="3:3">
      <c r="C55192">
        <v>55152</v>
      </c>
    </row>
    <row r="55193" spans="3:3">
      <c r="C55193">
        <v>55153</v>
      </c>
    </row>
    <row r="55194" spans="3:3">
      <c r="C55194">
        <v>55154</v>
      </c>
    </row>
    <row r="55195" spans="3:3">
      <c r="C55195">
        <v>55155</v>
      </c>
    </row>
    <row r="55196" spans="3:3">
      <c r="C55196">
        <v>55156</v>
      </c>
    </row>
    <row r="55197" spans="3:3">
      <c r="C55197">
        <v>55157</v>
      </c>
    </row>
    <row r="55198" spans="3:3">
      <c r="C55198">
        <v>55158</v>
      </c>
    </row>
    <row r="55199" spans="3:3">
      <c r="C55199">
        <v>55159</v>
      </c>
    </row>
    <row r="55200" spans="3:3">
      <c r="C55200">
        <v>55160</v>
      </c>
    </row>
    <row r="55201" spans="3:3">
      <c r="C55201">
        <v>55161</v>
      </c>
    </row>
    <row r="55202" spans="3:3">
      <c r="C55202">
        <v>55162</v>
      </c>
    </row>
    <row r="55203" spans="3:3">
      <c r="C55203">
        <v>55163</v>
      </c>
    </row>
    <row r="55204" spans="3:3">
      <c r="C55204">
        <v>55164</v>
      </c>
    </row>
    <row r="55205" spans="3:3">
      <c r="C55205">
        <v>55165</v>
      </c>
    </row>
    <row r="55206" spans="3:3">
      <c r="C55206">
        <v>55166</v>
      </c>
    </row>
    <row r="55207" spans="3:3">
      <c r="C55207">
        <v>55167</v>
      </c>
    </row>
    <row r="55208" spans="3:3">
      <c r="C55208">
        <v>55168</v>
      </c>
    </row>
    <row r="55209" spans="3:3">
      <c r="C55209">
        <v>55169</v>
      </c>
    </row>
    <row r="55210" spans="3:3">
      <c r="C55210">
        <v>55170</v>
      </c>
    </row>
    <row r="55211" spans="3:3">
      <c r="C55211">
        <v>55171</v>
      </c>
    </row>
    <row r="55212" spans="3:3">
      <c r="C55212">
        <v>55172</v>
      </c>
    </row>
    <row r="55213" spans="3:3">
      <c r="C55213">
        <v>55173</v>
      </c>
    </row>
    <row r="55214" spans="3:3">
      <c r="C55214">
        <v>55174</v>
      </c>
    </row>
    <row r="55215" spans="3:3">
      <c r="C55215">
        <v>55175</v>
      </c>
    </row>
    <row r="55216" spans="3:3">
      <c r="C55216">
        <v>55176</v>
      </c>
    </row>
    <row r="55217" spans="3:3">
      <c r="C55217">
        <v>55177</v>
      </c>
    </row>
    <row r="55218" spans="3:3">
      <c r="C55218">
        <v>55178</v>
      </c>
    </row>
    <row r="55219" spans="3:3">
      <c r="C55219">
        <v>55179</v>
      </c>
    </row>
    <row r="55220" spans="3:3">
      <c r="C55220">
        <v>55180</v>
      </c>
    </row>
    <row r="55221" spans="3:3">
      <c r="C55221">
        <v>55181</v>
      </c>
    </row>
    <row r="55222" spans="3:3">
      <c r="C55222">
        <v>55182</v>
      </c>
    </row>
    <row r="55223" spans="3:3">
      <c r="C55223">
        <v>55183</v>
      </c>
    </row>
    <row r="55224" spans="3:3">
      <c r="C55224">
        <v>55184</v>
      </c>
    </row>
    <row r="55225" spans="3:3">
      <c r="C55225">
        <v>55185</v>
      </c>
    </row>
    <row r="55226" spans="3:3">
      <c r="C55226">
        <v>55186</v>
      </c>
    </row>
    <row r="55227" spans="3:3">
      <c r="C55227">
        <v>55187</v>
      </c>
    </row>
    <row r="55228" spans="3:3">
      <c r="C55228">
        <v>55188</v>
      </c>
    </row>
    <row r="55229" spans="3:3">
      <c r="C55229">
        <v>55189</v>
      </c>
    </row>
    <row r="55230" spans="3:3">
      <c r="C55230">
        <v>55190</v>
      </c>
    </row>
    <row r="55231" spans="3:3">
      <c r="C55231">
        <v>55191</v>
      </c>
    </row>
    <row r="55232" spans="3:3">
      <c r="C55232">
        <v>55192</v>
      </c>
    </row>
    <row r="55233" spans="3:3">
      <c r="C55233">
        <v>55193</v>
      </c>
    </row>
    <row r="55234" spans="3:3">
      <c r="C55234">
        <v>55194</v>
      </c>
    </row>
    <row r="55235" spans="3:3">
      <c r="C55235">
        <v>55195</v>
      </c>
    </row>
    <row r="55236" spans="3:3">
      <c r="C55236">
        <v>55196</v>
      </c>
    </row>
    <row r="55237" spans="3:3">
      <c r="C55237">
        <v>55197</v>
      </c>
    </row>
    <row r="55238" spans="3:3">
      <c r="C55238">
        <v>55198</v>
      </c>
    </row>
    <row r="55239" spans="3:3">
      <c r="C55239">
        <v>55199</v>
      </c>
    </row>
    <row r="55240" spans="3:3">
      <c r="C55240">
        <v>55200</v>
      </c>
    </row>
    <row r="55241" spans="3:3">
      <c r="C55241">
        <v>55201</v>
      </c>
    </row>
    <row r="55242" spans="3:3">
      <c r="C55242">
        <v>55202</v>
      </c>
    </row>
    <row r="55243" spans="3:3">
      <c r="C55243">
        <v>55203</v>
      </c>
    </row>
    <row r="55244" spans="3:3">
      <c r="C55244">
        <v>55204</v>
      </c>
    </row>
    <row r="55245" spans="3:3">
      <c r="C55245">
        <v>55205</v>
      </c>
    </row>
    <row r="55246" spans="3:3">
      <c r="C55246">
        <v>55206</v>
      </c>
    </row>
    <row r="55247" spans="3:3">
      <c r="C55247">
        <v>55207</v>
      </c>
    </row>
    <row r="55248" spans="3:3">
      <c r="C55248">
        <v>55208</v>
      </c>
    </row>
    <row r="55249" spans="3:3">
      <c r="C55249">
        <v>55209</v>
      </c>
    </row>
    <row r="55250" spans="3:3">
      <c r="C55250">
        <v>55210</v>
      </c>
    </row>
    <row r="55251" spans="3:3">
      <c r="C55251">
        <v>55211</v>
      </c>
    </row>
    <row r="55252" spans="3:3">
      <c r="C55252">
        <v>55212</v>
      </c>
    </row>
    <row r="55253" spans="3:3">
      <c r="C55253">
        <v>55213</v>
      </c>
    </row>
    <row r="55254" spans="3:3">
      <c r="C55254">
        <v>55214</v>
      </c>
    </row>
    <row r="55255" spans="3:3">
      <c r="C55255">
        <v>55215</v>
      </c>
    </row>
    <row r="55256" spans="3:3">
      <c r="C55256">
        <v>55216</v>
      </c>
    </row>
    <row r="55257" spans="3:3">
      <c r="C55257">
        <v>55217</v>
      </c>
    </row>
    <row r="55258" spans="3:3">
      <c r="C55258">
        <v>55218</v>
      </c>
    </row>
    <row r="55259" spans="3:3">
      <c r="C55259">
        <v>55219</v>
      </c>
    </row>
    <row r="55260" spans="3:3">
      <c r="C55260">
        <v>55220</v>
      </c>
    </row>
    <row r="55261" spans="3:3">
      <c r="C55261">
        <v>55221</v>
      </c>
    </row>
    <row r="55262" spans="3:3">
      <c r="C55262">
        <v>55222</v>
      </c>
    </row>
    <row r="55263" spans="3:3">
      <c r="C55263">
        <v>55223</v>
      </c>
    </row>
    <row r="55264" spans="3:3">
      <c r="C55264">
        <v>55224</v>
      </c>
    </row>
    <row r="55265" spans="3:3">
      <c r="C55265">
        <v>55225</v>
      </c>
    </row>
    <row r="55266" spans="3:3">
      <c r="C55266">
        <v>55226</v>
      </c>
    </row>
    <row r="55267" spans="3:3">
      <c r="C55267">
        <v>55227</v>
      </c>
    </row>
    <row r="55268" spans="3:3">
      <c r="C55268">
        <v>55228</v>
      </c>
    </row>
    <row r="55269" spans="3:3">
      <c r="C55269">
        <v>55229</v>
      </c>
    </row>
    <row r="55270" spans="3:3">
      <c r="C55270">
        <v>55230</v>
      </c>
    </row>
    <row r="55271" spans="3:3">
      <c r="C55271">
        <v>55231</v>
      </c>
    </row>
    <row r="55272" spans="3:3">
      <c r="C55272">
        <v>55232</v>
      </c>
    </row>
    <row r="55273" spans="3:3">
      <c r="C55273">
        <v>55233</v>
      </c>
    </row>
    <row r="55274" spans="3:3">
      <c r="C55274">
        <v>55234</v>
      </c>
    </row>
    <row r="55275" spans="3:3">
      <c r="C55275">
        <v>55235</v>
      </c>
    </row>
    <row r="55276" spans="3:3">
      <c r="C55276">
        <v>55236</v>
      </c>
    </row>
    <row r="55277" spans="3:3">
      <c r="C55277">
        <v>55237</v>
      </c>
    </row>
    <row r="55278" spans="3:3">
      <c r="C55278">
        <v>55238</v>
      </c>
    </row>
    <row r="55279" spans="3:3">
      <c r="C55279">
        <v>55239</v>
      </c>
    </row>
    <row r="55280" spans="3:3">
      <c r="C55280">
        <v>55240</v>
      </c>
    </row>
    <row r="55281" spans="3:3">
      <c r="C55281">
        <v>55241</v>
      </c>
    </row>
    <row r="55282" spans="3:3">
      <c r="C55282">
        <v>55242</v>
      </c>
    </row>
    <row r="55283" spans="3:3">
      <c r="C55283">
        <v>55243</v>
      </c>
    </row>
    <row r="55284" spans="3:3">
      <c r="C55284">
        <v>55244</v>
      </c>
    </row>
    <row r="55285" spans="3:3">
      <c r="C55285">
        <v>55245</v>
      </c>
    </row>
    <row r="55286" spans="3:3">
      <c r="C55286">
        <v>55246</v>
      </c>
    </row>
    <row r="55287" spans="3:3">
      <c r="C55287">
        <v>55247</v>
      </c>
    </row>
    <row r="55288" spans="3:3">
      <c r="C55288">
        <v>55248</v>
      </c>
    </row>
    <row r="55289" spans="3:3">
      <c r="C55289">
        <v>55249</v>
      </c>
    </row>
    <row r="55290" spans="3:3">
      <c r="C55290">
        <v>55250</v>
      </c>
    </row>
    <row r="55291" spans="3:3">
      <c r="C55291">
        <v>55251</v>
      </c>
    </row>
    <row r="55292" spans="3:3">
      <c r="C55292">
        <v>55252</v>
      </c>
    </row>
    <row r="55293" spans="3:3">
      <c r="C55293">
        <v>55253</v>
      </c>
    </row>
    <row r="55294" spans="3:3">
      <c r="C55294">
        <v>55254</v>
      </c>
    </row>
    <row r="55295" spans="3:3">
      <c r="C55295">
        <v>55255</v>
      </c>
    </row>
    <row r="55296" spans="3:3">
      <c r="C55296">
        <v>55256</v>
      </c>
    </row>
    <row r="55297" spans="3:3">
      <c r="C55297">
        <v>55257</v>
      </c>
    </row>
    <row r="55298" spans="3:3">
      <c r="C55298">
        <v>55258</v>
      </c>
    </row>
    <row r="55299" spans="3:3">
      <c r="C55299">
        <v>55259</v>
      </c>
    </row>
    <row r="55300" spans="3:3">
      <c r="C55300">
        <v>55260</v>
      </c>
    </row>
    <row r="55301" spans="3:3">
      <c r="C55301">
        <v>55261</v>
      </c>
    </row>
    <row r="55302" spans="3:3">
      <c r="C55302">
        <v>55262</v>
      </c>
    </row>
    <row r="55303" spans="3:3">
      <c r="C55303">
        <v>55263</v>
      </c>
    </row>
    <row r="55304" spans="3:3">
      <c r="C55304">
        <v>55264</v>
      </c>
    </row>
    <row r="55305" spans="3:3">
      <c r="C55305">
        <v>55265</v>
      </c>
    </row>
    <row r="55306" spans="3:3">
      <c r="C55306">
        <v>55266</v>
      </c>
    </row>
    <row r="55307" spans="3:3">
      <c r="C55307">
        <v>55267</v>
      </c>
    </row>
    <row r="55308" spans="3:3">
      <c r="C55308">
        <v>55268</v>
      </c>
    </row>
    <row r="55309" spans="3:3">
      <c r="C55309">
        <v>55269</v>
      </c>
    </row>
    <row r="55310" spans="3:3">
      <c r="C55310">
        <v>55270</v>
      </c>
    </row>
    <row r="55311" spans="3:3">
      <c r="C55311">
        <v>55271</v>
      </c>
    </row>
    <row r="55312" spans="3:3">
      <c r="C55312">
        <v>55272</v>
      </c>
    </row>
    <row r="55313" spans="3:3">
      <c r="C55313">
        <v>55273</v>
      </c>
    </row>
    <row r="55314" spans="3:3">
      <c r="C55314">
        <v>55274</v>
      </c>
    </row>
    <row r="55315" spans="3:3">
      <c r="C55315">
        <v>55275</v>
      </c>
    </row>
    <row r="55316" spans="3:3">
      <c r="C55316">
        <v>55276</v>
      </c>
    </row>
    <row r="55317" spans="3:3">
      <c r="C55317">
        <v>55277</v>
      </c>
    </row>
    <row r="55318" spans="3:3">
      <c r="C55318">
        <v>55278</v>
      </c>
    </row>
    <row r="55319" spans="3:3">
      <c r="C55319">
        <v>55279</v>
      </c>
    </row>
    <row r="55320" spans="3:3">
      <c r="C55320">
        <v>55280</v>
      </c>
    </row>
    <row r="55321" spans="3:3">
      <c r="C55321">
        <v>55281</v>
      </c>
    </row>
    <row r="55322" spans="3:3">
      <c r="C55322">
        <v>55282</v>
      </c>
    </row>
    <row r="55323" spans="3:3">
      <c r="C55323">
        <v>55283</v>
      </c>
    </row>
    <row r="55324" spans="3:3">
      <c r="C55324">
        <v>55284</v>
      </c>
    </row>
    <row r="55325" spans="3:3">
      <c r="C55325">
        <v>55285</v>
      </c>
    </row>
    <row r="55326" spans="3:3">
      <c r="C55326">
        <v>55286</v>
      </c>
    </row>
    <row r="55327" spans="3:3">
      <c r="C55327">
        <v>55287</v>
      </c>
    </row>
    <row r="55328" spans="3:3">
      <c r="C55328">
        <v>55288</v>
      </c>
    </row>
    <row r="55329" spans="3:3">
      <c r="C55329">
        <v>55289</v>
      </c>
    </row>
    <row r="55330" spans="3:3">
      <c r="C55330">
        <v>55290</v>
      </c>
    </row>
    <row r="55331" spans="3:3">
      <c r="C55331">
        <v>55291</v>
      </c>
    </row>
    <row r="55332" spans="3:3">
      <c r="C55332">
        <v>55292</v>
      </c>
    </row>
    <row r="55333" spans="3:3">
      <c r="C55333">
        <v>55293</v>
      </c>
    </row>
    <row r="55334" spans="3:3">
      <c r="C55334">
        <v>55294</v>
      </c>
    </row>
    <row r="55335" spans="3:3">
      <c r="C55335">
        <v>55295</v>
      </c>
    </row>
    <row r="55336" spans="3:3">
      <c r="C55336">
        <v>55296</v>
      </c>
    </row>
    <row r="55337" spans="3:3">
      <c r="C55337">
        <v>55297</v>
      </c>
    </row>
    <row r="55338" spans="3:3">
      <c r="C55338">
        <v>55298</v>
      </c>
    </row>
    <row r="55339" spans="3:3">
      <c r="C55339">
        <v>55299</v>
      </c>
    </row>
    <row r="55340" spans="3:3">
      <c r="C55340">
        <v>55300</v>
      </c>
    </row>
    <row r="55341" spans="3:3">
      <c r="C55341">
        <v>55301</v>
      </c>
    </row>
    <row r="55342" spans="3:3">
      <c r="C55342">
        <v>55302</v>
      </c>
    </row>
    <row r="55343" spans="3:3">
      <c r="C55343">
        <v>55303</v>
      </c>
    </row>
    <row r="55344" spans="3:3">
      <c r="C55344">
        <v>55304</v>
      </c>
    </row>
    <row r="55345" spans="3:3">
      <c r="C55345">
        <v>55305</v>
      </c>
    </row>
    <row r="55346" spans="3:3">
      <c r="C55346">
        <v>55306</v>
      </c>
    </row>
    <row r="55347" spans="3:3">
      <c r="C55347">
        <v>55307</v>
      </c>
    </row>
    <row r="55348" spans="3:3">
      <c r="C55348">
        <v>55308</v>
      </c>
    </row>
    <row r="55349" spans="3:3">
      <c r="C55349">
        <v>55309</v>
      </c>
    </row>
    <row r="55350" spans="3:3">
      <c r="C55350">
        <v>55310</v>
      </c>
    </row>
    <row r="55351" spans="3:3">
      <c r="C55351">
        <v>55311</v>
      </c>
    </row>
    <row r="55352" spans="3:3">
      <c r="C55352">
        <v>55312</v>
      </c>
    </row>
    <row r="55353" spans="3:3">
      <c r="C55353">
        <v>55313</v>
      </c>
    </row>
    <row r="55354" spans="3:3">
      <c r="C55354">
        <v>55314</v>
      </c>
    </row>
    <row r="55355" spans="3:3">
      <c r="C55355">
        <v>55315</v>
      </c>
    </row>
    <row r="55356" spans="3:3">
      <c r="C55356">
        <v>55316</v>
      </c>
    </row>
    <row r="55357" spans="3:3">
      <c r="C55357">
        <v>55317</v>
      </c>
    </row>
    <row r="55358" spans="3:3">
      <c r="C55358">
        <v>55318</v>
      </c>
    </row>
    <row r="55359" spans="3:3">
      <c r="C55359">
        <v>55319</v>
      </c>
    </row>
    <row r="55360" spans="3:3">
      <c r="C55360">
        <v>55320</v>
      </c>
    </row>
    <row r="55361" spans="3:3">
      <c r="C55361">
        <v>55321</v>
      </c>
    </row>
    <row r="55362" spans="3:3">
      <c r="C55362">
        <v>55322</v>
      </c>
    </row>
    <row r="55363" spans="3:3">
      <c r="C55363">
        <v>55323</v>
      </c>
    </row>
    <row r="55364" spans="3:3">
      <c r="C55364">
        <v>55324</v>
      </c>
    </row>
    <row r="55365" spans="3:3">
      <c r="C55365">
        <v>55325</v>
      </c>
    </row>
    <row r="55366" spans="3:3">
      <c r="C55366">
        <v>55326</v>
      </c>
    </row>
    <row r="55367" spans="3:3">
      <c r="C55367">
        <v>55327</v>
      </c>
    </row>
    <row r="55368" spans="3:3">
      <c r="C55368">
        <v>55328</v>
      </c>
    </row>
    <row r="55369" spans="3:3">
      <c r="C55369">
        <v>55329</v>
      </c>
    </row>
    <row r="55370" spans="3:3">
      <c r="C55370">
        <v>55330</v>
      </c>
    </row>
    <row r="55371" spans="3:3">
      <c r="C55371">
        <v>55331</v>
      </c>
    </row>
    <row r="55372" spans="3:3">
      <c r="C55372">
        <v>55332</v>
      </c>
    </row>
    <row r="55373" spans="3:3">
      <c r="C55373">
        <v>55333</v>
      </c>
    </row>
    <row r="55374" spans="3:3">
      <c r="C55374">
        <v>55334</v>
      </c>
    </row>
    <row r="55375" spans="3:3">
      <c r="C55375">
        <v>55335</v>
      </c>
    </row>
    <row r="55376" spans="3:3">
      <c r="C55376">
        <v>55336</v>
      </c>
    </row>
    <row r="55377" spans="3:3">
      <c r="C55377">
        <v>55337</v>
      </c>
    </row>
    <row r="55378" spans="3:3">
      <c r="C55378">
        <v>55338</v>
      </c>
    </row>
    <row r="55379" spans="3:3">
      <c r="C55379">
        <v>55339</v>
      </c>
    </row>
    <row r="55380" spans="3:3">
      <c r="C55380">
        <v>55340</v>
      </c>
    </row>
    <row r="55381" spans="3:3">
      <c r="C55381">
        <v>55341</v>
      </c>
    </row>
    <row r="55382" spans="3:3">
      <c r="C55382">
        <v>55342</v>
      </c>
    </row>
    <row r="55383" spans="3:3">
      <c r="C55383">
        <v>55343</v>
      </c>
    </row>
    <row r="55384" spans="3:3">
      <c r="C55384">
        <v>55344</v>
      </c>
    </row>
    <row r="55385" spans="3:3">
      <c r="C55385">
        <v>55345</v>
      </c>
    </row>
    <row r="55386" spans="3:3">
      <c r="C55386">
        <v>55346</v>
      </c>
    </row>
    <row r="55387" spans="3:3">
      <c r="C55387">
        <v>55347</v>
      </c>
    </row>
    <row r="55388" spans="3:3">
      <c r="C55388">
        <v>55348</v>
      </c>
    </row>
    <row r="55389" spans="3:3">
      <c r="C55389">
        <v>55349</v>
      </c>
    </row>
    <row r="55390" spans="3:3">
      <c r="C55390">
        <v>55350</v>
      </c>
    </row>
    <row r="55391" spans="3:3">
      <c r="C55391">
        <v>55351</v>
      </c>
    </row>
    <row r="55392" spans="3:3">
      <c r="C55392">
        <v>55352</v>
      </c>
    </row>
    <row r="55393" spans="3:3">
      <c r="C55393">
        <v>55353</v>
      </c>
    </row>
    <row r="55394" spans="3:3">
      <c r="C55394">
        <v>55354</v>
      </c>
    </row>
    <row r="55395" spans="3:3">
      <c r="C55395">
        <v>55355</v>
      </c>
    </row>
    <row r="55396" spans="3:3">
      <c r="C55396">
        <v>55356</v>
      </c>
    </row>
    <row r="55397" spans="3:3">
      <c r="C55397">
        <v>55357</v>
      </c>
    </row>
    <row r="55398" spans="3:3">
      <c r="C55398">
        <v>55358</v>
      </c>
    </row>
    <row r="55399" spans="3:3">
      <c r="C55399">
        <v>55359</v>
      </c>
    </row>
    <row r="55400" spans="3:3">
      <c r="C55400">
        <v>55360</v>
      </c>
    </row>
    <row r="55401" spans="3:3">
      <c r="C55401">
        <v>55361</v>
      </c>
    </row>
    <row r="55402" spans="3:3">
      <c r="C55402">
        <v>55362</v>
      </c>
    </row>
    <row r="55403" spans="3:3">
      <c r="C55403">
        <v>55363</v>
      </c>
    </row>
    <row r="55404" spans="3:3">
      <c r="C55404">
        <v>55364</v>
      </c>
    </row>
    <row r="55405" spans="3:3">
      <c r="C55405">
        <v>55365</v>
      </c>
    </row>
    <row r="55406" spans="3:3">
      <c r="C55406">
        <v>55366</v>
      </c>
    </row>
    <row r="55407" spans="3:3">
      <c r="C55407">
        <v>55367</v>
      </c>
    </row>
    <row r="55408" spans="3:3">
      <c r="C55408">
        <v>55368</v>
      </c>
    </row>
    <row r="55409" spans="3:3">
      <c r="C55409">
        <v>55369</v>
      </c>
    </row>
    <row r="55410" spans="3:3">
      <c r="C55410">
        <v>55370</v>
      </c>
    </row>
    <row r="55411" spans="3:3">
      <c r="C55411">
        <v>55371</v>
      </c>
    </row>
    <row r="55412" spans="3:3">
      <c r="C55412">
        <v>55372</v>
      </c>
    </row>
    <row r="55413" spans="3:3">
      <c r="C55413">
        <v>55373</v>
      </c>
    </row>
    <row r="55414" spans="3:3">
      <c r="C55414">
        <v>55374</v>
      </c>
    </row>
    <row r="55415" spans="3:3">
      <c r="C55415">
        <v>55375</v>
      </c>
    </row>
    <row r="55416" spans="3:3">
      <c r="C55416">
        <v>55376</v>
      </c>
    </row>
    <row r="55417" spans="3:3">
      <c r="C55417">
        <v>55377</v>
      </c>
    </row>
    <row r="55418" spans="3:3">
      <c r="C55418">
        <v>55378</v>
      </c>
    </row>
    <row r="55419" spans="3:3">
      <c r="C55419">
        <v>55379</v>
      </c>
    </row>
    <row r="55420" spans="3:3">
      <c r="C55420">
        <v>55380</v>
      </c>
    </row>
    <row r="55421" spans="3:3">
      <c r="C55421">
        <v>55381</v>
      </c>
    </row>
    <row r="55422" spans="3:3">
      <c r="C55422">
        <v>55382</v>
      </c>
    </row>
    <row r="55423" spans="3:3">
      <c r="C55423">
        <v>55383</v>
      </c>
    </row>
    <row r="55424" spans="3:3">
      <c r="C55424">
        <v>55384</v>
      </c>
    </row>
    <row r="55425" spans="3:3">
      <c r="C55425">
        <v>55385</v>
      </c>
    </row>
    <row r="55426" spans="3:3">
      <c r="C55426">
        <v>55386</v>
      </c>
    </row>
    <row r="55427" spans="3:3">
      <c r="C55427">
        <v>55387</v>
      </c>
    </row>
    <row r="55428" spans="3:3">
      <c r="C55428">
        <v>55388</v>
      </c>
    </row>
    <row r="55429" spans="3:3">
      <c r="C55429">
        <v>55389</v>
      </c>
    </row>
    <row r="55430" spans="3:3">
      <c r="C55430">
        <v>55390</v>
      </c>
    </row>
    <row r="55431" spans="3:3">
      <c r="C55431">
        <v>55391</v>
      </c>
    </row>
    <row r="55432" spans="3:3">
      <c r="C55432">
        <v>55392</v>
      </c>
    </row>
    <row r="55433" spans="3:3">
      <c r="C55433">
        <v>55393</v>
      </c>
    </row>
    <row r="55434" spans="3:3">
      <c r="C55434">
        <v>55394</v>
      </c>
    </row>
    <row r="55435" spans="3:3">
      <c r="C55435">
        <v>55395</v>
      </c>
    </row>
    <row r="55436" spans="3:3">
      <c r="C55436">
        <v>55396</v>
      </c>
    </row>
    <row r="55437" spans="3:3">
      <c r="C55437">
        <v>55397</v>
      </c>
    </row>
    <row r="55438" spans="3:3">
      <c r="C55438">
        <v>55398</v>
      </c>
    </row>
    <row r="55439" spans="3:3">
      <c r="C55439">
        <v>55399</v>
      </c>
    </row>
    <row r="55440" spans="3:3">
      <c r="C55440">
        <v>55400</v>
      </c>
    </row>
    <row r="55441" spans="3:3">
      <c r="C55441">
        <v>55401</v>
      </c>
    </row>
    <row r="55442" spans="3:3">
      <c r="C55442">
        <v>55402</v>
      </c>
    </row>
    <row r="55443" spans="3:3">
      <c r="C55443">
        <v>55403</v>
      </c>
    </row>
    <row r="55444" spans="3:3">
      <c r="C55444">
        <v>55404</v>
      </c>
    </row>
    <row r="55445" spans="3:3">
      <c r="C55445">
        <v>55405</v>
      </c>
    </row>
    <row r="55446" spans="3:3">
      <c r="C55446">
        <v>55406</v>
      </c>
    </row>
    <row r="55447" spans="3:3">
      <c r="C55447">
        <v>55407</v>
      </c>
    </row>
    <row r="55448" spans="3:3">
      <c r="C55448">
        <v>55408</v>
      </c>
    </row>
    <row r="55449" spans="3:3">
      <c r="C55449">
        <v>55409</v>
      </c>
    </row>
    <row r="55450" spans="3:3">
      <c r="C55450">
        <v>55410</v>
      </c>
    </row>
    <row r="55451" spans="3:3">
      <c r="C55451">
        <v>55411</v>
      </c>
    </row>
    <row r="55452" spans="3:3">
      <c r="C55452">
        <v>55412</v>
      </c>
    </row>
    <row r="55453" spans="3:3">
      <c r="C55453">
        <v>55413</v>
      </c>
    </row>
    <row r="55454" spans="3:3">
      <c r="C55454">
        <v>55414</v>
      </c>
    </row>
    <row r="55455" spans="3:3">
      <c r="C55455">
        <v>55415</v>
      </c>
    </row>
    <row r="55456" spans="3:3">
      <c r="C55456">
        <v>55416</v>
      </c>
    </row>
    <row r="55457" spans="3:3">
      <c r="C55457">
        <v>55417</v>
      </c>
    </row>
    <row r="55458" spans="3:3">
      <c r="C55458">
        <v>55418</v>
      </c>
    </row>
    <row r="55459" spans="3:3">
      <c r="C55459">
        <v>55419</v>
      </c>
    </row>
    <row r="55460" spans="3:3">
      <c r="C55460">
        <v>55420</v>
      </c>
    </row>
    <row r="55461" spans="3:3">
      <c r="C55461">
        <v>55421</v>
      </c>
    </row>
    <row r="55462" spans="3:3">
      <c r="C55462">
        <v>55422</v>
      </c>
    </row>
    <row r="55463" spans="3:3">
      <c r="C55463">
        <v>55423</v>
      </c>
    </row>
    <row r="55464" spans="3:3">
      <c r="C55464">
        <v>55424</v>
      </c>
    </row>
    <row r="55465" spans="3:3">
      <c r="C55465">
        <v>55425</v>
      </c>
    </row>
    <row r="55466" spans="3:3">
      <c r="C55466">
        <v>55426</v>
      </c>
    </row>
    <row r="55467" spans="3:3">
      <c r="C55467">
        <v>55427</v>
      </c>
    </row>
    <row r="55468" spans="3:3">
      <c r="C55468">
        <v>55428</v>
      </c>
    </row>
    <row r="55469" spans="3:3">
      <c r="C55469">
        <v>55429</v>
      </c>
    </row>
    <row r="55470" spans="3:3">
      <c r="C55470">
        <v>55430</v>
      </c>
    </row>
    <row r="55471" spans="3:3">
      <c r="C55471">
        <v>55431</v>
      </c>
    </row>
    <row r="55472" spans="3:3">
      <c r="C55472">
        <v>55432</v>
      </c>
    </row>
    <row r="55473" spans="3:3">
      <c r="C55473">
        <v>55433</v>
      </c>
    </row>
    <row r="55474" spans="3:3">
      <c r="C55474">
        <v>55434</v>
      </c>
    </row>
    <row r="55475" spans="3:3">
      <c r="C55475">
        <v>55435</v>
      </c>
    </row>
    <row r="55476" spans="3:3">
      <c r="C55476">
        <v>55436</v>
      </c>
    </row>
    <row r="55477" spans="3:3">
      <c r="C55477">
        <v>55437</v>
      </c>
    </row>
    <row r="55478" spans="3:3">
      <c r="C55478">
        <v>55438</v>
      </c>
    </row>
    <row r="55479" spans="3:3">
      <c r="C55479">
        <v>55439</v>
      </c>
    </row>
    <row r="55480" spans="3:3">
      <c r="C55480">
        <v>55440</v>
      </c>
    </row>
    <row r="55481" spans="3:3">
      <c r="C55481">
        <v>55441</v>
      </c>
    </row>
    <row r="55482" spans="3:3">
      <c r="C55482">
        <v>55442</v>
      </c>
    </row>
    <row r="55483" spans="3:3">
      <c r="C55483">
        <v>55443</v>
      </c>
    </row>
    <row r="55484" spans="3:3">
      <c r="C55484">
        <v>55444</v>
      </c>
    </row>
    <row r="55485" spans="3:3">
      <c r="C55485">
        <v>55445</v>
      </c>
    </row>
    <row r="55486" spans="3:3">
      <c r="C55486">
        <v>55446</v>
      </c>
    </row>
    <row r="55487" spans="3:3">
      <c r="C55487">
        <v>55447</v>
      </c>
    </row>
    <row r="55488" spans="3:3">
      <c r="C55488">
        <v>55448</v>
      </c>
    </row>
    <row r="55489" spans="3:3">
      <c r="C55489">
        <v>55449</v>
      </c>
    </row>
    <row r="55490" spans="3:3">
      <c r="C55490">
        <v>55450</v>
      </c>
    </row>
    <row r="55491" spans="3:3">
      <c r="C55491">
        <v>55451</v>
      </c>
    </row>
    <row r="55492" spans="3:3">
      <c r="C55492">
        <v>55452</v>
      </c>
    </row>
    <row r="55493" spans="3:3">
      <c r="C55493">
        <v>55453</v>
      </c>
    </row>
    <row r="55494" spans="3:3">
      <c r="C55494">
        <v>55454</v>
      </c>
    </row>
    <row r="55495" spans="3:3">
      <c r="C55495">
        <v>55455</v>
      </c>
    </row>
    <row r="55496" spans="3:3">
      <c r="C55496">
        <v>55456</v>
      </c>
    </row>
    <row r="55497" spans="3:3">
      <c r="C55497">
        <v>55457</v>
      </c>
    </row>
    <row r="55498" spans="3:3">
      <c r="C55498">
        <v>55458</v>
      </c>
    </row>
    <row r="55499" spans="3:3">
      <c r="C55499">
        <v>55459</v>
      </c>
    </row>
    <row r="55500" spans="3:3">
      <c r="C55500">
        <v>55460</v>
      </c>
    </row>
    <row r="55501" spans="3:3">
      <c r="C55501">
        <v>55461</v>
      </c>
    </row>
    <row r="55502" spans="3:3">
      <c r="C55502">
        <v>55462</v>
      </c>
    </row>
    <row r="55503" spans="3:3">
      <c r="C55503">
        <v>55463</v>
      </c>
    </row>
    <row r="55504" spans="3:3">
      <c r="C55504">
        <v>55464</v>
      </c>
    </row>
    <row r="55505" spans="3:3">
      <c r="C55505">
        <v>55465</v>
      </c>
    </row>
    <row r="55506" spans="3:3">
      <c r="C55506">
        <v>55466</v>
      </c>
    </row>
    <row r="55507" spans="3:3">
      <c r="C55507">
        <v>55467</v>
      </c>
    </row>
    <row r="55508" spans="3:3">
      <c r="C55508">
        <v>55468</v>
      </c>
    </row>
    <row r="55509" spans="3:3">
      <c r="C55509">
        <v>55469</v>
      </c>
    </row>
    <row r="55510" spans="3:3">
      <c r="C55510">
        <v>55470</v>
      </c>
    </row>
    <row r="55511" spans="3:3">
      <c r="C55511">
        <v>55471</v>
      </c>
    </row>
    <row r="55512" spans="3:3">
      <c r="C55512">
        <v>55472</v>
      </c>
    </row>
    <row r="55513" spans="3:3">
      <c r="C55513">
        <v>55473</v>
      </c>
    </row>
    <row r="55514" spans="3:3">
      <c r="C55514">
        <v>55474</v>
      </c>
    </row>
    <row r="55515" spans="3:3">
      <c r="C55515">
        <v>55475</v>
      </c>
    </row>
    <row r="55516" spans="3:3">
      <c r="C55516">
        <v>55476</v>
      </c>
    </row>
    <row r="55517" spans="3:3">
      <c r="C55517">
        <v>55477</v>
      </c>
    </row>
    <row r="55518" spans="3:3">
      <c r="C55518">
        <v>55478</v>
      </c>
    </row>
    <row r="55519" spans="3:3">
      <c r="C55519">
        <v>55479</v>
      </c>
    </row>
    <row r="55520" spans="3:3">
      <c r="C55520">
        <v>55480</v>
      </c>
    </row>
    <row r="55521" spans="3:3">
      <c r="C55521">
        <v>55481</v>
      </c>
    </row>
    <row r="55522" spans="3:3">
      <c r="C55522">
        <v>55482</v>
      </c>
    </row>
    <row r="55523" spans="3:3">
      <c r="C55523">
        <v>55483</v>
      </c>
    </row>
    <row r="55524" spans="3:3">
      <c r="C55524">
        <v>55484</v>
      </c>
    </row>
    <row r="55525" spans="3:3">
      <c r="C55525">
        <v>55485</v>
      </c>
    </row>
    <row r="55526" spans="3:3">
      <c r="C55526">
        <v>55486</v>
      </c>
    </row>
    <row r="55527" spans="3:3">
      <c r="C55527">
        <v>55487</v>
      </c>
    </row>
    <row r="55528" spans="3:3">
      <c r="C55528">
        <v>55488</v>
      </c>
    </row>
    <row r="55529" spans="3:3">
      <c r="C55529">
        <v>55489</v>
      </c>
    </row>
    <row r="55530" spans="3:3">
      <c r="C55530">
        <v>55490</v>
      </c>
    </row>
    <row r="55531" spans="3:3">
      <c r="C55531">
        <v>55491</v>
      </c>
    </row>
    <row r="55532" spans="3:3">
      <c r="C55532">
        <v>55492</v>
      </c>
    </row>
    <row r="55533" spans="3:3">
      <c r="C55533">
        <v>55493</v>
      </c>
    </row>
    <row r="55534" spans="3:3">
      <c r="C55534">
        <v>55494</v>
      </c>
    </row>
    <row r="55535" spans="3:3">
      <c r="C55535">
        <v>55495</v>
      </c>
    </row>
    <row r="55536" spans="3:3">
      <c r="C55536">
        <v>55496</v>
      </c>
    </row>
    <row r="55537" spans="3:3">
      <c r="C55537">
        <v>55497</v>
      </c>
    </row>
    <row r="55538" spans="3:3">
      <c r="C55538">
        <v>55498</v>
      </c>
    </row>
    <row r="55539" spans="3:3">
      <c r="C55539">
        <v>55499</v>
      </c>
    </row>
    <row r="55540" spans="3:3">
      <c r="C55540">
        <v>55500</v>
      </c>
    </row>
    <row r="55541" spans="3:3">
      <c r="C55541">
        <v>55501</v>
      </c>
    </row>
    <row r="55542" spans="3:3">
      <c r="C55542">
        <v>55502</v>
      </c>
    </row>
    <row r="55543" spans="3:3">
      <c r="C55543">
        <v>55503</v>
      </c>
    </row>
    <row r="55544" spans="3:3">
      <c r="C55544">
        <v>55504</v>
      </c>
    </row>
    <row r="55545" spans="3:3">
      <c r="C55545">
        <v>55505</v>
      </c>
    </row>
    <row r="55546" spans="3:3">
      <c r="C55546">
        <v>55506</v>
      </c>
    </row>
    <row r="55547" spans="3:3">
      <c r="C55547">
        <v>55507</v>
      </c>
    </row>
    <row r="55548" spans="3:3">
      <c r="C55548">
        <v>55508</v>
      </c>
    </row>
    <row r="55549" spans="3:3">
      <c r="C55549">
        <v>55509</v>
      </c>
    </row>
    <row r="55550" spans="3:3">
      <c r="C55550">
        <v>55510</v>
      </c>
    </row>
    <row r="55551" spans="3:3">
      <c r="C55551">
        <v>55511</v>
      </c>
    </row>
    <row r="55552" spans="3:3">
      <c r="C55552">
        <v>55512</v>
      </c>
    </row>
    <row r="55553" spans="3:3">
      <c r="C55553">
        <v>55513</v>
      </c>
    </row>
    <row r="55554" spans="3:3">
      <c r="C55554">
        <v>55514</v>
      </c>
    </row>
    <row r="55555" spans="3:3">
      <c r="C55555">
        <v>55515</v>
      </c>
    </row>
    <row r="55556" spans="3:3">
      <c r="C55556">
        <v>55516</v>
      </c>
    </row>
    <row r="55557" spans="3:3">
      <c r="C55557">
        <v>55517</v>
      </c>
    </row>
    <row r="55558" spans="3:3">
      <c r="C55558">
        <v>55518</v>
      </c>
    </row>
    <row r="55559" spans="3:3">
      <c r="C55559">
        <v>55519</v>
      </c>
    </row>
    <row r="55560" spans="3:3">
      <c r="C55560">
        <v>55520</v>
      </c>
    </row>
    <row r="55561" spans="3:3">
      <c r="C55561">
        <v>55521</v>
      </c>
    </row>
    <row r="55562" spans="3:3">
      <c r="C55562">
        <v>55522</v>
      </c>
    </row>
    <row r="55563" spans="3:3">
      <c r="C55563">
        <v>55523</v>
      </c>
    </row>
    <row r="55564" spans="3:3">
      <c r="C55564">
        <v>55524</v>
      </c>
    </row>
    <row r="55565" spans="3:3">
      <c r="C55565">
        <v>55525</v>
      </c>
    </row>
    <row r="55566" spans="3:3">
      <c r="C55566">
        <v>55526</v>
      </c>
    </row>
    <row r="55567" spans="3:3">
      <c r="C55567">
        <v>55527</v>
      </c>
    </row>
    <row r="55568" spans="3:3">
      <c r="C55568">
        <v>55528</v>
      </c>
    </row>
    <row r="55569" spans="3:3">
      <c r="C55569">
        <v>55529</v>
      </c>
    </row>
    <row r="55570" spans="3:3">
      <c r="C55570">
        <v>55530</v>
      </c>
    </row>
    <row r="55571" spans="3:3">
      <c r="C55571">
        <v>55531</v>
      </c>
    </row>
    <row r="55572" spans="3:3">
      <c r="C55572">
        <v>55532</v>
      </c>
    </row>
    <row r="55573" spans="3:3">
      <c r="C55573">
        <v>55533</v>
      </c>
    </row>
    <row r="55574" spans="3:3">
      <c r="C55574">
        <v>55534</v>
      </c>
    </row>
    <row r="55575" spans="3:3">
      <c r="C55575">
        <v>55535</v>
      </c>
    </row>
    <row r="55576" spans="3:3">
      <c r="C55576">
        <v>55536</v>
      </c>
    </row>
    <row r="55577" spans="3:3">
      <c r="C55577">
        <v>55537</v>
      </c>
    </row>
    <row r="55578" spans="3:3">
      <c r="C55578">
        <v>55538</v>
      </c>
    </row>
    <row r="55579" spans="3:3">
      <c r="C55579">
        <v>55539</v>
      </c>
    </row>
    <row r="55580" spans="3:3">
      <c r="C55580">
        <v>55540</v>
      </c>
    </row>
    <row r="55581" spans="3:3">
      <c r="C55581">
        <v>55541</v>
      </c>
    </row>
    <row r="55582" spans="3:3">
      <c r="C55582">
        <v>55542</v>
      </c>
    </row>
    <row r="55583" spans="3:3">
      <c r="C55583">
        <v>55543</v>
      </c>
    </row>
    <row r="55584" spans="3:3">
      <c r="C55584">
        <v>55544</v>
      </c>
    </row>
    <row r="55585" spans="3:3">
      <c r="C55585">
        <v>55545</v>
      </c>
    </row>
    <row r="55586" spans="3:3">
      <c r="C55586">
        <v>55546</v>
      </c>
    </row>
    <row r="55587" spans="3:3">
      <c r="C55587">
        <v>55547</v>
      </c>
    </row>
    <row r="55588" spans="3:3">
      <c r="C55588">
        <v>55548</v>
      </c>
    </row>
    <row r="55589" spans="3:3">
      <c r="C55589">
        <v>55549</v>
      </c>
    </row>
    <row r="55590" spans="3:3">
      <c r="C55590">
        <v>55550</v>
      </c>
    </row>
    <row r="55591" spans="3:3">
      <c r="C55591">
        <v>55551</v>
      </c>
    </row>
    <row r="55592" spans="3:3">
      <c r="C55592">
        <v>55552</v>
      </c>
    </row>
    <row r="55593" spans="3:3">
      <c r="C55593">
        <v>55553</v>
      </c>
    </row>
    <row r="55594" spans="3:3">
      <c r="C55594">
        <v>55554</v>
      </c>
    </row>
    <row r="55595" spans="3:3">
      <c r="C55595">
        <v>55555</v>
      </c>
    </row>
    <row r="55596" spans="3:3">
      <c r="C55596">
        <v>55556</v>
      </c>
    </row>
    <row r="55597" spans="3:3">
      <c r="C55597">
        <v>55557</v>
      </c>
    </row>
    <row r="55598" spans="3:3">
      <c r="C55598">
        <v>55558</v>
      </c>
    </row>
    <row r="55599" spans="3:3">
      <c r="C55599">
        <v>55559</v>
      </c>
    </row>
    <row r="55600" spans="3:3">
      <c r="C55600">
        <v>55560</v>
      </c>
    </row>
    <row r="55601" spans="3:3">
      <c r="C55601">
        <v>55561</v>
      </c>
    </row>
    <row r="55602" spans="3:3">
      <c r="C55602">
        <v>55562</v>
      </c>
    </row>
    <row r="55603" spans="3:3">
      <c r="C55603">
        <v>55563</v>
      </c>
    </row>
    <row r="55604" spans="3:3">
      <c r="C55604">
        <v>55564</v>
      </c>
    </row>
    <row r="55605" spans="3:3">
      <c r="C55605">
        <v>55565</v>
      </c>
    </row>
    <row r="55606" spans="3:3">
      <c r="C55606">
        <v>55566</v>
      </c>
    </row>
    <row r="55607" spans="3:3">
      <c r="C55607">
        <v>55567</v>
      </c>
    </row>
    <row r="55608" spans="3:3">
      <c r="C55608">
        <v>55568</v>
      </c>
    </row>
    <row r="55609" spans="3:3">
      <c r="C55609">
        <v>55569</v>
      </c>
    </row>
    <row r="55610" spans="3:3">
      <c r="C55610">
        <v>55570</v>
      </c>
    </row>
    <row r="55611" spans="3:3">
      <c r="C55611">
        <v>55571</v>
      </c>
    </row>
    <row r="55612" spans="3:3">
      <c r="C55612">
        <v>55572</v>
      </c>
    </row>
    <row r="55613" spans="3:3">
      <c r="C55613">
        <v>55573</v>
      </c>
    </row>
    <row r="55614" spans="3:3">
      <c r="C55614">
        <v>55574</v>
      </c>
    </row>
    <row r="55615" spans="3:3">
      <c r="C55615">
        <v>55575</v>
      </c>
    </row>
    <row r="55616" spans="3:3">
      <c r="C55616">
        <v>55576</v>
      </c>
    </row>
    <row r="55617" spans="3:3">
      <c r="C55617">
        <v>55577</v>
      </c>
    </row>
    <row r="55618" spans="3:3">
      <c r="C55618">
        <v>55578</v>
      </c>
    </row>
    <row r="55619" spans="3:3">
      <c r="C55619">
        <v>55579</v>
      </c>
    </row>
    <row r="55620" spans="3:3">
      <c r="C55620">
        <v>55580</v>
      </c>
    </row>
    <row r="55621" spans="3:3">
      <c r="C55621">
        <v>55581</v>
      </c>
    </row>
    <row r="55622" spans="3:3">
      <c r="C55622">
        <v>55582</v>
      </c>
    </row>
    <row r="55623" spans="3:3">
      <c r="C55623">
        <v>55583</v>
      </c>
    </row>
    <row r="55624" spans="3:3">
      <c r="C55624">
        <v>55584</v>
      </c>
    </row>
    <row r="55625" spans="3:3">
      <c r="C55625">
        <v>55585</v>
      </c>
    </row>
    <row r="55626" spans="3:3">
      <c r="C55626">
        <v>55586</v>
      </c>
    </row>
    <row r="55627" spans="3:3">
      <c r="C55627">
        <v>55587</v>
      </c>
    </row>
    <row r="55628" spans="3:3">
      <c r="C55628">
        <v>55588</v>
      </c>
    </row>
    <row r="55629" spans="3:3">
      <c r="C55629">
        <v>55589</v>
      </c>
    </row>
    <row r="55630" spans="3:3">
      <c r="C55630">
        <v>55590</v>
      </c>
    </row>
    <row r="55631" spans="3:3">
      <c r="C55631">
        <v>55591</v>
      </c>
    </row>
    <row r="55632" spans="3:3">
      <c r="C55632">
        <v>55592</v>
      </c>
    </row>
    <row r="55633" spans="3:3">
      <c r="C55633">
        <v>55593</v>
      </c>
    </row>
    <row r="55634" spans="3:3">
      <c r="C55634">
        <v>55594</v>
      </c>
    </row>
    <row r="55635" spans="3:3">
      <c r="C55635">
        <v>55595</v>
      </c>
    </row>
    <row r="55636" spans="3:3">
      <c r="C55636">
        <v>55596</v>
      </c>
    </row>
    <row r="55637" spans="3:3">
      <c r="C55637">
        <v>55597</v>
      </c>
    </row>
    <row r="55638" spans="3:3">
      <c r="C55638">
        <v>55598</v>
      </c>
    </row>
    <row r="55639" spans="3:3">
      <c r="C55639">
        <v>55599</v>
      </c>
    </row>
    <row r="55640" spans="3:3">
      <c r="C55640">
        <v>55600</v>
      </c>
    </row>
    <row r="55641" spans="3:3">
      <c r="C55641">
        <v>55601</v>
      </c>
    </row>
    <row r="55642" spans="3:3">
      <c r="C55642">
        <v>55602</v>
      </c>
    </row>
    <row r="55643" spans="3:3">
      <c r="C55643">
        <v>55603</v>
      </c>
    </row>
    <row r="55644" spans="3:3">
      <c r="C55644">
        <v>55604</v>
      </c>
    </row>
    <row r="55645" spans="3:3">
      <c r="C55645">
        <v>55605</v>
      </c>
    </row>
    <row r="55646" spans="3:3">
      <c r="C55646">
        <v>55606</v>
      </c>
    </row>
    <row r="55647" spans="3:3">
      <c r="C55647">
        <v>55607</v>
      </c>
    </row>
    <row r="55648" spans="3:3">
      <c r="C55648">
        <v>55608</v>
      </c>
    </row>
    <row r="55649" spans="3:3">
      <c r="C55649">
        <v>55609</v>
      </c>
    </row>
    <row r="55650" spans="3:3">
      <c r="C55650">
        <v>55610</v>
      </c>
    </row>
    <row r="55651" spans="3:3">
      <c r="C55651">
        <v>55611</v>
      </c>
    </row>
    <row r="55652" spans="3:3">
      <c r="C55652">
        <v>55612</v>
      </c>
    </row>
    <row r="55653" spans="3:3">
      <c r="C55653">
        <v>55613</v>
      </c>
    </row>
    <row r="55654" spans="3:3">
      <c r="C55654">
        <v>55614</v>
      </c>
    </row>
    <row r="55655" spans="3:3">
      <c r="C55655">
        <v>55615</v>
      </c>
    </row>
    <row r="55656" spans="3:3">
      <c r="C55656">
        <v>55616</v>
      </c>
    </row>
    <row r="55657" spans="3:3">
      <c r="C55657">
        <v>55617</v>
      </c>
    </row>
    <row r="55658" spans="3:3">
      <c r="C55658">
        <v>55618</v>
      </c>
    </row>
    <row r="55659" spans="3:3">
      <c r="C55659">
        <v>55619</v>
      </c>
    </row>
    <row r="55660" spans="3:3">
      <c r="C55660">
        <v>55620</v>
      </c>
    </row>
    <row r="55661" spans="3:3">
      <c r="C55661">
        <v>55621</v>
      </c>
    </row>
    <row r="55662" spans="3:3">
      <c r="C55662">
        <v>55622</v>
      </c>
    </row>
    <row r="55663" spans="3:3">
      <c r="C55663">
        <v>55623</v>
      </c>
    </row>
    <row r="55664" spans="3:3">
      <c r="C55664">
        <v>55624</v>
      </c>
    </row>
    <row r="55665" spans="3:3">
      <c r="C55665">
        <v>55625</v>
      </c>
    </row>
    <row r="55666" spans="3:3">
      <c r="C55666">
        <v>55626</v>
      </c>
    </row>
    <row r="55667" spans="3:3">
      <c r="C55667">
        <v>55627</v>
      </c>
    </row>
    <row r="55668" spans="3:3">
      <c r="C55668">
        <v>55628</v>
      </c>
    </row>
    <row r="55669" spans="3:3">
      <c r="C55669">
        <v>55629</v>
      </c>
    </row>
    <row r="55670" spans="3:3">
      <c r="C55670">
        <v>55630</v>
      </c>
    </row>
    <row r="55671" spans="3:3">
      <c r="C55671">
        <v>55631</v>
      </c>
    </row>
    <row r="55672" spans="3:3">
      <c r="C55672">
        <v>55632</v>
      </c>
    </row>
    <row r="55673" spans="3:3">
      <c r="C55673">
        <v>55633</v>
      </c>
    </row>
    <row r="55674" spans="3:3">
      <c r="C55674">
        <v>55634</v>
      </c>
    </row>
    <row r="55675" spans="3:3">
      <c r="C55675">
        <v>55635</v>
      </c>
    </row>
    <row r="55676" spans="3:3">
      <c r="C55676">
        <v>55636</v>
      </c>
    </row>
    <row r="55677" spans="3:3">
      <c r="C55677">
        <v>55637</v>
      </c>
    </row>
    <row r="55678" spans="3:3">
      <c r="C55678">
        <v>55638</v>
      </c>
    </row>
    <row r="55679" spans="3:3">
      <c r="C55679">
        <v>55639</v>
      </c>
    </row>
    <row r="55680" spans="3:3">
      <c r="C55680">
        <v>55640</v>
      </c>
    </row>
    <row r="55681" spans="3:3">
      <c r="C55681">
        <v>55641</v>
      </c>
    </row>
    <row r="55682" spans="3:3">
      <c r="C55682">
        <v>55642</v>
      </c>
    </row>
    <row r="55683" spans="3:3">
      <c r="C55683">
        <v>55643</v>
      </c>
    </row>
    <row r="55684" spans="3:3">
      <c r="C55684">
        <v>55644</v>
      </c>
    </row>
    <row r="55685" spans="3:3">
      <c r="C55685">
        <v>55645</v>
      </c>
    </row>
    <row r="55686" spans="3:3">
      <c r="C55686">
        <v>55646</v>
      </c>
    </row>
    <row r="55687" spans="3:3">
      <c r="C55687">
        <v>55647</v>
      </c>
    </row>
    <row r="55688" spans="3:3">
      <c r="C55688">
        <v>55648</v>
      </c>
    </row>
    <row r="55689" spans="3:3">
      <c r="C55689">
        <v>55649</v>
      </c>
    </row>
    <row r="55690" spans="3:3">
      <c r="C55690">
        <v>55650</v>
      </c>
    </row>
    <row r="55691" spans="3:3">
      <c r="C55691">
        <v>55651</v>
      </c>
    </row>
    <row r="55692" spans="3:3">
      <c r="C55692">
        <v>55652</v>
      </c>
    </row>
    <row r="55693" spans="3:3">
      <c r="C55693">
        <v>55653</v>
      </c>
    </row>
    <row r="55694" spans="3:3">
      <c r="C55694">
        <v>55654</v>
      </c>
    </row>
    <row r="55695" spans="3:3">
      <c r="C55695">
        <v>55655</v>
      </c>
    </row>
    <row r="55696" spans="3:3">
      <c r="C55696">
        <v>55656</v>
      </c>
    </row>
    <row r="55697" spans="3:3">
      <c r="C55697">
        <v>55657</v>
      </c>
    </row>
    <row r="55698" spans="3:3">
      <c r="C55698">
        <v>55658</v>
      </c>
    </row>
    <row r="55699" spans="3:3">
      <c r="C55699">
        <v>55659</v>
      </c>
    </row>
    <row r="55700" spans="3:3">
      <c r="C55700">
        <v>55660</v>
      </c>
    </row>
    <row r="55701" spans="3:3">
      <c r="C55701">
        <v>55661</v>
      </c>
    </row>
    <row r="55702" spans="3:3">
      <c r="C55702">
        <v>55662</v>
      </c>
    </row>
    <row r="55703" spans="3:3">
      <c r="C55703">
        <v>55663</v>
      </c>
    </row>
    <row r="55704" spans="3:3">
      <c r="C55704">
        <v>55664</v>
      </c>
    </row>
    <row r="55705" spans="3:3">
      <c r="C55705">
        <v>55665</v>
      </c>
    </row>
    <row r="55706" spans="3:3">
      <c r="C55706">
        <v>55666</v>
      </c>
    </row>
    <row r="55707" spans="3:3">
      <c r="C55707">
        <v>55667</v>
      </c>
    </row>
    <row r="55708" spans="3:3">
      <c r="C55708">
        <v>55668</v>
      </c>
    </row>
    <row r="55709" spans="3:3">
      <c r="C55709">
        <v>55669</v>
      </c>
    </row>
    <row r="55710" spans="3:3">
      <c r="C55710">
        <v>55670</v>
      </c>
    </row>
    <row r="55711" spans="3:3">
      <c r="C55711">
        <v>55671</v>
      </c>
    </row>
    <row r="55712" spans="3:3">
      <c r="C55712">
        <v>55672</v>
      </c>
    </row>
    <row r="55713" spans="3:3">
      <c r="C55713">
        <v>55673</v>
      </c>
    </row>
    <row r="55714" spans="3:3">
      <c r="C55714">
        <v>55674</v>
      </c>
    </row>
    <row r="55715" spans="3:3">
      <c r="C55715">
        <v>55675</v>
      </c>
    </row>
    <row r="55716" spans="3:3">
      <c r="C55716">
        <v>55676</v>
      </c>
    </row>
    <row r="55717" spans="3:3">
      <c r="C55717">
        <v>55677</v>
      </c>
    </row>
    <row r="55718" spans="3:3">
      <c r="C55718">
        <v>55678</v>
      </c>
    </row>
    <row r="55719" spans="3:3">
      <c r="C55719">
        <v>55679</v>
      </c>
    </row>
    <row r="55720" spans="3:3">
      <c r="C55720">
        <v>55680</v>
      </c>
    </row>
    <row r="55721" spans="3:3">
      <c r="C55721">
        <v>55681</v>
      </c>
    </row>
    <row r="55722" spans="3:3">
      <c r="C55722">
        <v>55682</v>
      </c>
    </row>
    <row r="55723" spans="3:3">
      <c r="C55723">
        <v>55683</v>
      </c>
    </row>
    <row r="55724" spans="3:3">
      <c r="C55724">
        <v>55684</v>
      </c>
    </row>
    <row r="55725" spans="3:3">
      <c r="C55725">
        <v>55685</v>
      </c>
    </row>
    <row r="55726" spans="3:3">
      <c r="C55726">
        <v>55686</v>
      </c>
    </row>
    <row r="55727" spans="3:3">
      <c r="C55727">
        <v>55687</v>
      </c>
    </row>
    <row r="55728" spans="3:3">
      <c r="C55728">
        <v>55688</v>
      </c>
    </row>
    <row r="55729" spans="3:3">
      <c r="C55729">
        <v>55689</v>
      </c>
    </row>
    <row r="55730" spans="3:3">
      <c r="C55730">
        <v>55690</v>
      </c>
    </row>
    <row r="55731" spans="3:3">
      <c r="C55731">
        <v>55691</v>
      </c>
    </row>
    <row r="55732" spans="3:3">
      <c r="C55732">
        <v>55692</v>
      </c>
    </row>
    <row r="55733" spans="3:3">
      <c r="C55733">
        <v>55693</v>
      </c>
    </row>
    <row r="55734" spans="3:3">
      <c r="C55734">
        <v>55694</v>
      </c>
    </row>
    <row r="55735" spans="3:3">
      <c r="C55735">
        <v>55695</v>
      </c>
    </row>
    <row r="55736" spans="3:3">
      <c r="C55736">
        <v>55696</v>
      </c>
    </row>
    <row r="55737" spans="3:3">
      <c r="C55737">
        <v>55697</v>
      </c>
    </row>
    <row r="55738" spans="3:3">
      <c r="C55738">
        <v>55698</v>
      </c>
    </row>
    <row r="55739" spans="3:3">
      <c r="C55739">
        <v>55699</v>
      </c>
    </row>
    <row r="55740" spans="3:3">
      <c r="C55740">
        <v>55700</v>
      </c>
    </row>
    <row r="55741" spans="3:3">
      <c r="C55741">
        <v>55701</v>
      </c>
    </row>
    <row r="55742" spans="3:3">
      <c r="C55742">
        <v>55702</v>
      </c>
    </row>
    <row r="55743" spans="3:3">
      <c r="C55743">
        <v>55703</v>
      </c>
    </row>
    <row r="55744" spans="3:3">
      <c r="C55744">
        <v>55704</v>
      </c>
    </row>
    <row r="55745" spans="3:3">
      <c r="C55745">
        <v>55705</v>
      </c>
    </row>
    <row r="55746" spans="3:3">
      <c r="C55746">
        <v>55706</v>
      </c>
    </row>
    <row r="55747" spans="3:3">
      <c r="C55747">
        <v>55707</v>
      </c>
    </row>
    <row r="55748" spans="3:3">
      <c r="C55748">
        <v>55708</v>
      </c>
    </row>
    <row r="55749" spans="3:3">
      <c r="C55749">
        <v>55709</v>
      </c>
    </row>
    <row r="55750" spans="3:3">
      <c r="C55750">
        <v>55710</v>
      </c>
    </row>
    <row r="55751" spans="3:3">
      <c r="C55751">
        <v>55711</v>
      </c>
    </row>
    <row r="55752" spans="3:3">
      <c r="C55752">
        <v>55712</v>
      </c>
    </row>
    <row r="55753" spans="3:3">
      <c r="C55753">
        <v>55713</v>
      </c>
    </row>
    <row r="55754" spans="3:3">
      <c r="C55754">
        <v>55714</v>
      </c>
    </row>
    <row r="55755" spans="3:3">
      <c r="C55755">
        <v>55715</v>
      </c>
    </row>
    <row r="55756" spans="3:3">
      <c r="C55756">
        <v>55716</v>
      </c>
    </row>
    <row r="55757" spans="3:3">
      <c r="C55757">
        <v>55717</v>
      </c>
    </row>
    <row r="55758" spans="3:3">
      <c r="C55758">
        <v>55718</v>
      </c>
    </row>
    <row r="55759" spans="3:3">
      <c r="C55759">
        <v>55719</v>
      </c>
    </row>
    <row r="55760" spans="3:3">
      <c r="C55760">
        <v>55720</v>
      </c>
    </row>
    <row r="55761" spans="3:3">
      <c r="C55761">
        <v>55721</v>
      </c>
    </row>
    <row r="55762" spans="3:3">
      <c r="C55762">
        <v>55722</v>
      </c>
    </row>
    <row r="55763" spans="3:3">
      <c r="C55763">
        <v>55723</v>
      </c>
    </row>
    <row r="55764" spans="3:3">
      <c r="C55764">
        <v>55724</v>
      </c>
    </row>
    <row r="55765" spans="3:3">
      <c r="C55765">
        <v>55725</v>
      </c>
    </row>
    <row r="55766" spans="3:3">
      <c r="C55766">
        <v>55726</v>
      </c>
    </row>
    <row r="55767" spans="3:3">
      <c r="C55767">
        <v>55727</v>
      </c>
    </row>
    <row r="55768" spans="3:3">
      <c r="C55768">
        <v>55728</v>
      </c>
    </row>
    <row r="55769" spans="3:3">
      <c r="C55769">
        <v>55729</v>
      </c>
    </row>
    <row r="55770" spans="3:3">
      <c r="C55770">
        <v>55730</v>
      </c>
    </row>
    <row r="55771" spans="3:3">
      <c r="C55771">
        <v>55731</v>
      </c>
    </row>
    <row r="55772" spans="3:3">
      <c r="C55772">
        <v>55732</v>
      </c>
    </row>
    <row r="55773" spans="3:3">
      <c r="C55773">
        <v>55733</v>
      </c>
    </row>
    <row r="55774" spans="3:3">
      <c r="C55774">
        <v>55734</v>
      </c>
    </row>
    <row r="55775" spans="3:3">
      <c r="C55775">
        <v>55735</v>
      </c>
    </row>
    <row r="55776" spans="3:3">
      <c r="C55776">
        <v>55736</v>
      </c>
    </row>
    <row r="55777" spans="3:3">
      <c r="C55777">
        <v>55737</v>
      </c>
    </row>
    <row r="55778" spans="3:3">
      <c r="C55778">
        <v>55738</v>
      </c>
    </row>
    <row r="55779" spans="3:3">
      <c r="C55779">
        <v>55739</v>
      </c>
    </row>
    <row r="55780" spans="3:3">
      <c r="C55780">
        <v>55740</v>
      </c>
    </row>
    <row r="55781" spans="3:3">
      <c r="C55781">
        <v>55741</v>
      </c>
    </row>
    <row r="55782" spans="3:3">
      <c r="C55782">
        <v>55742</v>
      </c>
    </row>
    <row r="55783" spans="3:3">
      <c r="C55783">
        <v>55743</v>
      </c>
    </row>
    <row r="55784" spans="3:3">
      <c r="C55784">
        <v>55744</v>
      </c>
    </row>
    <row r="55785" spans="3:3">
      <c r="C55785">
        <v>55745</v>
      </c>
    </row>
    <row r="55786" spans="3:3">
      <c r="C55786">
        <v>55746</v>
      </c>
    </row>
    <row r="55787" spans="3:3">
      <c r="C55787">
        <v>55747</v>
      </c>
    </row>
    <row r="55788" spans="3:3">
      <c r="C55788">
        <v>55748</v>
      </c>
    </row>
    <row r="55789" spans="3:3">
      <c r="C55789">
        <v>55749</v>
      </c>
    </row>
    <row r="55790" spans="3:3">
      <c r="C55790">
        <v>55750</v>
      </c>
    </row>
    <row r="55791" spans="3:3">
      <c r="C55791">
        <v>55751</v>
      </c>
    </row>
    <row r="55792" spans="3:3">
      <c r="C55792">
        <v>55752</v>
      </c>
    </row>
    <row r="55793" spans="3:3">
      <c r="C55793">
        <v>55753</v>
      </c>
    </row>
    <row r="55794" spans="3:3">
      <c r="C55794">
        <v>55754</v>
      </c>
    </row>
    <row r="55795" spans="3:3">
      <c r="C55795">
        <v>55755</v>
      </c>
    </row>
    <row r="55796" spans="3:3">
      <c r="C55796">
        <v>55756</v>
      </c>
    </row>
    <row r="55797" spans="3:3">
      <c r="C55797">
        <v>55757</v>
      </c>
    </row>
    <row r="55798" spans="3:3">
      <c r="C55798">
        <v>55758</v>
      </c>
    </row>
    <row r="55799" spans="3:3">
      <c r="C55799">
        <v>55759</v>
      </c>
    </row>
    <row r="55800" spans="3:3">
      <c r="C55800">
        <v>55760</v>
      </c>
    </row>
    <row r="55801" spans="3:3">
      <c r="C55801">
        <v>55761</v>
      </c>
    </row>
    <row r="55802" spans="3:3">
      <c r="C55802">
        <v>55762</v>
      </c>
    </row>
    <row r="55803" spans="3:3">
      <c r="C55803">
        <v>55763</v>
      </c>
    </row>
    <row r="55804" spans="3:3">
      <c r="C55804">
        <v>55764</v>
      </c>
    </row>
    <row r="55805" spans="3:3">
      <c r="C55805">
        <v>55765</v>
      </c>
    </row>
    <row r="55806" spans="3:3">
      <c r="C55806">
        <v>55766</v>
      </c>
    </row>
    <row r="55807" spans="3:3">
      <c r="C55807">
        <v>55767</v>
      </c>
    </row>
    <row r="55808" spans="3:3">
      <c r="C55808">
        <v>55768</v>
      </c>
    </row>
    <row r="55809" spans="3:3">
      <c r="C55809">
        <v>55769</v>
      </c>
    </row>
    <row r="55810" spans="3:3">
      <c r="C55810">
        <v>55770</v>
      </c>
    </row>
    <row r="55811" spans="3:3">
      <c r="C55811">
        <v>55771</v>
      </c>
    </row>
    <row r="55812" spans="3:3">
      <c r="C55812">
        <v>55772</v>
      </c>
    </row>
    <row r="55813" spans="3:3">
      <c r="C55813">
        <v>55773</v>
      </c>
    </row>
    <row r="55814" spans="3:3">
      <c r="C55814">
        <v>55774</v>
      </c>
    </row>
    <row r="55815" spans="3:3">
      <c r="C55815">
        <v>55775</v>
      </c>
    </row>
    <row r="55816" spans="3:3">
      <c r="C55816">
        <v>55776</v>
      </c>
    </row>
    <row r="55817" spans="3:3">
      <c r="C55817">
        <v>55777</v>
      </c>
    </row>
    <row r="55818" spans="3:3">
      <c r="C55818">
        <v>55778</v>
      </c>
    </row>
    <row r="55819" spans="3:3">
      <c r="C55819">
        <v>55779</v>
      </c>
    </row>
    <row r="55820" spans="3:3">
      <c r="C55820">
        <v>55780</v>
      </c>
    </row>
    <row r="55821" spans="3:3">
      <c r="C55821">
        <v>55781</v>
      </c>
    </row>
    <row r="55822" spans="3:3">
      <c r="C55822">
        <v>55782</v>
      </c>
    </row>
    <row r="55823" spans="3:3">
      <c r="C55823">
        <v>55783</v>
      </c>
    </row>
    <row r="55824" spans="3:3">
      <c r="C55824">
        <v>55784</v>
      </c>
    </row>
    <row r="55825" spans="3:3">
      <c r="C55825">
        <v>55785</v>
      </c>
    </row>
    <row r="55826" spans="3:3">
      <c r="C55826">
        <v>55786</v>
      </c>
    </row>
    <row r="55827" spans="3:3">
      <c r="C55827">
        <v>55787</v>
      </c>
    </row>
    <row r="55828" spans="3:3">
      <c r="C55828">
        <v>55788</v>
      </c>
    </row>
    <row r="55829" spans="3:3">
      <c r="C55829">
        <v>55789</v>
      </c>
    </row>
    <row r="55830" spans="3:3">
      <c r="C55830">
        <v>55790</v>
      </c>
    </row>
    <row r="55831" spans="3:3">
      <c r="C55831">
        <v>55791</v>
      </c>
    </row>
    <row r="55832" spans="3:3">
      <c r="C55832">
        <v>55792</v>
      </c>
    </row>
    <row r="55833" spans="3:3">
      <c r="C55833">
        <v>55793</v>
      </c>
    </row>
    <row r="55834" spans="3:3">
      <c r="C55834">
        <v>55794</v>
      </c>
    </row>
    <row r="55835" spans="3:3">
      <c r="C55835">
        <v>55795</v>
      </c>
    </row>
    <row r="55836" spans="3:3">
      <c r="C55836">
        <v>55796</v>
      </c>
    </row>
    <row r="55837" spans="3:3">
      <c r="C55837">
        <v>55797</v>
      </c>
    </row>
    <row r="55838" spans="3:3">
      <c r="C55838">
        <v>55798</v>
      </c>
    </row>
    <row r="55839" spans="3:3">
      <c r="C55839">
        <v>55799</v>
      </c>
    </row>
    <row r="55840" spans="3:3">
      <c r="C55840">
        <v>55800</v>
      </c>
    </row>
    <row r="55841" spans="3:3">
      <c r="C55841">
        <v>55801</v>
      </c>
    </row>
    <row r="55842" spans="3:3">
      <c r="C55842">
        <v>55802</v>
      </c>
    </row>
    <row r="55843" spans="3:3">
      <c r="C55843">
        <v>55803</v>
      </c>
    </row>
    <row r="55844" spans="3:3">
      <c r="C55844">
        <v>55804</v>
      </c>
    </row>
    <row r="55845" spans="3:3">
      <c r="C55845">
        <v>55805</v>
      </c>
    </row>
    <row r="55846" spans="3:3">
      <c r="C55846">
        <v>55806</v>
      </c>
    </row>
    <row r="55847" spans="3:3">
      <c r="C55847">
        <v>55807</v>
      </c>
    </row>
    <row r="55848" spans="3:3">
      <c r="C55848">
        <v>55808</v>
      </c>
    </row>
    <row r="55849" spans="3:3">
      <c r="C55849">
        <v>55809</v>
      </c>
    </row>
    <row r="55850" spans="3:3">
      <c r="C55850">
        <v>55810</v>
      </c>
    </row>
    <row r="55851" spans="3:3">
      <c r="C55851">
        <v>55811</v>
      </c>
    </row>
    <row r="55852" spans="3:3">
      <c r="C55852">
        <v>55812</v>
      </c>
    </row>
    <row r="55853" spans="3:3">
      <c r="C55853">
        <v>55813</v>
      </c>
    </row>
    <row r="55854" spans="3:3">
      <c r="C55854">
        <v>55814</v>
      </c>
    </row>
    <row r="55855" spans="3:3">
      <c r="C55855">
        <v>55815</v>
      </c>
    </row>
    <row r="55856" spans="3:3">
      <c r="C55856">
        <v>55816</v>
      </c>
    </row>
    <row r="55857" spans="3:3">
      <c r="C55857">
        <v>55817</v>
      </c>
    </row>
    <row r="55858" spans="3:3">
      <c r="C55858">
        <v>55818</v>
      </c>
    </row>
    <row r="55859" spans="3:3">
      <c r="C55859">
        <v>55819</v>
      </c>
    </row>
    <row r="55860" spans="3:3">
      <c r="C55860">
        <v>55820</v>
      </c>
    </row>
    <row r="55861" spans="3:3">
      <c r="C55861">
        <v>55821</v>
      </c>
    </row>
    <row r="55862" spans="3:3">
      <c r="C55862">
        <v>55822</v>
      </c>
    </row>
    <row r="55863" spans="3:3">
      <c r="C55863">
        <v>55823</v>
      </c>
    </row>
    <row r="55864" spans="3:3">
      <c r="C55864">
        <v>55824</v>
      </c>
    </row>
    <row r="55865" spans="3:3">
      <c r="C55865">
        <v>55825</v>
      </c>
    </row>
    <row r="55866" spans="3:3">
      <c r="C55866">
        <v>55826</v>
      </c>
    </row>
    <row r="55867" spans="3:3">
      <c r="C55867">
        <v>55827</v>
      </c>
    </row>
    <row r="55868" spans="3:3">
      <c r="C55868">
        <v>55828</v>
      </c>
    </row>
    <row r="55869" spans="3:3">
      <c r="C55869">
        <v>55829</v>
      </c>
    </row>
    <row r="55870" spans="3:3">
      <c r="C55870">
        <v>55830</v>
      </c>
    </row>
    <row r="55871" spans="3:3">
      <c r="C55871">
        <v>55831</v>
      </c>
    </row>
    <row r="55872" spans="3:3">
      <c r="C55872">
        <v>55832</v>
      </c>
    </row>
    <row r="55873" spans="3:3">
      <c r="C55873">
        <v>55833</v>
      </c>
    </row>
    <row r="55874" spans="3:3">
      <c r="C55874">
        <v>55834</v>
      </c>
    </row>
    <row r="55875" spans="3:3">
      <c r="C55875">
        <v>55835</v>
      </c>
    </row>
    <row r="55876" spans="3:3">
      <c r="C55876">
        <v>55836</v>
      </c>
    </row>
    <row r="55877" spans="3:3">
      <c r="C55877">
        <v>55837</v>
      </c>
    </row>
    <row r="55878" spans="3:3">
      <c r="C55878">
        <v>55838</v>
      </c>
    </row>
    <row r="55879" spans="3:3">
      <c r="C55879">
        <v>55839</v>
      </c>
    </row>
    <row r="55880" spans="3:3">
      <c r="C55880">
        <v>55840</v>
      </c>
    </row>
    <row r="55881" spans="3:3">
      <c r="C55881">
        <v>55841</v>
      </c>
    </row>
    <row r="55882" spans="3:3">
      <c r="C55882">
        <v>55842</v>
      </c>
    </row>
    <row r="55883" spans="3:3">
      <c r="C55883">
        <v>55843</v>
      </c>
    </row>
    <row r="55884" spans="3:3">
      <c r="C55884">
        <v>55844</v>
      </c>
    </row>
    <row r="55885" spans="3:3">
      <c r="C55885">
        <v>55845</v>
      </c>
    </row>
    <row r="55886" spans="3:3">
      <c r="C55886">
        <v>55846</v>
      </c>
    </row>
    <row r="55887" spans="3:3">
      <c r="C55887">
        <v>55847</v>
      </c>
    </row>
    <row r="55888" spans="3:3">
      <c r="C55888">
        <v>55848</v>
      </c>
    </row>
    <row r="55889" spans="3:3">
      <c r="C55889">
        <v>55849</v>
      </c>
    </row>
    <row r="55890" spans="3:3">
      <c r="C55890">
        <v>55850</v>
      </c>
    </row>
    <row r="55891" spans="3:3">
      <c r="C55891">
        <v>55851</v>
      </c>
    </row>
    <row r="55892" spans="3:3">
      <c r="C55892">
        <v>55852</v>
      </c>
    </row>
    <row r="55893" spans="3:3">
      <c r="C55893">
        <v>55853</v>
      </c>
    </row>
    <row r="55894" spans="3:3">
      <c r="C55894">
        <v>55854</v>
      </c>
    </row>
    <row r="55895" spans="3:3">
      <c r="C55895">
        <v>55855</v>
      </c>
    </row>
    <row r="55896" spans="3:3">
      <c r="C55896">
        <v>55856</v>
      </c>
    </row>
    <row r="55897" spans="3:3">
      <c r="C55897">
        <v>55857</v>
      </c>
    </row>
    <row r="55898" spans="3:3">
      <c r="C55898">
        <v>55858</v>
      </c>
    </row>
    <row r="55899" spans="3:3">
      <c r="C55899">
        <v>55859</v>
      </c>
    </row>
    <row r="55900" spans="3:3">
      <c r="C55900">
        <v>55860</v>
      </c>
    </row>
    <row r="55901" spans="3:3">
      <c r="C55901">
        <v>55861</v>
      </c>
    </row>
    <row r="55902" spans="3:3">
      <c r="C55902">
        <v>55862</v>
      </c>
    </row>
    <row r="55903" spans="3:3">
      <c r="C55903">
        <v>55863</v>
      </c>
    </row>
    <row r="55904" spans="3:3">
      <c r="C55904">
        <v>55864</v>
      </c>
    </row>
    <row r="55905" spans="3:3">
      <c r="C55905">
        <v>55865</v>
      </c>
    </row>
    <row r="55906" spans="3:3">
      <c r="C55906">
        <v>55866</v>
      </c>
    </row>
    <row r="55907" spans="3:3">
      <c r="C55907">
        <v>55867</v>
      </c>
    </row>
    <row r="55908" spans="3:3">
      <c r="C55908">
        <v>55868</v>
      </c>
    </row>
    <row r="55909" spans="3:3">
      <c r="C55909">
        <v>55869</v>
      </c>
    </row>
    <row r="55910" spans="3:3">
      <c r="C55910">
        <v>55870</v>
      </c>
    </row>
    <row r="55911" spans="3:3">
      <c r="C55911">
        <v>55871</v>
      </c>
    </row>
    <row r="55912" spans="3:3">
      <c r="C55912">
        <v>55872</v>
      </c>
    </row>
    <row r="55913" spans="3:3">
      <c r="C55913">
        <v>55873</v>
      </c>
    </row>
    <row r="55914" spans="3:3">
      <c r="C55914">
        <v>55874</v>
      </c>
    </row>
    <row r="55915" spans="3:3">
      <c r="C55915">
        <v>55875</v>
      </c>
    </row>
    <row r="55916" spans="3:3">
      <c r="C55916">
        <v>55876</v>
      </c>
    </row>
    <row r="55917" spans="3:3">
      <c r="C55917">
        <v>55877</v>
      </c>
    </row>
    <row r="55918" spans="3:3">
      <c r="C55918">
        <v>55878</v>
      </c>
    </row>
    <row r="55919" spans="3:3">
      <c r="C55919">
        <v>55879</v>
      </c>
    </row>
    <row r="55920" spans="3:3">
      <c r="C55920">
        <v>55880</v>
      </c>
    </row>
    <row r="55921" spans="3:3">
      <c r="C55921">
        <v>55881</v>
      </c>
    </row>
    <row r="55922" spans="3:3">
      <c r="C55922">
        <v>55882</v>
      </c>
    </row>
    <row r="55923" spans="3:3">
      <c r="C55923">
        <v>55883</v>
      </c>
    </row>
    <row r="55924" spans="3:3">
      <c r="C55924">
        <v>55884</v>
      </c>
    </row>
    <row r="55925" spans="3:3">
      <c r="C55925">
        <v>55885</v>
      </c>
    </row>
    <row r="55926" spans="3:3">
      <c r="C55926">
        <v>55886</v>
      </c>
    </row>
    <row r="55927" spans="3:3">
      <c r="C55927">
        <v>55887</v>
      </c>
    </row>
    <row r="55928" spans="3:3">
      <c r="C55928">
        <v>55888</v>
      </c>
    </row>
    <row r="55929" spans="3:3">
      <c r="C55929">
        <v>55889</v>
      </c>
    </row>
    <row r="55930" spans="3:3">
      <c r="C55930">
        <v>55890</v>
      </c>
    </row>
    <row r="55931" spans="3:3">
      <c r="C55931">
        <v>55891</v>
      </c>
    </row>
    <row r="55932" spans="3:3">
      <c r="C55932">
        <v>55892</v>
      </c>
    </row>
    <row r="55933" spans="3:3">
      <c r="C55933">
        <v>55893</v>
      </c>
    </row>
    <row r="55934" spans="3:3">
      <c r="C55934">
        <v>55894</v>
      </c>
    </row>
    <row r="55935" spans="3:3">
      <c r="C55935">
        <v>55895</v>
      </c>
    </row>
    <row r="55936" spans="3:3">
      <c r="C55936">
        <v>55896</v>
      </c>
    </row>
    <row r="55937" spans="3:3">
      <c r="C55937">
        <v>55897</v>
      </c>
    </row>
    <row r="55938" spans="3:3">
      <c r="C55938">
        <v>55898</v>
      </c>
    </row>
    <row r="55939" spans="3:3">
      <c r="C55939">
        <v>55899</v>
      </c>
    </row>
    <row r="55940" spans="3:3">
      <c r="C55940">
        <v>55900</v>
      </c>
    </row>
    <row r="55941" spans="3:3">
      <c r="C55941">
        <v>55901</v>
      </c>
    </row>
    <row r="55942" spans="3:3">
      <c r="C55942">
        <v>55902</v>
      </c>
    </row>
    <row r="55943" spans="3:3">
      <c r="C55943">
        <v>55903</v>
      </c>
    </row>
    <row r="55944" spans="3:3">
      <c r="C55944">
        <v>55904</v>
      </c>
    </row>
    <row r="55945" spans="3:3">
      <c r="C55945">
        <v>55905</v>
      </c>
    </row>
    <row r="55946" spans="3:3">
      <c r="C55946">
        <v>55906</v>
      </c>
    </row>
    <row r="55947" spans="3:3">
      <c r="C55947">
        <v>55907</v>
      </c>
    </row>
    <row r="55948" spans="3:3">
      <c r="C55948">
        <v>55908</v>
      </c>
    </row>
    <row r="55949" spans="3:3">
      <c r="C55949">
        <v>55909</v>
      </c>
    </row>
    <row r="55950" spans="3:3">
      <c r="C55950">
        <v>55910</v>
      </c>
    </row>
    <row r="55951" spans="3:3">
      <c r="C55951">
        <v>55911</v>
      </c>
    </row>
    <row r="55952" spans="3:3">
      <c r="C55952">
        <v>55912</v>
      </c>
    </row>
    <row r="55953" spans="3:3">
      <c r="C55953">
        <v>55913</v>
      </c>
    </row>
    <row r="55954" spans="3:3">
      <c r="C55954">
        <v>55914</v>
      </c>
    </row>
    <row r="55955" spans="3:3">
      <c r="C55955">
        <v>55915</v>
      </c>
    </row>
    <row r="55956" spans="3:3">
      <c r="C55956">
        <v>55916</v>
      </c>
    </row>
    <row r="55957" spans="3:3">
      <c r="C55957">
        <v>55917</v>
      </c>
    </row>
    <row r="55958" spans="3:3">
      <c r="C55958">
        <v>55918</v>
      </c>
    </row>
    <row r="55959" spans="3:3">
      <c r="C55959">
        <v>55919</v>
      </c>
    </row>
    <row r="55960" spans="3:3">
      <c r="C55960">
        <v>55920</v>
      </c>
    </row>
    <row r="55961" spans="3:3">
      <c r="C55961">
        <v>55921</v>
      </c>
    </row>
    <row r="55962" spans="3:3">
      <c r="C55962">
        <v>55922</v>
      </c>
    </row>
    <row r="55963" spans="3:3">
      <c r="C55963">
        <v>55923</v>
      </c>
    </row>
    <row r="55964" spans="3:3">
      <c r="C55964">
        <v>55924</v>
      </c>
    </row>
    <row r="55965" spans="3:3">
      <c r="C55965">
        <v>55925</v>
      </c>
    </row>
    <row r="55966" spans="3:3">
      <c r="C55966">
        <v>55926</v>
      </c>
    </row>
    <row r="55967" spans="3:3">
      <c r="C55967">
        <v>55927</v>
      </c>
    </row>
    <row r="55968" spans="3:3">
      <c r="C55968">
        <v>55928</v>
      </c>
    </row>
    <row r="55969" spans="3:3">
      <c r="C55969">
        <v>55929</v>
      </c>
    </row>
    <row r="55970" spans="3:3">
      <c r="C55970">
        <v>55930</v>
      </c>
    </row>
    <row r="55971" spans="3:3">
      <c r="C55971">
        <v>55931</v>
      </c>
    </row>
    <row r="55972" spans="3:3">
      <c r="C55972">
        <v>55932</v>
      </c>
    </row>
    <row r="55973" spans="3:3">
      <c r="C55973">
        <v>55933</v>
      </c>
    </row>
    <row r="55974" spans="3:3">
      <c r="C55974">
        <v>55934</v>
      </c>
    </row>
    <row r="55975" spans="3:3">
      <c r="C55975">
        <v>55935</v>
      </c>
    </row>
    <row r="55976" spans="3:3">
      <c r="C55976">
        <v>55936</v>
      </c>
    </row>
    <row r="55977" spans="3:3">
      <c r="C55977">
        <v>55937</v>
      </c>
    </row>
    <row r="55978" spans="3:3">
      <c r="C55978">
        <v>55938</v>
      </c>
    </row>
    <row r="55979" spans="3:3">
      <c r="C55979">
        <v>55939</v>
      </c>
    </row>
    <row r="55980" spans="3:3">
      <c r="C55980">
        <v>55940</v>
      </c>
    </row>
    <row r="55981" spans="3:3">
      <c r="C55981">
        <v>55941</v>
      </c>
    </row>
    <row r="55982" spans="3:3">
      <c r="C55982">
        <v>55942</v>
      </c>
    </row>
    <row r="55983" spans="3:3">
      <c r="C55983">
        <v>55943</v>
      </c>
    </row>
    <row r="55984" spans="3:3">
      <c r="C55984">
        <v>55944</v>
      </c>
    </row>
    <row r="55985" spans="3:3">
      <c r="C55985">
        <v>55945</v>
      </c>
    </row>
    <row r="55986" spans="3:3">
      <c r="C55986">
        <v>55946</v>
      </c>
    </row>
    <row r="55987" spans="3:3">
      <c r="C55987">
        <v>55947</v>
      </c>
    </row>
    <row r="55988" spans="3:3">
      <c r="C55988">
        <v>55948</v>
      </c>
    </row>
    <row r="55989" spans="3:3">
      <c r="C55989">
        <v>55949</v>
      </c>
    </row>
    <row r="55990" spans="3:3">
      <c r="C55990">
        <v>55950</v>
      </c>
    </row>
    <row r="55991" spans="3:3">
      <c r="C55991">
        <v>55951</v>
      </c>
    </row>
    <row r="55992" spans="3:3">
      <c r="C55992">
        <v>55952</v>
      </c>
    </row>
    <row r="55993" spans="3:3">
      <c r="C55993">
        <v>55953</v>
      </c>
    </row>
    <row r="55994" spans="3:3">
      <c r="C55994">
        <v>55954</v>
      </c>
    </row>
    <row r="55995" spans="3:3">
      <c r="C55995">
        <v>55955</v>
      </c>
    </row>
    <row r="55996" spans="3:3">
      <c r="C55996">
        <v>55956</v>
      </c>
    </row>
    <row r="55997" spans="3:3">
      <c r="C55997">
        <v>55957</v>
      </c>
    </row>
    <row r="55998" spans="3:3">
      <c r="C55998">
        <v>55958</v>
      </c>
    </row>
    <row r="55999" spans="3:3">
      <c r="C55999">
        <v>55959</v>
      </c>
    </row>
    <row r="56000" spans="3:3">
      <c r="C56000">
        <v>55960</v>
      </c>
    </row>
    <row r="56001" spans="3:3">
      <c r="C56001">
        <v>55961</v>
      </c>
    </row>
    <row r="56002" spans="3:3">
      <c r="C56002">
        <v>55962</v>
      </c>
    </row>
    <row r="56003" spans="3:3">
      <c r="C56003">
        <v>55963</v>
      </c>
    </row>
    <row r="56004" spans="3:3">
      <c r="C56004">
        <v>55964</v>
      </c>
    </row>
    <row r="56005" spans="3:3">
      <c r="C56005">
        <v>55965</v>
      </c>
    </row>
    <row r="56006" spans="3:3">
      <c r="C56006">
        <v>55966</v>
      </c>
    </row>
    <row r="56007" spans="3:3">
      <c r="C56007">
        <v>55967</v>
      </c>
    </row>
    <row r="56008" spans="3:3">
      <c r="C56008">
        <v>55968</v>
      </c>
    </row>
    <row r="56009" spans="3:3">
      <c r="C56009">
        <v>55969</v>
      </c>
    </row>
    <row r="56010" spans="3:3">
      <c r="C56010">
        <v>55970</v>
      </c>
    </row>
    <row r="56011" spans="3:3">
      <c r="C56011">
        <v>55971</v>
      </c>
    </row>
    <row r="56012" spans="3:3">
      <c r="C56012">
        <v>55972</v>
      </c>
    </row>
    <row r="56013" spans="3:3">
      <c r="C56013">
        <v>55973</v>
      </c>
    </row>
    <row r="56014" spans="3:3">
      <c r="C56014">
        <v>55974</v>
      </c>
    </row>
    <row r="56015" spans="3:3">
      <c r="C56015">
        <v>55975</v>
      </c>
    </row>
    <row r="56016" spans="3:3">
      <c r="C56016">
        <v>55976</v>
      </c>
    </row>
    <row r="56017" spans="3:3">
      <c r="C56017">
        <v>55977</v>
      </c>
    </row>
    <row r="56018" spans="3:3">
      <c r="C56018">
        <v>55978</v>
      </c>
    </row>
    <row r="56019" spans="3:3">
      <c r="C56019">
        <v>55979</v>
      </c>
    </row>
    <row r="56020" spans="3:3">
      <c r="C56020">
        <v>55980</v>
      </c>
    </row>
    <row r="56021" spans="3:3">
      <c r="C56021">
        <v>55981</v>
      </c>
    </row>
    <row r="56022" spans="3:3">
      <c r="C56022">
        <v>55982</v>
      </c>
    </row>
    <row r="56023" spans="3:3">
      <c r="C56023">
        <v>55983</v>
      </c>
    </row>
    <row r="56024" spans="3:3">
      <c r="C56024">
        <v>55984</v>
      </c>
    </row>
    <row r="56025" spans="3:3">
      <c r="C56025">
        <v>55985</v>
      </c>
    </row>
    <row r="56026" spans="3:3">
      <c r="C56026">
        <v>55986</v>
      </c>
    </row>
    <row r="56027" spans="3:3">
      <c r="C56027">
        <v>55987</v>
      </c>
    </row>
    <row r="56028" spans="3:3">
      <c r="C56028">
        <v>55988</v>
      </c>
    </row>
    <row r="56029" spans="3:3">
      <c r="C56029">
        <v>55989</v>
      </c>
    </row>
    <row r="56030" spans="3:3">
      <c r="C56030">
        <v>55990</v>
      </c>
    </row>
    <row r="56031" spans="3:3">
      <c r="C56031">
        <v>55991</v>
      </c>
    </row>
    <row r="56032" spans="3:3">
      <c r="C56032">
        <v>55992</v>
      </c>
    </row>
    <row r="56033" spans="3:3">
      <c r="C56033">
        <v>55993</v>
      </c>
    </row>
    <row r="56034" spans="3:3">
      <c r="C56034">
        <v>55994</v>
      </c>
    </row>
    <row r="56035" spans="3:3">
      <c r="C56035">
        <v>55995</v>
      </c>
    </row>
    <row r="56036" spans="3:3">
      <c r="C56036">
        <v>55996</v>
      </c>
    </row>
    <row r="56037" spans="3:3">
      <c r="C56037">
        <v>55997</v>
      </c>
    </row>
    <row r="56038" spans="3:3">
      <c r="C56038">
        <v>55998</v>
      </c>
    </row>
    <row r="56039" spans="3:3">
      <c r="C56039">
        <v>55999</v>
      </c>
    </row>
    <row r="56040" spans="3:3">
      <c r="C56040">
        <v>56000</v>
      </c>
    </row>
    <row r="56041" spans="3:3">
      <c r="C56041">
        <v>56001</v>
      </c>
    </row>
    <row r="56042" spans="3:3">
      <c r="C56042">
        <v>56002</v>
      </c>
    </row>
    <row r="56043" spans="3:3">
      <c r="C56043">
        <v>56003</v>
      </c>
    </row>
    <row r="56044" spans="3:3">
      <c r="C56044">
        <v>56004</v>
      </c>
    </row>
    <row r="56045" spans="3:3">
      <c r="C56045">
        <v>56005</v>
      </c>
    </row>
    <row r="56046" spans="3:3">
      <c r="C56046">
        <v>56006</v>
      </c>
    </row>
    <row r="56047" spans="3:3">
      <c r="C56047">
        <v>56007</v>
      </c>
    </row>
    <row r="56048" spans="3:3">
      <c r="C56048">
        <v>56008</v>
      </c>
    </row>
    <row r="56049" spans="3:3">
      <c r="C56049">
        <v>56009</v>
      </c>
    </row>
    <row r="56050" spans="3:3">
      <c r="C56050">
        <v>56010</v>
      </c>
    </row>
    <row r="56051" spans="3:3">
      <c r="C56051">
        <v>56011</v>
      </c>
    </row>
    <row r="56052" spans="3:3">
      <c r="C56052">
        <v>56012</v>
      </c>
    </row>
    <row r="56053" spans="3:3">
      <c r="C56053">
        <v>56013</v>
      </c>
    </row>
    <row r="56054" spans="3:3">
      <c r="C56054">
        <v>56014</v>
      </c>
    </row>
    <row r="56055" spans="3:3">
      <c r="C56055">
        <v>56015</v>
      </c>
    </row>
    <row r="56056" spans="3:3">
      <c r="C56056">
        <v>56016</v>
      </c>
    </row>
    <row r="56057" spans="3:3">
      <c r="C56057">
        <v>56017</v>
      </c>
    </row>
    <row r="56058" spans="3:3">
      <c r="C56058">
        <v>56018</v>
      </c>
    </row>
    <row r="56059" spans="3:3">
      <c r="C56059">
        <v>56019</v>
      </c>
    </row>
    <row r="56060" spans="3:3">
      <c r="C56060">
        <v>56020</v>
      </c>
    </row>
    <row r="56061" spans="3:3">
      <c r="C56061">
        <v>56021</v>
      </c>
    </row>
    <row r="56062" spans="3:3">
      <c r="C56062">
        <v>56022</v>
      </c>
    </row>
    <row r="56063" spans="3:3">
      <c r="C56063">
        <v>56023</v>
      </c>
    </row>
    <row r="56064" spans="3:3">
      <c r="C56064">
        <v>56024</v>
      </c>
    </row>
    <row r="56065" spans="3:3">
      <c r="C56065">
        <v>56025</v>
      </c>
    </row>
    <row r="56066" spans="3:3">
      <c r="C56066">
        <v>56026</v>
      </c>
    </row>
    <row r="56067" spans="3:3">
      <c r="C56067">
        <v>56027</v>
      </c>
    </row>
    <row r="56068" spans="3:3">
      <c r="C56068">
        <v>56028</v>
      </c>
    </row>
    <row r="56069" spans="3:3">
      <c r="C56069">
        <v>56029</v>
      </c>
    </row>
    <row r="56070" spans="3:3">
      <c r="C56070">
        <v>56030</v>
      </c>
    </row>
    <row r="56071" spans="3:3">
      <c r="C56071">
        <v>56031</v>
      </c>
    </row>
    <row r="56072" spans="3:3">
      <c r="C56072">
        <v>56032</v>
      </c>
    </row>
    <row r="56073" spans="3:3">
      <c r="C56073">
        <v>56033</v>
      </c>
    </row>
    <row r="56074" spans="3:3">
      <c r="C56074">
        <v>56034</v>
      </c>
    </row>
    <row r="56075" spans="3:3">
      <c r="C56075">
        <v>56035</v>
      </c>
    </row>
    <row r="56076" spans="3:3">
      <c r="C56076">
        <v>56036</v>
      </c>
    </row>
    <row r="56077" spans="3:3">
      <c r="C56077">
        <v>56037</v>
      </c>
    </row>
    <row r="56078" spans="3:3">
      <c r="C56078">
        <v>56038</v>
      </c>
    </row>
    <row r="56079" spans="3:3">
      <c r="C56079">
        <v>56039</v>
      </c>
    </row>
    <row r="56080" spans="3:3">
      <c r="C56080">
        <v>56040</v>
      </c>
    </row>
    <row r="56081" spans="3:3">
      <c r="C56081">
        <v>56041</v>
      </c>
    </row>
    <row r="56082" spans="3:3">
      <c r="C56082">
        <v>56042</v>
      </c>
    </row>
    <row r="56083" spans="3:3">
      <c r="C56083">
        <v>56043</v>
      </c>
    </row>
    <row r="56084" spans="3:3">
      <c r="C56084">
        <v>56044</v>
      </c>
    </row>
    <row r="56085" spans="3:3">
      <c r="C56085">
        <v>56045</v>
      </c>
    </row>
    <row r="56086" spans="3:3">
      <c r="C56086">
        <v>56046</v>
      </c>
    </row>
    <row r="56087" spans="3:3">
      <c r="C56087">
        <v>56047</v>
      </c>
    </row>
    <row r="56088" spans="3:3">
      <c r="C56088">
        <v>56048</v>
      </c>
    </row>
    <row r="56089" spans="3:3">
      <c r="C56089">
        <v>56049</v>
      </c>
    </row>
    <row r="56090" spans="3:3">
      <c r="C56090">
        <v>56050</v>
      </c>
    </row>
    <row r="56091" spans="3:3">
      <c r="C56091">
        <v>56051</v>
      </c>
    </row>
    <row r="56092" spans="3:3">
      <c r="C56092">
        <v>56052</v>
      </c>
    </row>
    <row r="56093" spans="3:3">
      <c r="C56093">
        <v>56053</v>
      </c>
    </row>
    <row r="56094" spans="3:3">
      <c r="C56094">
        <v>56054</v>
      </c>
    </row>
    <row r="56095" spans="3:3">
      <c r="C56095">
        <v>56055</v>
      </c>
    </row>
    <row r="56096" spans="3:3">
      <c r="C56096">
        <v>56056</v>
      </c>
    </row>
    <row r="56097" spans="3:3">
      <c r="C56097">
        <v>56057</v>
      </c>
    </row>
    <row r="56098" spans="3:3">
      <c r="C56098">
        <v>56058</v>
      </c>
    </row>
    <row r="56099" spans="3:3">
      <c r="C56099">
        <v>56059</v>
      </c>
    </row>
    <row r="56100" spans="3:3">
      <c r="C56100">
        <v>56060</v>
      </c>
    </row>
    <row r="56101" spans="3:3">
      <c r="C56101">
        <v>56061</v>
      </c>
    </row>
    <row r="56102" spans="3:3">
      <c r="C56102">
        <v>56062</v>
      </c>
    </row>
    <row r="56103" spans="3:3">
      <c r="C56103">
        <v>56063</v>
      </c>
    </row>
    <row r="56104" spans="3:3">
      <c r="C56104">
        <v>56064</v>
      </c>
    </row>
    <row r="56105" spans="3:3">
      <c r="C56105">
        <v>56065</v>
      </c>
    </row>
    <row r="56106" spans="3:3">
      <c r="C56106">
        <v>56066</v>
      </c>
    </row>
    <row r="56107" spans="3:3">
      <c r="C56107">
        <v>56067</v>
      </c>
    </row>
    <row r="56108" spans="3:3">
      <c r="C56108">
        <v>56068</v>
      </c>
    </row>
    <row r="56109" spans="3:3">
      <c r="C56109">
        <v>56069</v>
      </c>
    </row>
    <row r="56110" spans="3:3">
      <c r="C56110">
        <v>56070</v>
      </c>
    </row>
    <row r="56111" spans="3:3">
      <c r="C56111">
        <v>56071</v>
      </c>
    </row>
    <row r="56112" spans="3:3">
      <c r="C56112">
        <v>56072</v>
      </c>
    </row>
    <row r="56113" spans="3:3">
      <c r="C56113">
        <v>56073</v>
      </c>
    </row>
    <row r="56114" spans="3:3">
      <c r="C56114">
        <v>56074</v>
      </c>
    </row>
    <row r="56115" spans="3:3">
      <c r="C56115">
        <v>56075</v>
      </c>
    </row>
    <row r="56116" spans="3:3">
      <c r="C56116">
        <v>56076</v>
      </c>
    </row>
    <row r="56117" spans="3:3">
      <c r="C56117">
        <v>56077</v>
      </c>
    </row>
    <row r="56118" spans="3:3">
      <c r="C56118">
        <v>56078</v>
      </c>
    </row>
    <row r="56119" spans="3:3">
      <c r="C56119">
        <v>56079</v>
      </c>
    </row>
    <row r="56120" spans="3:3">
      <c r="C56120">
        <v>56080</v>
      </c>
    </row>
    <row r="56121" spans="3:3">
      <c r="C56121">
        <v>56081</v>
      </c>
    </row>
    <row r="56122" spans="3:3">
      <c r="C56122">
        <v>56082</v>
      </c>
    </row>
    <row r="56123" spans="3:3">
      <c r="C56123">
        <v>56083</v>
      </c>
    </row>
    <row r="56124" spans="3:3">
      <c r="C56124">
        <v>56084</v>
      </c>
    </row>
    <row r="56125" spans="3:3">
      <c r="C56125">
        <v>56085</v>
      </c>
    </row>
    <row r="56126" spans="3:3">
      <c r="C56126">
        <v>56086</v>
      </c>
    </row>
    <row r="56127" spans="3:3">
      <c r="C56127">
        <v>56087</v>
      </c>
    </row>
    <row r="56128" spans="3:3">
      <c r="C56128">
        <v>56088</v>
      </c>
    </row>
    <row r="56129" spans="3:3">
      <c r="C56129">
        <v>56089</v>
      </c>
    </row>
    <row r="56130" spans="3:3">
      <c r="C56130">
        <v>56090</v>
      </c>
    </row>
    <row r="56131" spans="3:3">
      <c r="C56131">
        <v>56091</v>
      </c>
    </row>
    <row r="56132" spans="3:3">
      <c r="C56132">
        <v>56092</v>
      </c>
    </row>
    <row r="56133" spans="3:3">
      <c r="C56133">
        <v>56093</v>
      </c>
    </row>
    <row r="56134" spans="3:3">
      <c r="C56134">
        <v>56094</v>
      </c>
    </row>
    <row r="56135" spans="3:3">
      <c r="C56135">
        <v>56095</v>
      </c>
    </row>
    <row r="56136" spans="3:3">
      <c r="C56136">
        <v>56096</v>
      </c>
    </row>
    <row r="56137" spans="3:3">
      <c r="C56137">
        <v>56097</v>
      </c>
    </row>
    <row r="56138" spans="3:3">
      <c r="C56138">
        <v>56098</v>
      </c>
    </row>
    <row r="56139" spans="3:3">
      <c r="C56139">
        <v>56099</v>
      </c>
    </row>
    <row r="56140" spans="3:3">
      <c r="C56140">
        <v>56100</v>
      </c>
    </row>
    <row r="56141" spans="3:3">
      <c r="C56141">
        <v>56101</v>
      </c>
    </row>
    <row r="56142" spans="3:3">
      <c r="C56142">
        <v>56102</v>
      </c>
    </row>
    <row r="56143" spans="3:3">
      <c r="C56143">
        <v>56103</v>
      </c>
    </row>
    <row r="56144" spans="3:3">
      <c r="C56144">
        <v>56104</v>
      </c>
    </row>
    <row r="56145" spans="3:3">
      <c r="C56145">
        <v>56105</v>
      </c>
    </row>
    <row r="56146" spans="3:3">
      <c r="C56146">
        <v>56106</v>
      </c>
    </row>
    <row r="56147" spans="3:3">
      <c r="C56147">
        <v>56107</v>
      </c>
    </row>
    <row r="56148" spans="3:3">
      <c r="C56148">
        <v>56108</v>
      </c>
    </row>
    <row r="56149" spans="3:3">
      <c r="C56149">
        <v>56109</v>
      </c>
    </row>
    <row r="56150" spans="3:3">
      <c r="C56150">
        <v>56110</v>
      </c>
    </row>
    <row r="56151" spans="3:3">
      <c r="C56151">
        <v>56111</v>
      </c>
    </row>
    <row r="56152" spans="3:3">
      <c r="C56152">
        <v>56112</v>
      </c>
    </row>
    <row r="56153" spans="3:3">
      <c r="C56153">
        <v>56113</v>
      </c>
    </row>
    <row r="56154" spans="3:3">
      <c r="C56154">
        <v>56114</v>
      </c>
    </row>
    <row r="56155" spans="3:3">
      <c r="C56155">
        <v>56115</v>
      </c>
    </row>
    <row r="56156" spans="3:3">
      <c r="C56156">
        <v>56116</v>
      </c>
    </row>
    <row r="56157" spans="3:3">
      <c r="C56157">
        <v>56117</v>
      </c>
    </row>
    <row r="56158" spans="3:3">
      <c r="C56158">
        <v>56118</v>
      </c>
    </row>
    <row r="56159" spans="3:3">
      <c r="C56159">
        <v>56119</v>
      </c>
    </row>
    <row r="56160" spans="3:3">
      <c r="C56160">
        <v>56120</v>
      </c>
    </row>
    <row r="56161" spans="3:3">
      <c r="C56161">
        <v>56121</v>
      </c>
    </row>
    <row r="56162" spans="3:3">
      <c r="C56162">
        <v>56122</v>
      </c>
    </row>
    <row r="56163" spans="3:3">
      <c r="C56163">
        <v>56123</v>
      </c>
    </row>
    <row r="56164" spans="3:3">
      <c r="C56164">
        <v>56124</v>
      </c>
    </row>
    <row r="56165" spans="3:3">
      <c r="C56165">
        <v>56125</v>
      </c>
    </row>
    <row r="56166" spans="3:3">
      <c r="C56166">
        <v>56126</v>
      </c>
    </row>
    <row r="56167" spans="3:3">
      <c r="C56167">
        <v>56127</v>
      </c>
    </row>
    <row r="56168" spans="3:3">
      <c r="C56168">
        <v>56128</v>
      </c>
    </row>
    <row r="56169" spans="3:3">
      <c r="C56169">
        <v>56129</v>
      </c>
    </row>
    <row r="56170" spans="3:3">
      <c r="C56170">
        <v>56130</v>
      </c>
    </row>
    <row r="56171" spans="3:3">
      <c r="C56171">
        <v>56131</v>
      </c>
    </row>
    <row r="56172" spans="3:3">
      <c r="C56172">
        <v>56132</v>
      </c>
    </row>
    <row r="56173" spans="3:3">
      <c r="C56173">
        <v>56133</v>
      </c>
    </row>
    <row r="56174" spans="3:3">
      <c r="C56174">
        <v>56134</v>
      </c>
    </row>
    <row r="56175" spans="3:3">
      <c r="C56175">
        <v>56135</v>
      </c>
    </row>
    <row r="56176" spans="3:3">
      <c r="C56176">
        <v>56136</v>
      </c>
    </row>
    <row r="56177" spans="3:3">
      <c r="C56177">
        <v>56137</v>
      </c>
    </row>
    <row r="56178" spans="3:3">
      <c r="C56178">
        <v>56138</v>
      </c>
    </row>
    <row r="56179" spans="3:3">
      <c r="C56179">
        <v>56139</v>
      </c>
    </row>
    <row r="56180" spans="3:3">
      <c r="C56180">
        <v>56140</v>
      </c>
    </row>
    <row r="56181" spans="3:3">
      <c r="C56181">
        <v>56141</v>
      </c>
    </row>
    <row r="56182" spans="3:3">
      <c r="C56182">
        <v>56142</v>
      </c>
    </row>
    <row r="56183" spans="3:3">
      <c r="C56183">
        <v>56143</v>
      </c>
    </row>
    <row r="56184" spans="3:3">
      <c r="C56184">
        <v>56144</v>
      </c>
    </row>
    <row r="56185" spans="3:3">
      <c r="C56185">
        <v>56145</v>
      </c>
    </row>
    <row r="56186" spans="3:3">
      <c r="C56186">
        <v>56146</v>
      </c>
    </row>
    <row r="56187" spans="3:3">
      <c r="C56187">
        <v>56147</v>
      </c>
    </row>
    <row r="56188" spans="3:3">
      <c r="C56188">
        <v>56148</v>
      </c>
    </row>
    <row r="56189" spans="3:3">
      <c r="C56189">
        <v>56149</v>
      </c>
    </row>
    <row r="56190" spans="3:3">
      <c r="C56190">
        <v>56150</v>
      </c>
    </row>
    <row r="56191" spans="3:3">
      <c r="C56191">
        <v>56151</v>
      </c>
    </row>
    <row r="56192" spans="3:3">
      <c r="C56192">
        <v>56152</v>
      </c>
    </row>
    <row r="56193" spans="3:3">
      <c r="C56193">
        <v>56153</v>
      </c>
    </row>
    <row r="56194" spans="3:3">
      <c r="C56194">
        <v>56154</v>
      </c>
    </row>
    <row r="56195" spans="3:3">
      <c r="C56195">
        <v>56155</v>
      </c>
    </row>
    <row r="56196" spans="3:3">
      <c r="C56196">
        <v>56156</v>
      </c>
    </row>
    <row r="56197" spans="3:3">
      <c r="C56197">
        <v>56157</v>
      </c>
    </row>
    <row r="56198" spans="3:3">
      <c r="C56198">
        <v>56158</v>
      </c>
    </row>
    <row r="56199" spans="3:3">
      <c r="C56199">
        <v>56159</v>
      </c>
    </row>
    <row r="56200" spans="3:3">
      <c r="C56200">
        <v>56160</v>
      </c>
    </row>
    <row r="56201" spans="3:3">
      <c r="C56201">
        <v>56161</v>
      </c>
    </row>
    <row r="56202" spans="3:3">
      <c r="C56202">
        <v>56162</v>
      </c>
    </row>
    <row r="56203" spans="3:3">
      <c r="C56203">
        <v>56163</v>
      </c>
    </row>
    <row r="56204" spans="3:3">
      <c r="C56204">
        <v>56164</v>
      </c>
    </row>
    <row r="56205" spans="3:3">
      <c r="C56205">
        <v>56165</v>
      </c>
    </row>
    <row r="56206" spans="3:3">
      <c r="C56206">
        <v>56166</v>
      </c>
    </row>
    <row r="56207" spans="3:3">
      <c r="C56207">
        <v>56167</v>
      </c>
    </row>
    <row r="56208" spans="3:3">
      <c r="C56208">
        <v>56168</v>
      </c>
    </row>
    <row r="56209" spans="3:3">
      <c r="C56209">
        <v>56169</v>
      </c>
    </row>
    <row r="56210" spans="3:3">
      <c r="C56210">
        <v>56170</v>
      </c>
    </row>
    <row r="56211" spans="3:3">
      <c r="C56211">
        <v>56171</v>
      </c>
    </row>
    <row r="56212" spans="3:3">
      <c r="C56212">
        <v>56172</v>
      </c>
    </row>
    <row r="56213" spans="3:3">
      <c r="C56213">
        <v>56173</v>
      </c>
    </row>
    <row r="56214" spans="3:3">
      <c r="C56214">
        <v>56174</v>
      </c>
    </row>
    <row r="56215" spans="3:3">
      <c r="C56215">
        <v>56175</v>
      </c>
    </row>
    <row r="56216" spans="3:3">
      <c r="C56216">
        <v>56176</v>
      </c>
    </row>
    <row r="56217" spans="3:3">
      <c r="C56217">
        <v>56177</v>
      </c>
    </row>
    <row r="56218" spans="3:3">
      <c r="C56218">
        <v>56178</v>
      </c>
    </row>
    <row r="56219" spans="3:3">
      <c r="C56219">
        <v>56179</v>
      </c>
    </row>
    <row r="56220" spans="3:3">
      <c r="C56220">
        <v>56180</v>
      </c>
    </row>
    <row r="56221" spans="3:3">
      <c r="C56221">
        <v>56181</v>
      </c>
    </row>
    <row r="56222" spans="3:3">
      <c r="C56222">
        <v>56182</v>
      </c>
    </row>
    <row r="56223" spans="3:3">
      <c r="C56223">
        <v>56183</v>
      </c>
    </row>
    <row r="56224" spans="3:3">
      <c r="C56224">
        <v>56184</v>
      </c>
    </row>
    <row r="56225" spans="3:3">
      <c r="C56225">
        <v>56185</v>
      </c>
    </row>
    <row r="56226" spans="3:3">
      <c r="C56226">
        <v>56186</v>
      </c>
    </row>
    <row r="56227" spans="3:3">
      <c r="C56227">
        <v>56187</v>
      </c>
    </row>
    <row r="56228" spans="3:3">
      <c r="C56228">
        <v>56188</v>
      </c>
    </row>
    <row r="56229" spans="3:3">
      <c r="C56229">
        <v>56189</v>
      </c>
    </row>
    <row r="56230" spans="3:3">
      <c r="C56230">
        <v>56190</v>
      </c>
    </row>
    <row r="56231" spans="3:3">
      <c r="C56231">
        <v>56191</v>
      </c>
    </row>
    <row r="56232" spans="3:3">
      <c r="C56232">
        <v>56192</v>
      </c>
    </row>
    <row r="56233" spans="3:3">
      <c r="C56233">
        <v>56193</v>
      </c>
    </row>
    <row r="56234" spans="3:3">
      <c r="C56234">
        <v>56194</v>
      </c>
    </row>
    <row r="56235" spans="3:3">
      <c r="C56235">
        <v>56195</v>
      </c>
    </row>
    <row r="56236" spans="3:3">
      <c r="C56236">
        <v>56196</v>
      </c>
    </row>
    <row r="56237" spans="3:3">
      <c r="C56237">
        <v>56197</v>
      </c>
    </row>
    <row r="56238" spans="3:3">
      <c r="C56238">
        <v>56198</v>
      </c>
    </row>
    <row r="56239" spans="3:3">
      <c r="C56239">
        <v>56199</v>
      </c>
    </row>
    <row r="56240" spans="3:3">
      <c r="C56240">
        <v>56200</v>
      </c>
    </row>
    <row r="56241" spans="3:3">
      <c r="C56241">
        <v>56201</v>
      </c>
    </row>
    <row r="56242" spans="3:3">
      <c r="C56242">
        <v>56202</v>
      </c>
    </row>
    <row r="56243" spans="3:3">
      <c r="C56243">
        <v>56203</v>
      </c>
    </row>
    <row r="56244" spans="3:3">
      <c r="C56244">
        <v>56204</v>
      </c>
    </row>
    <row r="56245" spans="3:3">
      <c r="C56245">
        <v>56205</v>
      </c>
    </row>
    <row r="56246" spans="3:3">
      <c r="C56246">
        <v>56206</v>
      </c>
    </row>
    <row r="56247" spans="3:3">
      <c r="C56247">
        <v>56207</v>
      </c>
    </row>
    <row r="56248" spans="3:3">
      <c r="C56248">
        <v>56208</v>
      </c>
    </row>
    <row r="56249" spans="3:3">
      <c r="C56249">
        <v>56209</v>
      </c>
    </row>
    <row r="56250" spans="3:3">
      <c r="C56250">
        <v>56210</v>
      </c>
    </row>
    <row r="56251" spans="3:3">
      <c r="C56251">
        <v>56211</v>
      </c>
    </row>
    <row r="56252" spans="3:3">
      <c r="C56252">
        <v>56212</v>
      </c>
    </row>
    <row r="56253" spans="3:3">
      <c r="C56253">
        <v>56213</v>
      </c>
    </row>
    <row r="56254" spans="3:3">
      <c r="C56254">
        <v>56214</v>
      </c>
    </row>
    <row r="56255" spans="3:3">
      <c r="C56255">
        <v>56215</v>
      </c>
    </row>
    <row r="56256" spans="3:3">
      <c r="C56256">
        <v>56216</v>
      </c>
    </row>
    <row r="56257" spans="3:3">
      <c r="C56257">
        <v>56217</v>
      </c>
    </row>
    <row r="56258" spans="3:3">
      <c r="C56258">
        <v>56218</v>
      </c>
    </row>
    <row r="56259" spans="3:3">
      <c r="C56259">
        <v>56219</v>
      </c>
    </row>
    <row r="56260" spans="3:3">
      <c r="C56260">
        <v>56220</v>
      </c>
    </row>
    <row r="56261" spans="3:3">
      <c r="C56261">
        <v>56221</v>
      </c>
    </row>
    <row r="56262" spans="3:3">
      <c r="C56262">
        <v>56222</v>
      </c>
    </row>
    <row r="56263" spans="3:3">
      <c r="C56263">
        <v>56223</v>
      </c>
    </row>
    <row r="56264" spans="3:3">
      <c r="C56264">
        <v>56224</v>
      </c>
    </row>
    <row r="56265" spans="3:3">
      <c r="C56265">
        <v>56225</v>
      </c>
    </row>
    <row r="56266" spans="3:3">
      <c r="C56266">
        <v>56226</v>
      </c>
    </row>
    <row r="56267" spans="3:3">
      <c r="C56267">
        <v>56227</v>
      </c>
    </row>
    <row r="56268" spans="3:3">
      <c r="C56268">
        <v>56228</v>
      </c>
    </row>
    <row r="56269" spans="3:3">
      <c r="C56269">
        <v>56229</v>
      </c>
    </row>
    <row r="56270" spans="3:3">
      <c r="C56270">
        <v>56230</v>
      </c>
    </row>
    <row r="56271" spans="3:3">
      <c r="C56271">
        <v>56231</v>
      </c>
    </row>
    <row r="56272" spans="3:3">
      <c r="C56272">
        <v>56232</v>
      </c>
    </row>
    <row r="56273" spans="3:3">
      <c r="C56273">
        <v>56233</v>
      </c>
    </row>
    <row r="56274" spans="3:3">
      <c r="C56274">
        <v>56234</v>
      </c>
    </row>
    <row r="56275" spans="3:3">
      <c r="C56275">
        <v>56235</v>
      </c>
    </row>
    <row r="56276" spans="3:3">
      <c r="C56276">
        <v>56236</v>
      </c>
    </row>
    <row r="56277" spans="3:3">
      <c r="C56277">
        <v>56237</v>
      </c>
    </row>
    <row r="56278" spans="3:3">
      <c r="C56278">
        <v>56238</v>
      </c>
    </row>
    <row r="56279" spans="3:3">
      <c r="C56279">
        <v>56239</v>
      </c>
    </row>
    <row r="56280" spans="3:3">
      <c r="C56280">
        <v>56240</v>
      </c>
    </row>
    <row r="56281" spans="3:3">
      <c r="C56281">
        <v>56241</v>
      </c>
    </row>
    <row r="56282" spans="3:3">
      <c r="C56282">
        <v>56242</v>
      </c>
    </row>
    <row r="56283" spans="3:3">
      <c r="C56283">
        <v>56243</v>
      </c>
    </row>
    <row r="56284" spans="3:3">
      <c r="C56284">
        <v>56244</v>
      </c>
    </row>
    <row r="56285" spans="3:3">
      <c r="C56285">
        <v>56245</v>
      </c>
    </row>
    <row r="56286" spans="3:3">
      <c r="C56286">
        <v>56246</v>
      </c>
    </row>
    <row r="56287" spans="3:3">
      <c r="C56287">
        <v>56247</v>
      </c>
    </row>
    <row r="56288" spans="3:3">
      <c r="C56288">
        <v>56248</v>
      </c>
    </row>
    <row r="56289" spans="3:3">
      <c r="C56289">
        <v>56249</v>
      </c>
    </row>
    <row r="56290" spans="3:3">
      <c r="C56290">
        <v>56250</v>
      </c>
    </row>
    <row r="56291" spans="3:3">
      <c r="C56291">
        <v>56251</v>
      </c>
    </row>
    <row r="56292" spans="3:3">
      <c r="C56292">
        <v>56252</v>
      </c>
    </row>
    <row r="56293" spans="3:3">
      <c r="C56293">
        <v>56253</v>
      </c>
    </row>
    <row r="56294" spans="3:3">
      <c r="C56294">
        <v>56254</v>
      </c>
    </row>
    <row r="56295" spans="3:3">
      <c r="C56295">
        <v>56255</v>
      </c>
    </row>
    <row r="56296" spans="3:3">
      <c r="C56296">
        <v>56256</v>
      </c>
    </row>
    <row r="56297" spans="3:3">
      <c r="C56297">
        <v>56257</v>
      </c>
    </row>
    <row r="56298" spans="3:3">
      <c r="C56298">
        <v>56258</v>
      </c>
    </row>
    <row r="56299" spans="3:3">
      <c r="C56299">
        <v>56259</v>
      </c>
    </row>
    <row r="56300" spans="3:3">
      <c r="C56300">
        <v>56260</v>
      </c>
    </row>
    <row r="56301" spans="3:3">
      <c r="C56301">
        <v>56261</v>
      </c>
    </row>
    <row r="56302" spans="3:3">
      <c r="C56302">
        <v>56262</v>
      </c>
    </row>
    <row r="56303" spans="3:3">
      <c r="C56303">
        <v>56263</v>
      </c>
    </row>
    <row r="56304" spans="3:3">
      <c r="C56304">
        <v>56264</v>
      </c>
    </row>
    <row r="56305" spans="3:3">
      <c r="C56305">
        <v>56265</v>
      </c>
    </row>
    <row r="56306" spans="3:3">
      <c r="C56306">
        <v>56266</v>
      </c>
    </row>
    <row r="56307" spans="3:3">
      <c r="C56307">
        <v>56267</v>
      </c>
    </row>
    <row r="56308" spans="3:3">
      <c r="C56308">
        <v>56268</v>
      </c>
    </row>
    <row r="56309" spans="3:3">
      <c r="C56309">
        <v>56269</v>
      </c>
    </row>
    <row r="56310" spans="3:3">
      <c r="C56310">
        <v>56270</v>
      </c>
    </row>
    <row r="56311" spans="3:3">
      <c r="C56311">
        <v>56271</v>
      </c>
    </row>
    <row r="56312" spans="3:3">
      <c r="C56312">
        <v>56272</v>
      </c>
    </row>
    <row r="56313" spans="3:3">
      <c r="C56313">
        <v>56273</v>
      </c>
    </row>
    <row r="56314" spans="3:3">
      <c r="C56314">
        <v>56274</v>
      </c>
    </row>
    <row r="56315" spans="3:3">
      <c r="C56315">
        <v>56275</v>
      </c>
    </row>
    <row r="56316" spans="3:3">
      <c r="C56316">
        <v>56276</v>
      </c>
    </row>
    <row r="56317" spans="3:3">
      <c r="C56317">
        <v>56277</v>
      </c>
    </row>
    <row r="56318" spans="3:3">
      <c r="C56318">
        <v>56278</v>
      </c>
    </row>
    <row r="56319" spans="3:3">
      <c r="C56319">
        <v>56279</v>
      </c>
    </row>
    <row r="56320" spans="3:3">
      <c r="C56320">
        <v>56280</v>
      </c>
    </row>
    <row r="56321" spans="3:3">
      <c r="C56321">
        <v>56281</v>
      </c>
    </row>
    <row r="56322" spans="3:3">
      <c r="C56322">
        <v>56282</v>
      </c>
    </row>
    <row r="56323" spans="3:3">
      <c r="C56323">
        <v>56283</v>
      </c>
    </row>
    <row r="56324" spans="3:3">
      <c r="C56324">
        <v>56284</v>
      </c>
    </row>
    <row r="56325" spans="3:3">
      <c r="C56325">
        <v>56285</v>
      </c>
    </row>
    <row r="56326" spans="3:3">
      <c r="C56326">
        <v>56286</v>
      </c>
    </row>
    <row r="56327" spans="3:3">
      <c r="C56327">
        <v>56287</v>
      </c>
    </row>
    <row r="56328" spans="3:3">
      <c r="C56328">
        <v>56288</v>
      </c>
    </row>
    <row r="56329" spans="3:3">
      <c r="C56329">
        <v>56289</v>
      </c>
    </row>
    <row r="56330" spans="3:3">
      <c r="C56330">
        <v>56290</v>
      </c>
    </row>
    <row r="56331" spans="3:3">
      <c r="C56331">
        <v>56291</v>
      </c>
    </row>
    <row r="56332" spans="3:3">
      <c r="C56332">
        <v>56292</v>
      </c>
    </row>
    <row r="56333" spans="3:3">
      <c r="C56333">
        <v>56293</v>
      </c>
    </row>
    <row r="56334" spans="3:3">
      <c r="C56334">
        <v>56294</v>
      </c>
    </row>
    <row r="56335" spans="3:3">
      <c r="C56335">
        <v>56295</v>
      </c>
    </row>
    <row r="56336" spans="3:3">
      <c r="C56336">
        <v>56296</v>
      </c>
    </row>
    <row r="56337" spans="3:3">
      <c r="C56337">
        <v>56297</v>
      </c>
    </row>
    <row r="56338" spans="3:3">
      <c r="C56338">
        <v>56298</v>
      </c>
    </row>
    <row r="56339" spans="3:3">
      <c r="C56339">
        <v>56299</v>
      </c>
    </row>
    <row r="56340" spans="3:3">
      <c r="C56340">
        <v>56300</v>
      </c>
    </row>
    <row r="56341" spans="3:3">
      <c r="C56341">
        <v>56301</v>
      </c>
    </row>
    <row r="56342" spans="3:3">
      <c r="C56342">
        <v>56302</v>
      </c>
    </row>
    <row r="56343" spans="3:3">
      <c r="C56343">
        <v>56303</v>
      </c>
    </row>
    <row r="56344" spans="3:3">
      <c r="C56344">
        <v>56304</v>
      </c>
    </row>
    <row r="56345" spans="3:3">
      <c r="C56345">
        <v>56305</v>
      </c>
    </row>
    <row r="56346" spans="3:3">
      <c r="C56346">
        <v>56306</v>
      </c>
    </row>
    <row r="56347" spans="3:3">
      <c r="C56347">
        <v>56307</v>
      </c>
    </row>
    <row r="56348" spans="3:3">
      <c r="C56348">
        <v>56308</v>
      </c>
    </row>
    <row r="56349" spans="3:3">
      <c r="C56349">
        <v>56309</v>
      </c>
    </row>
    <row r="56350" spans="3:3">
      <c r="C56350">
        <v>56310</v>
      </c>
    </row>
    <row r="56351" spans="3:3">
      <c r="C56351">
        <v>56311</v>
      </c>
    </row>
    <row r="56352" spans="3:3">
      <c r="C56352">
        <v>56312</v>
      </c>
    </row>
    <row r="56353" spans="3:3">
      <c r="C56353">
        <v>56313</v>
      </c>
    </row>
    <row r="56354" spans="3:3">
      <c r="C56354">
        <v>56314</v>
      </c>
    </row>
    <row r="56355" spans="3:3">
      <c r="C56355">
        <v>56315</v>
      </c>
    </row>
    <row r="56356" spans="3:3">
      <c r="C56356">
        <v>56316</v>
      </c>
    </row>
    <row r="56357" spans="3:3">
      <c r="C56357">
        <v>56317</v>
      </c>
    </row>
    <row r="56358" spans="3:3">
      <c r="C56358">
        <v>56318</v>
      </c>
    </row>
    <row r="56359" spans="3:3">
      <c r="C56359">
        <v>56319</v>
      </c>
    </row>
    <row r="56360" spans="3:3">
      <c r="C56360">
        <v>56320</v>
      </c>
    </row>
    <row r="56361" spans="3:3">
      <c r="C56361">
        <v>56321</v>
      </c>
    </row>
    <row r="56362" spans="3:3">
      <c r="C56362">
        <v>56322</v>
      </c>
    </row>
    <row r="56363" spans="3:3">
      <c r="C56363">
        <v>56323</v>
      </c>
    </row>
    <row r="56364" spans="3:3">
      <c r="C56364">
        <v>56324</v>
      </c>
    </row>
    <row r="56365" spans="3:3">
      <c r="C56365">
        <v>56325</v>
      </c>
    </row>
    <row r="56366" spans="3:3">
      <c r="C56366">
        <v>56326</v>
      </c>
    </row>
    <row r="56367" spans="3:3">
      <c r="C56367">
        <v>56327</v>
      </c>
    </row>
    <row r="56368" spans="3:3">
      <c r="C56368">
        <v>56328</v>
      </c>
    </row>
    <row r="56369" spans="3:3">
      <c r="C56369">
        <v>56329</v>
      </c>
    </row>
    <row r="56370" spans="3:3">
      <c r="C56370">
        <v>56330</v>
      </c>
    </row>
    <row r="56371" spans="3:3">
      <c r="C56371">
        <v>56331</v>
      </c>
    </row>
    <row r="56372" spans="3:3">
      <c r="C56372">
        <v>56332</v>
      </c>
    </row>
    <row r="56373" spans="3:3">
      <c r="C56373">
        <v>56333</v>
      </c>
    </row>
    <row r="56374" spans="3:3">
      <c r="C56374">
        <v>56334</v>
      </c>
    </row>
    <row r="56375" spans="3:3">
      <c r="C56375">
        <v>56335</v>
      </c>
    </row>
    <row r="56376" spans="3:3">
      <c r="C56376">
        <v>56336</v>
      </c>
    </row>
    <row r="56377" spans="3:3">
      <c r="C56377">
        <v>56337</v>
      </c>
    </row>
    <row r="56378" spans="3:3">
      <c r="C56378">
        <v>56338</v>
      </c>
    </row>
    <row r="56379" spans="3:3">
      <c r="C56379">
        <v>56339</v>
      </c>
    </row>
    <row r="56380" spans="3:3">
      <c r="C56380">
        <v>56340</v>
      </c>
    </row>
    <row r="56381" spans="3:3">
      <c r="C56381">
        <v>56341</v>
      </c>
    </row>
    <row r="56382" spans="3:3">
      <c r="C56382">
        <v>56342</v>
      </c>
    </row>
    <row r="56383" spans="3:3">
      <c r="C56383">
        <v>56343</v>
      </c>
    </row>
    <row r="56384" spans="3:3">
      <c r="C56384">
        <v>56344</v>
      </c>
    </row>
    <row r="56385" spans="3:3">
      <c r="C56385">
        <v>56345</v>
      </c>
    </row>
    <row r="56386" spans="3:3">
      <c r="C56386">
        <v>56346</v>
      </c>
    </row>
    <row r="56387" spans="3:3">
      <c r="C56387">
        <v>56347</v>
      </c>
    </row>
    <row r="56388" spans="3:3">
      <c r="C56388">
        <v>56348</v>
      </c>
    </row>
    <row r="56389" spans="3:3">
      <c r="C56389">
        <v>56349</v>
      </c>
    </row>
    <row r="56390" spans="3:3">
      <c r="C56390">
        <v>56350</v>
      </c>
    </row>
    <row r="56391" spans="3:3">
      <c r="C56391">
        <v>56351</v>
      </c>
    </row>
    <row r="56392" spans="3:3">
      <c r="C56392">
        <v>56352</v>
      </c>
    </row>
    <row r="56393" spans="3:3">
      <c r="C56393">
        <v>56353</v>
      </c>
    </row>
    <row r="56394" spans="3:3">
      <c r="C56394">
        <v>56354</v>
      </c>
    </row>
    <row r="56395" spans="3:3">
      <c r="C56395">
        <v>56355</v>
      </c>
    </row>
    <row r="56396" spans="3:3">
      <c r="C56396">
        <v>56356</v>
      </c>
    </row>
    <row r="56397" spans="3:3">
      <c r="C56397">
        <v>56357</v>
      </c>
    </row>
    <row r="56398" spans="3:3">
      <c r="C56398">
        <v>56358</v>
      </c>
    </row>
    <row r="56399" spans="3:3">
      <c r="C56399">
        <v>56359</v>
      </c>
    </row>
    <row r="56400" spans="3:3">
      <c r="C56400">
        <v>56360</v>
      </c>
    </row>
    <row r="56401" spans="3:3">
      <c r="C56401">
        <v>56361</v>
      </c>
    </row>
    <row r="56402" spans="3:3">
      <c r="C56402">
        <v>56362</v>
      </c>
    </row>
    <row r="56403" spans="3:3">
      <c r="C56403">
        <v>56363</v>
      </c>
    </row>
    <row r="56404" spans="3:3">
      <c r="C56404">
        <v>56364</v>
      </c>
    </row>
    <row r="56405" spans="3:3">
      <c r="C56405">
        <v>56365</v>
      </c>
    </row>
    <row r="56406" spans="3:3">
      <c r="C56406">
        <v>56366</v>
      </c>
    </row>
    <row r="56407" spans="3:3">
      <c r="C56407">
        <v>56367</v>
      </c>
    </row>
    <row r="56408" spans="3:3">
      <c r="C56408">
        <v>56368</v>
      </c>
    </row>
    <row r="56409" spans="3:3">
      <c r="C56409">
        <v>56369</v>
      </c>
    </row>
    <row r="56410" spans="3:3">
      <c r="C56410">
        <v>56370</v>
      </c>
    </row>
    <row r="56411" spans="3:3">
      <c r="C56411">
        <v>56371</v>
      </c>
    </row>
    <row r="56412" spans="3:3">
      <c r="C56412">
        <v>56372</v>
      </c>
    </row>
    <row r="56413" spans="3:3">
      <c r="C56413">
        <v>56373</v>
      </c>
    </row>
    <row r="56414" spans="3:3">
      <c r="C56414">
        <v>56374</v>
      </c>
    </row>
    <row r="56415" spans="3:3">
      <c r="C56415">
        <v>56375</v>
      </c>
    </row>
    <row r="56416" spans="3:3">
      <c r="C56416">
        <v>56376</v>
      </c>
    </row>
    <row r="56417" spans="3:3">
      <c r="C56417">
        <v>56377</v>
      </c>
    </row>
    <row r="56418" spans="3:3">
      <c r="C56418">
        <v>56378</v>
      </c>
    </row>
    <row r="56419" spans="3:3">
      <c r="C56419">
        <v>56379</v>
      </c>
    </row>
    <row r="56420" spans="3:3">
      <c r="C56420">
        <v>56380</v>
      </c>
    </row>
    <row r="56421" spans="3:3">
      <c r="C56421">
        <v>56381</v>
      </c>
    </row>
    <row r="56422" spans="3:3">
      <c r="C56422">
        <v>56382</v>
      </c>
    </row>
    <row r="56423" spans="3:3">
      <c r="C56423">
        <v>56383</v>
      </c>
    </row>
    <row r="56424" spans="3:3">
      <c r="C56424">
        <v>56384</v>
      </c>
    </row>
    <row r="56425" spans="3:3">
      <c r="C56425">
        <v>56385</v>
      </c>
    </row>
    <row r="56426" spans="3:3">
      <c r="C56426">
        <v>56386</v>
      </c>
    </row>
    <row r="56427" spans="3:3">
      <c r="C56427">
        <v>56387</v>
      </c>
    </row>
    <row r="56428" spans="3:3">
      <c r="C56428">
        <v>56388</v>
      </c>
    </row>
    <row r="56429" spans="3:3">
      <c r="C56429">
        <v>56389</v>
      </c>
    </row>
    <row r="56430" spans="3:3">
      <c r="C56430">
        <v>56390</v>
      </c>
    </row>
    <row r="56431" spans="3:3">
      <c r="C56431">
        <v>56391</v>
      </c>
    </row>
    <row r="56432" spans="3:3">
      <c r="C56432">
        <v>56392</v>
      </c>
    </row>
    <row r="56433" spans="3:3">
      <c r="C56433">
        <v>56393</v>
      </c>
    </row>
    <row r="56434" spans="3:3">
      <c r="C56434">
        <v>56394</v>
      </c>
    </row>
    <row r="56435" spans="3:3">
      <c r="C56435">
        <v>56395</v>
      </c>
    </row>
    <row r="56436" spans="3:3">
      <c r="C56436">
        <v>56396</v>
      </c>
    </row>
    <row r="56437" spans="3:3">
      <c r="C56437">
        <v>56397</v>
      </c>
    </row>
    <row r="56438" spans="3:3">
      <c r="C56438">
        <v>56398</v>
      </c>
    </row>
    <row r="56439" spans="3:3">
      <c r="C56439">
        <v>56399</v>
      </c>
    </row>
    <row r="56440" spans="3:3">
      <c r="C56440">
        <v>56400</v>
      </c>
    </row>
    <row r="56441" spans="3:3">
      <c r="C56441">
        <v>56401</v>
      </c>
    </row>
    <row r="56442" spans="3:3">
      <c r="C56442">
        <v>56402</v>
      </c>
    </row>
    <row r="56443" spans="3:3">
      <c r="C56443">
        <v>56403</v>
      </c>
    </row>
    <row r="56444" spans="3:3">
      <c r="C56444">
        <v>56404</v>
      </c>
    </row>
    <row r="56445" spans="3:3">
      <c r="C56445">
        <v>56405</v>
      </c>
    </row>
    <row r="56446" spans="3:3">
      <c r="C56446">
        <v>56406</v>
      </c>
    </row>
    <row r="56447" spans="3:3">
      <c r="C56447">
        <v>56407</v>
      </c>
    </row>
    <row r="56448" spans="3:3">
      <c r="C56448">
        <v>56408</v>
      </c>
    </row>
    <row r="56449" spans="3:3">
      <c r="C56449">
        <v>56409</v>
      </c>
    </row>
    <row r="56450" spans="3:3">
      <c r="C56450">
        <v>56410</v>
      </c>
    </row>
    <row r="56451" spans="3:3">
      <c r="C56451">
        <v>56411</v>
      </c>
    </row>
    <row r="56452" spans="3:3">
      <c r="C56452">
        <v>56412</v>
      </c>
    </row>
    <row r="56453" spans="3:3">
      <c r="C56453">
        <v>56413</v>
      </c>
    </row>
    <row r="56454" spans="3:3">
      <c r="C56454">
        <v>56414</v>
      </c>
    </row>
    <row r="56455" spans="3:3">
      <c r="C56455">
        <v>56415</v>
      </c>
    </row>
    <row r="56456" spans="3:3">
      <c r="C56456">
        <v>56416</v>
      </c>
    </row>
    <row r="56457" spans="3:3">
      <c r="C56457">
        <v>56417</v>
      </c>
    </row>
    <row r="56458" spans="3:3">
      <c r="C56458">
        <v>56418</v>
      </c>
    </row>
    <row r="56459" spans="3:3">
      <c r="C56459">
        <v>56419</v>
      </c>
    </row>
    <row r="56460" spans="3:3">
      <c r="C56460">
        <v>56420</v>
      </c>
    </row>
    <row r="56461" spans="3:3">
      <c r="C56461">
        <v>56421</v>
      </c>
    </row>
    <row r="56462" spans="3:3">
      <c r="C56462">
        <v>56422</v>
      </c>
    </row>
    <row r="56463" spans="3:3">
      <c r="C56463">
        <v>56423</v>
      </c>
    </row>
    <row r="56464" spans="3:3">
      <c r="C56464">
        <v>56424</v>
      </c>
    </row>
    <row r="56465" spans="3:3">
      <c r="C56465">
        <v>56425</v>
      </c>
    </row>
    <row r="56466" spans="3:3">
      <c r="C56466">
        <v>56426</v>
      </c>
    </row>
    <row r="56467" spans="3:3">
      <c r="C56467">
        <v>56427</v>
      </c>
    </row>
    <row r="56468" spans="3:3">
      <c r="C56468">
        <v>56428</v>
      </c>
    </row>
    <row r="56469" spans="3:3">
      <c r="C56469">
        <v>56429</v>
      </c>
    </row>
    <row r="56470" spans="3:3">
      <c r="C56470">
        <v>56430</v>
      </c>
    </row>
    <row r="56471" spans="3:3">
      <c r="C56471">
        <v>56431</v>
      </c>
    </row>
    <row r="56472" spans="3:3">
      <c r="C56472">
        <v>56432</v>
      </c>
    </row>
    <row r="56473" spans="3:3">
      <c r="C56473">
        <v>56433</v>
      </c>
    </row>
    <row r="56474" spans="3:3">
      <c r="C56474">
        <v>56434</v>
      </c>
    </row>
    <row r="56475" spans="3:3">
      <c r="C56475">
        <v>56435</v>
      </c>
    </row>
    <row r="56476" spans="3:3">
      <c r="C56476">
        <v>56436</v>
      </c>
    </row>
    <row r="56477" spans="3:3">
      <c r="C56477">
        <v>56437</v>
      </c>
    </row>
    <row r="56478" spans="3:3">
      <c r="C56478">
        <v>56438</v>
      </c>
    </row>
    <row r="56479" spans="3:3">
      <c r="C56479">
        <v>56439</v>
      </c>
    </row>
    <row r="56480" spans="3:3">
      <c r="C56480">
        <v>56440</v>
      </c>
    </row>
    <row r="56481" spans="3:3">
      <c r="C56481">
        <v>56441</v>
      </c>
    </row>
    <row r="56482" spans="3:3">
      <c r="C56482">
        <v>56442</v>
      </c>
    </row>
    <row r="56483" spans="3:3">
      <c r="C56483">
        <v>56443</v>
      </c>
    </row>
    <row r="56484" spans="3:3">
      <c r="C56484">
        <v>56444</v>
      </c>
    </row>
    <row r="56485" spans="3:3">
      <c r="C56485">
        <v>56445</v>
      </c>
    </row>
    <row r="56486" spans="3:3">
      <c r="C56486">
        <v>56446</v>
      </c>
    </row>
    <row r="56487" spans="3:3">
      <c r="C56487">
        <v>56447</v>
      </c>
    </row>
    <row r="56488" spans="3:3">
      <c r="C56488">
        <v>56448</v>
      </c>
    </row>
    <row r="56489" spans="3:3">
      <c r="C56489">
        <v>56449</v>
      </c>
    </row>
    <row r="56490" spans="3:3">
      <c r="C56490">
        <v>56450</v>
      </c>
    </row>
    <row r="56491" spans="3:3">
      <c r="C56491">
        <v>56451</v>
      </c>
    </row>
    <row r="56492" spans="3:3">
      <c r="C56492">
        <v>56452</v>
      </c>
    </row>
    <row r="56493" spans="3:3">
      <c r="C56493">
        <v>56453</v>
      </c>
    </row>
    <row r="56494" spans="3:3">
      <c r="C56494">
        <v>56454</v>
      </c>
    </row>
    <row r="56495" spans="3:3">
      <c r="C56495">
        <v>56455</v>
      </c>
    </row>
    <row r="56496" spans="3:3">
      <c r="C56496">
        <v>56456</v>
      </c>
    </row>
    <row r="56497" spans="3:3">
      <c r="C56497">
        <v>56457</v>
      </c>
    </row>
    <row r="56498" spans="3:3">
      <c r="C56498">
        <v>56458</v>
      </c>
    </row>
    <row r="56499" spans="3:3">
      <c r="C56499">
        <v>56459</v>
      </c>
    </row>
    <row r="56500" spans="3:3">
      <c r="C56500">
        <v>56460</v>
      </c>
    </row>
    <row r="56501" spans="3:3">
      <c r="C56501">
        <v>56461</v>
      </c>
    </row>
    <row r="56502" spans="3:3">
      <c r="C56502">
        <v>56462</v>
      </c>
    </row>
    <row r="56503" spans="3:3">
      <c r="C56503">
        <v>56463</v>
      </c>
    </row>
    <row r="56504" spans="3:3">
      <c r="C56504">
        <v>56464</v>
      </c>
    </row>
    <row r="56505" spans="3:3">
      <c r="C56505">
        <v>56465</v>
      </c>
    </row>
    <row r="56506" spans="3:3">
      <c r="C56506">
        <v>56466</v>
      </c>
    </row>
    <row r="56507" spans="3:3">
      <c r="C56507">
        <v>56467</v>
      </c>
    </row>
    <row r="56508" spans="3:3">
      <c r="C56508">
        <v>56468</v>
      </c>
    </row>
    <row r="56509" spans="3:3">
      <c r="C56509">
        <v>56469</v>
      </c>
    </row>
    <row r="56510" spans="3:3">
      <c r="C56510">
        <v>56470</v>
      </c>
    </row>
    <row r="56511" spans="3:3">
      <c r="C56511">
        <v>56471</v>
      </c>
    </row>
    <row r="56512" spans="3:3">
      <c r="C56512">
        <v>56472</v>
      </c>
    </row>
    <row r="56513" spans="3:3">
      <c r="C56513">
        <v>56473</v>
      </c>
    </row>
    <row r="56514" spans="3:3">
      <c r="C56514">
        <v>56474</v>
      </c>
    </row>
    <row r="56515" spans="3:3">
      <c r="C56515">
        <v>56475</v>
      </c>
    </row>
    <row r="56516" spans="3:3">
      <c r="C56516">
        <v>56476</v>
      </c>
    </row>
    <row r="56517" spans="3:3">
      <c r="C56517">
        <v>56477</v>
      </c>
    </row>
    <row r="56518" spans="3:3">
      <c r="C56518">
        <v>56478</v>
      </c>
    </row>
    <row r="56519" spans="3:3">
      <c r="C56519">
        <v>56479</v>
      </c>
    </row>
    <row r="56520" spans="3:3">
      <c r="C56520">
        <v>56480</v>
      </c>
    </row>
    <row r="56521" spans="3:3">
      <c r="C56521">
        <v>56481</v>
      </c>
    </row>
    <row r="56522" spans="3:3">
      <c r="C56522">
        <v>56482</v>
      </c>
    </row>
    <row r="56523" spans="3:3">
      <c r="C56523">
        <v>56483</v>
      </c>
    </row>
    <row r="56524" spans="3:3">
      <c r="C56524">
        <v>56484</v>
      </c>
    </row>
    <row r="56525" spans="3:3">
      <c r="C56525">
        <v>56485</v>
      </c>
    </row>
    <row r="56526" spans="3:3">
      <c r="C56526">
        <v>56486</v>
      </c>
    </row>
    <row r="56527" spans="3:3">
      <c r="C56527">
        <v>56487</v>
      </c>
    </row>
    <row r="56528" spans="3:3">
      <c r="C56528">
        <v>56488</v>
      </c>
    </row>
    <row r="56529" spans="3:3">
      <c r="C56529">
        <v>56489</v>
      </c>
    </row>
    <row r="56530" spans="3:3">
      <c r="C56530">
        <v>56490</v>
      </c>
    </row>
    <row r="56531" spans="3:3">
      <c r="C56531">
        <v>56491</v>
      </c>
    </row>
    <row r="56532" spans="3:3">
      <c r="C56532">
        <v>56492</v>
      </c>
    </row>
    <row r="56533" spans="3:3">
      <c r="C56533">
        <v>56493</v>
      </c>
    </row>
    <row r="56534" spans="3:3">
      <c r="C56534">
        <v>56494</v>
      </c>
    </row>
    <row r="56535" spans="3:3">
      <c r="C56535">
        <v>56495</v>
      </c>
    </row>
    <row r="56536" spans="3:3">
      <c r="C56536">
        <v>56496</v>
      </c>
    </row>
    <row r="56537" spans="3:3">
      <c r="C56537">
        <v>56497</v>
      </c>
    </row>
    <row r="56538" spans="3:3">
      <c r="C56538">
        <v>56498</v>
      </c>
    </row>
    <row r="56539" spans="3:3">
      <c r="C56539">
        <v>56499</v>
      </c>
    </row>
    <row r="56540" spans="3:3">
      <c r="C56540">
        <v>56500</v>
      </c>
    </row>
    <row r="56541" spans="3:3">
      <c r="C56541">
        <v>56501</v>
      </c>
    </row>
    <row r="56542" spans="3:3">
      <c r="C56542">
        <v>56502</v>
      </c>
    </row>
    <row r="56543" spans="3:3">
      <c r="C56543">
        <v>56503</v>
      </c>
    </row>
    <row r="56544" spans="3:3">
      <c r="C56544">
        <v>56504</v>
      </c>
    </row>
    <row r="56545" spans="3:3">
      <c r="C56545">
        <v>56505</v>
      </c>
    </row>
    <row r="56546" spans="3:3">
      <c r="C56546">
        <v>56506</v>
      </c>
    </row>
    <row r="56547" spans="3:3">
      <c r="C56547">
        <v>56507</v>
      </c>
    </row>
    <row r="56548" spans="3:3">
      <c r="C56548">
        <v>56508</v>
      </c>
    </row>
    <row r="56549" spans="3:3">
      <c r="C56549">
        <v>56509</v>
      </c>
    </row>
    <row r="56550" spans="3:3">
      <c r="C56550">
        <v>56510</v>
      </c>
    </row>
    <row r="56551" spans="3:3">
      <c r="C56551">
        <v>56511</v>
      </c>
    </row>
    <row r="56552" spans="3:3">
      <c r="C56552">
        <v>56512</v>
      </c>
    </row>
    <row r="56553" spans="3:3">
      <c r="C56553">
        <v>56513</v>
      </c>
    </row>
    <row r="56554" spans="3:3">
      <c r="C56554">
        <v>56514</v>
      </c>
    </row>
    <row r="56555" spans="3:3">
      <c r="C56555">
        <v>56515</v>
      </c>
    </row>
    <row r="56556" spans="3:3">
      <c r="C56556">
        <v>56516</v>
      </c>
    </row>
    <row r="56557" spans="3:3">
      <c r="C56557">
        <v>56517</v>
      </c>
    </row>
    <row r="56558" spans="3:3">
      <c r="C56558">
        <v>56518</v>
      </c>
    </row>
    <row r="56559" spans="3:3">
      <c r="C56559">
        <v>56519</v>
      </c>
    </row>
    <row r="56560" spans="3:3">
      <c r="C56560">
        <v>56520</v>
      </c>
    </row>
    <row r="56561" spans="3:3">
      <c r="C56561">
        <v>56521</v>
      </c>
    </row>
    <row r="56562" spans="3:3">
      <c r="C56562">
        <v>56522</v>
      </c>
    </row>
    <row r="56563" spans="3:3">
      <c r="C56563">
        <v>56523</v>
      </c>
    </row>
    <row r="56564" spans="3:3">
      <c r="C56564">
        <v>56524</v>
      </c>
    </row>
    <row r="56565" spans="3:3">
      <c r="C56565">
        <v>56525</v>
      </c>
    </row>
    <row r="56566" spans="3:3">
      <c r="C56566">
        <v>56526</v>
      </c>
    </row>
    <row r="56567" spans="3:3">
      <c r="C56567">
        <v>56527</v>
      </c>
    </row>
    <row r="56568" spans="3:3">
      <c r="C56568">
        <v>56528</v>
      </c>
    </row>
    <row r="56569" spans="3:3">
      <c r="C56569">
        <v>56529</v>
      </c>
    </row>
    <row r="56570" spans="3:3">
      <c r="C56570">
        <v>56530</v>
      </c>
    </row>
    <row r="56571" spans="3:3">
      <c r="C56571">
        <v>56531</v>
      </c>
    </row>
    <row r="56572" spans="3:3">
      <c r="C56572">
        <v>56532</v>
      </c>
    </row>
    <row r="56573" spans="3:3">
      <c r="C56573">
        <v>56533</v>
      </c>
    </row>
    <row r="56574" spans="3:3">
      <c r="C56574">
        <v>56534</v>
      </c>
    </row>
    <row r="56575" spans="3:3">
      <c r="C56575">
        <v>56535</v>
      </c>
    </row>
    <row r="56576" spans="3:3">
      <c r="C56576">
        <v>56536</v>
      </c>
    </row>
    <row r="56577" spans="3:3">
      <c r="C56577">
        <v>56537</v>
      </c>
    </row>
    <row r="56578" spans="3:3">
      <c r="C56578">
        <v>56538</v>
      </c>
    </row>
    <row r="56579" spans="3:3">
      <c r="C56579">
        <v>56539</v>
      </c>
    </row>
    <row r="56580" spans="3:3">
      <c r="C56580">
        <v>56540</v>
      </c>
    </row>
    <row r="56581" spans="3:3">
      <c r="C56581">
        <v>56541</v>
      </c>
    </row>
    <row r="56582" spans="3:3">
      <c r="C56582">
        <v>56542</v>
      </c>
    </row>
    <row r="56583" spans="3:3">
      <c r="C56583">
        <v>56543</v>
      </c>
    </row>
    <row r="56584" spans="3:3">
      <c r="C56584">
        <v>56544</v>
      </c>
    </row>
    <row r="56585" spans="3:3">
      <c r="C56585">
        <v>56545</v>
      </c>
    </row>
    <row r="56586" spans="3:3">
      <c r="C56586">
        <v>56546</v>
      </c>
    </row>
    <row r="56587" spans="3:3">
      <c r="C56587">
        <v>56547</v>
      </c>
    </row>
    <row r="56588" spans="3:3">
      <c r="C56588">
        <v>56548</v>
      </c>
    </row>
    <row r="56589" spans="3:3">
      <c r="C56589">
        <v>56549</v>
      </c>
    </row>
    <row r="56590" spans="3:3">
      <c r="C56590">
        <v>56550</v>
      </c>
    </row>
    <row r="56591" spans="3:3">
      <c r="C56591">
        <v>56551</v>
      </c>
    </row>
    <row r="56592" spans="3:3">
      <c r="C56592">
        <v>56552</v>
      </c>
    </row>
    <row r="56593" spans="3:3">
      <c r="C56593">
        <v>56553</v>
      </c>
    </row>
    <row r="56594" spans="3:3">
      <c r="C56594">
        <v>56554</v>
      </c>
    </row>
    <row r="56595" spans="3:3">
      <c r="C56595">
        <v>56555</v>
      </c>
    </row>
    <row r="56596" spans="3:3">
      <c r="C56596">
        <v>56556</v>
      </c>
    </row>
    <row r="56597" spans="3:3">
      <c r="C56597">
        <v>56557</v>
      </c>
    </row>
    <row r="56598" spans="3:3">
      <c r="C56598">
        <v>56558</v>
      </c>
    </row>
    <row r="56599" spans="3:3">
      <c r="C56599">
        <v>56559</v>
      </c>
    </row>
    <row r="56600" spans="3:3">
      <c r="C56600">
        <v>56560</v>
      </c>
    </row>
    <row r="56601" spans="3:3">
      <c r="C56601">
        <v>56561</v>
      </c>
    </row>
    <row r="56602" spans="3:3">
      <c r="C56602">
        <v>56562</v>
      </c>
    </row>
    <row r="56603" spans="3:3">
      <c r="C56603">
        <v>56563</v>
      </c>
    </row>
    <row r="56604" spans="3:3">
      <c r="C56604">
        <v>56564</v>
      </c>
    </row>
    <row r="56605" spans="3:3">
      <c r="C56605">
        <v>56565</v>
      </c>
    </row>
    <row r="56606" spans="3:3">
      <c r="C56606">
        <v>56566</v>
      </c>
    </row>
    <row r="56607" spans="3:3">
      <c r="C56607">
        <v>56567</v>
      </c>
    </row>
    <row r="56608" spans="3:3">
      <c r="C56608">
        <v>56568</v>
      </c>
    </row>
    <row r="56609" spans="3:3">
      <c r="C56609">
        <v>56569</v>
      </c>
    </row>
    <row r="56610" spans="3:3">
      <c r="C56610">
        <v>56570</v>
      </c>
    </row>
    <row r="56611" spans="3:3">
      <c r="C56611">
        <v>56571</v>
      </c>
    </row>
    <row r="56612" spans="3:3">
      <c r="C56612">
        <v>56572</v>
      </c>
    </row>
    <row r="56613" spans="3:3">
      <c r="C56613">
        <v>56573</v>
      </c>
    </row>
    <row r="56614" spans="3:3">
      <c r="C56614">
        <v>56574</v>
      </c>
    </row>
    <row r="56615" spans="3:3">
      <c r="C56615">
        <v>56575</v>
      </c>
    </row>
    <row r="56616" spans="3:3">
      <c r="C56616">
        <v>56576</v>
      </c>
    </row>
    <row r="56617" spans="3:3">
      <c r="C56617">
        <v>56577</v>
      </c>
    </row>
    <row r="56618" spans="3:3">
      <c r="C56618">
        <v>56578</v>
      </c>
    </row>
    <row r="56619" spans="3:3">
      <c r="C56619">
        <v>56579</v>
      </c>
    </row>
    <row r="56620" spans="3:3">
      <c r="C56620">
        <v>56580</v>
      </c>
    </row>
    <row r="56621" spans="3:3">
      <c r="C56621">
        <v>56581</v>
      </c>
    </row>
    <row r="56622" spans="3:3">
      <c r="C56622">
        <v>56582</v>
      </c>
    </row>
    <row r="56623" spans="3:3">
      <c r="C56623">
        <v>56583</v>
      </c>
    </row>
    <row r="56624" spans="3:3">
      <c r="C56624">
        <v>56584</v>
      </c>
    </row>
    <row r="56625" spans="3:3">
      <c r="C56625">
        <v>56585</v>
      </c>
    </row>
    <row r="56626" spans="3:3">
      <c r="C56626">
        <v>56586</v>
      </c>
    </row>
    <row r="56627" spans="3:3">
      <c r="C56627">
        <v>56587</v>
      </c>
    </row>
    <row r="56628" spans="3:3">
      <c r="C56628">
        <v>56588</v>
      </c>
    </row>
    <row r="56629" spans="3:3">
      <c r="C56629">
        <v>56589</v>
      </c>
    </row>
    <row r="56630" spans="3:3">
      <c r="C56630">
        <v>56590</v>
      </c>
    </row>
    <row r="56631" spans="3:3">
      <c r="C56631">
        <v>56591</v>
      </c>
    </row>
    <row r="56632" spans="3:3">
      <c r="C56632">
        <v>56592</v>
      </c>
    </row>
    <row r="56633" spans="3:3">
      <c r="C56633">
        <v>56593</v>
      </c>
    </row>
    <row r="56634" spans="3:3">
      <c r="C56634">
        <v>56594</v>
      </c>
    </row>
    <row r="56635" spans="3:3">
      <c r="C56635">
        <v>56595</v>
      </c>
    </row>
    <row r="56636" spans="3:3">
      <c r="C56636">
        <v>56596</v>
      </c>
    </row>
    <row r="56637" spans="3:3">
      <c r="C56637">
        <v>56597</v>
      </c>
    </row>
    <row r="56638" spans="3:3">
      <c r="C56638">
        <v>56598</v>
      </c>
    </row>
    <row r="56639" spans="3:3">
      <c r="C56639">
        <v>56599</v>
      </c>
    </row>
    <row r="56640" spans="3:3">
      <c r="C56640">
        <v>56600</v>
      </c>
    </row>
    <row r="56641" spans="3:3">
      <c r="C56641">
        <v>56601</v>
      </c>
    </row>
    <row r="56642" spans="3:3">
      <c r="C56642">
        <v>56602</v>
      </c>
    </row>
    <row r="56643" spans="3:3">
      <c r="C56643">
        <v>56603</v>
      </c>
    </row>
    <row r="56644" spans="3:3">
      <c r="C56644">
        <v>56604</v>
      </c>
    </row>
    <row r="56645" spans="3:3">
      <c r="C56645">
        <v>56605</v>
      </c>
    </row>
    <row r="56646" spans="3:3">
      <c r="C56646">
        <v>56606</v>
      </c>
    </row>
    <row r="56647" spans="3:3">
      <c r="C56647">
        <v>56607</v>
      </c>
    </row>
    <row r="56648" spans="3:3">
      <c r="C56648">
        <v>56608</v>
      </c>
    </row>
    <row r="56649" spans="3:3">
      <c r="C56649">
        <v>56609</v>
      </c>
    </row>
    <row r="56650" spans="3:3">
      <c r="C56650">
        <v>56610</v>
      </c>
    </row>
    <row r="56651" spans="3:3">
      <c r="C56651">
        <v>56611</v>
      </c>
    </row>
    <row r="56652" spans="3:3">
      <c r="C56652">
        <v>56612</v>
      </c>
    </row>
    <row r="56653" spans="3:3">
      <c r="C56653">
        <v>56613</v>
      </c>
    </row>
    <row r="56654" spans="3:3">
      <c r="C56654">
        <v>56614</v>
      </c>
    </row>
    <row r="56655" spans="3:3">
      <c r="C56655">
        <v>56615</v>
      </c>
    </row>
    <row r="56656" spans="3:3">
      <c r="C56656">
        <v>56616</v>
      </c>
    </row>
    <row r="56657" spans="3:3">
      <c r="C56657">
        <v>56617</v>
      </c>
    </row>
    <row r="56658" spans="3:3">
      <c r="C56658">
        <v>56618</v>
      </c>
    </row>
    <row r="56659" spans="3:3">
      <c r="C56659">
        <v>56619</v>
      </c>
    </row>
    <row r="56660" spans="3:3">
      <c r="C56660">
        <v>56620</v>
      </c>
    </row>
    <row r="56661" spans="3:3">
      <c r="C56661">
        <v>56621</v>
      </c>
    </row>
    <row r="56662" spans="3:3">
      <c r="C56662">
        <v>56622</v>
      </c>
    </row>
    <row r="56663" spans="3:3">
      <c r="C56663">
        <v>56623</v>
      </c>
    </row>
    <row r="56664" spans="3:3">
      <c r="C56664">
        <v>56624</v>
      </c>
    </row>
    <row r="56665" spans="3:3">
      <c r="C56665">
        <v>56625</v>
      </c>
    </row>
    <row r="56666" spans="3:3">
      <c r="C56666">
        <v>56626</v>
      </c>
    </row>
    <row r="56667" spans="3:3">
      <c r="C56667">
        <v>56627</v>
      </c>
    </row>
    <row r="56668" spans="3:3">
      <c r="C56668">
        <v>56628</v>
      </c>
    </row>
    <row r="56669" spans="3:3">
      <c r="C56669">
        <v>56629</v>
      </c>
    </row>
    <row r="56670" spans="3:3">
      <c r="C56670">
        <v>56630</v>
      </c>
    </row>
    <row r="56671" spans="3:3">
      <c r="C56671">
        <v>56631</v>
      </c>
    </row>
    <row r="56672" spans="3:3">
      <c r="C56672">
        <v>56632</v>
      </c>
    </row>
    <row r="56673" spans="3:3">
      <c r="C56673">
        <v>56633</v>
      </c>
    </row>
    <row r="56674" spans="3:3">
      <c r="C56674">
        <v>56634</v>
      </c>
    </row>
    <row r="56675" spans="3:3">
      <c r="C56675">
        <v>56635</v>
      </c>
    </row>
    <row r="56676" spans="3:3">
      <c r="C56676">
        <v>56636</v>
      </c>
    </row>
    <row r="56677" spans="3:3">
      <c r="C56677">
        <v>56637</v>
      </c>
    </row>
    <row r="56678" spans="3:3">
      <c r="C56678">
        <v>56638</v>
      </c>
    </row>
    <row r="56679" spans="3:3">
      <c r="C56679">
        <v>56639</v>
      </c>
    </row>
    <row r="56680" spans="3:3">
      <c r="C56680">
        <v>56640</v>
      </c>
    </row>
    <row r="56681" spans="3:3">
      <c r="C56681">
        <v>56641</v>
      </c>
    </row>
    <row r="56682" spans="3:3">
      <c r="C56682">
        <v>56642</v>
      </c>
    </row>
    <row r="56683" spans="3:3">
      <c r="C56683">
        <v>56643</v>
      </c>
    </row>
    <row r="56684" spans="3:3">
      <c r="C56684">
        <v>56644</v>
      </c>
    </row>
    <row r="56685" spans="3:3">
      <c r="C56685">
        <v>56645</v>
      </c>
    </row>
    <row r="56686" spans="3:3">
      <c r="C56686">
        <v>56646</v>
      </c>
    </row>
    <row r="56687" spans="3:3">
      <c r="C56687">
        <v>56647</v>
      </c>
    </row>
    <row r="56688" spans="3:3">
      <c r="C56688">
        <v>56648</v>
      </c>
    </row>
    <row r="56689" spans="3:3">
      <c r="C56689">
        <v>56649</v>
      </c>
    </row>
    <row r="56690" spans="3:3">
      <c r="C56690">
        <v>56650</v>
      </c>
    </row>
    <row r="56691" spans="3:3">
      <c r="C56691">
        <v>56651</v>
      </c>
    </row>
    <row r="56692" spans="3:3">
      <c r="C56692">
        <v>56652</v>
      </c>
    </row>
    <row r="56693" spans="3:3">
      <c r="C56693">
        <v>56653</v>
      </c>
    </row>
    <row r="56694" spans="3:3">
      <c r="C56694">
        <v>56654</v>
      </c>
    </row>
    <row r="56695" spans="3:3">
      <c r="C56695">
        <v>56655</v>
      </c>
    </row>
    <row r="56696" spans="3:3">
      <c r="C56696">
        <v>56656</v>
      </c>
    </row>
    <row r="56697" spans="3:3">
      <c r="C56697">
        <v>56657</v>
      </c>
    </row>
    <row r="56698" spans="3:3">
      <c r="C56698">
        <v>56658</v>
      </c>
    </row>
    <row r="56699" spans="3:3">
      <c r="C56699">
        <v>56659</v>
      </c>
    </row>
    <row r="56700" spans="3:3">
      <c r="C56700">
        <v>56660</v>
      </c>
    </row>
    <row r="56701" spans="3:3">
      <c r="C56701">
        <v>56661</v>
      </c>
    </row>
    <row r="56702" spans="3:3">
      <c r="C56702">
        <v>56662</v>
      </c>
    </row>
    <row r="56703" spans="3:3">
      <c r="C56703">
        <v>56663</v>
      </c>
    </row>
    <row r="56704" spans="3:3">
      <c r="C56704">
        <v>56664</v>
      </c>
    </row>
    <row r="56705" spans="3:3">
      <c r="C56705">
        <v>56665</v>
      </c>
    </row>
    <row r="56706" spans="3:3">
      <c r="C56706">
        <v>56666</v>
      </c>
    </row>
    <row r="56707" spans="3:3">
      <c r="C56707">
        <v>56667</v>
      </c>
    </row>
    <row r="56708" spans="3:3">
      <c r="C56708">
        <v>56668</v>
      </c>
    </row>
    <row r="56709" spans="3:3">
      <c r="C56709">
        <v>56669</v>
      </c>
    </row>
    <row r="56710" spans="3:3">
      <c r="C56710">
        <v>56670</v>
      </c>
    </row>
    <row r="56711" spans="3:3">
      <c r="C56711">
        <v>56671</v>
      </c>
    </row>
    <row r="56712" spans="3:3">
      <c r="C56712">
        <v>56672</v>
      </c>
    </row>
    <row r="56713" spans="3:3">
      <c r="C56713">
        <v>56673</v>
      </c>
    </row>
    <row r="56714" spans="3:3">
      <c r="C56714">
        <v>56674</v>
      </c>
    </row>
    <row r="56715" spans="3:3">
      <c r="C56715">
        <v>56675</v>
      </c>
    </row>
    <row r="56716" spans="3:3">
      <c r="C56716">
        <v>56676</v>
      </c>
    </row>
    <row r="56717" spans="3:3">
      <c r="C56717">
        <v>56677</v>
      </c>
    </row>
    <row r="56718" spans="3:3">
      <c r="C56718">
        <v>56678</v>
      </c>
    </row>
    <row r="56719" spans="3:3">
      <c r="C56719">
        <v>56679</v>
      </c>
    </row>
    <row r="56720" spans="3:3">
      <c r="C56720">
        <v>56680</v>
      </c>
    </row>
    <row r="56721" spans="3:3">
      <c r="C56721">
        <v>56681</v>
      </c>
    </row>
    <row r="56722" spans="3:3">
      <c r="C56722">
        <v>56682</v>
      </c>
    </row>
    <row r="56723" spans="3:3">
      <c r="C56723">
        <v>56683</v>
      </c>
    </row>
    <row r="56724" spans="3:3">
      <c r="C56724">
        <v>56684</v>
      </c>
    </row>
    <row r="56725" spans="3:3">
      <c r="C56725">
        <v>56685</v>
      </c>
    </row>
    <row r="56726" spans="3:3">
      <c r="C56726">
        <v>56686</v>
      </c>
    </row>
    <row r="56727" spans="3:3">
      <c r="C56727">
        <v>56687</v>
      </c>
    </row>
    <row r="56728" spans="3:3">
      <c r="C56728">
        <v>56688</v>
      </c>
    </row>
    <row r="56729" spans="3:3">
      <c r="C56729">
        <v>56689</v>
      </c>
    </row>
    <row r="56730" spans="3:3">
      <c r="C56730">
        <v>56690</v>
      </c>
    </row>
    <row r="56731" spans="3:3">
      <c r="C56731">
        <v>56691</v>
      </c>
    </row>
    <row r="56732" spans="3:3">
      <c r="C56732">
        <v>56692</v>
      </c>
    </row>
    <row r="56733" spans="3:3">
      <c r="C56733">
        <v>56693</v>
      </c>
    </row>
    <row r="56734" spans="3:3">
      <c r="C56734">
        <v>56694</v>
      </c>
    </row>
    <row r="56735" spans="3:3">
      <c r="C56735">
        <v>56695</v>
      </c>
    </row>
    <row r="56736" spans="3:3">
      <c r="C56736">
        <v>56696</v>
      </c>
    </row>
    <row r="56737" spans="3:3">
      <c r="C56737">
        <v>56697</v>
      </c>
    </row>
    <row r="56738" spans="3:3">
      <c r="C56738">
        <v>56698</v>
      </c>
    </row>
    <row r="56739" spans="3:3">
      <c r="C56739">
        <v>56699</v>
      </c>
    </row>
    <row r="56740" spans="3:3">
      <c r="C56740">
        <v>56700</v>
      </c>
    </row>
    <row r="56741" spans="3:3">
      <c r="C56741">
        <v>56701</v>
      </c>
    </row>
    <row r="56742" spans="3:3">
      <c r="C56742">
        <v>56702</v>
      </c>
    </row>
    <row r="56743" spans="3:3">
      <c r="C56743">
        <v>56703</v>
      </c>
    </row>
    <row r="56744" spans="3:3">
      <c r="C56744">
        <v>56704</v>
      </c>
    </row>
    <row r="56745" spans="3:3">
      <c r="C56745">
        <v>56705</v>
      </c>
    </row>
    <row r="56746" spans="3:3">
      <c r="C56746">
        <v>56706</v>
      </c>
    </row>
    <row r="56747" spans="3:3">
      <c r="C56747">
        <v>56707</v>
      </c>
    </row>
    <row r="56748" spans="3:3">
      <c r="C56748">
        <v>56708</v>
      </c>
    </row>
    <row r="56749" spans="3:3">
      <c r="C56749">
        <v>56709</v>
      </c>
    </row>
    <row r="56750" spans="3:3">
      <c r="C56750">
        <v>56710</v>
      </c>
    </row>
    <row r="56751" spans="3:3">
      <c r="C56751">
        <v>56711</v>
      </c>
    </row>
    <row r="56752" spans="3:3">
      <c r="C56752">
        <v>56712</v>
      </c>
    </row>
    <row r="56753" spans="3:3">
      <c r="C56753">
        <v>56713</v>
      </c>
    </row>
    <row r="56754" spans="3:3">
      <c r="C56754">
        <v>56714</v>
      </c>
    </row>
    <row r="56755" spans="3:3">
      <c r="C56755">
        <v>56715</v>
      </c>
    </row>
    <row r="56756" spans="3:3">
      <c r="C56756">
        <v>56716</v>
      </c>
    </row>
    <row r="56757" spans="3:3">
      <c r="C56757">
        <v>56717</v>
      </c>
    </row>
    <row r="56758" spans="3:3">
      <c r="C56758">
        <v>56718</v>
      </c>
    </row>
    <row r="56759" spans="3:3">
      <c r="C56759">
        <v>56719</v>
      </c>
    </row>
    <row r="56760" spans="3:3">
      <c r="C56760">
        <v>56720</v>
      </c>
    </row>
    <row r="56761" spans="3:3">
      <c r="C56761">
        <v>56721</v>
      </c>
    </row>
    <row r="56762" spans="3:3">
      <c r="C56762">
        <v>56722</v>
      </c>
    </row>
    <row r="56763" spans="3:3">
      <c r="C56763">
        <v>56723</v>
      </c>
    </row>
    <row r="56764" spans="3:3">
      <c r="C56764">
        <v>56724</v>
      </c>
    </row>
    <row r="56765" spans="3:3">
      <c r="C56765">
        <v>56725</v>
      </c>
    </row>
    <row r="56766" spans="3:3">
      <c r="C56766">
        <v>56726</v>
      </c>
    </row>
    <row r="56767" spans="3:3">
      <c r="C56767">
        <v>56727</v>
      </c>
    </row>
    <row r="56768" spans="3:3">
      <c r="C56768">
        <v>56728</v>
      </c>
    </row>
    <row r="56769" spans="3:3">
      <c r="C56769">
        <v>56729</v>
      </c>
    </row>
    <row r="56770" spans="3:3">
      <c r="C56770">
        <v>56730</v>
      </c>
    </row>
    <row r="56771" spans="3:3">
      <c r="C56771">
        <v>56731</v>
      </c>
    </row>
    <row r="56772" spans="3:3">
      <c r="C56772">
        <v>56732</v>
      </c>
    </row>
    <row r="56773" spans="3:3">
      <c r="C56773">
        <v>56733</v>
      </c>
    </row>
    <row r="56774" spans="3:3">
      <c r="C56774">
        <v>56734</v>
      </c>
    </row>
    <row r="56775" spans="3:3">
      <c r="C56775">
        <v>56735</v>
      </c>
    </row>
    <row r="56776" spans="3:3">
      <c r="C56776">
        <v>56736</v>
      </c>
    </row>
    <row r="56777" spans="3:3">
      <c r="C56777">
        <v>56737</v>
      </c>
    </row>
    <row r="56778" spans="3:3">
      <c r="C56778">
        <v>56738</v>
      </c>
    </row>
    <row r="56779" spans="3:3">
      <c r="C56779">
        <v>56739</v>
      </c>
    </row>
    <row r="56780" spans="3:3">
      <c r="C56780">
        <v>56740</v>
      </c>
    </row>
    <row r="56781" spans="3:3">
      <c r="C56781">
        <v>56741</v>
      </c>
    </row>
    <row r="56782" spans="3:3">
      <c r="C56782">
        <v>56742</v>
      </c>
    </row>
    <row r="56783" spans="3:3">
      <c r="C56783">
        <v>56743</v>
      </c>
    </row>
    <row r="56784" spans="3:3">
      <c r="C56784">
        <v>56744</v>
      </c>
    </row>
    <row r="56785" spans="3:3">
      <c r="C56785">
        <v>56745</v>
      </c>
    </row>
    <row r="56786" spans="3:3">
      <c r="C56786">
        <v>56746</v>
      </c>
    </row>
    <row r="56787" spans="3:3">
      <c r="C56787">
        <v>56747</v>
      </c>
    </row>
    <row r="56788" spans="3:3">
      <c r="C56788">
        <v>56748</v>
      </c>
    </row>
    <row r="56789" spans="3:3">
      <c r="C56789">
        <v>56749</v>
      </c>
    </row>
    <row r="56790" spans="3:3">
      <c r="C56790">
        <v>56750</v>
      </c>
    </row>
    <row r="56791" spans="3:3">
      <c r="C56791">
        <v>56751</v>
      </c>
    </row>
    <row r="56792" spans="3:3">
      <c r="C56792">
        <v>56752</v>
      </c>
    </row>
    <row r="56793" spans="3:3">
      <c r="C56793">
        <v>56753</v>
      </c>
    </row>
    <row r="56794" spans="3:3">
      <c r="C56794">
        <v>56754</v>
      </c>
    </row>
    <row r="56795" spans="3:3">
      <c r="C56795">
        <v>56755</v>
      </c>
    </row>
    <row r="56796" spans="3:3">
      <c r="C56796">
        <v>56756</v>
      </c>
    </row>
    <row r="56797" spans="3:3">
      <c r="C56797">
        <v>56757</v>
      </c>
    </row>
    <row r="56798" spans="3:3">
      <c r="C56798">
        <v>56758</v>
      </c>
    </row>
    <row r="56799" spans="3:3">
      <c r="C56799">
        <v>56759</v>
      </c>
    </row>
    <row r="56800" spans="3:3">
      <c r="C56800">
        <v>56760</v>
      </c>
    </row>
    <row r="56801" spans="3:3">
      <c r="C56801">
        <v>56761</v>
      </c>
    </row>
    <row r="56802" spans="3:3">
      <c r="C56802">
        <v>56762</v>
      </c>
    </row>
    <row r="56803" spans="3:3">
      <c r="C56803">
        <v>56763</v>
      </c>
    </row>
    <row r="56804" spans="3:3">
      <c r="C56804">
        <v>56764</v>
      </c>
    </row>
    <row r="56805" spans="3:3">
      <c r="C56805">
        <v>56765</v>
      </c>
    </row>
    <row r="56806" spans="3:3">
      <c r="C56806">
        <v>56766</v>
      </c>
    </row>
    <row r="56807" spans="3:3">
      <c r="C56807">
        <v>56767</v>
      </c>
    </row>
    <row r="56808" spans="3:3">
      <c r="C56808">
        <v>56768</v>
      </c>
    </row>
    <row r="56809" spans="3:3">
      <c r="C56809">
        <v>56769</v>
      </c>
    </row>
    <row r="56810" spans="3:3">
      <c r="C56810">
        <v>56770</v>
      </c>
    </row>
    <row r="56811" spans="3:3">
      <c r="C56811">
        <v>56771</v>
      </c>
    </row>
    <row r="56812" spans="3:3">
      <c r="C56812">
        <v>56772</v>
      </c>
    </row>
    <row r="56813" spans="3:3">
      <c r="C56813">
        <v>56773</v>
      </c>
    </row>
    <row r="56814" spans="3:3">
      <c r="C56814">
        <v>56774</v>
      </c>
    </row>
    <row r="56815" spans="3:3">
      <c r="C56815">
        <v>56775</v>
      </c>
    </row>
    <row r="56816" spans="3:3">
      <c r="C56816">
        <v>56776</v>
      </c>
    </row>
    <row r="56817" spans="3:3">
      <c r="C56817">
        <v>56777</v>
      </c>
    </row>
    <row r="56818" spans="3:3">
      <c r="C56818">
        <v>56778</v>
      </c>
    </row>
    <row r="56819" spans="3:3">
      <c r="C56819">
        <v>56779</v>
      </c>
    </row>
    <row r="56820" spans="3:3">
      <c r="C56820">
        <v>56780</v>
      </c>
    </row>
    <row r="56821" spans="3:3">
      <c r="C56821">
        <v>56781</v>
      </c>
    </row>
    <row r="56822" spans="3:3">
      <c r="C56822">
        <v>56782</v>
      </c>
    </row>
    <row r="56823" spans="3:3">
      <c r="C56823">
        <v>56783</v>
      </c>
    </row>
    <row r="56824" spans="3:3">
      <c r="C56824">
        <v>56784</v>
      </c>
    </row>
    <row r="56825" spans="3:3">
      <c r="C56825">
        <v>56785</v>
      </c>
    </row>
    <row r="56826" spans="3:3">
      <c r="C56826">
        <v>56786</v>
      </c>
    </row>
    <row r="56827" spans="3:3">
      <c r="C56827">
        <v>56787</v>
      </c>
    </row>
    <row r="56828" spans="3:3">
      <c r="C56828">
        <v>56788</v>
      </c>
    </row>
    <row r="56829" spans="3:3">
      <c r="C56829">
        <v>56789</v>
      </c>
    </row>
    <row r="56830" spans="3:3">
      <c r="C56830">
        <v>56790</v>
      </c>
    </row>
    <row r="56831" spans="3:3">
      <c r="C56831">
        <v>56791</v>
      </c>
    </row>
    <row r="56832" spans="3:3">
      <c r="C56832">
        <v>56792</v>
      </c>
    </row>
    <row r="56833" spans="3:3">
      <c r="C56833">
        <v>56793</v>
      </c>
    </row>
    <row r="56834" spans="3:3">
      <c r="C56834">
        <v>56794</v>
      </c>
    </row>
    <row r="56835" spans="3:3">
      <c r="C56835">
        <v>56795</v>
      </c>
    </row>
    <row r="56836" spans="3:3">
      <c r="C56836">
        <v>56796</v>
      </c>
    </row>
    <row r="56837" spans="3:3">
      <c r="C56837">
        <v>56797</v>
      </c>
    </row>
    <row r="56838" spans="3:3">
      <c r="C56838">
        <v>56798</v>
      </c>
    </row>
    <row r="56839" spans="3:3">
      <c r="C56839">
        <v>56799</v>
      </c>
    </row>
    <row r="56840" spans="3:3">
      <c r="C56840">
        <v>56800</v>
      </c>
    </row>
    <row r="56841" spans="3:3">
      <c r="C56841">
        <v>56801</v>
      </c>
    </row>
    <row r="56842" spans="3:3">
      <c r="C56842">
        <v>56802</v>
      </c>
    </row>
    <row r="56843" spans="3:3">
      <c r="C56843">
        <v>56803</v>
      </c>
    </row>
    <row r="56844" spans="3:3">
      <c r="C56844">
        <v>56804</v>
      </c>
    </row>
    <row r="56845" spans="3:3">
      <c r="C56845">
        <v>56805</v>
      </c>
    </row>
    <row r="56846" spans="3:3">
      <c r="C56846">
        <v>56806</v>
      </c>
    </row>
    <row r="56847" spans="3:3">
      <c r="C56847">
        <v>56807</v>
      </c>
    </row>
    <row r="56848" spans="3:3">
      <c r="C56848">
        <v>56808</v>
      </c>
    </row>
    <row r="56849" spans="3:3">
      <c r="C56849">
        <v>56809</v>
      </c>
    </row>
    <row r="56850" spans="3:3">
      <c r="C56850">
        <v>56810</v>
      </c>
    </row>
    <row r="56851" spans="3:3">
      <c r="C56851">
        <v>56811</v>
      </c>
    </row>
    <row r="56852" spans="3:3">
      <c r="C56852">
        <v>56812</v>
      </c>
    </row>
    <row r="56853" spans="3:3">
      <c r="C56853">
        <v>56813</v>
      </c>
    </row>
    <row r="56854" spans="3:3">
      <c r="C56854">
        <v>56814</v>
      </c>
    </row>
    <row r="56855" spans="3:3">
      <c r="C56855">
        <v>56815</v>
      </c>
    </row>
    <row r="56856" spans="3:3">
      <c r="C56856">
        <v>56816</v>
      </c>
    </row>
    <row r="56857" spans="3:3">
      <c r="C56857">
        <v>56817</v>
      </c>
    </row>
    <row r="56858" spans="3:3">
      <c r="C56858">
        <v>56818</v>
      </c>
    </row>
    <row r="56859" spans="3:3">
      <c r="C56859">
        <v>56819</v>
      </c>
    </row>
    <row r="56860" spans="3:3">
      <c r="C56860">
        <v>56820</v>
      </c>
    </row>
    <row r="56861" spans="3:3">
      <c r="C56861">
        <v>56821</v>
      </c>
    </row>
    <row r="56862" spans="3:3">
      <c r="C56862">
        <v>56822</v>
      </c>
    </row>
    <row r="56863" spans="3:3">
      <c r="C56863">
        <v>56823</v>
      </c>
    </row>
    <row r="56864" spans="3:3">
      <c r="C56864">
        <v>56824</v>
      </c>
    </row>
    <row r="56865" spans="3:3">
      <c r="C56865">
        <v>56825</v>
      </c>
    </row>
    <row r="56866" spans="3:3">
      <c r="C56866">
        <v>56826</v>
      </c>
    </row>
    <row r="56867" spans="3:3">
      <c r="C56867">
        <v>56827</v>
      </c>
    </row>
    <row r="56868" spans="3:3">
      <c r="C56868">
        <v>56828</v>
      </c>
    </row>
    <row r="56869" spans="3:3">
      <c r="C56869">
        <v>56829</v>
      </c>
    </row>
    <row r="56870" spans="3:3">
      <c r="C56870">
        <v>56830</v>
      </c>
    </row>
    <row r="56871" spans="3:3">
      <c r="C56871">
        <v>56831</v>
      </c>
    </row>
    <row r="56872" spans="3:3">
      <c r="C56872">
        <v>56832</v>
      </c>
    </row>
    <row r="56873" spans="3:3">
      <c r="C56873">
        <v>56833</v>
      </c>
    </row>
    <row r="56874" spans="3:3">
      <c r="C56874">
        <v>56834</v>
      </c>
    </row>
    <row r="56875" spans="3:3">
      <c r="C56875">
        <v>56835</v>
      </c>
    </row>
    <row r="56876" spans="3:3">
      <c r="C56876">
        <v>56836</v>
      </c>
    </row>
    <row r="56877" spans="3:3">
      <c r="C56877">
        <v>56837</v>
      </c>
    </row>
    <row r="56878" spans="3:3">
      <c r="C56878">
        <v>56838</v>
      </c>
    </row>
    <row r="56879" spans="3:3">
      <c r="C56879">
        <v>56839</v>
      </c>
    </row>
    <row r="56880" spans="3:3">
      <c r="C56880">
        <v>56840</v>
      </c>
    </row>
    <row r="56881" spans="3:3">
      <c r="C56881">
        <v>56841</v>
      </c>
    </row>
    <row r="56882" spans="3:3">
      <c r="C56882">
        <v>56842</v>
      </c>
    </row>
    <row r="56883" spans="3:3">
      <c r="C56883">
        <v>56843</v>
      </c>
    </row>
    <row r="56884" spans="3:3">
      <c r="C56884">
        <v>56844</v>
      </c>
    </row>
    <row r="56885" spans="3:3">
      <c r="C56885">
        <v>56845</v>
      </c>
    </row>
    <row r="56886" spans="3:3">
      <c r="C56886">
        <v>56846</v>
      </c>
    </row>
    <row r="56887" spans="3:3">
      <c r="C56887">
        <v>56847</v>
      </c>
    </row>
    <row r="56888" spans="3:3">
      <c r="C56888">
        <v>56848</v>
      </c>
    </row>
    <row r="56889" spans="3:3">
      <c r="C56889">
        <v>56849</v>
      </c>
    </row>
    <row r="56890" spans="3:3">
      <c r="C56890">
        <v>56850</v>
      </c>
    </row>
    <row r="56891" spans="3:3">
      <c r="C56891">
        <v>56851</v>
      </c>
    </row>
    <row r="56892" spans="3:3">
      <c r="C56892">
        <v>56852</v>
      </c>
    </row>
    <row r="56893" spans="3:3">
      <c r="C56893">
        <v>56853</v>
      </c>
    </row>
    <row r="56894" spans="3:3">
      <c r="C56894">
        <v>56854</v>
      </c>
    </row>
    <row r="56895" spans="3:3">
      <c r="C56895">
        <v>56855</v>
      </c>
    </row>
    <row r="56896" spans="3:3">
      <c r="C56896">
        <v>56856</v>
      </c>
    </row>
    <row r="56897" spans="3:3">
      <c r="C56897">
        <v>56857</v>
      </c>
    </row>
    <row r="56898" spans="3:3">
      <c r="C56898">
        <v>56858</v>
      </c>
    </row>
    <row r="56899" spans="3:3">
      <c r="C56899">
        <v>56859</v>
      </c>
    </row>
    <row r="56900" spans="3:3">
      <c r="C56900">
        <v>56860</v>
      </c>
    </row>
    <row r="56901" spans="3:3">
      <c r="C56901">
        <v>56861</v>
      </c>
    </row>
    <row r="56902" spans="3:3">
      <c r="C56902">
        <v>56862</v>
      </c>
    </row>
    <row r="56903" spans="3:3">
      <c r="C56903">
        <v>56863</v>
      </c>
    </row>
    <row r="56904" spans="3:3">
      <c r="C56904">
        <v>56864</v>
      </c>
    </row>
    <row r="56905" spans="3:3">
      <c r="C56905">
        <v>56865</v>
      </c>
    </row>
    <row r="56906" spans="3:3">
      <c r="C56906">
        <v>56866</v>
      </c>
    </row>
    <row r="56907" spans="3:3">
      <c r="C56907">
        <v>56867</v>
      </c>
    </row>
    <row r="56908" spans="3:3">
      <c r="C56908">
        <v>56868</v>
      </c>
    </row>
    <row r="56909" spans="3:3">
      <c r="C56909">
        <v>56869</v>
      </c>
    </row>
    <row r="56910" spans="3:3">
      <c r="C56910">
        <v>56870</v>
      </c>
    </row>
    <row r="56911" spans="3:3">
      <c r="C56911">
        <v>56871</v>
      </c>
    </row>
    <row r="56912" spans="3:3">
      <c r="C56912">
        <v>56872</v>
      </c>
    </row>
    <row r="56913" spans="3:3">
      <c r="C56913">
        <v>56873</v>
      </c>
    </row>
    <row r="56914" spans="3:3">
      <c r="C56914">
        <v>56874</v>
      </c>
    </row>
    <row r="56915" spans="3:3">
      <c r="C56915">
        <v>56875</v>
      </c>
    </row>
    <row r="56916" spans="3:3">
      <c r="C56916">
        <v>56876</v>
      </c>
    </row>
    <row r="56917" spans="3:3">
      <c r="C56917">
        <v>56877</v>
      </c>
    </row>
    <row r="56918" spans="3:3">
      <c r="C56918">
        <v>56878</v>
      </c>
    </row>
    <row r="56919" spans="3:3">
      <c r="C56919">
        <v>56879</v>
      </c>
    </row>
    <row r="56920" spans="3:3">
      <c r="C56920">
        <v>56880</v>
      </c>
    </row>
    <row r="56921" spans="3:3">
      <c r="C56921">
        <v>56881</v>
      </c>
    </row>
    <row r="56922" spans="3:3">
      <c r="C56922">
        <v>56882</v>
      </c>
    </row>
    <row r="56923" spans="3:3">
      <c r="C56923">
        <v>56883</v>
      </c>
    </row>
    <row r="56924" spans="3:3">
      <c r="C56924">
        <v>56884</v>
      </c>
    </row>
    <row r="56925" spans="3:3">
      <c r="C56925">
        <v>56885</v>
      </c>
    </row>
    <row r="56926" spans="3:3">
      <c r="C56926">
        <v>56886</v>
      </c>
    </row>
    <row r="56927" spans="3:3">
      <c r="C56927">
        <v>56887</v>
      </c>
    </row>
    <row r="56928" spans="3:3">
      <c r="C56928">
        <v>56888</v>
      </c>
    </row>
    <row r="56929" spans="3:3">
      <c r="C56929">
        <v>56889</v>
      </c>
    </row>
    <row r="56930" spans="3:3">
      <c r="C56930">
        <v>56890</v>
      </c>
    </row>
    <row r="56931" spans="3:3">
      <c r="C56931">
        <v>56891</v>
      </c>
    </row>
    <row r="56932" spans="3:3">
      <c r="C56932">
        <v>56892</v>
      </c>
    </row>
    <row r="56933" spans="3:3">
      <c r="C56933">
        <v>56893</v>
      </c>
    </row>
    <row r="56934" spans="3:3">
      <c r="C56934">
        <v>56894</v>
      </c>
    </row>
    <row r="56935" spans="3:3">
      <c r="C56935">
        <v>56895</v>
      </c>
    </row>
    <row r="56936" spans="3:3">
      <c r="C56936">
        <v>56896</v>
      </c>
    </row>
    <row r="56937" spans="3:3">
      <c r="C56937">
        <v>56897</v>
      </c>
    </row>
    <row r="56938" spans="3:3">
      <c r="C56938">
        <v>56898</v>
      </c>
    </row>
    <row r="56939" spans="3:3">
      <c r="C56939">
        <v>56899</v>
      </c>
    </row>
    <row r="56940" spans="3:3">
      <c r="C56940">
        <v>56900</v>
      </c>
    </row>
    <row r="56941" spans="3:3">
      <c r="C56941">
        <v>56901</v>
      </c>
    </row>
    <row r="56942" spans="3:3">
      <c r="C56942">
        <v>56902</v>
      </c>
    </row>
    <row r="56943" spans="3:3">
      <c r="C56943">
        <v>56903</v>
      </c>
    </row>
    <row r="56944" spans="3:3">
      <c r="C56944">
        <v>56904</v>
      </c>
    </row>
    <row r="56945" spans="3:3">
      <c r="C56945">
        <v>56905</v>
      </c>
    </row>
    <row r="56946" spans="3:3">
      <c r="C56946">
        <v>56906</v>
      </c>
    </row>
    <row r="56947" spans="3:3">
      <c r="C56947">
        <v>56907</v>
      </c>
    </row>
    <row r="56948" spans="3:3">
      <c r="C56948">
        <v>56908</v>
      </c>
    </row>
    <row r="56949" spans="3:3">
      <c r="C56949">
        <v>56909</v>
      </c>
    </row>
    <row r="56950" spans="3:3">
      <c r="C56950">
        <v>56910</v>
      </c>
    </row>
    <row r="56951" spans="3:3">
      <c r="C56951">
        <v>56911</v>
      </c>
    </row>
    <row r="56952" spans="3:3">
      <c r="C56952">
        <v>56912</v>
      </c>
    </row>
    <row r="56953" spans="3:3">
      <c r="C56953">
        <v>56913</v>
      </c>
    </row>
    <row r="56954" spans="3:3">
      <c r="C56954">
        <v>56914</v>
      </c>
    </row>
    <row r="56955" spans="3:3">
      <c r="C56955">
        <v>56915</v>
      </c>
    </row>
    <row r="56956" spans="3:3">
      <c r="C56956">
        <v>56916</v>
      </c>
    </row>
    <row r="56957" spans="3:3">
      <c r="C56957">
        <v>56917</v>
      </c>
    </row>
    <row r="56958" spans="3:3">
      <c r="C56958">
        <v>56918</v>
      </c>
    </row>
    <row r="56959" spans="3:3">
      <c r="C56959">
        <v>56919</v>
      </c>
    </row>
    <row r="56960" spans="3:3">
      <c r="C56960">
        <v>56920</v>
      </c>
    </row>
    <row r="56961" spans="3:3">
      <c r="C56961">
        <v>56921</v>
      </c>
    </row>
    <row r="56962" spans="3:3">
      <c r="C56962">
        <v>56922</v>
      </c>
    </row>
    <row r="56963" spans="3:3">
      <c r="C56963">
        <v>56923</v>
      </c>
    </row>
    <row r="56964" spans="3:3">
      <c r="C56964">
        <v>56924</v>
      </c>
    </row>
    <row r="56965" spans="3:3">
      <c r="C56965">
        <v>56925</v>
      </c>
    </row>
    <row r="56966" spans="3:3">
      <c r="C56966">
        <v>56926</v>
      </c>
    </row>
    <row r="56967" spans="3:3">
      <c r="C56967">
        <v>56927</v>
      </c>
    </row>
    <row r="56968" spans="3:3">
      <c r="C56968">
        <v>56928</v>
      </c>
    </row>
    <row r="56969" spans="3:3">
      <c r="C56969">
        <v>56929</v>
      </c>
    </row>
    <row r="56970" spans="3:3">
      <c r="C56970">
        <v>56930</v>
      </c>
    </row>
    <row r="56971" spans="3:3">
      <c r="C56971">
        <v>56931</v>
      </c>
    </row>
    <row r="56972" spans="3:3">
      <c r="C56972">
        <v>56932</v>
      </c>
    </row>
    <row r="56973" spans="3:3">
      <c r="C56973">
        <v>56933</v>
      </c>
    </row>
    <row r="56974" spans="3:3">
      <c r="C56974">
        <v>56934</v>
      </c>
    </row>
    <row r="56975" spans="3:3">
      <c r="C56975">
        <v>56935</v>
      </c>
    </row>
    <row r="56976" spans="3:3">
      <c r="C56976">
        <v>56936</v>
      </c>
    </row>
    <row r="56977" spans="3:3">
      <c r="C56977">
        <v>56937</v>
      </c>
    </row>
    <row r="56978" spans="3:3">
      <c r="C56978">
        <v>56938</v>
      </c>
    </row>
    <row r="56979" spans="3:3">
      <c r="C56979">
        <v>56939</v>
      </c>
    </row>
    <row r="56980" spans="3:3">
      <c r="C56980">
        <v>56940</v>
      </c>
    </row>
    <row r="56981" spans="3:3">
      <c r="C56981">
        <v>56941</v>
      </c>
    </row>
    <row r="56982" spans="3:3">
      <c r="C56982">
        <v>56942</v>
      </c>
    </row>
    <row r="56983" spans="3:3">
      <c r="C56983">
        <v>56943</v>
      </c>
    </row>
    <row r="56984" spans="3:3">
      <c r="C56984">
        <v>56944</v>
      </c>
    </row>
    <row r="56985" spans="3:3">
      <c r="C56985">
        <v>56945</v>
      </c>
    </row>
    <row r="56986" spans="3:3">
      <c r="C56986">
        <v>56946</v>
      </c>
    </row>
    <row r="56987" spans="3:3">
      <c r="C56987">
        <v>56947</v>
      </c>
    </row>
    <row r="56988" spans="3:3">
      <c r="C56988">
        <v>56948</v>
      </c>
    </row>
    <row r="56989" spans="3:3">
      <c r="C56989">
        <v>56949</v>
      </c>
    </row>
    <row r="56990" spans="3:3">
      <c r="C56990">
        <v>56950</v>
      </c>
    </row>
    <row r="56991" spans="3:3">
      <c r="C56991">
        <v>56951</v>
      </c>
    </row>
    <row r="56992" spans="3:3">
      <c r="C56992">
        <v>56952</v>
      </c>
    </row>
    <row r="56993" spans="3:3">
      <c r="C56993">
        <v>56953</v>
      </c>
    </row>
    <row r="56994" spans="3:3">
      <c r="C56994">
        <v>56954</v>
      </c>
    </row>
    <row r="56995" spans="3:3">
      <c r="C56995">
        <v>56955</v>
      </c>
    </row>
    <row r="56996" spans="3:3">
      <c r="C56996">
        <v>56956</v>
      </c>
    </row>
    <row r="56997" spans="3:3">
      <c r="C56997">
        <v>56957</v>
      </c>
    </row>
    <row r="56998" spans="3:3">
      <c r="C56998">
        <v>56958</v>
      </c>
    </row>
    <row r="56999" spans="3:3">
      <c r="C56999">
        <v>56959</v>
      </c>
    </row>
    <row r="57000" spans="3:3">
      <c r="C57000">
        <v>56960</v>
      </c>
    </row>
    <row r="57001" spans="3:3">
      <c r="C57001">
        <v>56961</v>
      </c>
    </row>
    <row r="57002" spans="3:3">
      <c r="C57002">
        <v>56962</v>
      </c>
    </row>
    <row r="57003" spans="3:3">
      <c r="C57003">
        <v>56963</v>
      </c>
    </row>
    <row r="57004" spans="3:3">
      <c r="C57004">
        <v>56964</v>
      </c>
    </row>
    <row r="57005" spans="3:3">
      <c r="C57005">
        <v>56965</v>
      </c>
    </row>
    <row r="57006" spans="3:3">
      <c r="C57006">
        <v>56966</v>
      </c>
    </row>
    <row r="57007" spans="3:3">
      <c r="C57007">
        <v>56967</v>
      </c>
    </row>
    <row r="57008" spans="3:3">
      <c r="C57008">
        <v>56968</v>
      </c>
    </row>
    <row r="57009" spans="3:3">
      <c r="C57009">
        <v>56969</v>
      </c>
    </row>
    <row r="57010" spans="3:3">
      <c r="C57010">
        <v>56970</v>
      </c>
    </row>
    <row r="57011" spans="3:3">
      <c r="C57011">
        <v>56971</v>
      </c>
    </row>
    <row r="57012" spans="3:3">
      <c r="C57012">
        <v>56972</v>
      </c>
    </row>
    <row r="57013" spans="3:3">
      <c r="C57013">
        <v>56973</v>
      </c>
    </row>
    <row r="57014" spans="3:3">
      <c r="C57014">
        <v>56974</v>
      </c>
    </row>
    <row r="57015" spans="3:3">
      <c r="C57015">
        <v>56975</v>
      </c>
    </row>
    <row r="57016" spans="3:3">
      <c r="C57016">
        <v>56976</v>
      </c>
    </row>
    <row r="57017" spans="3:3">
      <c r="C57017">
        <v>56977</v>
      </c>
    </row>
    <row r="57018" spans="3:3">
      <c r="C57018">
        <v>56978</v>
      </c>
    </row>
    <row r="57019" spans="3:3">
      <c r="C57019">
        <v>56979</v>
      </c>
    </row>
    <row r="57020" spans="3:3">
      <c r="C57020">
        <v>56980</v>
      </c>
    </row>
    <row r="57021" spans="3:3">
      <c r="C57021">
        <v>56981</v>
      </c>
    </row>
    <row r="57022" spans="3:3">
      <c r="C57022">
        <v>56982</v>
      </c>
    </row>
    <row r="57023" spans="3:3">
      <c r="C57023">
        <v>56983</v>
      </c>
    </row>
    <row r="57024" spans="3:3">
      <c r="C57024">
        <v>56984</v>
      </c>
    </row>
    <row r="57025" spans="3:3">
      <c r="C57025">
        <v>56985</v>
      </c>
    </row>
    <row r="57026" spans="3:3">
      <c r="C57026">
        <v>56986</v>
      </c>
    </row>
    <row r="57027" spans="3:3">
      <c r="C57027">
        <v>56987</v>
      </c>
    </row>
    <row r="57028" spans="3:3">
      <c r="C57028">
        <v>56988</v>
      </c>
    </row>
    <row r="57029" spans="3:3">
      <c r="C57029">
        <v>56989</v>
      </c>
    </row>
    <row r="57030" spans="3:3">
      <c r="C57030">
        <v>56990</v>
      </c>
    </row>
    <row r="57031" spans="3:3">
      <c r="C57031">
        <v>56991</v>
      </c>
    </row>
    <row r="57032" spans="3:3">
      <c r="C57032">
        <v>56992</v>
      </c>
    </row>
    <row r="57033" spans="3:3">
      <c r="C57033">
        <v>56993</v>
      </c>
    </row>
    <row r="57034" spans="3:3">
      <c r="C57034">
        <v>56994</v>
      </c>
    </row>
    <row r="57035" spans="3:3">
      <c r="C57035">
        <v>56995</v>
      </c>
    </row>
    <row r="57036" spans="3:3">
      <c r="C57036">
        <v>56996</v>
      </c>
    </row>
    <row r="57037" spans="3:3">
      <c r="C57037">
        <v>56997</v>
      </c>
    </row>
    <row r="57038" spans="3:3">
      <c r="C57038">
        <v>56998</v>
      </c>
    </row>
    <row r="57039" spans="3:3">
      <c r="C57039">
        <v>56999</v>
      </c>
    </row>
    <row r="57040" spans="3:3">
      <c r="C57040">
        <v>57000</v>
      </c>
    </row>
    <row r="57041" spans="3:3">
      <c r="C57041">
        <v>57001</v>
      </c>
    </row>
    <row r="57042" spans="3:3">
      <c r="C57042">
        <v>57002</v>
      </c>
    </row>
    <row r="57043" spans="3:3">
      <c r="C57043">
        <v>57003</v>
      </c>
    </row>
    <row r="57044" spans="3:3">
      <c r="C57044">
        <v>57004</v>
      </c>
    </row>
    <row r="57045" spans="3:3">
      <c r="C57045">
        <v>57005</v>
      </c>
    </row>
    <row r="57046" spans="3:3">
      <c r="C57046">
        <v>57006</v>
      </c>
    </row>
    <row r="57047" spans="3:3">
      <c r="C57047">
        <v>57007</v>
      </c>
    </row>
    <row r="57048" spans="3:3">
      <c r="C57048">
        <v>57008</v>
      </c>
    </row>
    <row r="57049" spans="3:3">
      <c r="C57049">
        <v>57009</v>
      </c>
    </row>
    <row r="57050" spans="3:3">
      <c r="C57050">
        <v>57010</v>
      </c>
    </row>
    <row r="57051" spans="3:3">
      <c r="C57051">
        <v>57011</v>
      </c>
    </row>
    <row r="57052" spans="3:3">
      <c r="C57052">
        <v>57012</v>
      </c>
    </row>
    <row r="57053" spans="3:3">
      <c r="C57053">
        <v>57013</v>
      </c>
    </row>
    <row r="57054" spans="3:3">
      <c r="C57054">
        <v>57014</v>
      </c>
    </row>
    <row r="57055" spans="3:3">
      <c r="C57055">
        <v>57015</v>
      </c>
    </row>
    <row r="57056" spans="3:3">
      <c r="C57056">
        <v>57016</v>
      </c>
    </row>
    <row r="57057" spans="3:3">
      <c r="C57057">
        <v>57017</v>
      </c>
    </row>
    <row r="57058" spans="3:3">
      <c r="C57058">
        <v>57018</v>
      </c>
    </row>
    <row r="57059" spans="3:3">
      <c r="C57059">
        <v>57019</v>
      </c>
    </row>
    <row r="57060" spans="3:3">
      <c r="C57060">
        <v>57020</v>
      </c>
    </row>
    <row r="57061" spans="3:3">
      <c r="C57061">
        <v>57021</v>
      </c>
    </row>
    <row r="57062" spans="3:3">
      <c r="C57062">
        <v>57022</v>
      </c>
    </row>
    <row r="57063" spans="3:3">
      <c r="C57063">
        <v>57023</v>
      </c>
    </row>
    <row r="57064" spans="3:3">
      <c r="C57064">
        <v>57024</v>
      </c>
    </row>
    <row r="57065" spans="3:3">
      <c r="C57065">
        <v>57025</v>
      </c>
    </row>
    <row r="57066" spans="3:3">
      <c r="C57066">
        <v>57026</v>
      </c>
    </row>
    <row r="57067" spans="3:3">
      <c r="C57067">
        <v>57027</v>
      </c>
    </row>
    <row r="57068" spans="3:3">
      <c r="C57068">
        <v>57028</v>
      </c>
    </row>
    <row r="57069" spans="3:3">
      <c r="C57069">
        <v>57029</v>
      </c>
    </row>
    <row r="57070" spans="3:3">
      <c r="C57070">
        <v>57030</v>
      </c>
    </row>
    <row r="57071" spans="3:3">
      <c r="C57071">
        <v>57031</v>
      </c>
    </row>
    <row r="57072" spans="3:3">
      <c r="C57072">
        <v>57032</v>
      </c>
    </row>
    <row r="57073" spans="3:3">
      <c r="C57073">
        <v>57033</v>
      </c>
    </row>
    <row r="57074" spans="3:3">
      <c r="C57074">
        <v>57034</v>
      </c>
    </row>
    <row r="57075" spans="3:3">
      <c r="C57075">
        <v>57035</v>
      </c>
    </row>
    <row r="57076" spans="3:3">
      <c r="C57076">
        <v>57036</v>
      </c>
    </row>
    <row r="57077" spans="3:3">
      <c r="C57077">
        <v>57037</v>
      </c>
    </row>
    <row r="57078" spans="3:3">
      <c r="C57078">
        <v>57038</v>
      </c>
    </row>
    <row r="57079" spans="3:3">
      <c r="C57079">
        <v>57039</v>
      </c>
    </row>
    <row r="57080" spans="3:3">
      <c r="C57080">
        <v>57040</v>
      </c>
    </row>
    <row r="57081" spans="3:3">
      <c r="C57081">
        <v>57041</v>
      </c>
    </row>
    <row r="57082" spans="3:3">
      <c r="C57082">
        <v>57042</v>
      </c>
    </row>
    <row r="57083" spans="3:3">
      <c r="C57083">
        <v>57043</v>
      </c>
    </row>
    <row r="57084" spans="3:3">
      <c r="C57084">
        <v>57044</v>
      </c>
    </row>
    <row r="57085" spans="3:3">
      <c r="C57085">
        <v>57045</v>
      </c>
    </row>
    <row r="57086" spans="3:3">
      <c r="C57086">
        <v>57046</v>
      </c>
    </row>
    <row r="57087" spans="3:3">
      <c r="C57087">
        <v>57047</v>
      </c>
    </row>
    <row r="57088" spans="3:3">
      <c r="C57088">
        <v>57048</v>
      </c>
    </row>
    <row r="57089" spans="3:3">
      <c r="C57089">
        <v>57049</v>
      </c>
    </row>
    <row r="57090" spans="3:3">
      <c r="C57090">
        <v>57050</v>
      </c>
    </row>
    <row r="57091" spans="3:3">
      <c r="C57091">
        <v>57051</v>
      </c>
    </row>
    <row r="57092" spans="3:3">
      <c r="C57092">
        <v>57052</v>
      </c>
    </row>
    <row r="57093" spans="3:3">
      <c r="C57093">
        <v>57053</v>
      </c>
    </row>
    <row r="57094" spans="3:3">
      <c r="C57094">
        <v>57054</v>
      </c>
    </row>
    <row r="57095" spans="3:3">
      <c r="C57095">
        <v>57055</v>
      </c>
    </row>
    <row r="57096" spans="3:3">
      <c r="C57096">
        <v>57056</v>
      </c>
    </row>
    <row r="57097" spans="3:3">
      <c r="C57097">
        <v>57057</v>
      </c>
    </row>
    <row r="57098" spans="3:3">
      <c r="C57098">
        <v>57058</v>
      </c>
    </row>
    <row r="57099" spans="3:3">
      <c r="C57099">
        <v>57059</v>
      </c>
    </row>
    <row r="57100" spans="3:3">
      <c r="C57100">
        <v>57060</v>
      </c>
    </row>
    <row r="57101" spans="3:3">
      <c r="C57101">
        <v>57061</v>
      </c>
    </row>
    <row r="57102" spans="3:3">
      <c r="C57102">
        <v>57062</v>
      </c>
    </row>
    <row r="57103" spans="3:3">
      <c r="C57103">
        <v>57063</v>
      </c>
    </row>
    <row r="57104" spans="3:3">
      <c r="C57104">
        <v>57064</v>
      </c>
    </row>
    <row r="57105" spans="3:3">
      <c r="C57105">
        <v>57065</v>
      </c>
    </row>
    <row r="57106" spans="3:3">
      <c r="C57106">
        <v>57066</v>
      </c>
    </row>
    <row r="57107" spans="3:3">
      <c r="C57107">
        <v>57067</v>
      </c>
    </row>
    <row r="57108" spans="3:3">
      <c r="C57108">
        <v>57068</v>
      </c>
    </row>
    <row r="57109" spans="3:3">
      <c r="C57109">
        <v>57069</v>
      </c>
    </row>
    <row r="57110" spans="3:3">
      <c r="C57110">
        <v>57070</v>
      </c>
    </row>
    <row r="57111" spans="3:3">
      <c r="C57111">
        <v>57071</v>
      </c>
    </row>
    <row r="57112" spans="3:3">
      <c r="C57112">
        <v>57072</v>
      </c>
    </row>
    <row r="57113" spans="3:3">
      <c r="C57113">
        <v>57073</v>
      </c>
    </row>
    <row r="57114" spans="3:3">
      <c r="C57114">
        <v>57074</v>
      </c>
    </row>
    <row r="57115" spans="3:3">
      <c r="C57115">
        <v>57075</v>
      </c>
    </row>
    <row r="57116" spans="3:3">
      <c r="C57116">
        <v>57076</v>
      </c>
    </row>
    <row r="57117" spans="3:3">
      <c r="C57117">
        <v>57077</v>
      </c>
    </row>
    <row r="57118" spans="3:3">
      <c r="C57118">
        <v>57078</v>
      </c>
    </row>
    <row r="57119" spans="3:3">
      <c r="C57119">
        <v>57079</v>
      </c>
    </row>
    <row r="57120" spans="3:3">
      <c r="C57120">
        <v>57080</v>
      </c>
    </row>
    <row r="57121" spans="3:3">
      <c r="C57121">
        <v>57081</v>
      </c>
    </row>
    <row r="57122" spans="3:3">
      <c r="C57122">
        <v>57082</v>
      </c>
    </row>
    <row r="57123" spans="3:3">
      <c r="C57123">
        <v>57083</v>
      </c>
    </row>
    <row r="57124" spans="3:3">
      <c r="C57124">
        <v>57084</v>
      </c>
    </row>
    <row r="57125" spans="3:3">
      <c r="C57125">
        <v>57085</v>
      </c>
    </row>
    <row r="57126" spans="3:3">
      <c r="C57126">
        <v>57086</v>
      </c>
    </row>
    <row r="57127" spans="3:3">
      <c r="C57127">
        <v>57087</v>
      </c>
    </row>
    <row r="57128" spans="3:3">
      <c r="C57128">
        <v>57088</v>
      </c>
    </row>
    <row r="57129" spans="3:3">
      <c r="C57129">
        <v>57089</v>
      </c>
    </row>
    <row r="57130" spans="3:3">
      <c r="C57130">
        <v>57090</v>
      </c>
    </row>
    <row r="57131" spans="3:3">
      <c r="C57131">
        <v>57091</v>
      </c>
    </row>
    <row r="57132" spans="3:3">
      <c r="C57132">
        <v>57092</v>
      </c>
    </row>
    <row r="57133" spans="3:3">
      <c r="C57133">
        <v>57093</v>
      </c>
    </row>
    <row r="57134" spans="3:3">
      <c r="C57134">
        <v>57094</v>
      </c>
    </row>
    <row r="57135" spans="3:3">
      <c r="C57135">
        <v>57095</v>
      </c>
    </row>
    <row r="57136" spans="3:3">
      <c r="C57136">
        <v>57096</v>
      </c>
    </row>
    <row r="57137" spans="3:3">
      <c r="C57137">
        <v>57097</v>
      </c>
    </row>
    <row r="57138" spans="3:3">
      <c r="C57138">
        <v>57098</v>
      </c>
    </row>
    <row r="57139" spans="3:3">
      <c r="C57139">
        <v>57099</v>
      </c>
    </row>
    <row r="57140" spans="3:3">
      <c r="C57140">
        <v>57100</v>
      </c>
    </row>
    <row r="57141" spans="3:3">
      <c r="C57141">
        <v>57101</v>
      </c>
    </row>
    <row r="57142" spans="3:3">
      <c r="C57142">
        <v>57102</v>
      </c>
    </row>
    <row r="57143" spans="3:3">
      <c r="C57143">
        <v>57103</v>
      </c>
    </row>
    <row r="57144" spans="3:3">
      <c r="C57144">
        <v>57104</v>
      </c>
    </row>
    <row r="57145" spans="3:3">
      <c r="C57145">
        <v>57105</v>
      </c>
    </row>
    <row r="57146" spans="3:3">
      <c r="C57146">
        <v>57106</v>
      </c>
    </row>
    <row r="57147" spans="3:3">
      <c r="C57147">
        <v>57107</v>
      </c>
    </row>
    <row r="57148" spans="3:3">
      <c r="C57148">
        <v>57108</v>
      </c>
    </row>
    <row r="57149" spans="3:3">
      <c r="C57149">
        <v>57109</v>
      </c>
    </row>
    <row r="57150" spans="3:3">
      <c r="C57150">
        <v>57110</v>
      </c>
    </row>
    <row r="57151" spans="3:3">
      <c r="C57151">
        <v>57111</v>
      </c>
    </row>
    <row r="57152" spans="3:3">
      <c r="C57152">
        <v>57112</v>
      </c>
    </row>
    <row r="57153" spans="3:3">
      <c r="C57153">
        <v>57113</v>
      </c>
    </row>
    <row r="57154" spans="3:3">
      <c r="C57154">
        <v>57114</v>
      </c>
    </row>
    <row r="57155" spans="3:3">
      <c r="C57155">
        <v>57115</v>
      </c>
    </row>
    <row r="57156" spans="3:3">
      <c r="C57156">
        <v>57116</v>
      </c>
    </row>
    <row r="57157" spans="3:3">
      <c r="C57157">
        <v>57117</v>
      </c>
    </row>
    <row r="57158" spans="3:3">
      <c r="C57158">
        <v>57118</v>
      </c>
    </row>
    <row r="57159" spans="3:3">
      <c r="C57159">
        <v>57119</v>
      </c>
    </row>
    <row r="57160" spans="3:3">
      <c r="C57160">
        <v>57120</v>
      </c>
    </row>
    <row r="57161" spans="3:3">
      <c r="C57161">
        <v>57121</v>
      </c>
    </row>
    <row r="57162" spans="3:3">
      <c r="C57162">
        <v>57122</v>
      </c>
    </row>
    <row r="57163" spans="3:3">
      <c r="C57163">
        <v>57123</v>
      </c>
    </row>
    <row r="57164" spans="3:3">
      <c r="C57164">
        <v>57124</v>
      </c>
    </row>
    <row r="57165" spans="3:3">
      <c r="C57165">
        <v>57125</v>
      </c>
    </row>
    <row r="57166" spans="3:3">
      <c r="C57166">
        <v>57126</v>
      </c>
    </row>
    <row r="57167" spans="3:3">
      <c r="C57167">
        <v>57127</v>
      </c>
    </row>
    <row r="57168" spans="3:3">
      <c r="C57168">
        <v>57128</v>
      </c>
    </row>
    <row r="57169" spans="3:3">
      <c r="C57169">
        <v>57129</v>
      </c>
    </row>
    <row r="57170" spans="3:3">
      <c r="C57170">
        <v>57130</v>
      </c>
    </row>
    <row r="57171" spans="3:3">
      <c r="C57171">
        <v>57131</v>
      </c>
    </row>
    <row r="57172" spans="3:3">
      <c r="C57172">
        <v>57132</v>
      </c>
    </row>
    <row r="57173" spans="3:3">
      <c r="C57173">
        <v>57133</v>
      </c>
    </row>
    <row r="57174" spans="3:3">
      <c r="C57174">
        <v>57134</v>
      </c>
    </row>
    <row r="57175" spans="3:3">
      <c r="C57175">
        <v>57135</v>
      </c>
    </row>
    <row r="57176" spans="3:3">
      <c r="C57176">
        <v>57136</v>
      </c>
    </row>
    <row r="57177" spans="3:3">
      <c r="C57177">
        <v>57137</v>
      </c>
    </row>
    <row r="57178" spans="3:3">
      <c r="C57178">
        <v>57138</v>
      </c>
    </row>
    <row r="57179" spans="3:3">
      <c r="C57179">
        <v>57139</v>
      </c>
    </row>
    <row r="57180" spans="3:3">
      <c r="C57180">
        <v>57140</v>
      </c>
    </row>
    <row r="57181" spans="3:3">
      <c r="C57181">
        <v>57141</v>
      </c>
    </row>
    <row r="57182" spans="3:3">
      <c r="C57182">
        <v>57142</v>
      </c>
    </row>
    <row r="57183" spans="3:3">
      <c r="C57183">
        <v>57143</v>
      </c>
    </row>
    <row r="57184" spans="3:3">
      <c r="C57184">
        <v>57144</v>
      </c>
    </row>
    <row r="57185" spans="3:3">
      <c r="C57185">
        <v>57145</v>
      </c>
    </row>
    <row r="57186" spans="3:3">
      <c r="C57186">
        <v>57146</v>
      </c>
    </row>
    <row r="57187" spans="3:3">
      <c r="C57187">
        <v>57147</v>
      </c>
    </row>
    <row r="57188" spans="3:3">
      <c r="C57188">
        <v>57148</v>
      </c>
    </row>
    <row r="57189" spans="3:3">
      <c r="C57189">
        <v>57149</v>
      </c>
    </row>
    <row r="57190" spans="3:3">
      <c r="C57190">
        <v>57150</v>
      </c>
    </row>
    <row r="57191" spans="3:3">
      <c r="C57191">
        <v>57151</v>
      </c>
    </row>
    <row r="57192" spans="3:3">
      <c r="C57192">
        <v>57152</v>
      </c>
    </row>
    <row r="57193" spans="3:3">
      <c r="C57193">
        <v>57153</v>
      </c>
    </row>
    <row r="57194" spans="3:3">
      <c r="C57194">
        <v>57154</v>
      </c>
    </row>
    <row r="57195" spans="3:3">
      <c r="C57195">
        <v>57155</v>
      </c>
    </row>
    <row r="57196" spans="3:3">
      <c r="C57196">
        <v>57156</v>
      </c>
    </row>
    <row r="57197" spans="3:3">
      <c r="C57197">
        <v>57157</v>
      </c>
    </row>
    <row r="57198" spans="3:3">
      <c r="C57198">
        <v>57158</v>
      </c>
    </row>
    <row r="57199" spans="3:3">
      <c r="C57199">
        <v>57159</v>
      </c>
    </row>
    <row r="57200" spans="3:3">
      <c r="C57200">
        <v>57160</v>
      </c>
    </row>
    <row r="57201" spans="3:3">
      <c r="C57201">
        <v>57161</v>
      </c>
    </row>
    <row r="57202" spans="3:3">
      <c r="C57202">
        <v>57162</v>
      </c>
    </row>
    <row r="57203" spans="3:3">
      <c r="C57203">
        <v>57163</v>
      </c>
    </row>
    <row r="57204" spans="3:3">
      <c r="C57204">
        <v>57164</v>
      </c>
    </row>
    <row r="57205" spans="3:3">
      <c r="C57205">
        <v>57165</v>
      </c>
    </row>
    <row r="57206" spans="3:3">
      <c r="C57206">
        <v>57166</v>
      </c>
    </row>
    <row r="57207" spans="3:3">
      <c r="C57207">
        <v>57167</v>
      </c>
    </row>
    <row r="57208" spans="3:3">
      <c r="C57208">
        <v>57168</v>
      </c>
    </row>
    <row r="57209" spans="3:3">
      <c r="C57209">
        <v>57169</v>
      </c>
    </row>
    <row r="57210" spans="3:3">
      <c r="C57210">
        <v>57170</v>
      </c>
    </row>
    <row r="57211" spans="3:3">
      <c r="C57211">
        <v>57171</v>
      </c>
    </row>
    <row r="57212" spans="3:3">
      <c r="C57212">
        <v>57172</v>
      </c>
    </row>
    <row r="57213" spans="3:3">
      <c r="C57213">
        <v>57173</v>
      </c>
    </row>
    <row r="57214" spans="3:3">
      <c r="C57214">
        <v>57174</v>
      </c>
    </row>
    <row r="57215" spans="3:3">
      <c r="C57215">
        <v>57175</v>
      </c>
    </row>
    <row r="57216" spans="3:3">
      <c r="C57216">
        <v>57176</v>
      </c>
    </row>
    <row r="57217" spans="3:3">
      <c r="C57217">
        <v>57177</v>
      </c>
    </row>
    <row r="57218" spans="3:3">
      <c r="C57218">
        <v>57178</v>
      </c>
    </row>
    <row r="57219" spans="3:3">
      <c r="C57219">
        <v>57179</v>
      </c>
    </row>
    <row r="57220" spans="3:3">
      <c r="C57220">
        <v>57180</v>
      </c>
    </row>
    <row r="57221" spans="3:3">
      <c r="C57221">
        <v>57181</v>
      </c>
    </row>
    <row r="57222" spans="3:3">
      <c r="C57222">
        <v>57182</v>
      </c>
    </row>
    <row r="57223" spans="3:3">
      <c r="C57223">
        <v>57183</v>
      </c>
    </row>
    <row r="57224" spans="3:3">
      <c r="C57224">
        <v>57184</v>
      </c>
    </row>
    <row r="57225" spans="3:3">
      <c r="C57225">
        <v>57185</v>
      </c>
    </row>
    <row r="57226" spans="3:3">
      <c r="C57226">
        <v>57186</v>
      </c>
    </row>
    <row r="57227" spans="3:3">
      <c r="C57227">
        <v>57187</v>
      </c>
    </row>
    <row r="57228" spans="3:3">
      <c r="C57228">
        <v>57188</v>
      </c>
    </row>
    <row r="57229" spans="3:3">
      <c r="C57229">
        <v>57189</v>
      </c>
    </row>
    <row r="57230" spans="3:3">
      <c r="C57230">
        <v>57190</v>
      </c>
    </row>
    <row r="57231" spans="3:3">
      <c r="C57231">
        <v>57191</v>
      </c>
    </row>
    <row r="57232" spans="3:3">
      <c r="C57232">
        <v>57192</v>
      </c>
    </row>
    <row r="57233" spans="3:3">
      <c r="C57233">
        <v>57193</v>
      </c>
    </row>
    <row r="57234" spans="3:3">
      <c r="C57234">
        <v>57194</v>
      </c>
    </row>
    <row r="57235" spans="3:3">
      <c r="C57235">
        <v>57195</v>
      </c>
    </row>
    <row r="57236" spans="3:3">
      <c r="C57236">
        <v>57196</v>
      </c>
    </row>
    <row r="57237" spans="3:3">
      <c r="C57237">
        <v>57197</v>
      </c>
    </row>
    <row r="57238" spans="3:3">
      <c r="C57238">
        <v>57198</v>
      </c>
    </row>
    <row r="57239" spans="3:3">
      <c r="C57239">
        <v>57199</v>
      </c>
    </row>
    <row r="57240" spans="3:3">
      <c r="C57240">
        <v>57200</v>
      </c>
    </row>
    <row r="57241" spans="3:3">
      <c r="C57241">
        <v>57201</v>
      </c>
    </row>
    <row r="57242" spans="3:3">
      <c r="C57242">
        <v>57202</v>
      </c>
    </row>
    <row r="57243" spans="3:3">
      <c r="C57243">
        <v>57203</v>
      </c>
    </row>
    <row r="57244" spans="3:3">
      <c r="C57244">
        <v>57204</v>
      </c>
    </row>
    <row r="57245" spans="3:3">
      <c r="C57245">
        <v>57205</v>
      </c>
    </row>
    <row r="57246" spans="3:3">
      <c r="C57246">
        <v>57206</v>
      </c>
    </row>
    <row r="57247" spans="3:3">
      <c r="C57247">
        <v>57207</v>
      </c>
    </row>
    <row r="57248" spans="3:3">
      <c r="C57248">
        <v>57208</v>
      </c>
    </row>
    <row r="57249" spans="3:3">
      <c r="C57249">
        <v>57209</v>
      </c>
    </row>
    <row r="57250" spans="3:3">
      <c r="C57250">
        <v>57210</v>
      </c>
    </row>
    <row r="57251" spans="3:3">
      <c r="C57251">
        <v>57211</v>
      </c>
    </row>
    <row r="57252" spans="3:3">
      <c r="C57252">
        <v>57212</v>
      </c>
    </row>
    <row r="57253" spans="3:3">
      <c r="C57253">
        <v>57213</v>
      </c>
    </row>
    <row r="57254" spans="3:3">
      <c r="C57254">
        <v>57214</v>
      </c>
    </row>
    <row r="57255" spans="3:3">
      <c r="C57255">
        <v>57215</v>
      </c>
    </row>
    <row r="57256" spans="3:3">
      <c r="C57256">
        <v>57216</v>
      </c>
    </row>
    <row r="57257" spans="3:3">
      <c r="C57257">
        <v>57217</v>
      </c>
    </row>
    <row r="57258" spans="3:3">
      <c r="C57258">
        <v>57218</v>
      </c>
    </row>
    <row r="57259" spans="3:3">
      <c r="C57259">
        <v>57219</v>
      </c>
    </row>
    <row r="57260" spans="3:3">
      <c r="C57260">
        <v>57220</v>
      </c>
    </row>
    <row r="57261" spans="3:3">
      <c r="C57261">
        <v>57221</v>
      </c>
    </row>
    <row r="57262" spans="3:3">
      <c r="C57262">
        <v>57222</v>
      </c>
    </row>
    <row r="57263" spans="3:3">
      <c r="C57263">
        <v>57223</v>
      </c>
    </row>
    <row r="57264" spans="3:3">
      <c r="C57264">
        <v>57224</v>
      </c>
    </row>
    <row r="57265" spans="3:3">
      <c r="C57265">
        <v>57225</v>
      </c>
    </row>
    <row r="57266" spans="3:3">
      <c r="C57266">
        <v>57226</v>
      </c>
    </row>
    <row r="57267" spans="3:3">
      <c r="C57267">
        <v>57227</v>
      </c>
    </row>
    <row r="57268" spans="3:3">
      <c r="C57268">
        <v>57228</v>
      </c>
    </row>
    <row r="57269" spans="3:3">
      <c r="C57269">
        <v>57229</v>
      </c>
    </row>
    <row r="57270" spans="3:3">
      <c r="C57270">
        <v>57230</v>
      </c>
    </row>
    <row r="57271" spans="3:3">
      <c r="C57271">
        <v>57231</v>
      </c>
    </row>
    <row r="57272" spans="3:3">
      <c r="C57272">
        <v>57232</v>
      </c>
    </row>
    <row r="57273" spans="3:3">
      <c r="C57273">
        <v>57233</v>
      </c>
    </row>
    <row r="57274" spans="3:3">
      <c r="C57274">
        <v>57234</v>
      </c>
    </row>
    <row r="57275" spans="3:3">
      <c r="C57275">
        <v>57235</v>
      </c>
    </row>
    <row r="57276" spans="3:3">
      <c r="C57276">
        <v>57236</v>
      </c>
    </row>
    <row r="57277" spans="3:3">
      <c r="C57277">
        <v>57237</v>
      </c>
    </row>
    <row r="57278" spans="3:3">
      <c r="C57278">
        <v>57238</v>
      </c>
    </row>
    <row r="57279" spans="3:3">
      <c r="C57279">
        <v>57239</v>
      </c>
    </row>
    <row r="57280" spans="3:3">
      <c r="C57280">
        <v>57240</v>
      </c>
    </row>
    <row r="57281" spans="3:3">
      <c r="C57281">
        <v>57241</v>
      </c>
    </row>
    <row r="57282" spans="3:3">
      <c r="C57282">
        <v>57242</v>
      </c>
    </row>
    <row r="57283" spans="3:3">
      <c r="C57283">
        <v>57243</v>
      </c>
    </row>
    <row r="57284" spans="3:3">
      <c r="C57284">
        <v>57244</v>
      </c>
    </row>
    <row r="57285" spans="3:3">
      <c r="C57285">
        <v>57245</v>
      </c>
    </row>
    <row r="57286" spans="3:3">
      <c r="C57286">
        <v>57246</v>
      </c>
    </row>
    <row r="57287" spans="3:3">
      <c r="C57287">
        <v>57247</v>
      </c>
    </row>
    <row r="57288" spans="3:3">
      <c r="C57288">
        <v>57248</v>
      </c>
    </row>
    <row r="57289" spans="3:3">
      <c r="C57289">
        <v>57249</v>
      </c>
    </row>
    <row r="57290" spans="3:3">
      <c r="C57290">
        <v>57250</v>
      </c>
    </row>
    <row r="57291" spans="3:3">
      <c r="C57291">
        <v>57251</v>
      </c>
    </row>
    <row r="57292" spans="3:3">
      <c r="C57292">
        <v>57252</v>
      </c>
    </row>
    <row r="57293" spans="3:3">
      <c r="C57293">
        <v>57253</v>
      </c>
    </row>
    <row r="57294" spans="3:3">
      <c r="C57294">
        <v>57254</v>
      </c>
    </row>
    <row r="57295" spans="3:3">
      <c r="C57295">
        <v>57255</v>
      </c>
    </row>
    <row r="57296" spans="3:3">
      <c r="C57296">
        <v>57256</v>
      </c>
    </row>
    <row r="57297" spans="3:3">
      <c r="C57297">
        <v>57257</v>
      </c>
    </row>
    <row r="57298" spans="3:3">
      <c r="C57298">
        <v>57258</v>
      </c>
    </row>
    <row r="57299" spans="3:3">
      <c r="C57299">
        <v>57259</v>
      </c>
    </row>
    <row r="57300" spans="3:3">
      <c r="C57300">
        <v>57260</v>
      </c>
    </row>
    <row r="57301" spans="3:3">
      <c r="C57301">
        <v>57261</v>
      </c>
    </row>
    <row r="57302" spans="3:3">
      <c r="C57302">
        <v>57262</v>
      </c>
    </row>
    <row r="57303" spans="3:3">
      <c r="C57303">
        <v>57263</v>
      </c>
    </row>
    <row r="57304" spans="3:3">
      <c r="C57304">
        <v>57264</v>
      </c>
    </row>
    <row r="57305" spans="3:3">
      <c r="C57305">
        <v>57265</v>
      </c>
    </row>
    <row r="57306" spans="3:3">
      <c r="C57306">
        <v>57266</v>
      </c>
    </row>
    <row r="57307" spans="3:3">
      <c r="C57307">
        <v>57267</v>
      </c>
    </row>
    <row r="57308" spans="3:3">
      <c r="C57308">
        <v>57268</v>
      </c>
    </row>
    <row r="57309" spans="3:3">
      <c r="C57309">
        <v>57269</v>
      </c>
    </row>
    <row r="57310" spans="3:3">
      <c r="C57310">
        <v>57270</v>
      </c>
    </row>
    <row r="57311" spans="3:3">
      <c r="C57311">
        <v>57271</v>
      </c>
    </row>
    <row r="57312" spans="3:3">
      <c r="C57312">
        <v>57272</v>
      </c>
    </row>
    <row r="57313" spans="3:3">
      <c r="C57313">
        <v>57273</v>
      </c>
    </row>
    <row r="57314" spans="3:3">
      <c r="C57314">
        <v>57274</v>
      </c>
    </row>
    <row r="57315" spans="3:3">
      <c r="C57315">
        <v>57275</v>
      </c>
    </row>
    <row r="57316" spans="3:3">
      <c r="C57316">
        <v>57276</v>
      </c>
    </row>
    <row r="57317" spans="3:3">
      <c r="C57317">
        <v>57277</v>
      </c>
    </row>
    <row r="57318" spans="3:3">
      <c r="C57318">
        <v>57278</v>
      </c>
    </row>
    <row r="57319" spans="3:3">
      <c r="C57319">
        <v>57279</v>
      </c>
    </row>
    <row r="57320" spans="3:3">
      <c r="C57320">
        <v>57280</v>
      </c>
    </row>
    <row r="57321" spans="3:3">
      <c r="C57321">
        <v>57281</v>
      </c>
    </row>
    <row r="57322" spans="3:3">
      <c r="C57322">
        <v>57282</v>
      </c>
    </row>
    <row r="57323" spans="3:3">
      <c r="C57323">
        <v>57283</v>
      </c>
    </row>
    <row r="57324" spans="3:3">
      <c r="C57324">
        <v>57284</v>
      </c>
    </row>
    <row r="57325" spans="3:3">
      <c r="C57325">
        <v>57285</v>
      </c>
    </row>
    <row r="57326" spans="3:3">
      <c r="C57326">
        <v>57286</v>
      </c>
    </row>
    <row r="57327" spans="3:3">
      <c r="C57327">
        <v>57287</v>
      </c>
    </row>
    <row r="57328" spans="3:3">
      <c r="C57328">
        <v>57288</v>
      </c>
    </row>
    <row r="57329" spans="3:3">
      <c r="C57329">
        <v>57289</v>
      </c>
    </row>
    <row r="57330" spans="3:3">
      <c r="C57330">
        <v>57290</v>
      </c>
    </row>
    <row r="57331" spans="3:3">
      <c r="C57331">
        <v>57291</v>
      </c>
    </row>
    <row r="57332" spans="3:3">
      <c r="C57332">
        <v>57292</v>
      </c>
    </row>
    <row r="57333" spans="3:3">
      <c r="C57333">
        <v>57293</v>
      </c>
    </row>
    <row r="57334" spans="3:3">
      <c r="C57334">
        <v>57294</v>
      </c>
    </row>
    <row r="57335" spans="3:3">
      <c r="C57335">
        <v>57295</v>
      </c>
    </row>
    <row r="57336" spans="3:3">
      <c r="C57336">
        <v>57296</v>
      </c>
    </row>
    <row r="57337" spans="3:3">
      <c r="C57337">
        <v>57297</v>
      </c>
    </row>
    <row r="57338" spans="3:3">
      <c r="C57338">
        <v>57298</v>
      </c>
    </row>
    <row r="57339" spans="3:3">
      <c r="C57339">
        <v>57299</v>
      </c>
    </row>
    <row r="57340" spans="3:3">
      <c r="C57340">
        <v>57300</v>
      </c>
    </row>
    <row r="57341" spans="3:3">
      <c r="C57341">
        <v>57301</v>
      </c>
    </row>
    <row r="57342" spans="3:3">
      <c r="C57342">
        <v>57302</v>
      </c>
    </row>
    <row r="57343" spans="3:3">
      <c r="C57343">
        <v>57303</v>
      </c>
    </row>
    <row r="57344" spans="3:3">
      <c r="C57344">
        <v>57304</v>
      </c>
    </row>
    <row r="57345" spans="3:3">
      <c r="C57345">
        <v>57305</v>
      </c>
    </row>
    <row r="57346" spans="3:3">
      <c r="C57346">
        <v>57306</v>
      </c>
    </row>
    <row r="57347" spans="3:3">
      <c r="C57347">
        <v>57307</v>
      </c>
    </row>
    <row r="57348" spans="3:3">
      <c r="C57348">
        <v>57308</v>
      </c>
    </row>
    <row r="57349" spans="3:3">
      <c r="C57349">
        <v>57309</v>
      </c>
    </row>
    <row r="57350" spans="3:3">
      <c r="C57350">
        <v>57310</v>
      </c>
    </row>
    <row r="57351" spans="3:3">
      <c r="C57351">
        <v>57311</v>
      </c>
    </row>
    <row r="57352" spans="3:3">
      <c r="C57352">
        <v>57312</v>
      </c>
    </row>
    <row r="57353" spans="3:3">
      <c r="C57353">
        <v>57313</v>
      </c>
    </row>
    <row r="57354" spans="3:3">
      <c r="C57354">
        <v>57314</v>
      </c>
    </row>
    <row r="57355" spans="3:3">
      <c r="C57355">
        <v>57315</v>
      </c>
    </row>
    <row r="57356" spans="3:3">
      <c r="C57356">
        <v>57316</v>
      </c>
    </row>
    <row r="57357" spans="3:3">
      <c r="C57357">
        <v>57317</v>
      </c>
    </row>
    <row r="57358" spans="3:3">
      <c r="C57358">
        <v>57318</v>
      </c>
    </row>
    <row r="57359" spans="3:3">
      <c r="C57359">
        <v>57319</v>
      </c>
    </row>
    <row r="57360" spans="3:3">
      <c r="C57360">
        <v>57320</v>
      </c>
    </row>
    <row r="57361" spans="3:3">
      <c r="C57361">
        <v>57321</v>
      </c>
    </row>
    <row r="57362" spans="3:3">
      <c r="C57362">
        <v>57322</v>
      </c>
    </row>
    <row r="57363" spans="3:3">
      <c r="C57363">
        <v>57323</v>
      </c>
    </row>
    <row r="57364" spans="3:3">
      <c r="C57364">
        <v>57324</v>
      </c>
    </row>
    <row r="57365" spans="3:3">
      <c r="C57365">
        <v>57325</v>
      </c>
    </row>
    <row r="57366" spans="3:3">
      <c r="C57366">
        <v>57326</v>
      </c>
    </row>
    <row r="57367" spans="3:3">
      <c r="C57367">
        <v>57327</v>
      </c>
    </row>
    <row r="57368" spans="3:3">
      <c r="C57368">
        <v>57328</v>
      </c>
    </row>
    <row r="57369" spans="3:3">
      <c r="C57369">
        <v>57329</v>
      </c>
    </row>
    <row r="57370" spans="3:3">
      <c r="C57370">
        <v>57330</v>
      </c>
    </row>
    <row r="57371" spans="3:3">
      <c r="C57371">
        <v>57331</v>
      </c>
    </row>
    <row r="57372" spans="3:3">
      <c r="C57372">
        <v>57332</v>
      </c>
    </row>
    <row r="57373" spans="3:3">
      <c r="C57373">
        <v>57333</v>
      </c>
    </row>
    <row r="57374" spans="3:3">
      <c r="C57374">
        <v>57334</v>
      </c>
    </row>
    <row r="57375" spans="3:3">
      <c r="C57375">
        <v>57335</v>
      </c>
    </row>
    <row r="57376" spans="3:3">
      <c r="C57376">
        <v>57336</v>
      </c>
    </row>
    <row r="57377" spans="3:3">
      <c r="C57377">
        <v>57337</v>
      </c>
    </row>
    <row r="57378" spans="3:3">
      <c r="C57378">
        <v>57338</v>
      </c>
    </row>
    <row r="57379" spans="3:3">
      <c r="C57379">
        <v>57339</v>
      </c>
    </row>
    <row r="57380" spans="3:3">
      <c r="C57380">
        <v>57340</v>
      </c>
    </row>
    <row r="57381" spans="3:3">
      <c r="C57381">
        <v>57341</v>
      </c>
    </row>
    <row r="57382" spans="3:3">
      <c r="C57382">
        <v>57342</v>
      </c>
    </row>
    <row r="57383" spans="3:3">
      <c r="C57383">
        <v>57343</v>
      </c>
    </row>
    <row r="57384" spans="3:3">
      <c r="C57384">
        <v>57344</v>
      </c>
    </row>
    <row r="57385" spans="3:3">
      <c r="C57385">
        <v>57345</v>
      </c>
    </row>
    <row r="57386" spans="3:3">
      <c r="C57386">
        <v>57346</v>
      </c>
    </row>
    <row r="57387" spans="3:3">
      <c r="C57387">
        <v>57347</v>
      </c>
    </row>
    <row r="57388" spans="3:3">
      <c r="C57388">
        <v>57348</v>
      </c>
    </row>
    <row r="57389" spans="3:3">
      <c r="C57389">
        <v>57349</v>
      </c>
    </row>
    <row r="57390" spans="3:3">
      <c r="C57390">
        <v>57350</v>
      </c>
    </row>
    <row r="57391" spans="3:3">
      <c r="C57391">
        <v>57351</v>
      </c>
    </row>
    <row r="57392" spans="3:3">
      <c r="C57392">
        <v>57352</v>
      </c>
    </row>
    <row r="57393" spans="3:3">
      <c r="C57393">
        <v>57353</v>
      </c>
    </row>
    <row r="57394" spans="3:3">
      <c r="C57394">
        <v>57354</v>
      </c>
    </row>
    <row r="57395" spans="3:3">
      <c r="C57395">
        <v>57355</v>
      </c>
    </row>
    <row r="57396" spans="3:3">
      <c r="C57396">
        <v>57356</v>
      </c>
    </row>
    <row r="57397" spans="3:3">
      <c r="C57397">
        <v>57357</v>
      </c>
    </row>
    <row r="57398" spans="3:3">
      <c r="C57398">
        <v>57358</v>
      </c>
    </row>
    <row r="57399" spans="3:3">
      <c r="C57399">
        <v>57359</v>
      </c>
    </row>
    <row r="57400" spans="3:3">
      <c r="C57400">
        <v>57360</v>
      </c>
    </row>
    <row r="57401" spans="3:3">
      <c r="C57401">
        <v>57361</v>
      </c>
    </row>
    <row r="57402" spans="3:3">
      <c r="C57402">
        <v>57362</v>
      </c>
    </row>
    <row r="57403" spans="3:3">
      <c r="C57403">
        <v>57363</v>
      </c>
    </row>
    <row r="57404" spans="3:3">
      <c r="C57404">
        <v>57364</v>
      </c>
    </row>
    <row r="57405" spans="3:3">
      <c r="C57405">
        <v>57365</v>
      </c>
    </row>
    <row r="57406" spans="3:3">
      <c r="C57406">
        <v>57366</v>
      </c>
    </row>
    <row r="57407" spans="3:3">
      <c r="C57407">
        <v>57367</v>
      </c>
    </row>
    <row r="57408" spans="3:3">
      <c r="C57408">
        <v>57368</v>
      </c>
    </row>
    <row r="57409" spans="3:3">
      <c r="C57409">
        <v>57369</v>
      </c>
    </row>
    <row r="57410" spans="3:3">
      <c r="C57410">
        <v>57370</v>
      </c>
    </row>
    <row r="57411" spans="3:3">
      <c r="C57411">
        <v>57371</v>
      </c>
    </row>
    <row r="57412" spans="3:3">
      <c r="C57412">
        <v>57372</v>
      </c>
    </row>
    <row r="57413" spans="3:3">
      <c r="C57413">
        <v>57373</v>
      </c>
    </row>
    <row r="57414" spans="3:3">
      <c r="C57414">
        <v>57374</v>
      </c>
    </row>
    <row r="57415" spans="3:3">
      <c r="C57415">
        <v>57375</v>
      </c>
    </row>
    <row r="57416" spans="3:3">
      <c r="C57416">
        <v>57376</v>
      </c>
    </row>
    <row r="57417" spans="3:3">
      <c r="C57417">
        <v>57377</v>
      </c>
    </row>
    <row r="57418" spans="3:3">
      <c r="C57418">
        <v>57378</v>
      </c>
    </row>
    <row r="57419" spans="3:3">
      <c r="C57419">
        <v>57379</v>
      </c>
    </row>
    <row r="57420" spans="3:3">
      <c r="C57420">
        <v>57380</v>
      </c>
    </row>
    <row r="57421" spans="3:3">
      <c r="C57421">
        <v>57381</v>
      </c>
    </row>
    <row r="57422" spans="3:3">
      <c r="C57422">
        <v>57382</v>
      </c>
    </row>
    <row r="57423" spans="3:3">
      <c r="C57423">
        <v>57383</v>
      </c>
    </row>
    <row r="57424" spans="3:3">
      <c r="C57424">
        <v>57384</v>
      </c>
    </row>
    <row r="57425" spans="3:3">
      <c r="C57425">
        <v>57385</v>
      </c>
    </row>
    <row r="57426" spans="3:3">
      <c r="C57426">
        <v>57386</v>
      </c>
    </row>
    <row r="57427" spans="3:3">
      <c r="C57427">
        <v>57387</v>
      </c>
    </row>
    <row r="57428" spans="3:3">
      <c r="C57428">
        <v>57388</v>
      </c>
    </row>
    <row r="57429" spans="3:3">
      <c r="C57429">
        <v>57389</v>
      </c>
    </row>
    <row r="57430" spans="3:3">
      <c r="C57430">
        <v>57390</v>
      </c>
    </row>
    <row r="57431" spans="3:3">
      <c r="C57431">
        <v>57391</v>
      </c>
    </row>
    <row r="57432" spans="3:3">
      <c r="C57432">
        <v>57392</v>
      </c>
    </row>
    <row r="57433" spans="3:3">
      <c r="C57433">
        <v>57393</v>
      </c>
    </row>
    <row r="57434" spans="3:3">
      <c r="C57434">
        <v>57394</v>
      </c>
    </row>
    <row r="57435" spans="3:3">
      <c r="C57435">
        <v>57395</v>
      </c>
    </row>
    <row r="57436" spans="3:3">
      <c r="C57436">
        <v>57396</v>
      </c>
    </row>
    <row r="57437" spans="3:3">
      <c r="C57437">
        <v>57397</v>
      </c>
    </row>
    <row r="57438" spans="3:3">
      <c r="C57438">
        <v>57398</v>
      </c>
    </row>
    <row r="57439" spans="3:3">
      <c r="C57439">
        <v>57399</v>
      </c>
    </row>
    <row r="57440" spans="3:3">
      <c r="C57440">
        <v>57400</v>
      </c>
    </row>
    <row r="57441" spans="3:3">
      <c r="C57441">
        <v>57401</v>
      </c>
    </row>
    <row r="57442" spans="3:3">
      <c r="C57442">
        <v>57402</v>
      </c>
    </row>
    <row r="57443" spans="3:3">
      <c r="C57443">
        <v>57403</v>
      </c>
    </row>
    <row r="57444" spans="3:3">
      <c r="C57444">
        <v>57404</v>
      </c>
    </row>
    <row r="57445" spans="3:3">
      <c r="C57445">
        <v>57405</v>
      </c>
    </row>
    <row r="57446" spans="3:3">
      <c r="C57446">
        <v>57406</v>
      </c>
    </row>
    <row r="57447" spans="3:3">
      <c r="C57447">
        <v>57407</v>
      </c>
    </row>
    <row r="57448" spans="3:3">
      <c r="C57448">
        <v>57408</v>
      </c>
    </row>
    <row r="57449" spans="3:3">
      <c r="C57449">
        <v>57409</v>
      </c>
    </row>
    <row r="57450" spans="3:3">
      <c r="C57450">
        <v>57410</v>
      </c>
    </row>
    <row r="57451" spans="3:3">
      <c r="C57451">
        <v>57411</v>
      </c>
    </row>
    <row r="57452" spans="3:3">
      <c r="C57452">
        <v>57412</v>
      </c>
    </row>
    <row r="57453" spans="3:3">
      <c r="C57453">
        <v>57413</v>
      </c>
    </row>
    <row r="57454" spans="3:3">
      <c r="C57454">
        <v>57414</v>
      </c>
    </row>
    <row r="57455" spans="3:3">
      <c r="C57455">
        <v>57415</v>
      </c>
    </row>
    <row r="57456" spans="3:3">
      <c r="C57456">
        <v>57416</v>
      </c>
    </row>
    <row r="57457" spans="3:3">
      <c r="C57457">
        <v>57417</v>
      </c>
    </row>
    <row r="57458" spans="3:3">
      <c r="C57458">
        <v>57418</v>
      </c>
    </row>
    <row r="57459" spans="3:3">
      <c r="C57459">
        <v>57419</v>
      </c>
    </row>
    <row r="57460" spans="3:3">
      <c r="C57460">
        <v>57420</v>
      </c>
    </row>
    <row r="57461" spans="3:3">
      <c r="C57461">
        <v>57421</v>
      </c>
    </row>
    <row r="57462" spans="3:3">
      <c r="C57462">
        <v>57422</v>
      </c>
    </row>
    <row r="57463" spans="3:3">
      <c r="C57463">
        <v>57423</v>
      </c>
    </row>
    <row r="57464" spans="3:3">
      <c r="C57464">
        <v>57424</v>
      </c>
    </row>
    <row r="57465" spans="3:3">
      <c r="C57465">
        <v>57425</v>
      </c>
    </row>
    <row r="57466" spans="3:3">
      <c r="C57466">
        <v>57426</v>
      </c>
    </row>
    <row r="57467" spans="3:3">
      <c r="C57467">
        <v>57427</v>
      </c>
    </row>
    <row r="57468" spans="3:3">
      <c r="C57468">
        <v>57428</v>
      </c>
    </row>
    <row r="57469" spans="3:3">
      <c r="C57469">
        <v>57429</v>
      </c>
    </row>
    <row r="57470" spans="3:3">
      <c r="C57470">
        <v>57430</v>
      </c>
    </row>
    <row r="57471" spans="3:3">
      <c r="C57471">
        <v>57431</v>
      </c>
    </row>
    <row r="57472" spans="3:3">
      <c r="C57472">
        <v>57432</v>
      </c>
    </row>
    <row r="57473" spans="3:3">
      <c r="C57473">
        <v>57433</v>
      </c>
    </row>
    <row r="57474" spans="3:3">
      <c r="C57474">
        <v>57434</v>
      </c>
    </row>
    <row r="57475" spans="3:3">
      <c r="C57475">
        <v>57435</v>
      </c>
    </row>
    <row r="57476" spans="3:3">
      <c r="C57476">
        <v>57436</v>
      </c>
    </row>
    <row r="57477" spans="3:3">
      <c r="C57477">
        <v>57437</v>
      </c>
    </row>
    <row r="57478" spans="3:3">
      <c r="C57478">
        <v>57438</v>
      </c>
    </row>
    <row r="57479" spans="3:3">
      <c r="C57479">
        <v>57439</v>
      </c>
    </row>
    <row r="57480" spans="3:3">
      <c r="C57480">
        <v>57440</v>
      </c>
    </row>
    <row r="57481" spans="3:3">
      <c r="C57481">
        <v>57441</v>
      </c>
    </row>
    <row r="57482" spans="3:3">
      <c r="C57482">
        <v>57442</v>
      </c>
    </row>
    <row r="57483" spans="3:3">
      <c r="C57483">
        <v>57443</v>
      </c>
    </row>
    <row r="57484" spans="3:3">
      <c r="C57484">
        <v>57444</v>
      </c>
    </row>
    <row r="57485" spans="3:3">
      <c r="C57485">
        <v>57445</v>
      </c>
    </row>
    <row r="57486" spans="3:3">
      <c r="C57486">
        <v>57446</v>
      </c>
    </row>
    <row r="57487" spans="3:3">
      <c r="C57487">
        <v>57447</v>
      </c>
    </row>
    <row r="57488" spans="3:3">
      <c r="C57488">
        <v>57448</v>
      </c>
    </row>
    <row r="57489" spans="3:3">
      <c r="C57489">
        <v>57449</v>
      </c>
    </row>
    <row r="57490" spans="3:3">
      <c r="C57490">
        <v>57450</v>
      </c>
    </row>
    <row r="57491" spans="3:3">
      <c r="C57491">
        <v>57451</v>
      </c>
    </row>
    <row r="57492" spans="3:3">
      <c r="C57492">
        <v>57452</v>
      </c>
    </row>
    <row r="57493" spans="3:3">
      <c r="C57493">
        <v>57453</v>
      </c>
    </row>
    <row r="57494" spans="3:3">
      <c r="C57494">
        <v>57454</v>
      </c>
    </row>
    <row r="57495" spans="3:3">
      <c r="C57495">
        <v>57455</v>
      </c>
    </row>
    <row r="57496" spans="3:3">
      <c r="C57496">
        <v>57456</v>
      </c>
    </row>
    <row r="57497" spans="3:3">
      <c r="C57497">
        <v>57457</v>
      </c>
    </row>
    <row r="57498" spans="3:3">
      <c r="C57498">
        <v>57458</v>
      </c>
    </row>
    <row r="57499" spans="3:3">
      <c r="C57499">
        <v>57459</v>
      </c>
    </row>
    <row r="57500" spans="3:3">
      <c r="C57500">
        <v>57460</v>
      </c>
    </row>
    <row r="57501" spans="3:3">
      <c r="C57501">
        <v>57461</v>
      </c>
    </row>
    <row r="57502" spans="3:3">
      <c r="C57502">
        <v>57462</v>
      </c>
    </row>
    <row r="57503" spans="3:3">
      <c r="C57503">
        <v>57463</v>
      </c>
    </row>
    <row r="57504" spans="3:3">
      <c r="C57504">
        <v>57464</v>
      </c>
    </row>
    <row r="57505" spans="3:3">
      <c r="C57505">
        <v>57465</v>
      </c>
    </row>
    <row r="57506" spans="3:3">
      <c r="C57506">
        <v>57466</v>
      </c>
    </row>
    <row r="57507" spans="3:3">
      <c r="C57507">
        <v>57467</v>
      </c>
    </row>
    <row r="57508" spans="3:3">
      <c r="C57508">
        <v>57468</v>
      </c>
    </row>
    <row r="57509" spans="3:3">
      <c r="C57509">
        <v>57469</v>
      </c>
    </row>
    <row r="57510" spans="3:3">
      <c r="C57510">
        <v>57470</v>
      </c>
    </row>
    <row r="57511" spans="3:3">
      <c r="C57511">
        <v>57471</v>
      </c>
    </row>
    <row r="57512" spans="3:3">
      <c r="C57512">
        <v>57472</v>
      </c>
    </row>
    <row r="57513" spans="3:3">
      <c r="C57513">
        <v>57473</v>
      </c>
    </row>
    <row r="57514" spans="3:3">
      <c r="C57514">
        <v>57474</v>
      </c>
    </row>
    <row r="57515" spans="3:3">
      <c r="C57515">
        <v>57475</v>
      </c>
    </row>
    <row r="57516" spans="3:3">
      <c r="C57516">
        <v>57476</v>
      </c>
    </row>
    <row r="57517" spans="3:3">
      <c r="C57517">
        <v>57477</v>
      </c>
    </row>
    <row r="57518" spans="3:3">
      <c r="C57518">
        <v>57478</v>
      </c>
    </row>
    <row r="57519" spans="3:3">
      <c r="C57519">
        <v>57479</v>
      </c>
    </row>
    <row r="57520" spans="3:3">
      <c r="C57520">
        <v>57480</v>
      </c>
    </row>
    <row r="57521" spans="3:3">
      <c r="C57521">
        <v>57481</v>
      </c>
    </row>
    <row r="57522" spans="3:3">
      <c r="C57522">
        <v>57482</v>
      </c>
    </row>
    <row r="57523" spans="3:3">
      <c r="C57523">
        <v>57483</v>
      </c>
    </row>
    <row r="57524" spans="3:3">
      <c r="C57524">
        <v>57484</v>
      </c>
    </row>
    <row r="57525" spans="3:3">
      <c r="C57525">
        <v>57485</v>
      </c>
    </row>
    <row r="57526" spans="3:3">
      <c r="C57526">
        <v>57486</v>
      </c>
    </row>
    <row r="57527" spans="3:3">
      <c r="C57527">
        <v>57487</v>
      </c>
    </row>
    <row r="57528" spans="3:3">
      <c r="C57528">
        <v>57488</v>
      </c>
    </row>
    <row r="57529" spans="3:3">
      <c r="C57529">
        <v>57489</v>
      </c>
    </row>
    <row r="57530" spans="3:3">
      <c r="C57530">
        <v>57490</v>
      </c>
    </row>
    <row r="57531" spans="3:3">
      <c r="C57531">
        <v>57491</v>
      </c>
    </row>
    <row r="57532" spans="3:3">
      <c r="C57532">
        <v>57492</v>
      </c>
    </row>
    <row r="57533" spans="3:3">
      <c r="C57533">
        <v>57493</v>
      </c>
    </row>
    <row r="57534" spans="3:3">
      <c r="C57534">
        <v>57494</v>
      </c>
    </row>
    <row r="57535" spans="3:3">
      <c r="C57535">
        <v>57495</v>
      </c>
    </row>
    <row r="57536" spans="3:3">
      <c r="C57536">
        <v>57496</v>
      </c>
    </row>
    <row r="57537" spans="3:3">
      <c r="C57537">
        <v>57497</v>
      </c>
    </row>
    <row r="57538" spans="3:3">
      <c r="C57538">
        <v>57498</v>
      </c>
    </row>
    <row r="57539" spans="3:3">
      <c r="C57539">
        <v>57499</v>
      </c>
    </row>
    <row r="57540" spans="3:3">
      <c r="C57540">
        <v>57500</v>
      </c>
    </row>
    <row r="57541" spans="3:3">
      <c r="C57541">
        <v>57501</v>
      </c>
    </row>
    <row r="57542" spans="3:3">
      <c r="C57542">
        <v>57502</v>
      </c>
    </row>
    <row r="57543" spans="3:3">
      <c r="C57543">
        <v>57503</v>
      </c>
    </row>
    <row r="57544" spans="3:3">
      <c r="C57544">
        <v>57504</v>
      </c>
    </row>
    <row r="57545" spans="3:3">
      <c r="C57545">
        <v>57505</v>
      </c>
    </row>
    <row r="57546" spans="3:3">
      <c r="C57546">
        <v>57506</v>
      </c>
    </row>
    <row r="57547" spans="3:3">
      <c r="C57547">
        <v>57507</v>
      </c>
    </row>
    <row r="57548" spans="3:3">
      <c r="C57548">
        <v>57508</v>
      </c>
    </row>
    <row r="57549" spans="3:3">
      <c r="C57549">
        <v>57509</v>
      </c>
    </row>
    <row r="57550" spans="3:3">
      <c r="C57550">
        <v>57510</v>
      </c>
    </row>
    <row r="57551" spans="3:3">
      <c r="C57551">
        <v>57511</v>
      </c>
    </row>
    <row r="57552" spans="3:3">
      <c r="C57552">
        <v>57512</v>
      </c>
    </row>
    <row r="57553" spans="3:3">
      <c r="C57553">
        <v>57513</v>
      </c>
    </row>
    <row r="57554" spans="3:3">
      <c r="C57554">
        <v>57514</v>
      </c>
    </row>
    <row r="57555" spans="3:3">
      <c r="C57555">
        <v>57515</v>
      </c>
    </row>
    <row r="57556" spans="3:3">
      <c r="C57556">
        <v>57516</v>
      </c>
    </row>
    <row r="57557" spans="3:3">
      <c r="C57557">
        <v>57517</v>
      </c>
    </row>
    <row r="57558" spans="3:3">
      <c r="C57558">
        <v>57518</v>
      </c>
    </row>
    <row r="57559" spans="3:3">
      <c r="C57559">
        <v>57519</v>
      </c>
    </row>
    <row r="57560" spans="3:3">
      <c r="C57560">
        <v>57520</v>
      </c>
    </row>
    <row r="57561" spans="3:3">
      <c r="C57561">
        <v>57521</v>
      </c>
    </row>
    <row r="57562" spans="3:3">
      <c r="C57562">
        <v>57522</v>
      </c>
    </row>
    <row r="57563" spans="3:3">
      <c r="C57563">
        <v>57523</v>
      </c>
    </row>
    <row r="57564" spans="3:3">
      <c r="C57564">
        <v>57524</v>
      </c>
    </row>
    <row r="57565" spans="3:3">
      <c r="C57565">
        <v>57525</v>
      </c>
    </row>
    <row r="57566" spans="3:3">
      <c r="C57566">
        <v>57526</v>
      </c>
    </row>
    <row r="57567" spans="3:3">
      <c r="C57567">
        <v>57527</v>
      </c>
    </row>
    <row r="57568" spans="3:3">
      <c r="C57568">
        <v>57528</v>
      </c>
    </row>
    <row r="57569" spans="3:3">
      <c r="C57569">
        <v>57529</v>
      </c>
    </row>
    <row r="57570" spans="3:3">
      <c r="C57570">
        <v>57530</v>
      </c>
    </row>
    <row r="57571" spans="3:3">
      <c r="C57571">
        <v>57531</v>
      </c>
    </row>
    <row r="57572" spans="3:3">
      <c r="C57572">
        <v>57532</v>
      </c>
    </row>
    <row r="57573" spans="3:3">
      <c r="C57573">
        <v>57533</v>
      </c>
    </row>
    <row r="57574" spans="3:3">
      <c r="C57574">
        <v>57534</v>
      </c>
    </row>
    <row r="57575" spans="3:3">
      <c r="C57575">
        <v>57535</v>
      </c>
    </row>
    <row r="57576" spans="3:3">
      <c r="C57576">
        <v>57536</v>
      </c>
    </row>
    <row r="57577" spans="3:3">
      <c r="C57577">
        <v>57537</v>
      </c>
    </row>
    <row r="57578" spans="3:3">
      <c r="C57578">
        <v>57538</v>
      </c>
    </row>
    <row r="57579" spans="3:3">
      <c r="C57579">
        <v>57539</v>
      </c>
    </row>
    <row r="57580" spans="3:3">
      <c r="C57580">
        <v>57540</v>
      </c>
    </row>
    <row r="57581" spans="3:3">
      <c r="C57581">
        <v>57541</v>
      </c>
    </row>
    <row r="57582" spans="3:3">
      <c r="C57582">
        <v>57542</v>
      </c>
    </row>
    <row r="57583" spans="3:3">
      <c r="C57583">
        <v>57543</v>
      </c>
    </row>
    <row r="57584" spans="3:3">
      <c r="C57584">
        <v>57544</v>
      </c>
    </row>
    <row r="57585" spans="3:3">
      <c r="C57585">
        <v>57545</v>
      </c>
    </row>
    <row r="57586" spans="3:3">
      <c r="C57586">
        <v>57546</v>
      </c>
    </row>
    <row r="57587" spans="3:3">
      <c r="C57587">
        <v>57547</v>
      </c>
    </row>
    <row r="57588" spans="3:3">
      <c r="C57588">
        <v>57548</v>
      </c>
    </row>
    <row r="57589" spans="3:3">
      <c r="C57589">
        <v>57549</v>
      </c>
    </row>
    <row r="57590" spans="3:3">
      <c r="C57590">
        <v>57550</v>
      </c>
    </row>
    <row r="57591" spans="3:3">
      <c r="C57591">
        <v>57551</v>
      </c>
    </row>
    <row r="57592" spans="3:3">
      <c r="C57592">
        <v>57552</v>
      </c>
    </row>
    <row r="57593" spans="3:3">
      <c r="C57593">
        <v>57553</v>
      </c>
    </row>
    <row r="57594" spans="3:3">
      <c r="C57594">
        <v>57554</v>
      </c>
    </row>
    <row r="57595" spans="3:3">
      <c r="C57595">
        <v>57555</v>
      </c>
    </row>
    <row r="57596" spans="3:3">
      <c r="C57596">
        <v>57556</v>
      </c>
    </row>
    <row r="57597" spans="3:3">
      <c r="C57597">
        <v>57557</v>
      </c>
    </row>
    <row r="57598" spans="3:3">
      <c r="C57598">
        <v>57558</v>
      </c>
    </row>
    <row r="57599" spans="3:3">
      <c r="C57599">
        <v>57559</v>
      </c>
    </row>
    <row r="57600" spans="3:3">
      <c r="C57600">
        <v>57560</v>
      </c>
    </row>
    <row r="57601" spans="3:3">
      <c r="C57601">
        <v>57561</v>
      </c>
    </row>
    <row r="57602" spans="3:3">
      <c r="C57602">
        <v>57562</v>
      </c>
    </row>
    <row r="57603" spans="3:3">
      <c r="C57603">
        <v>57563</v>
      </c>
    </row>
    <row r="57604" spans="3:3">
      <c r="C57604">
        <v>57564</v>
      </c>
    </row>
    <row r="57605" spans="3:3">
      <c r="C57605">
        <v>57565</v>
      </c>
    </row>
    <row r="57606" spans="3:3">
      <c r="C57606">
        <v>57566</v>
      </c>
    </row>
    <row r="57607" spans="3:3">
      <c r="C57607">
        <v>57567</v>
      </c>
    </row>
    <row r="57608" spans="3:3">
      <c r="C57608">
        <v>57568</v>
      </c>
    </row>
    <row r="57609" spans="3:3">
      <c r="C57609">
        <v>57569</v>
      </c>
    </row>
    <row r="57610" spans="3:3">
      <c r="C57610">
        <v>57570</v>
      </c>
    </row>
    <row r="57611" spans="3:3">
      <c r="C57611">
        <v>57571</v>
      </c>
    </row>
    <row r="57612" spans="3:3">
      <c r="C57612">
        <v>57572</v>
      </c>
    </row>
    <row r="57613" spans="3:3">
      <c r="C57613">
        <v>57573</v>
      </c>
    </row>
    <row r="57614" spans="3:3">
      <c r="C57614">
        <v>57574</v>
      </c>
    </row>
    <row r="57615" spans="3:3">
      <c r="C57615">
        <v>57575</v>
      </c>
    </row>
    <row r="57616" spans="3:3">
      <c r="C57616">
        <v>57576</v>
      </c>
    </row>
    <row r="57617" spans="3:3">
      <c r="C57617">
        <v>57577</v>
      </c>
    </row>
    <row r="57618" spans="3:3">
      <c r="C57618">
        <v>57578</v>
      </c>
    </row>
    <row r="57619" spans="3:3">
      <c r="C57619">
        <v>57579</v>
      </c>
    </row>
    <row r="57620" spans="3:3">
      <c r="C57620">
        <v>57580</v>
      </c>
    </row>
    <row r="57621" spans="3:3">
      <c r="C57621">
        <v>57581</v>
      </c>
    </row>
    <row r="57622" spans="3:3">
      <c r="C57622">
        <v>57582</v>
      </c>
    </row>
    <row r="57623" spans="3:3">
      <c r="C57623">
        <v>57583</v>
      </c>
    </row>
    <row r="57624" spans="3:3">
      <c r="C57624">
        <v>57584</v>
      </c>
    </row>
    <row r="57625" spans="3:3">
      <c r="C57625">
        <v>57585</v>
      </c>
    </row>
    <row r="57626" spans="3:3">
      <c r="C57626">
        <v>57586</v>
      </c>
    </row>
    <row r="57627" spans="3:3">
      <c r="C57627">
        <v>57587</v>
      </c>
    </row>
    <row r="57628" spans="3:3">
      <c r="C57628">
        <v>57588</v>
      </c>
    </row>
    <row r="57629" spans="3:3">
      <c r="C57629">
        <v>57589</v>
      </c>
    </row>
    <row r="57630" spans="3:3">
      <c r="C57630">
        <v>57590</v>
      </c>
    </row>
    <row r="57631" spans="3:3">
      <c r="C57631">
        <v>57591</v>
      </c>
    </row>
    <row r="57632" spans="3:3">
      <c r="C57632">
        <v>57592</v>
      </c>
    </row>
    <row r="57633" spans="3:3">
      <c r="C57633">
        <v>57593</v>
      </c>
    </row>
    <row r="57634" spans="3:3">
      <c r="C57634">
        <v>57594</v>
      </c>
    </row>
    <row r="57635" spans="3:3">
      <c r="C57635">
        <v>57595</v>
      </c>
    </row>
    <row r="57636" spans="3:3">
      <c r="C57636">
        <v>57596</v>
      </c>
    </row>
    <row r="57637" spans="3:3">
      <c r="C57637">
        <v>57597</v>
      </c>
    </row>
    <row r="57638" spans="3:3">
      <c r="C57638">
        <v>57598</v>
      </c>
    </row>
    <row r="57639" spans="3:3">
      <c r="C57639">
        <v>57599</v>
      </c>
    </row>
    <row r="57640" spans="3:3">
      <c r="C57640">
        <v>57600</v>
      </c>
    </row>
    <row r="57641" spans="3:3">
      <c r="C57641">
        <v>57601</v>
      </c>
    </row>
    <row r="57642" spans="3:3">
      <c r="C57642">
        <v>57602</v>
      </c>
    </row>
    <row r="57643" spans="3:3">
      <c r="C57643">
        <v>57603</v>
      </c>
    </row>
    <row r="57644" spans="3:3">
      <c r="C57644">
        <v>57604</v>
      </c>
    </row>
    <row r="57645" spans="3:3">
      <c r="C57645">
        <v>57605</v>
      </c>
    </row>
    <row r="57646" spans="3:3">
      <c r="C57646">
        <v>57606</v>
      </c>
    </row>
    <row r="57647" spans="3:3">
      <c r="C57647">
        <v>57607</v>
      </c>
    </row>
    <row r="57648" spans="3:3">
      <c r="C57648">
        <v>57608</v>
      </c>
    </row>
    <row r="57649" spans="3:3">
      <c r="C57649">
        <v>57609</v>
      </c>
    </row>
    <row r="57650" spans="3:3">
      <c r="C57650">
        <v>57610</v>
      </c>
    </row>
    <row r="57651" spans="3:3">
      <c r="C57651">
        <v>57611</v>
      </c>
    </row>
    <row r="57652" spans="3:3">
      <c r="C57652">
        <v>57612</v>
      </c>
    </row>
    <row r="57653" spans="3:3">
      <c r="C57653">
        <v>57613</v>
      </c>
    </row>
    <row r="57654" spans="3:3">
      <c r="C57654">
        <v>57614</v>
      </c>
    </row>
    <row r="57655" spans="3:3">
      <c r="C57655">
        <v>57615</v>
      </c>
    </row>
    <row r="57656" spans="3:3">
      <c r="C57656">
        <v>57616</v>
      </c>
    </row>
    <row r="57657" spans="3:3">
      <c r="C57657">
        <v>57617</v>
      </c>
    </row>
    <row r="57658" spans="3:3">
      <c r="C57658">
        <v>57618</v>
      </c>
    </row>
    <row r="57659" spans="3:3">
      <c r="C57659">
        <v>57619</v>
      </c>
    </row>
    <row r="57660" spans="3:3">
      <c r="C57660">
        <v>57620</v>
      </c>
    </row>
    <row r="57661" spans="3:3">
      <c r="C57661">
        <v>57621</v>
      </c>
    </row>
    <row r="57662" spans="3:3">
      <c r="C57662">
        <v>57622</v>
      </c>
    </row>
    <row r="57663" spans="3:3">
      <c r="C57663">
        <v>57623</v>
      </c>
    </row>
    <row r="57664" spans="3:3">
      <c r="C57664">
        <v>57624</v>
      </c>
    </row>
    <row r="57665" spans="3:3">
      <c r="C57665">
        <v>57625</v>
      </c>
    </row>
    <row r="57666" spans="3:3">
      <c r="C57666">
        <v>57626</v>
      </c>
    </row>
    <row r="57667" spans="3:3">
      <c r="C57667">
        <v>57627</v>
      </c>
    </row>
    <row r="57668" spans="3:3">
      <c r="C57668">
        <v>57628</v>
      </c>
    </row>
    <row r="57669" spans="3:3">
      <c r="C57669">
        <v>57629</v>
      </c>
    </row>
    <row r="57670" spans="3:3">
      <c r="C57670">
        <v>57630</v>
      </c>
    </row>
    <row r="57671" spans="3:3">
      <c r="C57671">
        <v>57631</v>
      </c>
    </row>
    <row r="57672" spans="3:3">
      <c r="C57672">
        <v>57632</v>
      </c>
    </row>
    <row r="57673" spans="3:3">
      <c r="C57673">
        <v>57633</v>
      </c>
    </row>
    <row r="57674" spans="3:3">
      <c r="C57674">
        <v>57634</v>
      </c>
    </row>
    <row r="57675" spans="3:3">
      <c r="C57675">
        <v>57635</v>
      </c>
    </row>
    <row r="57676" spans="3:3">
      <c r="C57676">
        <v>57636</v>
      </c>
    </row>
    <row r="57677" spans="3:3">
      <c r="C57677">
        <v>57637</v>
      </c>
    </row>
    <row r="57678" spans="3:3">
      <c r="C57678">
        <v>57638</v>
      </c>
    </row>
    <row r="57679" spans="3:3">
      <c r="C57679">
        <v>57639</v>
      </c>
    </row>
    <row r="57680" spans="3:3">
      <c r="C57680">
        <v>57640</v>
      </c>
    </row>
    <row r="57681" spans="3:3">
      <c r="C57681">
        <v>57641</v>
      </c>
    </row>
    <row r="57682" spans="3:3">
      <c r="C57682">
        <v>57642</v>
      </c>
    </row>
    <row r="57683" spans="3:3">
      <c r="C57683">
        <v>57643</v>
      </c>
    </row>
    <row r="57684" spans="3:3">
      <c r="C57684">
        <v>57644</v>
      </c>
    </row>
    <row r="57685" spans="3:3">
      <c r="C57685">
        <v>57645</v>
      </c>
    </row>
    <row r="57686" spans="3:3">
      <c r="C57686">
        <v>57646</v>
      </c>
    </row>
    <row r="57687" spans="3:3">
      <c r="C57687">
        <v>57647</v>
      </c>
    </row>
    <row r="57688" spans="3:3">
      <c r="C57688">
        <v>57648</v>
      </c>
    </row>
    <row r="57689" spans="3:3">
      <c r="C57689">
        <v>57649</v>
      </c>
    </row>
    <row r="57690" spans="3:3">
      <c r="C57690">
        <v>57650</v>
      </c>
    </row>
    <row r="57691" spans="3:3">
      <c r="C57691">
        <v>57651</v>
      </c>
    </row>
    <row r="57692" spans="3:3">
      <c r="C57692">
        <v>57652</v>
      </c>
    </row>
    <row r="57693" spans="3:3">
      <c r="C57693">
        <v>57653</v>
      </c>
    </row>
    <row r="57694" spans="3:3">
      <c r="C57694">
        <v>57654</v>
      </c>
    </row>
    <row r="57695" spans="3:3">
      <c r="C57695">
        <v>57655</v>
      </c>
    </row>
    <row r="57696" spans="3:3">
      <c r="C57696">
        <v>57656</v>
      </c>
    </row>
    <row r="57697" spans="3:3">
      <c r="C57697">
        <v>57657</v>
      </c>
    </row>
    <row r="57698" spans="3:3">
      <c r="C57698">
        <v>57658</v>
      </c>
    </row>
    <row r="57699" spans="3:3">
      <c r="C57699">
        <v>57659</v>
      </c>
    </row>
    <row r="57700" spans="3:3">
      <c r="C57700">
        <v>57660</v>
      </c>
    </row>
    <row r="57701" spans="3:3">
      <c r="C57701">
        <v>57661</v>
      </c>
    </row>
    <row r="57702" spans="3:3">
      <c r="C57702">
        <v>57662</v>
      </c>
    </row>
    <row r="57703" spans="3:3">
      <c r="C57703">
        <v>57663</v>
      </c>
    </row>
    <row r="57704" spans="3:3">
      <c r="C57704">
        <v>57664</v>
      </c>
    </row>
    <row r="57705" spans="3:3">
      <c r="C57705">
        <v>57665</v>
      </c>
    </row>
    <row r="57706" spans="3:3">
      <c r="C57706">
        <v>57666</v>
      </c>
    </row>
    <row r="57707" spans="3:3">
      <c r="C57707">
        <v>57667</v>
      </c>
    </row>
    <row r="57708" spans="3:3">
      <c r="C57708">
        <v>57668</v>
      </c>
    </row>
    <row r="57709" spans="3:3">
      <c r="C57709">
        <v>57669</v>
      </c>
    </row>
    <row r="57710" spans="3:3">
      <c r="C57710">
        <v>57670</v>
      </c>
    </row>
    <row r="57711" spans="3:3">
      <c r="C57711">
        <v>57671</v>
      </c>
    </row>
    <row r="57712" spans="3:3">
      <c r="C57712">
        <v>57672</v>
      </c>
    </row>
    <row r="57713" spans="3:3">
      <c r="C57713">
        <v>57673</v>
      </c>
    </row>
    <row r="57714" spans="3:3">
      <c r="C57714">
        <v>57674</v>
      </c>
    </row>
    <row r="57715" spans="3:3">
      <c r="C57715">
        <v>57675</v>
      </c>
    </row>
    <row r="57716" spans="3:3">
      <c r="C57716">
        <v>57676</v>
      </c>
    </row>
    <row r="57717" spans="3:3">
      <c r="C57717">
        <v>57677</v>
      </c>
    </row>
    <row r="57718" spans="3:3">
      <c r="C57718">
        <v>57678</v>
      </c>
    </row>
    <row r="57719" spans="3:3">
      <c r="C57719">
        <v>57679</v>
      </c>
    </row>
    <row r="57720" spans="3:3">
      <c r="C57720">
        <v>57680</v>
      </c>
    </row>
    <row r="57721" spans="3:3">
      <c r="C57721">
        <v>57681</v>
      </c>
    </row>
    <row r="57722" spans="3:3">
      <c r="C57722">
        <v>57682</v>
      </c>
    </row>
    <row r="57723" spans="3:3">
      <c r="C57723">
        <v>57683</v>
      </c>
    </row>
    <row r="57724" spans="3:3">
      <c r="C57724">
        <v>57684</v>
      </c>
    </row>
    <row r="57725" spans="3:3">
      <c r="C57725">
        <v>57685</v>
      </c>
    </row>
    <row r="57726" spans="3:3">
      <c r="C57726">
        <v>57686</v>
      </c>
    </row>
    <row r="57727" spans="3:3">
      <c r="C57727">
        <v>57687</v>
      </c>
    </row>
    <row r="57728" spans="3:3">
      <c r="C57728">
        <v>57688</v>
      </c>
    </row>
    <row r="57729" spans="3:3">
      <c r="C57729">
        <v>57689</v>
      </c>
    </row>
    <row r="57730" spans="3:3">
      <c r="C57730">
        <v>57690</v>
      </c>
    </row>
    <row r="57731" spans="3:3">
      <c r="C57731">
        <v>57691</v>
      </c>
    </row>
    <row r="57732" spans="3:3">
      <c r="C57732">
        <v>57692</v>
      </c>
    </row>
    <row r="57733" spans="3:3">
      <c r="C57733">
        <v>57693</v>
      </c>
    </row>
    <row r="57734" spans="3:3">
      <c r="C57734">
        <v>57694</v>
      </c>
    </row>
    <row r="57735" spans="3:3">
      <c r="C57735">
        <v>57695</v>
      </c>
    </row>
    <row r="57736" spans="3:3">
      <c r="C57736">
        <v>57696</v>
      </c>
    </row>
    <row r="57737" spans="3:3">
      <c r="C57737">
        <v>57697</v>
      </c>
    </row>
    <row r="57738" spans="3:3">
      <c r="C57738">
        <v>57698</v>
      </c>
    </row>
    <row r="57739" spans="3:3">
      <c r="C57739">
        <v>57699</v>
      </c>
    </row>
    <row r="57740" spans="3:3">
      <c r="C57740">
        <v>57700</v>
      </c>
    </row>
    <row r="57741" spans="3:3">
      <c r="C57741">
        <v>57701</v>
      </c>
    </row>
    <row r="57742" spans="3:3">
      <c r="C57742">
        <v>57702</v>
      </c>
    </row>
    <row r="57743" spans="3:3">
      <c r="C57743">
        <v>57703</v>
      </c>
    </row>
    <row r="57744" spans="3:3">
      <c r="C57744">
        <v>57704</v>
      </c>
    </row>
    <row r="57745" spans="3:3">
      <c r="C57745">
        <v>57705</v>
      </c>
    </row>
    <row r="57746" spans="3:3">
      <c r="C57746">
        <v>57706</v>
      </c>
    </row>
    <row r="57747" spans="3:3">
      <c r="C57747">
        <v>57707</v>
      </c>
    </row>
    <row r="57748" spans="3:3">
      <c r="C57748">
        <v>57708</v>
      </c>
    </row>
    <row r="57749" spans="3:3">
      <c r="C57749">
        <v>57709</v>
      </c>
    </row>
    <row r="57750" spans="3:3">
      <c r="C57750">
        <v>57710</v>
      </c>
    </row>
    <row r="57751" spans="3:3">
      <c r="C57751">
        <v>57711</v>
      </c>
    </row>
    <row r="57752" spans="3:3">
      <c r="C57752">
        <v>57712</v>
      </c>
    </row>
    <row r="57753" spans="3:3">
      <c r="C57753">
        <v>57713</v>
      </c>
    </row>
    <row r="57754" spans="3:3">
      <c r="C57754">
        <v>57714</v>
      </c>
    </row>
    <row r="57755" spans="3:3">
      <c r="C57755">
        <v>57715</v>
      </c>
    </row>
    <row r="57756" spans="3:3">
      <c r="C57756">
        <v>57716</v>
      </c>
    </row>
    <row r="57757" spans="3:3">
      <c r="C57757">
        <v>57717</v>
      </c>
    </row>
    <row r="57758" spans="3:3">
      <c r="C57758">
        <v>57718</v>
      </c>
    </row>
    <row r="57759" spans="3:3">
      <c r="C57759">
        <v>57719</v>
      </c>
    </row>
    <row r="57760" spans="3:3">
      <c r="C57760">
        <v>57720</v>
      </c>
    </row>
    <row r="57761" spans="3:3">
      <c r="C57761">
        <v>57721</v>
      </c>
    </row>
    <row r="57762" spans="3:3">
      <c r="C57762">
        <v>57722</v>
      </c>
    </row>
    <row r="57763" spans="3:3">
      <c r="C57763">
        <v>57723</v>
      </c>
    </row>
    <row r="57764" spans="3:3">
      <c r="C57764">
        <v>57724</v>
      </c>
    </row>
    <row r="57765" spans="3:3">
      <c r="C57765">
        <v>57725</v>
      </c>
    </row>
    <row r="57766" spans="3:3">
      <c r="C57766">
        <v>57726</v>
      </c>
    </row>
    <row r="57767" spans="3:3">
      <c r="C57767">
        <v>57727</v>
      </c>
    </row>
    <row r="57768" spans="3:3">
      <c r="C57768">
        <v>57728</v>
      </c>
    </row>
    <row r="57769" spans="3:3">
      <c r="C57769">
        <v>57729</v>
      </c>
    </row>
    <row r="57770" spans="3:3">
      <c r="C57770">
        <v>57730</v>
      </c>
    </row>
    <row r="57771" spans="3:3">
      <c r="C57771">
        <v>57731</v>
      </c>
    </row>
    <row r="57772" spans="3:3">
      <c r="C57772">
        <v>57732</v>
      </c>
    </row>
    <row r="57773" spans="3:3">
      <c r="C57773">
        <v>57733</v>
      </c>
    </row>
    <row r="57774" spans="3:3">
      <c r="C57774">
        <v>57734</v>
      </c>
    </row>
    <row r="57775" spans="3:3">
      <c r="C57775">
        <v>57735</v>
      </c>
    </row>
    <row r="57776" spans="3:3">
      <c r="C57776">
        <v>57736</v>
      </c>
    </row>
    <row r="57777" spans="3:3">
      <c r="C57777">
        <v>57737</v>
      </c>
    </row>
    <row r="57778" spans="3:3">
      <c r="C57778">
        <v>57738</v>
      </c>
    </row>
    <row r="57779" spans="3:3">
      <c r="C57779">
        <v>57739</v>
      </c>
    </row>
    <row r="57780" spans="3:3">
      <c r="C57780">
        <v>57740</v>
      </c>
    </row>
    <row r="57781" spans="3:3">
      <c r="C57781">
        <v>57741</v>
      </c>
    </row>
    <row r="57782" spans="3:3">
      <c r="C57782">
        <v>57742</v>
      </c>
    </row>
    <row r="57783" spans="3:3">
      <c r="C57783">
        <v>57743</v>
      </c>
    </row>
    <row r="57784" spans="3:3">
      <c r="C57784">
        <v>57744</v>
      </c>
    </row>
    <row r="57785" spans="3:3">
      <c r="C57785">
        <v>57745</v>
      </c>
    </row>
    <row r="57786" spans="3:3">
      <c r="C57786">
        <v>57746</v>
      </c>
    </row>
    <row r="57787" spans="3:3">
      <c r="C57787">
        <v>57747</v>
      </c>
    </row>
    <row r="57788" spans="3:3">
      <c r="C57788">
        <v>57748</v>
      </c>
    </row>
    <row r="57789" spans="3:3">
      <c r="C57789">
        <v>57749</v>
      </c>
    </row>
    <row r="57790" spans="3:3">
      <c r="C57790">
        <v>57750</v>
      </c>
    </row>
    <row r="57791" spans="3:3">
      <c r="C57791">
        <v>57751</v>
      </c>
    </row>
    <row r="57792" spans="3:3">
      <c r="C57792">
        <v>57752</v>
      </c>
    </row>
    <row r="57793" spans="3:3">
      <c r="C57793">
        <v>57753</v>
      </c>
    </row>
    <row r="57794" spans="3:3">
      <c r="C57794">
        <v>57754</v>
      </c>
    </row>
    <row r="57795" spans="3:3">
      <c r="C57795">
        <v>57755</v>
      </c>
    </row>
    <row r="57796" spans="3:3">
      <c r="C57796">
        <v>57756</v>
      </c>
    </row>
    <row r="57797" spans="3:3">
      <c r="C57797">
        <v>57757</v>
      </c>
    </row>
    <row r="57798" spans="3:3">
      <c r="C57798">
        <v>57758</v>
      </c>
    </row>
    <row r="57799" spans="3:3">
      <c r="C57799">
        <v>57759</v>
      </c>
    </row>
    <row r="57800" spans="3:3">
      <c r="C57800">
        <v>57760</v>
      </c>
    </row>
    <row r="57801" spans="3:3">
      <c r="C57801">
        <v>57761</v>
      </c>
    </row>
    <row r="57802" spans="3:3">
      <c r="C57802">
        <v>57762</v>
      </c>
    </row>
    <row r="57803" spans="3:3">
      <c r="C57803">
        <v>57763</v>
      </c>
    </row>
    <row r="57804" spans="3:3">
      <c r="C57804">
        <v>57764</v>
      </c>
    </row>
    <row r="57805" spans="3:3">
      <c r="C57805">
        <v>57765</v>
      </c>
    </row>
    <row r="57806" spans="3:3">
      <c r="C57806">
        <v>57766</v>
      </c>
    </row>
    <row r="57807" spans="3:3">
      <c r="C57807">
        <v>57767</v>
      </c>
    </row>
    <row r="57808" spans="3:3">
      <c r="C57808">
        <v>57768</v>
      </c>
    </row>
    <row r="57809" spans="3:3">
      <c r="C57809">
        <v>57769</v>
      </c>
    </row>
    <row r="57810" spans="3:3">
      <c r="C57810">
        <v>57770</v>
      </c>
    </row>
    <row r="57811" spans="3:3">
      <c r="C57811">
        <v>57771</v>
      </c>
    </row>
    <row r="57812" spans="3:3">
      <c r="C57812">
        <v>57772</v>
      </c>
    </row>
    <row r="57813" spans="3:3">
      <c r="C57813">
        <v>57773</v>
      </c>
    </row>
    <row r="57814" spans="3:3">
      <c r="C57814">
        <v>57774</v>
      </c>
    </row>
    <row r="57815" spans="3:3">
      <c r="C57815">
        <v>57775</v>
      </c>
    </row>
    <row r="57816" spans="3:3">
      <c r="C57816">
        <v>57776</v>
      </c>
    </row>
    <row r="57817" spans="3:3">
      <c r="C57817">
        <v>57777</v>
      </c>
    </row>
    <row r="57818" spans="3:3">
      <c r="C57818">
        <v>57778</v>
      </c>
    </row>
    <row r="57819" spans="3:3">
      <c r="C57819">
        <v>57779</v>
      </c>
    </row>
    <row r="57820" spans="3:3">
      <c r="C57820">
        <v>57780</v>
      </c>
    </row>
    <row r="57821" spans="3:3">
      <c r="C57821">
        <v>57781</v>
      </c>
    </row>
    <row r="57822" spans="3:3">
      <c r="C57822">
        <v>57782</v>
      </c>
    </row>
    <row r="57823" spans="3:3">
      <c r="C57823">
        <v>57783</v>
      </c>
    </row>
    <row r="57824" spans="3:3">
      <c r="C57824">
        <v>57784</v>
      </c>
    </row>
    <row r="57825" spans="3:3">
      <c r="C57825">
        <v>57785</v>
      </c>
    </row>
    <row r="57826" spans="3:3">
      <c r="C57826">
        <v>57786</v>
      </c>
    </row>
    <row r="57827" spans="3:3">
      <c r="C57827">
        <v>57787</v>
      </c>
    </row>
    <row r="57828" spans="3:3">
      <c r="C57828">
        <v>57788</v>
      </c>
    </row>
    <row r="57829" spans="3:3">
      <c r="C57829">
        <v>57789</v>
      </c>
    </row>
    <row r="57830" spans="3:3">
      <c r="C57830">
        <v>57790</v>
      </c>
    </row>
    <row r="57831" spans="3:3">
      <c r="C57831">
        <v>57791</v>
      </c>
    </row>
    <row r="57832" spans="3:3">
      <c r="C57832">
        <v>57792</v>
      </c>
    </row>
    <row r="57833" spans="3:3">
      <c r="C57833">
        <v>57793</v>
      </c>
    </row>
    <row r="57834" spans="3:3">
      <c r="C57834">
        <v>57794</v>
      </c>
    </row>
    <row r="57835" spans="3:3">
      <c r="C57835">
        <v>57795</v>
      </c>
    </row>
    <row r="57836" spans="3:3">
      <c r="C57836">
        <v>57796</v>
      </c>
    </row>
    <row r="57837" spans="3:3">
      <c r="C57837">
        <v>57797</v>
      </c>
    </row>
    <row r="57838" spans="3:3">
      <c r="C57838">
        <v>57798</v>
      </c>
    </row>
    <row r="57839" spans="3:3">
      <c r="C57839">
        <v>57799</v>
      </c>
    </row>
    <row r="57840" spans="3:3">
      <c r="C57840">
        <v>57800</v>
      </c>
    </row>
    <row r="57841" spans="3:3">
      <c r="C57841">
        <v>57801</v>
      </c>
    </row>
    <row r="57842" spans="3:3">
      <c r="C57842">
        <v>57802</v>
      </c>
    </row>
    <row r="57843" spans="3:3">
      <c r="C57843">
        <v>57803</v>
      </c>
    </row>
    <row r="57844" spans="3:3">
      <c r="C57844">
        <v>57804</v>
      </c>
    </row>
    <row r="57845" spans="3:3">
      <c r="C57845">
        <v>57805</v>
      </c>
    </row>
    <row r="57846" spans="3:3">
      <c r="C57846">
        <v>57806</v>
      </c>
    </row>
    <row r="57847" spans="3:3">
      <c r="C57847">
        <v>57807</v>
      </c>
    </row>
    <row r="57848" spans="3:3">
      <c r="C57848">
        <v>57808</v>
      </c>
    </row>
    <row r="57849" spans="3:3">
      <c r="C57849">
        <v>57809</v>
      </c>
    </row>
    <row r="57850" spans="3:3">
      <c r="C57850">
        <v>57810</v>
      </c>
    </row>
    <row r="57851" spans="3:3">
      <c r="C57851">
        <v>57811</v>
      </c>
    </row>
    <row r="57852" spans="3:3">
      <c r="C57852">
        <v>57812</v>
      </c>
    </row>
    <row r="57853" spans="3:3">
      <c r="C57853">
        <v>57813</v>
      </c>
    </row>
    <row r="57854" spans="3:3">
      <c r="C57854">
        <v>57814</v>
      </c>
    </row>
    <row r="57855" spans="3:3">
      <c r="C57855">
        <v>57815</v>
      </c>
    </row>
    <row r="57856" spans="3:3">
      <c r="C57856">
        <v>57816</v>
      </c>
    </row>
    <row r="57857" spans="3:3">
      <c r="C57857">
        <v>57817</v>
      </c>
    </row>
    <row r="57858" spans="3:3">
      <c r="C57858">
        <v>57818</v>
      </c>
    </row>
    <row r="57859" spans="3:3">
      <c r="C57859">
        <v>57819</v>
      </c>
    </row>
    <row r="57860" spans="3:3">
      <c r="C57860">
        <v>57820</v>
      </c>
    </row>
    <row r="57861" spans="3:3">
      <c r="C57861">
        <v>57821</v>
      </c>
    </row>
    <row r="57862" spans="3:3">
      <c r="C57862">
        <v>57822</v>
      </c>
    </row>
    <row r="57863" spans="3:3">
      <c r="C57863">
        <v>57823</v>
      </c>
    </row>
    <row r="57864" spans="3:3">
      <c r="C57864">
        <v>57824</v>
      </c>
    </row>
    <row r="57865" spans="3:3">
      <c r="C57865">
        <v>57825</v>
      </c>
    </row>
    <row r="57866" spans="3:3">
      <c r="C57866">
        <v>57826</v>
      </c>
    </row>
    <row r="57867" spans="3:3">
      <c r="C57867">
        <v>57827</v>
      </c>
    </row>
    <row r="57868" spans="3:3">
      <c r="C57868">
        <v>57828</v>
      </c>
    </row>
    <row r="57869" spans="3:3">
      <c r="C57869">
        <v>57829</v>
      </c>
    </row>
    <row r="57870" spans="3:3">
      <c r="C57870">
        <v>57830</v>
      </c>
    </row>
    <row r="57871" spans="3:3">
      <c r="C57871">
        <v>57831</v>
      </c>
    </row>
    <row r="57872" spans="3:3">
      <c r="C57872">
        <v>57832</v>
      </c>
    </row>
    <row r="57873" spans="3:3">
      <c r="C57873">
        <v>57833</v>
      </c>
    </row>
    <row r="57874" spans="3:3">
      <c r="C57874">
        <v>57834</v>
      </c>
    </row>
    <row r="57875" spans="3:3">
      <c r="C57875">
        <v>57835</v>
      </c>
    </row>
    <row r="57876" spans="3:3">
      <c r="C57876">
        <v>57836</v>
      </c>
    </row>
    <row r="57877" spans="3:3">
      <c r="C57877">
        <v>57837</v>
      </c>
    </row>
    <row r="57878" spans="3:3">
      <c r="C57878">
        <v>57838</v>
      </c>
    </row>
    <row r="57879" spans="3:3">
      <c r="C57879">
        <v>57839</v>
      </c>
    </row>
    <row r="57880" spans="3:3">
      <c r="C57880">
        <v>57840</v>
      </c>
    </row>
    <row r="57881" spans="3:3">
      <c r="C57881">
        <v>57841</v>
      </c>
    </row>
    <row r="57882" spans="3:3">
      <c r="C57882">
        <v>57842</v>
      </c>
    </row>
    <row r="57883" spans="3:3">
      <c r="C57883">
        <v>57843</v>
      </c>
    </row>
    <row r="57884" spans="3:3">
      <c r="C57884">
        <v>57844</v>
      </c>
    </row>
    <row r="57885" spans="3:3">
      <c r="C57885">
        <v>57845</v>
      </c>
    </row>
    <row r="57886" spans="3:3">
      <c r="C57886">
        <v>57846</v>
      </c>
    </row>
    <row r="57887" spans="3:3">
      <c r="C57887">
        <v>57847</v>
      </c>
    </row>
    <row r="57888" spans="3:3">
      <c r="C57888">
        <v>57848</v>
      </c>
    </row>
    <row r="57889" spans="3:3">
      <c r="C57889">
        <v>57849</v>
      </c>
    </row>
    <row r="57890" spans="3:3">
      <c r="C57890">
        <v>57850</v>
      </c>
    </row>
    <row r="57891" spans="3:3">
      <c r="C57891">
        <v>57851</v>
      </c>
    </row>
    <row r="57892" spans="3:3">
      <c r="C57892">
        <v>57852</v>
      </c>
    </row>
    <row r="57893" spans="3:3">
      <c r="C57893">
        <v>57853</v>
      </c>
    </row>
    <row r="57894" spans="3:3">
      <c r="C57894">
        <v>57854</v>
      </c>
    </row>
    <row r="57895" spans="3:3">
      <c r="C57895">
        <v>57855</v>
      </c>
    </row>
    <row r="57896" spans="3:3">
      <c r="C57896">
        <v>57856</v>
      </c>
    </row>
    <row r="57897" spans="3:3">
      <c r="C57897">
        <v>57857</v>
      </c>
    </row>
    <row r="57898" spans="3:3">
      <c r="C57898">
        <v>57858</v>
      </c>
    </row>
    <row r="57899" spans="3:3">
      <c r="C57899">
        <v>57859</v>
      </c>
    </row>
    <row r="57900" spans="3:3">
      <c r="C57900">
        <v>57860</v>
      </c>
    </row>
    <row r="57901" spans="3:3">
      <c r="C57901">
        <v>57861</v>
      </c>
    </row>
    <row r="57902" spans="3:3">
      <c r="C57902">
        <v>57862</v>
      </c>
    </row>
    <row r="57903" spans="3:3">
      <c r="C57903">
        <v>57863</v>
      </c>
    </row>
    <row r="57904" spans="3:3">
      <c r="C57904">
        <v>57864</v>
      </c>
    </row>
    <row r="57905" spans="3:3">
      <c r="C57905">
        <v>57865</v>
      </c>
    </row>
    <row r="57906" spans="3:3">
      <c r="C57906">
        <v>57866</v>
      </c>
    </row>
    <row r="57907" spans="3:3">
      <c r="C57907">
        <v>57867</v>
      </c>
    </row>
    <row r="57908" spans="3:3">
      <c r="C57908">
        <v>57868</v>
      </c>
    </row>
    <row r="57909" spans="3:3">
      <c r="C57909">
        <v>57869</v>
      </c>
    </row>
    <row r="57910" spans="3:3">
      <c r="C57910">
        <v>57870</v>
      </c>
    </row>
    <row r="57911" spans="3:3">
      <c r="C57911">
        <v>57871</v>
      </c>
    </row>
    <row r="57912" spans="3:3">
      <c r="C57912">
        <v>57872</v>
      </c>
    </row>
    <row r="57913" spans="3:3">
      <c r="C57913">
        <v>57873</v>
      </c>
    </row>
    <row r="57914" spans="3:3">
      <c r="C57914">
        <v>57874</v>
      </c>
    </row>
    <row r="57915" spans="3:3">
      <c r="C57915">
        <v>57875</v>
      </c>
    </row>
    <row r="57916" spans="3:3">
      <c r="C57916">
        <v>57876</v>
      </c>
    </row>
    <row r="57917" spans="3:3">
      <c r="C57917">
        <v>57877</v>
      </c>
    </row>
    <row r="57918" spans="3:3">
      <c r="C57918">
        <v>57878</v>
      </c>
    </row>
    <row r="57919" spans="3:3">
      <c r="C57919">
        <v>57879</v>
      </c>
    </row>
    <row r="57920" spans="3:3">
      <c r="C57920">
        <v>57880</v>
      </c>
    </row>
    <row r="57921" spans="3:3">
      <c r="C57921">
        <v>57881</v>
      </c>
    </row>
    <row r="57922" spans="3:3">
      <c r="C57922">
        <v>57882</v>
      </c>
    </row>
    <row r="57923" spans="3:3">
      <c r="C57923">
        <v>57883</v>
      </c>
    </row>
    <row r="57924" spans="3:3">
      <c r="C57924">
        <v>57884</v>
      </c>
    </row>
    <row r="57925" spans="3:3">
      <c r="C57925">
        <v>57885</v>
      </c>
    </row>
    <row r="57926" spans="3:3">
      <c r="C57926">
        <v>57886</v>
      </c>
    </row>
    <row r="57927" spans="3:3">
      <c r="C57927">
        <v>57887</v>
      </c>
    </row>
    <row r="57928" spans="3:3">
      <c r="C57928">
        <v>57888</v>
      </c>
    </row>
    <row r="57929" spans="3:3">
      <c r="C57929">
        <v>57889</v>
      </c>
    </row>
    <row r="57930" spans="3:3">
      <c r="C57930">
        <v>57890</v>
      </c>
    </row>
    <row r="57931" spans="3:3">
      <c r="C57931">
        <v>57891</v>
      </c>
    </row>
    <row r="57932" spans="3:3">
      <c r="C57932">
        <v>57892</v>
      </c>
    </row>
    <row r="57933" spans="3:3">
      <c r="C57933">
        <v>57893</v>
      </c>
    </row>
    <row r="57934" spans="3:3">
      <c r="C57934">
        <v>57894</v>
      </c>
    </row>
    <row r="57935" spans="3:3">
      <c r="C57935">
        <v>57895</v>
      </c>
    </row>
    <row r="57936" spans="3:3">
      <c r="C57936">
        <v>57896</v>
      </c>
    </row>
    <row r="57937" spans="3:3">
      <c r="C57937">
        <v>57897</v>
      </c>
    </row>
    <row r="57938" spans="3:3">
      <c r="C57938">
        <v>57898</v>
      </c>
    </row>
    <row r="57939" spans="3:3">
      <c r="C57939">
        <v>57899</v>
      </c>
    </row>
    <row r="57940" spans="3:3">
      <c r="C57940">
        <v>57900</v>
      </c>
    </row>
    <row r="57941" spans="3:3">
      <c r="C57941">
        <v>57901</v>
      </c>
    </row>
    <row r="57942" spans="3:3">
      <c r="C57942">
        <v>57902</v>
      </c>
    </row>
    <row r="57943" spans="3:3">
      <c r="C57943">
        <v>57903</v>
      </c>
    </row>
    <row r="57944" spans="3:3">
      <c r="C57944">
        <v>57904</v>
      </c>
    </row>
    <row r="57945" spans="3:3">
      <c r="C57945">
        <v>57905</v>
      </c>
    </row>
    <row r="57946" spans="3:3">
      <c r="C57946">
        <v>57906</v>
      </c>
    </row>
    <row r="57947" spans="3:3">
      <c r="C57947">
        <v>57907</v>
      </c>
    </row>
    <row r="57948" spans="3:3">
      <c r="C57948">
        <v>57908</v>
      </c>
    </row>
    <row r="57949" spans="3:3">
      <c r="C57949">
        <v>57909</v>
      </c>
    </row>
    <row r="57950" spans="3:3">
      <c r="C57950">
        <v>57910</v>
      </c>
    </row>
    <row r="57951" spans="3:3">
      <c r="C57951">
        <v>57911</v>
      </c>
    </row>
    <row r="57952" spans="3:3">
      <c r="C57952">
        <v>57912</v>
      </c>
    </row>
    <row r="57953" spans="3:3">
      <c r="C57953">
        <v>57913</v>
      </c>
    </row>
    <row r="57954" spans="3:3">
      <c r="C57954">
        <v>57914</v>
      </c>
    </row>
    <row r="57955" spans="3:3">
      <c r="C57955">
        <v>57915</v>
      </c>
    </row>
    <row r="57956" spans="3:3">
      <c r="C57956">
        <v>57916</v>
      </c>
    </row>
    <row r="57957" spans="3:3">
      <c r="C57957">
        <v>57917</v>
      </c>
    </row>
    <row r="57958" spans="3:3">
      <c r="C57958">
        <v>57918</v>
      </c>
    </row>
    <row r="57959" spans="3:3">
      <c r="C57959">
        <v>57919</v>
      </c>
    </row>
    <row r="57960" spans="3:3">
      <c r="C57960">
        <v>57920</v>
      </c>
    </row>
    <row r="57961" spans="3:3">
      <c r="C57961">
        <v>57921</v>
      </c>
    </row>
    <row r="57962" spans="3:3">
      <c r="C57962">
        <v>57922</v>
      </c>
    </row>
    <row r="57963" spans="3:3">
      <c r="C57963">
        <v>57923</v>
      </c>
    </row>
    <row r="57964" spans="3:3">
      <c r="C57964">
        <v>57924</v>
      </c>
    </row>
    <row r="57965" spans="3:3">
      <c r="C57965">
        <v>57925</v>
      </c>
    </row>
    <row r="57966" spans="3:3">
      <c r="C57966">
        <v>57926</v>
      </c>
    </row>
    <row r="57967" spans="3:3">
      <c r="C57967">
        <v>57927</v>
      </c>
    </row>
    <row r="57968" spans="3:3">
      <c r="C57968">
        <v>57928</v>
      </c>
    </row>
    <row r="57969" spans="3:3">
      <c r="C57969">
        <v>57929</v>
      </c>
    </row>
    <row r="57970" spans="3:3">
      <c r="C57970">
        <v>57930</v>
      </c>
    </row>
    <row r="57971" spans="3:3">
      <c r="C57971">
        <v>57931</v>
      </c>
    </row>
    <row r="57972" spans="3:3">
      <c r="C57972">
        <v>57932</v>
      </c>
    </row>
    <row r="57973" spans="3:3">
      <c r="C57973">
        <v>57933</v>
      </c>
    </row>
    <row r="57974" spans="3:3">
      <c r="C57974">
        <v>57934</v>
      </c>
    </row>
    <row r="57975" spans="3:3">
      <c r="C57975">
        <v>57935</v>
      </c>
    </row>
    <row r="57976" spans="3:3">
      <c r="C57976">
        <v>57936</v>
      </c>
    </row>
    <row r="57977" spans="3:3">
      <c r="C57977">
        <v>57937</v>
      </c>
    </row>
    <row r="57978" spans="3:3">
      <c r="C57978">
        <v>57938</v>
      </c>
    </row>
    <row r="57979" spans="3:3">
      <c r="C57979">
        <v>57939</v>
      </c>
    </row>
    <row r="57980" spans="3:3">
      <c r="C57980">
        <v>57940</v>
      </c>
    </row>
    <row r="57981" spans="3:3">
      <c r="C57981">
        <v>57941</v>
      </c>
    </row>
    <row r="57982" spans="3:3">
      <c r="C57982">
        <v>57942</v>
      </c>
    </row>
    <row r="57983" spans="3:3">
      <c r="C57983">
        <v>57943</v>
      </c>
    </row>
    <row r="57984" spans="3:3">
      <c r="C57984">
        <v>57944</v>
      </c>
    </row>
    <row r="57985" spans="3:3">
      <c r="C57985">
        <v>57945</v>
      </c>
    </row>
    <row r="57986" spans="3:3">
      <c r="C57986">
        <v>57946</v>
      </c>
    </row>
    <row r="57987" spans="3:3">
      <c r="C57987">
        <v>57947</v>
      </c>
    </row>
    <row r="57988" spans="3:3">
      <c r="C57988">
        <v>57948</v>
      </c>
    </row>
    <row r="57989" spans="3:3">
      <c r="C57989">
        <v>57949</v>
      </c>
    </row>
    <row r="57990" spans="3:3">
      <c r="C57990">
        <v>57950</v>
      </c>
    </row>
    <row r="57991" spans="3:3">
      <c r="C57991">
        <v>57951</v>
      </c>
    </row>
    <row r="57992" spans="3:3">
      <c r="C57992">
        <v>57952</v>
      </c>
    </row>
    <row r="57993" spans="3:3">
      <c r="C57993">
        <v>57953</v>
      </c>
    </row>
    <row r="57994" spans="3:3">
      <c r="C57994">
        <v>57954</v>
      </c>
    </row>
    <row r="57995" spans="3:3">
      <c r="C57995">
        <v>57955</v>
      </c>
    </row>
    <row r="57996" spans="3:3">
      <c r="C57996">
        <v>57956</v>
      </c>
    </row>
    <row r="57997" spans="3:3">
      <c r="C57997">
        <v>57957</v>
      </c>
    </row>
    <row r="57998" spans="3:3">
      <c r="C57998">
        <v>57958</v>
      </c>
    </row>
    <row r="57999" spans="3:3">
      <c r="C57999">
        <v>57959</v>
      </c>
    </row>
    <row r="58000" spans="3:3">
      <c r="C58000">
        <v>57960</v>
      </c>
    </row>
    <row r="58001" spans="3:3">
      <c r="C58001">
        <v>57961</v>
      </c>
    </row>
    <row r="58002" spans="3:3">
      <c r="C58002">
        <v>57962</v>
      </c>
    </row>
    <row r="58003" spans="3:3">
      <c r="C58003">
        <v>57963</v>
      </c>
    </row>
    <row r="58004" spans="3:3">
      <c r="C58004">
        <v>57964</v>
      </c>
    </row>
    <row r="58005" spans="3:3">
      <c r="C58005">
        <v>57965</v>
      </c>
    </row>
    <row r="58006" spans="3:3">
      <c r="C58006">
        <v>57966</v>
      </c>
    </row>
    <row r="58007" spans="3:3">
      <c r="C58007">
        <v>57967</v>
      </c>
    </row>
    <row r="58008" spans="3:3">
      <c r="C58008">
        <v>57968</v>
      </c>
    </row>
    <row r="58009" spans="3:3">
      <c r="C58009">
        <v>57969</v>
      </c>
    </row>
    <row r="58010" spans="3:3">
      <c r="C58010">
        <v>57970</v>
      </c>
    </row>
    <row r="58011" spans="3:3">
      <c r="C58011">
        <v>57971</v>
      </c>
    </row>
    <row r="58012" spans="3:3">
      <c r="C58012">
        <v>57972</v>
      </c>
    </row>
    <row r="58013" spans="3:3">
      <c r="C58013">
        <v>57973</v>
      </c>
    </row>
    <row r="58014" spans="3:3">
      <c r="C58014">
        <v>57974</v>
      </c>
    </row>
    <row r="58015" spans="3:3">
      <c r="C58015">
        <v>57975</v>
      </c>
    </row>
    <row r="58016" spans="3:3">
      <c r="C58016">
        <v>57976</v>
      </c>
    </row>
    <row r="58017" spans="3:3">
      <c r="C58017">
        <v>57977</v>
      </c>
    </row>
    <row r="58018" spans="3:3">
      <c r="C58018">
        <v>57978</v>
      </c>
    </row>
    <row r="58019" spans="3:3">
      <c r="C58019">
        <v>57979</v>
      </c>
    </row>
    <row r="58020" spans="3:3">
      <c r="C58020">
        <v>57980</v>
      </c>
    </row>
    <row r="58021" spans="3:3">
      <c r="C58021">
        <v>57981</v>
      </c>
    </row>
    <row r="58022" spans="3:3">
      <c r="C58022">
        <v>57982</v>
      </c>
    </row>
    <row r="58023" spans="3:3">
      <c r="C58023">
        <v>57983</v>
      </c>
    </row>
    <row r="58024" spans="3:3">
      <c r="C58024">
        <v>57984</v>
      </c>
    </row>
    <row r="58025" spans="3:3">
      <c r="C58025">
        <v>57985</v>
      </c>
    </row>
    <row r="58026" spans="3:3">
      <c r="C58026">
        <v>57986</v>
      </c>
    </row>
    <row r="58027" spans="3:3">
      <c r="C58027">
        <v>57987</v>
      </c>
    </row>
    <row r="58028" spans="3:3">
      <c r="C58028">
        <v>57988</v>
      </c>
    </row>
    <row r="58029" spans="3:3">
      <c r="C58029">
        <v>57989</v>
      </c>
    </row>
    <row r="58030" spans="3:3">
      <c r="C58030">
        <v>57990</v>
      </c>
    </row>
    <row r="58031" spans="3:3">
      <c r="C58031">
        <v>57991</v>
      </c>
    </row>
    <row r="58032" spans="3:3">
      <c r="C58032">
        <v>57992</v>
      </c>
    </row>
    <row r="58033" spans="3:3">
      <c r="C58033">
        <v>57993</v>
      </c>
    </row>
    <row r="58034" spans="3:3">
      <c r="C58034">
        <v>57994</v>
      </c>
    </row>
    <row r="58035" spans="3:3">
      <c r="C58035">
        <v>57995</v>
      </c>
    </row>
    <row r="58036" spans="3:3">
      <c r="C58036">
        <v>57996</v>
      </c>
    </row>
    <row r="58037" spans="3:3">
      <c r="C58037">
        <v>57997</v>
      </c>
    </row>
    <row r="58038" spans="3:3">
      <c r="C58038">
        <v>57998</v>
      </c>
    </row>
    <row r="58039" spans="3:3">
      <c r="C58039">
        <v>57999</v>
      </c>
    </row>
    <row r="58040" spans="3:3">
      <c r="C58040">
        <v>58000</v>
      </c>
    </row>
    <row r="58041" spans="3:3">
      <c r="C58041">
        <v>58001</v>
      </c>
    </row>
    <row r="58042" spans="3:3">
      <c r="C58042">
        <v>58002</v>
      </c>
    </row>
    <row r="58043" spans="3:3">
      <c r="C58043">
        <v>58003</v>
      </c>
    </row>
    <row r="58044" spans="3:3">
      <c r="C58044">
        <v>58004</v>
      </c>
    </row>
    <row r="58045" spans="3:3">
      <c r="C58045">
        <v>58005</v>
      </c>
    </row>
    <row r="58046" spans="3:3">
      <c r="C58046">
        <v>58006</v>
      </c>
    </row>
    <row r="58047" spans="3:3">
      <c r="C58047">
        <v>58007</v>
      </c>
    </row>
    <row r="58048" spans="3:3">
      <c r="C58048">
        <v>58008</v>
      </c>
    </row>
    <row r="58049" spans="3:3">
      <c r="C58049">
        <v>58009</v>
      </c>
    </row>
    <row r="58050" spans="3:3">
      <c r="C58050">
        <v>58010</v>
      </c>
    </row>
    <row r="58051" spans="3:3">
      <c r="C58051">
        <v>58011</v>
      </c>
    </row>
    <row r="58052" spans="3:3">
      <c r="C58052">
        <v>58012</v>
      </c>
    </row>
    <row r="58053" spans="3:3">
      <c r="C58053">
        <v>58013</v>
      </c>
    </row>
    <row r="58054" spans="3:3">
      <c r="C58054">
        <v>58014</v>
      </c>
    </row>
    <row r="58055" spans="3:3">
      <c r="C58055">
        <v>58015</v>
      </c>
    </row>
    <row r="58056" spans="3:3">
      <c r="C58056">
        <v>58016</v>
      </c>
    </row>
    <row r="58057" spans="3:3">
      <c r="C58057">
        <v>58017</v>
      </c>
    </row>
    <row r="58058" spans="3:3">
      <c r="C58058">
        <v>58018</v>
      </c>
    </row>
    <row r="58059" spans="3:3">
      <c r="C58059">
        <v>58019</v>
      </c>
    </row>
    <row r="58060" spans="3:3">
      <c r="C58060">
        <v>58020</v>
      </c>
    </row>
    <row r="58061" spans="3:3">
      <c r="C58061">
        <v>58021</v>
      </c>
    </row>
    <row r="58062" spans="3:3">
      <c r="C58062">
        <v>58022</v>
      </c>
    </row>
    <row r="58063" spans="3:3">
      <c r="C58063">
        <v>58023</v>
      </c>
    </row>
    <row r="58064" spans="3:3">
      <c r="C58064">
        <v>58024</v>
      </c>
    </row>
    <row r="58065" spans="3:3">
      <c r="C58065">
        <v>58025</v>
      </c>
    </row>
    <row r="58066" spans="3:3">
      <c r="C58066">
        <v>58026</v>
      </c>
    </row>
    <row r="58067" spans="3:3">
      <c r="C58067">
        <v>58027</v>
      </c>
    </row>
    <row r="58068" spans="3:3">
      <c r="C58068">
        <v>58028</v>
      </c>
    </row>
    <row r="58069" spans="3:3">
      <c r="C58069">
        <v>58029</v>
      </c>
    </row>
    <row r="58070" spans="3:3">
      <c r="C58070">
        <v>58030</v>
      </c>
    </row>
    <row r="58071" spans="3:3">
      <c r="C58071">
        <v>58031</v>
      </c>
    </row>
    <row r="58072" spans="3:3">
      <c r="C58072">
        <v>58032</v>
      </c>
    </row>
    <row r="58073" spans="3:3">
      <c r="C58073">
        <v>58033</v>
      </c>
    </row>
    <row r="58074" spans="3:3">
      <c r="C58074">
        <v>58034</v>
      </c>
    </row>
    <row r="58075" spans="3:3">
      <c r="C58075">
        <v>58035</v>
      </c>
    </row>
    <row r="58076" spans="3:3">
      <c r="C58076">
        <v>58036</v>
      </c>
    </row>
    <row r="58077" spans="3:3">
      <c r="C58077">
        <v>58037</v>
      </c>
    </row>
    <row r="58078" spans="3:3">
      <c r="C58078">
        <v>58038</v>
      </c>
    </row>
    <row r="58079" spans="3:3">
      <c r="C58079">
        <v>58039</v>
      </c>
    </row>
    <row r="58080" spans="3:3">
      <c r="C58080">
        <v>58040</v>
      </c>
    </row>
    <row r="58081" spans="3:3">
      <c r="C58081">
        <v>58041</v>
      </c>
    </row>
    <row r="58082" spans="3:3">
      <c r="C58082">
        <v>58042</v>
      </c>
    </row>
    <row r="58083" spans="3:3">
      <c r="C58083">
        <v>58043</v>
      </c>
    </row>
    <row r="58084" spans="3:3">
      <c r="C58084">
        <v>58044</v>
      </c>
    </row>
    <row r="58085" spans="3:3">
      <c r="C58085">
        <v>58045</v>
      </c>
    </row>
    <row r="58086" spans="3:3">
      <c r="C58086">
        <v>58046</v>
      </c>
    </row>
    <row r="58087" spans="3:3">
      <c r="C58087">
        <v>58047</v>
      </c>
    </row>
    <row r="58088" spans="3:3">
      <c r="C58088">
        <v>58048</v>
      </c>
    </row>
    <row r="58089" spans="3:3">
      <c r="C58089">
        <v>58049</v>
      </c>
    </row>
    <row r="58090" spans="3:3">
      <c r="C58090">
        <v>58050</v>
      </c>
    </row>
    <row r="58091" spans="3:3">
      <c r="C58091">
        <v>58051</v>
      </c>
    </row>
    <row r="58092" spans="3:3">
      <c r="C58092">
        <v>58052</v>
      </c>
    </row>
    <row r="58093" spans="3:3">
      <c r="C58093">
        <v>58053</v>
      </c>
    </row>
    <row r="58094" spans="3:3">
      <c r="C58094">
        <v>58054</v>
      </c>
    </row>
    <row r="58095" spans="3:3">
      <c r="C58095">
        <v>58055</v>
      </c>
    </row>
    <row r="58096" spans="3:3">
      <c r="C58096">
        <v>58056</v>
      </c>
    </row>
    <row r="58097" spans="3:3">
      <c r="C58097">
        <v>58057</v>
      </c>
    </row>
    <row r="58098" spans="3:3">
      <c r="C58098">
        <v>58058</v>
      </c>
    </row>
    <row r="58099" spans="3:3">
      <c r="C58099">
        <v>58059</v>
      </c>
    </row>
    <row r="58100" spans="3:3">
      <c r="C58100">
        <v>58060</v>
      </c>
    </row>
    <row r="58101" spans="3:3">
      <c r="C58101">
        <v>58061</v>
      </c>
    </row>
    <row r="58102" spans="3:3">
      <c r="C58102">
        <v>58062</v>
      </c>
    </row>
    <row r="58103" spans="3:3">
      <c r="C58103">
        <v>58063</v>
      </c>
    </row>
    <row r="58104" spans="3:3">
      <c r="C58104">
        <v>58064</v>
      </c>
    </row>
    <row r="58105" spans="3:3">
      <c r="C58105">
        <v>58065</v>
      </c>
    </row>
    <row r="58106" spans="3:3">
      <c r="C58106">
        <v>58066</v>
      </c>
    </row>
    <row r="58107" spans="3:3">
      <c r="C58107">
        <v>58067</v>
      </c>
    </row>
    <row r="58108" spans="3:3">
      <c r="C58108">
        <v>58068</v>
      </c>
    </row>
    <row r="58109" spans="3:3">
      <c r="C58109">
        <v>58069</v>
      </c>
    </row>
    <row r="58110" spans="3:3">
      <c r="C58110">
        <v>58070</v>
      </c>
    </row>
    <row r="58111" spans="3:3">
      <c r="C58111">
        <v>58071</v>
      </c>
    </row>
    <row r="58112" spans="3:3">
      <c r="C58112">
        <v>58072</v>
      </c>
    </row>
    <row r="58113" spans="3:3">
      <c r="C58113">
        <v>58073</v>
      </c>
    </row>
    <row r="58114" spans="3:3">
      <c r="C58114">
        <v>58074</v>
      </c>
    </row>
    <row r="58115" spans="3:3">
      <c r="C58115">
        <v>58075</v>
      </c>
    </row>
    <row r="58116" spans="3:3">
      <c r="C58116">
        <v>58076</v>
      </c>
    </row>
    <row r="58117" spans="3:3">
      <c r="C58117">
        <v>58077</v>
      </c>
    </row>
    <row r="58118" spans="3:3">
      <c r="C58118">
        <v>58078</v>
      </c>
    </row>
    <row r="58119" spans="3:3">
      <c r="C58119">
        <v>58079</v>
      </c>
    </row>
    <row r="58120" spans="3:3">
      <c r="C58120">
        <v>58080</v>
      </c>
    </row>
    <row r="58121" spans="3:3">
      <c r="C58121">
        <v>58081</v>
      </c>
    </row>
    <row r="58122" spans="3:3">
      <c r="C58122">
        <v>58082</v>
      </c>
    </row>
    <row r="58123" spans="3:3">
      <c r="C58123">
        <v>58083</v>
      </c>
    </row>
    <row r="58124" spans="3:3">
      <c r="C58124">
        <v>58084</v>
      </c>
    </row>
    <row r="58125" spans="3:3">
      <c r="C58125">
        <v>58085</v>
      </c>
    </row>
    <row r="58126" spans="3:3">
      <c r="C58126">
        <v>58086</v>
      </c>
    </row>
    <row r="58127" spans="3:3">
      <c r="C58127">
        <v>58087</v>
      </c>
    </row>
    <row r="58128" spans="3:3">
      <c r="C58128">
        <v>58088</v>
      </c>
    </row>
    <row r="58129" spans="3:3">
      <c r="C58129">
        <v>58089</v>
      </c>
    </row>
    <row r="58130" spans="3:3">
      <c r="C58130">
        <v>58090</v>
      </c>
    </row>
    <row r="58131" spans="3:3">
      <c r="C58131">
        <v>58091</v>
      </c>
    </row>
    <row r="58132" spans="3:3">
      <c r="C58132">
        <v>58092</v>
      </c>
    </row>
    <row r="58133" spans="3:3">
      <c r="C58133">
        <v>58093</v>
      </c>
    </row>
    <row r="58134" spans="3:3">
      <c r="C58134">
        <v>58094</v>
      </c>
    </row>
    <row r="58135" spans="3:3">
      <c r="C58135">
        <v>58095</v>
      </c>
    </row>
    <row r="58136" spans="3:3">
      <c r="C58136">
        <v>58096</v>
      </c>
    </row>
    <row r="58137" spans="3:3">
      <c r="C58137">
        <v>58097</v>
      </c>
    </row>
    <row r="58138" spans="3:3">
      <c r="C58138">
        <v>58098</v>
      </c>
    </row>
    <row r="58139" spans="3:3">
      <c r="C58139">
        <v>58099</v>
      </c>
    </row>
    <row r="58140" spans="3:3">
      <c r="C58140">
        <v>58100</v>
      </c>
    </row>
    <row r="58141" spans="3:3">
      <c r="C58141">
        <v>58101</v>
      </c>
    </row>
    <row r="58142" spans="3:3">
      <c r="C58142">
        <v>58102</v>
      </c>
    </row>
    <row r="58143" spans="3:3">
      <c r="C58143">
        <v>58103</v>
      </c>
    </row>
    <row r="58144" spans="3:3">
      <c r="C58144">
        <v>58104</v>
      </c>
    </row>
    <row r="58145" spans="3:3">
      <c r="C58145">
        <v>58105</v>
      </c>
    </row>
    <row r="58146" spans="3:3">
      <c r="C58146">
        <v>58106</v>
      </c>
    </row>
    <row r="58147" spans="3:3">
      <c r="C58147">
        <v>58107</v>
      </c>
    </row>
    <row r="58148" spans="3:3">
      <c r="C58148">
        <v>58108</v>
      </c>
    </row>
    <row r="58149" spans="3:3">
      <c r="C58149">
        <v>58109</v>
      </c>
    </row>
    <row r="58150" spans="3:3">
      <c r="C58150">
        <v>58110</v>
      </c>
    </row>
    <row r="58151" spans="3:3">
      <c r="C58151">
        <v>58111</v>
      </c>
    </row>
    <row r="58152" spans="3:3">
      <c r="C58152">
        <v>58112</v>
      </c>
    </row>
    <row r="58153" spans="3:3">
      <c r="C58153">
        <v>58113</v>
      </c>
    </row>
    <row r="58154" spans="3:3">
      <c r="C58154">
        <v>58114</v>
      </c>
    </row>
    <row r="58155" spans="3:3">
      <c r="C58155">
        <v>58115</v>
      </c>
    </row>
    <row r="58156" spans="3:3">
      <c r="C58156">
        <v>58116</v>
      </c>
    </row>
    <row r="58157" spans="3:3">
      <c r="C58157">
        <v>58117</v>
      </c>
    </row>
    <row r="58158" spans="3:3">
      <c r="C58158">
        <v>58118</v>
      </c>
    </row>
    <row r="58159" spans="3:3">
      <c r="C58159">
        <v>58119</v>
      </c>
    </row>
    <row r="58160" spans="3:3">
      <c r="C58160">
        <v>58120</v>
      </c>
    </row>
    <row r="58161" spans="3:3">
      <c r="C58161">
        <v>58121</v>
      </c>
    </row>
    <row r="58162" spans="3:3">
      <c r="C58162">
        <v>58122</v>
      </c>
    </row>
    <row r="58163" spans="3:3">
      <c r="C58163">
        <v>58123</v>
      </c>
    </row>
    <row r="58164" spans="3:3">
      <c r="C58164">
        <v>58124</v>
      </c>
    </row>
    <row r="58165" spans="3:3">
      <c r="C58165">
        <v>58125</v>
      </c>
    </row>
    <row r="58166" spans="3:3">
      <c r="C58166">
        <v>58126</v>
      </c>
    </row>
    <row r="58167" spans="3:3">
      <c r="C58167">
        <v>58127</v>
      </c>
    </row>
    <row r="58168" spans="3:3">
      <c r="C58168">
        <v>58128</v>
      </c>
    </row>
    <row r="58169" spans="3:3">
      <c r="C58169">
        <v>58129</v>
      </c>
    </row>
    <row r="58170" spans="3:3">
      <c r="C58170">
        <v>58130</v>
      </c>
    </row>
    <row r="58171" spans="3:3">
      <c r="C58171">
        <v>58131</v>
      </c>
    </row>
    <row r="58172" spans="3:3">
      <c r="C58172">
        <v>58132</v>
      </c>
    </row>
    <row r="58173" spans="3:3">
      <c r="C58173">
        <v>58133</v>
      </c>
    </row>
    <row r="58174" spans="3:3">
      <c r="C58174">
        <v>58134</v>
      </c>
    </row>
    <row r="58175" spans="3:3">
      <c r="C58175">
        <v>58135</v>
      </c>
    </row>
    <row r="58176" spans="3:3">
      <c r="C58176">
        <v>58136</v>
      </c>
    </row>
    <row r="58177" spans="3:3">
      <c r="C58177">
        <v>58137</v>
      </c>
    </row>
    <row r="58178" spans="3:3">
      <c r="C58178">
        <v>58138</v>
      </c>
    </row>
    <row r="58179" spans="3:3">
      <c r="C58179">
        <v>58139</v>
      </c>
    </row>
    <row r="58180" spans="3:3">
      <c r="C58180">
        <v>58140</v>
      </c>
    </row>
    <row r="58181" spans="3:3">
      <c r="C58181">
        <v>58141</v>
      </c>
    </row>
    <row r="58182" spans="3:3">
      <c r="C58182">
        <v>58142</v>
      </c>
    </row>
    <row r="58183" spans="3:3">
      <c r="C58183">
        <v>58143</v>
      </c>
    </row>
    <row r="58184" spans="3:3">
      <c r="C58184">
        <v>58144</v>
      </c>
    </row>
    <row r="58185" spans="3:3">
      <c r="C58185">
        <v>58145</v>
      </c>
    </row>
    <row r="58186" spans="3:3">
      <c r="C58186">
        <v>58146</v>
      </c>
    </row>
    <row r="58187" spans="3:3">
      <c r="C58187">
        <v>58147</v>
      </c>
    </row>
    <row r="58188" spans="3:3">
      <c r="C58188">
        <v>58148</v>
      </c>
    </row>
    <row r="58189" spans="3:3">
      <c r="C58189">
        <v>58149</v>
      </c>
    </row>
    <row r="58190" spans="3:3">
      <c r="C58190">
        <v>58150</v>
      </c>
    </row>
    <row r="58191" spans="3:3">
      <c r="C58191">
        <v>58151</v>
      </c>
    </row>
    <row r="58192" spans="3:3">
      <c r="C58192">
        <v>58152</v>
      </c>
    </row>
    <row r="58193" spans="3:3">
      <c r="C58193">
        <v>58153</v>
      </c>
    </row>
    <row r="58194" spans="3:3">
      <c r="C58194">
        <v>58154</v>
      </c>
    </row>
    <row r="58195" spans="3:3">
      <c r="C58195">
        <v>58155</v>
      </c>
    </row>
    <row r="58196" spans="3:3">
      <c r="C58196">
        <v>58156</v>
      </c>
    </row>
    <row r="58197" spans="3:3">
      <c r="C58197">
        <v>58157</v>
      </c>
    </row>
    <row r="58198" spans="3:3">
      <c r="C58198">
        <v>58158</v>
      </c>
    </row>
    <row r="58199" spans="3:3">
      <c r="C58199">
        <v>58159</v>
      </c>
    </row>
    <row r="58200" spans="3:3">
      <c r="C58200">
        <v>58160</v>
      </c>
    </row>
    <row r="58201" spans="3:3">
      <c r="C58201">
        <v>58161</v>
      </c>
    </row>
    <row r="58202" spans="3:3">
      <c r="C58202">
        <v>58162</v>
      </c>
    </row>
    <row r="58203" spans="3:3">
      <c r="C58203">
        <v>58163</v>
      </c>
    </row>
    <row r="58204" spans="3:3">
      <c r="C58204">
        <v>58164</v>
      </c>
    </row>
    <row r="58205" spans="3:3">
      <c r="C58205">
        <v>58165</v>
      </c>
    </row>
    <row r="58206" spans="3:3">
      <c r="C58206">
        <v>58166</v>
      </c>
    </row>
    <row r="58207" spans="3:3">
      <c r="C58207">
        <v>58167</v>
      </c>
    </row>
    <row r="58208" spans="3:3">
      <c r="C58208">
        <v>58168</v>
      </c>
    </row>
    <row r="58209" spans="3:3">
      <c r="C58209">
        <v>58169</v>
      </c>
    </row>
    <row r="58210" spans="3:3">
      <c r="C58210">
        <v>58170</v>
      </c>
    </row>
    <row r="58211" spans="3:3">
      <c r="C58211">
        <v>58171</v>
      </c>
    </row>
    <row r="58212" spans="3:3">
      <c r="C58212">
        <v>58172</v>
      </c>
    </row>
    <row r="58213" spans="3:3">
      <c r="C58213">
        <v>58173</v>
      </c>
    </row>
    <row r="58214" spans="3:3">
      <c r="C58214">
        <v>58174</v>
      </c>
    </row>
    <row r="58215" spans="3:3">
      <c r="C58215">
        <v>58175</v>
      </c>
    </row>
    <row r="58216" spans="3:3">
      <c r="C58216">
        <v>58176</v>
      </c>
    </row>
    <row r="58217" spans="3:3">
      <c r="C58217">
        <v>58177</v>
      </c>
    </row>
    <row r="58218" spans="3:3">
      <c r="C58218">
        <v>58178</v>
      </c>
    </row>
    <row r="58219" spans="3:3">
      <c r="C58219">
        <v>58179</v>
      </c>
    </row>
    <row r="58220" spans="3:3">
      <c r="C58220">
        <v>58180</v>
      </c>
    </row>
    <row r="58221" spans="3:3">
      <c r="C58221">
        <v>58181</v>
      </c>
    </row>
    <row r="58222" spans="3:3">
      <c r="C58222">
        <v>58182</v>
      </c>
    </row>
    <row r="58223" spans="3:3">
      <c r="C58223">
        <v>58183</v>
      </c>
    </row>
    <row r="58224" spans="3:3">
      <c r="C58224">
        <v>58184</v>
      </c>
    </row>
    <row r="58225" spans="3:3">
      <c r="C58225">
        <v>58185</v>
      </c>
    </row>
    <row r="58226" spans="3:3">
      <c r="C58226">
        <v>58186</v>
      </c>
    </row>
    <row r="58227" spans="3:3">
      <c r="C58227">
        <v>58187</v>
      </c>
    </row>
    <row r="58228" spans="3:3">
      <c r="C58228">
        <v>58188</v>
      </c>
    </row>
    <row r="58229" spans="3:3">
      <c r="C58229">
        <v>58189</v>
      </c>
    </row>
    <row r="58230" spans="3:3">
      <c r="C58230">
        <v>58190</v>
      </c>
    </row>
    <row r="58231" spans="3:3">
      <c r="C58231">
        <v>58191</v>
      </c>
    </row>
    <row r="58232" spans="3:3">
      <c r="C58232">
        <v>58192</v>
      </c>
    </row>
    <row r="58233" spans="3:3">
      <c r="C58233">
        <v>58193</v>
      </c>
    </row>
    <row r="58234" spans="3:3">
      <c r="C58234">
        <v>58194</v>
      </c>
    </row>
    <row r="58235" spans="3:3">
      <c r="C58235">
        <v>58195</v>
      </c>
    </row>
    <row r="58236" spans="3:3">
      <c r="C58236">
        <v>58196</v>
      </c>
    </row>
    <row r="58237" spans="3:3">
      <c r="C58237">
        <v>58197</v>
      </c>
    </row>
    <row r="58238" spans="3:3">
      <c r="C58238">
        <v>58198</v>
      </c>
    </row>
    <row r="58239" spans="3:3">
      <c r="C58239">
        <v>58199</v>
      </c>
    </row>
    <row r="58240" spans="3:3">
      <c r="C58240">
        <v>58200</v>
      </c>
    </row>
    <row r="58241" spans="3:3">
      <c r="C58241">
        <v>58201</v>
      </c>
    </row>
    <row r="58242" spans="3:3">
      <c r="C58242">
        <v>58202</v>
      </c>
    </row>
    <row r="58243" spans="3:3">
      <c r="C58243">
        <v>58203</v>
      </c>
    </row>
    <row r="58244" spans="3:3">
      <c r="C58244">
        <v>58204</v>
      </c>
    </row>
    <row r="58245" spans="3:3">
      <c r="C58245">
        <v>58205</v>
      </c>
    </row>
    <row r="58246" spans="3:3">
      <c r="C58246">
        <v>58206</v>
      </c>
    </row>
    <row r="58247" spans="3:3">
      <c r="C58247">
        <v>58207</v>
      </c>
    </row>
    <row r="58248" spans="3:3">
      <c r="C58248">
        <v>58208</v>
      </c>
    </row>
    <row r="58249" spans="3:3">
      <c r="C58249">
        <v>58209</v>
      </c>
    </row>
    <row r="58250" spans="3:3">
      <c r="C58250">
        <v>58210</v>
      </c>
    </row>
    <row r="58251" spans="3:3">
      <c r="C58251">
        <v>58211</v>
      </c>
    </row>
    <row r="58252" spans="3:3">
      <c r="C58252">
        <v>58212</v>
      </c>
    </row>
    <row r="58253" spans="3:3">
      <c r="C58253">
        <v>58213</v>
      </c>
    </row>
    <row r="58254" spans="3:3">
      <c r="C58254">
        <v>58214</v>
      </c>
    </row>
    <row r="58255" spans="3:3">
      <c r="C58255">
        <v>58215</v>
      </c>
    </row>
    <row r="58256" spans="3:3">
      <c r="C58256">
        <v>58216</v>
      </c>
    </row>
    <row r="58257" spans="3:3">
      <c r="C58257">
        <v>58217</v>
      </c>
    </row>
    <row r="58258" spans="3:3">
      <c r="C58258">
        <v>58218</v>
      </c>
    </row>
    <row r="58259" spans="3:3">
      <c r="C58259">
        <v>58219</v>
      </c>
    </row>
    <row r="58260" spans="3:3">
      <c r="C58260">
        <v>58220</v>
      </c>
    </row>
    <row r="58261" spans="3:3">
      <c r="C58261">
        <v>58221</v>
      </c>
    </row>
    <row r="58262" spans="3:3">
      <c r="C58262">
        <v>58222</v>
      </c>
    </row>
    <row r="58263" spans="3:3">
      <c r="C58263">
        <v>58223</v>
      </c>
    </row>
    <row r="58264" spans="3:3">
      <c r="C58264">
        <v>58224</v>
      </c>
    </row>
    <row r="58265" spans="3:3">
      <c r="C58265">
        <v>58225</v>
      </c>
    </row>
    <row r="58266" spans="3:3">
      <c r="C58266">
        <v>58226</v>
      </c>
    </row>
    <row r="58267" spans="3:3">
      <c r="C58267">
        <v>58227</v>
      </c>
    </row>
    <row r="58268" spans="3:3">
      <c r="C58268">
        <v>58228</v>
      </c>
    </row>
    <row r="58269" spans="3:3">
      <c r="C58269">
        <v>58229</v>
      </c>
    </row>
    <row r="58270" spans="3:3">
      <c r="C58270">
        <v>58230</v>
      </c>
    </row>
    <row r="58271" spans="3:3">
      <c r="C58271">
        <v>58231</v>
      </c>
    </row>
    <row r="58272" spans="3:3">
      <c r="C58272">
        <v>58232</v>
      </c>
    </row>
    <row r="58273" spans="3:3">
      <c r="C58273">
        <v>58233</v>
      </c>
    </row>
    <row r="58274" spans="3:3">
      <c r="C58274">
        <v>58234</v>
      </c>
    </row>
    <row r="58275" spans="3:3">
      <c r="C58275">
        <v>58235</v>
      </c>
    </row>
    <row r="58276" spans="3:3">
      <c r="C58276">
        <v>58236</v>
      </c>
    </row>
    <row r="58277" spans="3:3">
      <c r="C58277">
        <v>58237</v>
      </c>
    </row>
    <row r="58278" spans="3:3">
      <c r="C58278">
        <v>58238</v>
      </c>
    </row>
    <row r="58279" spans="3:3">
      <c r="C58279">
        <v>58239</v>
      </c>
    </row>
    <row r="58280" spans="3:3">
      <c r="C58280">
        <v>58240</v>
      </c>
    </row>
    <row r="58281" spans="3:3">
      <c r="C58281">
        <v>58241</v>
      </c>
    </row>
    <row r="58282" spans="3:3">
      <c r="C58282">
        <v>58242</v>
      </c>
    </row>
    <row r="58283" spans="3:3">
      <c r="C58283">
        <v>58243</v>
      </c>
    </row>
    <row r="58284" spans="3:3">
      <c r="C58284">
        <v>58244</v>
      </c>
    </row>
    <row r="58285" spans="3:3">
      <c r="C58285">
        <v>58245</v>
      </c>
    </row>
    <row r="58286" spans="3:3">
      <c r="C58286">
        <v>58246</v>
      </c>
    </row>
    <row r="58287" spans="3:3">
      <c r="C58287">
        <v>58247</v>
      </c>
    </row>
    <row r="58288" spans="3:3">
      <c r="C58288">
        <v>58248</v>
      </c>
    </row>
    <row r="58289" spans="3:3">
      <c r="C58289">
        <v>58249</v>
      </c>
    </row>
    <row r="58290" spans="3:3">
      <c r="C58290">
        <v>58250</v>
      </c>
    </row>
    <row r="58291" spans="3:3">
      <c r="C58291">
        <v>58251</v>
      </c>
    </row>
    <row r="58292" spans="3:3">
      <c r="C58292">
        <v>58252</v>
      </c>
    </row>
    <row r="58293" spans="3:3">
      <c r="C58293">
        <v>58253</v>
      </c>
    </row>
    <row r="58294" spans="3:3">
      <c r="C58294">
        <v>58254</v>
      </c>
    </row>
    <row r="58295" spans="3:3">
      <c r="C58295">
        <v>58255</v>
      </c>
    </row>
    <row r="58296" spans="3:3">
      <c r="C58296">
        <v>58256</v>
      </c>
    </row>
    <row r="58297" spans="3:3">
      <c r="C58297">
        <v>58257</v>
      </c>
    </row>
    <row r="58298" spans="3:3">
      <c r="C58298">
        <v>58258</v>
      </c>
    </row>
    <row r="58299" spans="3:3">
      <c r="C58299">
        <v>58259</v>
      </c>
    </row>
    <row r="58300" spans="3:3">
      <c r="C58300">
        <v>58260</v>
      </c>
    </row>
    <row r="58301" spans="3:3">
      <c r="C58301">
        <v>58261</v>
      </c>
    </row>
    <row r="58302" spans="3:3">
      <c r="C58302">
        <v>58262</v>
      </c>
    </row>
    <row r="58303" spans="3:3">
      <c r="C58303">
        <v>58263</v>
      </c>
    </row>
    <row r="58304" spans="3:3">
      <c r="C58304">
        <v>58264</v>
      </c>
    </row>
    <row r="58305" spans="3:3">
      <c r="C58305">
        <v>58265</v>
      </c>
    </row>
    <row r="58306" spans="3:3">
      <c r="C58306">
        <v>58266</v>
      </c>
    </row>
    <row r="58307" spans="3:3">
      <c r="C58307">
        <v>58267</v>
      </c>
    </row>
    <row r="58308" spans="3:3">
      <c r="C58308">
        <v>58268</v>
      </c>
    </row>
    <row r="58309" spans="3:3">
      <c r="C58309">
        <v>58269</v>
      </c>
    </row>
    <row r="58310" spans="3:3">
      <c r="C58310">
        <v>58270</v>
      </c>
    </row>
    <row r="58311" spans="3:3">
      <c r="C58311">
        <v>58271</v>
      </c>
    </row>
    <row r="58312" spans="3:3">
      <c r="C58312">
        <v>58272</v>
      </c>
    </row>
    <row r="58313" spans="3:3">
      <c r="C58313">
        <v>58273</v>
      </c>
    </row>
    <row r="58314" spans="3:3">
      <c r="C58314">
        <v>58274</v>
      </c>
    </row>
    <row r="58315" spans="3:3">
      <c r="C58315">
        <v>58275</v>
      </c>
    </row>
    <row r="58316" spans="3:3">
      <c r="C58316">
        <v>58276</v>
      </c>
    </row>
    <row r="58317" spans="3:3">
      <c r="C58317">
        <v>58277</v>
      </c>
    </row>
    <row r="58318" spans="3:3">
      <c r="C58318">
        <v>58278</v>
      </c>
    </row>
    <row r="58319" spans="3:3">
      <c r="C58319">
        <v>58279</v>
      </c>
    </row>
    <row r="58320" spans="3:3">
      <c r="C58320">
        <v>58280</v>
      </c>
    </row>
    <row r="58321" spans="3:3">
      <c r="C58321">
        <v>58281</v>
      </c>
    </row>
    <row r="58322" spans="3:3">
      <c r="C58322">
        <v>58282</v>
      </c>
    </row>
    <row r="58323" spans="3:3">
      <c r="C58323">
        <v>58283</v>
      </c>
    </row>
    <row r="58324" spans="3:3">
      <c r="C58324">
        <v>58284</v>
      </c>
    </row>
    <row r="58325" spans="3:3">
      <c r="C58325">
        <v>58285</v>
      </c>
    </row>
    <row r="58326" spans="3:3">
      <c r="C58326">
        <v>58286</v>
      </c>
    </row>
    <row r="58327" spans="3:3">
      <c r="C58327">
        <v>58287</v>
      </c>
    </row>
    <row r="58328" spans="3:3">
      <c r="C58328">
        <v>58288</v>
      </c>
    </row>
    <row r="58329" spans="3:3">
      <c r="C58329">
        <v>58289</v>
      </c>
    </row>
    <row r="58330" spans="3:3">
      <c r="C58330">
        <v>58290</v>
      </c>
    </row>
    <row r="58331" spans="3:3">
      <c r="C58331">
        <v>58291</v>
      </c>
    </row>
    <row r="58332" spans="3:3">
      <c r="C58332">
        <v>58292</v>
      </c>
    </row>
    <row r="58333" spans="3:3">
      <c r="C58333">
        <v>58293</v>
      </c>
    </row>
    <row r="58334" spans="3:3">
      <c r="C58334">
        <v>58294</v>
      </c>
    </row>
    <row r="58335" spans="3:3">
      <c r="C58335">
        <v>58295</v>
      </c>
    </row>
    <row r="58336" spans="3:3">
      <c r="C58336">
        <v>58296</v>
      </c>
    </row>
    <row r="58337" spans="3:3">
      <c r="C58337">
        <v>58297</v>
      </c>
    </row>
    <row r="58338" spans="3:3">
      <c r="C58338">
        <v>58298</v>
      </c>
    </row>
    <row r="58339" spans="3:3">
      <c r="C58339">
        <v>58299</v>
      </c>
    </row>
    <row r="58340" spans="3:3">
      <c r="C58340">
        <v>58300</v>
      </c>
    </row>
    <row r="58341" spans="3:3">
      <c r="C58341">
        <v>58301</v>
      </c>
    </row>
    <row r="58342" spans="3:3">
      <c r="C58342">
        <v>58302</v>
      </c>
    </row>
    <row r="58343" spans="3:3">
      <c r="C58343">
        <v>58303</v>
      </c>
    </row>
    <row r="58344" spans="3:3">
      <c r="C58344">
        <v>58304</v>
      </c>
    </row>
    <row r="58345" spans="3:3">
      <c r="C58345">
        <v>58305</v>
      </c>
    </row>
    <row r="58346" spans="3:3">
      <c r="C58346">
        <v>58306</v>
      </c>
    </row>
    <row r="58347" spans="3:3">
      <c r="C58347">
        <v>58307</v>
      </c>
    </row>
    <row r="58348" spans="3:3">
      <c r="C58348">
        <v>58308</v>
      </c>
    </row>
    <row r="58349" spans="3:3">
      <c r="C58349">
        <v>58309</v>
      </c>
    </row>
    <row r="58350" spans="3:3">
      <c r="C58350">
        <v>58310</v>
      </c>
    </row>
    <row r="58351" spans="3:3">
      <c r="C58351">
        <v>58311</v>
      </c>
    </row>
    <row r="58352" spans="3:3">
      <c r="C58352">
        <v>58312</v>
      </c>
    </row>
    <row r="58353" spans="3:3">
      <c r="C58353">
        <v>58313</v>
      </c>
    </row>
    <row r="58354" spans="3:3">
      <c r="C58354">
        <v>58314</v>
      </c>
    </row>
    <row r="58355" spans="3:3">
      <c r="C58355">
        <v>58315</v>
      </c>
    </row>
    <row r="58356" spans="3:3">
      <c r="C58356">
        <v>58316</v>
      </c>
    </row>
    <row r="58357" spans="3:3">
      <c r="C58357">
        <v>58317</v>
      </c>
    </row>
    <row r="58358" spans="3:3">
      <c r="C58358">
        <v>58318</v>
      </c>
    </row>
    <row r="58359" spans="3:3">
      <c r="C58359">
        <v>58319</v>
      </c>
    </row>
    <row r="58360" spans="3:3">
      <c r="C58360">
        <v>58320</v>
      </c>
    </row>
    <row r="58361" spans="3:3">
      <c r="C58361">
        <v>58321</v>
      </c>
    </row>
    <row r="58362" spans="3:3">
      <c r="C58362">
        <v>58322</v>
      </c>
    </row>
    <row r="58363" spans="3:3">
      <c r="C58363">
        <v>58323</v>
      </c>
    </row>
    <row r="58364" spans="3:3">
      <c r="C58364">
        <v>58324</v>
      </c>
    </row>
    <row r="58365" spans="3:3">
      <c r="C58365">
        <v>58325</v>
      </c>
    </row>
    <row r="58366" spans="3:3">
      <c r="C58366">
        <v>58326</v>
      </c>
    </row>
    <row r="58367" spans="3:3">
      <c r="C58367">
        <v>58327</v>
      </c>
    </row>
    <row r="58368" spans="3:3">
      <c r="C58368">
        <v>58328</v>
      </c>
    </row>
    <row r="58369" spans="3:3">
      <c r="C58369">
        <v>58329</v>
      </c>
    </row>
    <row r="58370" spans="3:3">
      <c r="C58370">
        <v>58330</v>
      </c>
    </row>
    <row r="58371" spans="3:3">
      <c r="C58371">
        <v>58331</v>
      </c>
    </row>
    <row r="58372" spans="3:3">
      <c r="C58372">
        <v>58332</v>
      </c>
    </row>
    <row r="58373" spans="3:3">
      <c r="C58373">
        <v>58333</v>
      </c>
    </row>
    <row r="58374" spans="3:3">
      <c r="C58374">
        <v>58334</v>
      </c>
    </row>
    <row r="58375" spans="3:3">
      <c r="C58375">
        <v>58335</v>
      </c>
    </row>
    <row r="58376" spans="3:3">
      <c r="C58376">
        <v>58336</v>
      </c>
    </row>
    <row r="58377" spans="3:3">
      <c r="C58377">
        <v>58337</v>
      </c>
    </row>
    <row r="58378" spans="3:3">
      <c r="C58378">
        <v>58338</v>
      </c>
    </row>
    <row r="58379" spans="3:3">
      <c r="C58379">
        <v>58339</v>
      </c>
    </row>
    <row r="58380" spans="3:3">
      <c r="C58380">
        <v>58340</v>
      </c>
    </row>
    <row r="58381" spans="3:3">
      <c r="C58381">
        <v>58341</v>
      </c>
    </row>
    <row r="58382" spans="3:3">
      <c r="C58382">
        <v>58342</v>
      </c>
    </row>
    <row r="58383" spans="3:3">
      <c r="C58383">
        <v>58343</v>
      </c>
    </row>
    <row r="58384" spans="3:3">
      <c r="C58384">
        <v>58344</v>
      </c>
    </row>
    <row r="58385" spans="3:3">
      <c r="C58385">
        <v>58345</v>
      </c>
    </row>
    <row r="58386" spans="3:3">
      <c r="C58386">
        <v>58346</v>
      </c>
    </row>
    <row r="58387" spans="3:3">
      <c r="C58387">
        <v>58347</v>
      </c>
    </row>
    <row r="58388" spans="3:3">
      <c r="C58388">
        <v>58348</v>
      </c>
    </row>
    <row r="58389" spans="3:3">
      <c r="C58389">
        <v>58349</v>
      </c>
    </row>
    <row r="58390" spans="3:3">
      <c r="C58390">
        <v>58350</v>
      </c>
    </row>
    <row r="58391" spans="3:3">
      <c r="C58391">
        <v>58351</v>
      </c>
    </row>
    <row r="58392" spans="3:3">
      <c r="C58392">
        <v>58352</v>
      </c>
    </row>
    <row r="58393" spans="3:3">
      <c r="C58393">
        <v>58353</v>
      </c>
    </row>
    <row r="58394" spans="3:3">
      <c r="C58394">
        <v>58354</v>
      </c>
    </row>
    <row r="58395" spans="3:3">
      <c r="C58395">
        <v>58355</v>
      </c>
    </row>
    <row r="58396" spans="3:3">
      <c r="C58396">
        <v>58356</v>
      </c>
    </row>
    <row r="58397" spans="3:3">
      <c r="C58397">
        <v>58357</v>
      </c>
    </row>
    <row r="58398" spans="3:3">
      <c r="C58398">
        <v>58358</v>
      </c>
    </row>
    <row r="58399" spans="3:3">
      <c r="C58399">
        <v>58359</v>
      </c>
    </row>
    <row r="58400" spans="3:3">
      <c r="C58400">
        <v>58360</v>
      </c>
    </row>
    <row r="58401" spans="3:3">
      <c r="C58401">
        <v>58361</v>
      </c>
    </row>
    <row r="58402" spans="3:3">
      <c r="C58402">
        <v>58362</v>
      </c>
    </row>
    <row r="58403" spans="3:3">
      <c r="C58403">
        <v>58363</v>
      </c>
    </row>
    <row r="58404" spans="3:3">
      <c r="C58404">
        <v>58364</v>
      </c>
    </row>
    <row r="58405" spans="3:3">
      <c r="C58405">
        <v>58365</v>
      </c>
    </row>
    <row r="58406" spans="3:3">
      <c r="C58406">
        <v>58366</v>
      </c>
    </row>
    <row r="58407" spans="3:3">
      <c r="C58407">
        <v>58367</v>
      </c>
    </row>
    <row r="58408" spans="3:3">
      <c r="C58408">
        <v>58368</v>
      </c>
    </row>
    <row r="58409" spans="3:3">
      <c r="C58409">
        <v>58369</v>
      </c>
    </row>
    <row r="58410" spans="3:3">
      <c r="C58410">
        <v>58370</v>
      </c>
    </row>
    <row r="58411" spans="3:3">
      <c r="C58411">
        <v>58371</v>
      </c>
    </row>
    <row r="58412" spans="3:3">
      <c r="C58412">
        <v>58372</v>
      </c>
    </row>
    <row r="58413" spans="3:3">
      <c r="C58413">
        <v>58373</v>
      </c>
    </row>
    <row r="58414" spans="3:3">
      <c r="C58414">
        <v>58374</v>
      </c>
    </row>
    <row r="58415" spans="3:3">
      <c r="C58415">
        <v>58375</v>
      </c>
    </row>
    <row r="58416" spans="3:3">
      <c r="C58416">
        <v>58376</v>
      </c>
    </row>
    <row r="58417" spans="3:3">
      <c r="C58417">
        <v>58377</v>
      </c>
    </row>
    <row r="58418" spans="3:3">
      <c r="C58418">
        <v>58378</v>
      </c>
    </row>
    <row r="58419" spans="3:3">
      <c r="C58419">
        <v>58379</v>
      </c>
    </row>
    <row r="58420" spans="3:3">
      <c r="C58420">
        <v>58380</v>
      </c>
    </row>
    <row r="58421" spans="3:3">
      <c r="C58421">
        <v>58381</v>
      </c>
    </row>
    <row r="58422" spans="3:3">
      <c r="C58422">
        <v>58382</v>
      </c>
    </row>
    <row r="58423" spans="3:3">
      <c r="C58423">
        <v>58383</v>
      </c>
    </row>
    <row r="58424" spans="3:3">
      <c r="C58424">
        <v>58384</v>
      </c>
    </row>
    <row r="58425" spans="3:3">
      <c r="C58425">
        <v>58385</v>
      </c>
    </row>
    <row r="58426" spans="3:3">
      <c r="C58426">
        <v>58386</v>
      </c>
    </row>
    <row r="58427" spans="3:3">
      <c r="C58427">
        <v>58387</v>
      </c>
    </row>
    <row r="58428" spans="3:3">
      <c r="C58428">
        <v>58388</v>
      </c>
    </row>
    <row r="58429" spans="3:3">
      <c r="C58429">
        <v>58389</v>
      </c>
    </row>
    <row r="58430" spans="3:3">
      <c r="C58430">
        <v>58390</v>
      </c>
    </row>
    <row r="58431" spans="3:3">
      <c r="C58431">
        <v>58391</v>
      </c>
    </row>
    <row r="58432" spans="3:3">
      <c r="C58432">
        <v>58392</v>
      </c>
    </row>
    <row r="58433" spans="3:3">
      <c r="C58433">
        <v>58393</v>
      </c>
    </row>
    <row r="58434" spans="3:3">
      <c r="C58434">
        <v>58394</v>
      </c>
    </row>
    <row r="58435" spans="3:3">
      <c r="C58435">
        <v>58395</v>
      </c>
    </row>
    <row r="58436" spans="3:3">
      <c r="C58436">
        <v>58396</v>
      </c>
    </row>
    <row r="58437" spans="3:3">
      <c r="C58437">
        <v>58397</v>
      </c>
    </row>
    <row r="58438" spans="3:3">
      <c r="C58438">
        <v>58398</v>
      </c>
    </row>
    <row r="58439" spans="3:3">
      <c r="C58439">
        <v>58399</v>
      </c>
    </row>
    <row r="58440" spans="3:3">
      <c r="C58440">
        <v>58400</v>
      </c>
    </row>
    <row r="58441" spans="3:3">
      <c r="C58441">
        <v>58401</v>
      </c>
    </row>
    <row r="58442" spans="3:3">
      <c r="C58442">
        <v>58402</v>
      </c>
    </row>
    <row r="58443" spans="3:3">
      <c r="C58443">
        <v>58403</v>
      </c>
    </row>
    <row r="58444" spans="3:3">
      <c r="C58444">
        <v>58404</v>
      </c>
    </row>
    <row r="58445" spans="3:3">
      <c r="C58445">
        <v>58405</v>
      </c>
    </row>
    <row r="58446" spans="3:3">
      <c r="C58446">
        <v>58406</v>
      </c>
    </row>
    <row r="58447" spans="3:3">
      <c r="C58447">
        <v>58407</v>
      </c>
    </row>
    <row r="58448" spans="3:3">
      <c r="C58448">
        <v>58408</v>
      </c>
    </row>
    <row r="58449" spans="3:3">
      <c r="C58449">
        <v>58409</v>
      </c>
    </row>
    <row r="58450" spans="3:3">
      <c r="C58450">
        <v>58410</v>
      </c>
    </row>
    <row r="58451" spans="3:3">
      <c r="C58451">
        <v>58411</v>
      </c>
    </row>
    <row r="58452" spans="3:3">
      <c r="C58452">
        <v>58412</v>
      </c>
    </row>
    <row r="58453" spans="3:3">
      <c r="C58453">
        <v>58413</v>
      </c>
    </row>
    <row r="58454" spans="3:3">
      <c r="C58454">
        <v>58414</v>
      </c>
    </row>
    <row r="58455" spans="3:3">
      <c r="C58455">
        <v>58415</v>
      </c>
    </row>
    <row r="58456" spans="3:3">
      <c r="C58456">
        <v>58416</v>
      </c>
    </row>
    <row r="58457" spans="3:3">
      <c r="C58457">
        <v>58417</v>
      </c>
    </row>
    <row r="58458" spans="3:3">
      <c r="C58458">
        <v>58418</v>
      </c>
    </row>
    <row r="58459" spans="3:3">
      <c r="C58459">
        <v>58419</v>
      </c>
    </row>
    <row r="58460" spans="3:3">
      <c r="C58460">
        <v>58420</v>
      </c>
    </row>
    <row r="58461" spans="3:3">
      <c r="C58461">
        <v>58421</v>
      </c>
    </row>
    <row r="58462" spans="3:3">
      <c r="C58462">
        <v>58422</v>
      </c>
    </row>
    <row r="58463" spans="3:3">
      <c r="C58463">
        <v>58423</v>
      </c>
    </row>
    <row r="58464" spans="3:3">
      <c r="C58464">
        <v>58424</v>
      </c>
    </row>
    <row r="58465" spans="3:3">
      <c r="C58465">
        <v>58425</v>
      </c>
    </row>
    <row r="58466" spans="3:3">
      <c r="C58466">
        <v>58426</v>
      </c>
    </row>
    <row r="58467" spans="3:3">
      <c r="C58467">
        <v>58427</v>
      </c>
    </row>
    <row r="58468" spans="3:3">
      <c r="C58468">
        <v>58428</v>
      </c>
    </row>
    <row r="58469" spans="3:3">
      <c r="C58469">
        <v>58429</v>
      </c>
    </row>
    <row r="58470" spans="3:3">
      <c r="C58470">
        <v>58430</v>
      </c>
    </row>
    <row r="58471" spans="3:3">
      <c r="C58471">
        <v>58431</v>
      </c>
    </row>
    <row r="58472" spans="3:3">
      <c r="C58472">
        <v>58432</v>
      </c>
    </row>
    <row r="58473" spans="3:3">
      <c r="C58473">
        <v>58433</v>
      </c>
    </row>
    <row r="58474" spans="3:3">
      <c r="C58474">
        <v>58434</v>
      </c>
    </row>
    <row r="58475" spans="3:3">
      <c r="C58475">
        <v>58435</v>
      </c>
    </row>
    <row r="58476" spans="3:3">
      <c r="C58476">
        <v>58436</v>
      </c>
    </row>
    <row r="58477" spans="3:3">
      <c r="C58477">
        <v>58437</v>
      </c>
    </row>
    <row r="58478" spans="3:3">
      <c r="C58478">
        <v>58438</v>
      </c>
    </row>
    <row r="58479" spans="3:3">
      <c r="C58479">
        <v>58439</v>
      </c>
    </row>
    <row r="58480" spans="3:3">
      <c r="C58480">
        <v>58440</v>
      </c>
    </row>
    <row r="58481" spans="3:3">
      <c r="C58481">
        <v>58441</v>
      </c>
    </row>
    <row r="58482" spans="3:3">
      <c r="C58482">
        <v>58442</v>
      </c>
    </row>
    <row r="58483" spans="3:3">
      <c r="C58483">
        <v>58443</v>
      </c>
    </row>
    <row r="58484" spans="3:3">
      <c r="C58484">
        <v>58444</v>
      </c>
    </row>
    <row r="58485" spans="3:3">
      <c r="C58485">
        <v>58445</v>
      </c>
    </row>
    <row r="58486" spans="3:3">
      <c r="C58486">
        <v>58446</v>
      </c>
    </row>
    <row r="58487" spans="3:3">
      <c r="C58487">
        <v>58447</v>
      </c>
    </row>
    <row r="58488" spans="3:3">
      <c r="C58488">
        <v>58448</v>
      </c>
    </row>
    <row r="58489" spans="3:3">
      <c r="C58489">
        <v>58449</v>
      </c>
    </row>
    <row r="58490" spans="3:3">
      <c r="C58490">
        <v>58450</v>
      </c>
    </row>
    <row r="58491" spans="3:3">
      <c r="C58491">
        <v>58451</v>
      </c>
    </row>
    <row r="58492" spans="3:3">
      <c r="C58492">
        <v>58452</v>
      </c>
    </row>
    <row r="58493" spans="3:3">
      <c r="C58493">
        <v>58453</v>
      </c>
    </row>
    <row r="58494" spans="3:3">
      <c r="C58494">
        <v>58454</v>
      </c>
    </row>
    <row r="58495" spans="3:3">
      <c r="C58495">
        <v>58455</v>
      </c>
    </row>
    <row r="58496" spans="3:3">
      <c r="C58496">
        <v>58456</v>
      </c>
    </row>
    <row r="58497" spans="3:3">
      <c r="C58497">
        <v>58457</v>
      </c>
    </row>
    <row r="58498" spans="3:3">
      <c r="C58498">
        <v>58458</v>
      </c>
    </row>
    <row r="58499" spans="3:3">
      <c r="C58499">
        <v>58459</v>
      </c>
    </row>
    <row r="58500" spans="3:3">
      <c r="C58500">
        <v>58460</v>
      </c>
    </row>
    <row r="58501" spans="3:3">
      <c r="C58501">
        <v>58461</v>
      </c>
    </row>
    <row r="58502" spans="3:3">
      <c r="C58502">
        <v>58462</v>
      </c>
    </row>
    <row r="58503" spans="3:3">
      <c r="C58503">
        <v>58463</v>
      </c>
    </row>
    <row r="58504" spans="3:3">
      <c r="C58504">
        <v>58464</v>
      </c>
    </row>
    <row r="58505" spans="3:3">
      <c r="C58505">
        <v>58465</v>
      </c>
    </row>
    <row r="58506" spans="3:3">
      <c r="C58506">
        <v>58466</v>
      </c>
    </row>
    <row r="58507" spans="3:3">
      <c r="C58507">
        <v>58467</v>
      </c>
    </row>
    <row r="58508" spans="3:3">
      <c r="C58508">
        <v>58468</v>
      </c>
    </row>
    <row r="58509" spans="3:3">
      <c r="C58509">
        <v>58469</v>
      </c>
    </row>
    <row r="58510" spans="3:3">
      <c r="C58510">
        <v>58470</v>
      </c>
    </row>
    <row r="58511" spans="3:3">
      <c r="C58511">
        <v>58471</v>
      </c>
    </row>
    <row r="58512" spans="3:3">
      <c r="C58512">
        <v>58472</v>
      </c>
    </row>
    <row r="58513" spans="3:3">
      <c r="C58513">
        <v>58473</v>
      </c>
    </row>
    <row r="58514" spans="3:3">
      <c r="C58514">
        <v>58474</v>
      </c>
    </row>
    <row r="58515" spans="3:3">
      <c r="C58515">
        <v>58475</v>
      </c>
    </row>
    <row r="58516" spans="3:3">
      <c r="C58516">
        <v>58476</v>
      </c>
    </row>
    <row r="58517" spans="3:3">
      <c r="C58517">
        <v>58477</v>
      </c>
    </row>
    <row r="58518" spans="3:3">
      <c r="C58518">
        <v>58478</v>
      </c>
    </row>
    <row r="58519" spans="3:3">
      <c r="C58519">
        <v>58479</v>
      </c>
    </row>
    <row r="58520" spans="3:3">
      <c r="C58520">
        <v>58480</v>
      </c>
    </row>
    <row r="58521" spans="3:3">
      <c r="C58521">
        <v>58481</v>
      </c>
    </row>
    <row r="58522" spans="3:3">
      <c r="C58522">
        <v>58482</v>
      </c>
    </row>
    <row r="58523" spans="3:3">
      <c r="C58523">
        <v>58483</v>
      </c>
    </row>
    <row r="58524" spans="3:3">
      <c r="C58524">
        <v>58484</v>
      </c>
    </row>
    <row r="58525" spans="3:3">
      <c r="C58525">
        <v>58485</v>
      </c>
    </row>
    <row r="58526" spans="3:3">
      <c r="C58526">
        <v>58486</v>
      </c>
    </row>
    <row r="58527" spans="3:3">
      <c r="C58527">
        <v>58487</v>
      </c>
    </row>
    <row r="58528" spans="3:3">
      <c r="C58528">
        <v>58488</v>
      </c>
    </row>
    <row r="58529" spans="3:3">
      <c r="C58529">
        <v>58489</v>
      </c>
    </row>
    <row r="58530" spans="3:3">
      <c r="C58530">
        <v>58490</v>
      </c>
    </row>
    <row r="58531" spans="3:3">
      <c r="C58531">
        <v>58491</v>
      </c>
    </row>
    <row r="58532" spans="3:3">
      <c r="C58532">
        <v>58492</v>
      </c>
    </row>
    <row r="58533" spans="3:3">
      <c r="C58533">
        <v>58493</v>
      </c>
    </row>
    <row r="58534" spans="3:3">
      <c r="C58534">
        <v>58494</v>
      </c>
    </row>
    <row r="58535" spans="3:3">
      <c r="C58535">
        <v>58495</v>
      </c>
    </row>
    <row r="58536" spans="3:3">
      <c r="C58536">
        <v>58496</v>
      </c>
    </row>
    <row r="58537" spans="3:3">
      <c r="C58537">
        <v>58497</v>
      </c>
    </row>
    <row r="58538" spans="3:3">
      <c r="C58538">
        <v>58498</v>
      </c>
    </row>
    <row r="58539" spans="3:3">
      <c r="C58539">
        <v>58499</v>
      </c>
    </row>
    <row r="58540" spans="3:3">
      <c r="C58540">
        <v>58500</v>
      </c>
    </row>
    <row r="58541" spans="3:3">
      <c r="C58541">
        <v>58501</v>
      </c>
    </row>
    <row r="58542" spans="3:3">
      <c r="C58542">
        <v>58502</v>
      </c>
    </row>
    <row r="58543" spans="3:3">
      <c r="C58543">
        <v>58503</v>
      </c>
    </row>
    <row r="58544" spans="3:3">
      <c r="C58544">
        <v>58504</v>
      </c>
    </row>
    <row r="58545" spans="3:3">
      <c r="C58545">
        <v>58505</v>
      </c>
    </row>
    <row r="58546" spans="3:3">
      <c r="C58546">
        <v>58506</v>
      </c>
    </row>
    <row r="58547" spans="3:3">
      <c r="C58547">
        <v>58507</v>
      </c>
    </row>
    <row r="58548" spans="3:3">
      <c r="C58548">
        <v>58508</v>
      </c>
    </row>
    <row r="58549" spans="3:3">
      <c r="C58549">
        <v>58509</v>
      </c>
    </row>
    <row r="58550" spans="3:3">
      <c r="C58550">
        <v>58510</v>
      </c>
    </row>
    <row r="58551" spans="3:3">
      <c r="C58551">
        <v>58511</v>
      </c>
    </row>
    <row r="58552" spans="3:3">
      <c r="C58552">
        <v>58512</v>
      </c>
    </row>
    <row r="58553" spans="3:3">
      <c r="C58553">
        <v>58513</v>
      </c>
    </row>
    <row r="58554" spans="3:3">
      <c r="C58554">
        <v>58514</v>
      </c>
    </row>
    <row r="58555" spans="3:3">
      <c r="C58555">
        <v>58515</v>
      </c>
    </row>
    <row r="58556" spans="3:3">
      <c r="C58556">
        <v>58516</v>
      </c>
    </row>
    <row r="58557" spans="3:3">
      <c r="C58557">
        <v>58517</v>
      </c>
    </row>
    <row r="58558" spans="3:3">
      <c r="C58558">
        <v>58518</v>
      </c>
    </row>
    <row r="58559" spans="3:3">
      <c r="C58559">
        <v>58519</v>
      </c>
    </row>
    <row r="58560" spans="3:3">
      <c r="C58560">
        <v>58520</v>
      </c>
    </row>
    <row r="58561" spans="3:3">
      <c r="C58561">
        <v>58521</v>
      </c>
    </row>
    <row r="58562" spans="3:3">
      <c r="C58562">
        <v>58522</v>
      </c>
    </row>
    <row r="58563" spans="3:3">
      <c r="C58563">
        <v>58523</v>
      </c>
    </row>
    <row r="58564" spans="3:3">
      <c r="C58564">
        <v>58524</v>
      </c>
    </row>
    <row r="58565" spans="3:3">
      <c r="C58565">
        <v>58525</v>
      </c>
    </row>
    <row r="58566" spans="3:3">
      <c r="C58566">
        <v>58526</v>
      </c>
    </row>
    <row r="58567" spans="3:3">
      <c r="C58567">
        <v>58527</v>
      </c>
    </row>
    <row r="58568" spans="3:3">
      <c r="C58568">
        <v>58528</v>
      </c>
    </row>
    <row r="58569" spans="3:3">
      <c r="C58569">
        <v>58529</v>
      </c>
    </row>
    <row r="58570" spans="3:3">
      <c r="C58570">
        <v>58530</v>
      </c>
    </row>
    <row r="58571" spans="3:3">
      <c r="C58571">
        <v>58531</v>
      </c>
    </row>
    <row r="58572" spans="3:3">
      <c r="C58572">
        <v>58532</v>
      </c>
    </row>
    <row r="58573" spans="3:3">
      <c r="C58573">
        <v>58533</v>
      </c>
    </row>
    <row r="58574" spans="3:3">
      <c r="C58574">
        <v>58534</v>
      </c>
    </row>
    <row r="58575" spans="3:3">
      <c r="C58575">
        <v>58535</v>
      </c>
    </row>
    <row r="58576" spans="3:3">
      <c r="C58576">
        <v>58536</v>
      </c>
    </row>
    <row r="58577" spans="3:3">
      <c r="C58577">
        <v>58537</v>
      </c>
    </row>
    <row r="58578" spans="3:3">
      <c r="C58578">
        <v>58538</v>
      </c>
    </row>
    <row r="58579" spans="3:3">
      <c r="C58579">
        <v>58539</v>
      </c>
    </row>
    <row r="58580" spans="3:3">
      <c r="C58580">
        <v>58540</v>
      </c>
    </row>
    <row r="58581" spans="3:3">
      <c r="C58581">
        <v>58541</v>
      </c>
    </row>
    <row r="58582" spans="3:3">
      <c r="C58582">
        <v>58542</v>
      </c>
    </row>
    <row r="58583" spans="3:3">
      <c r="C58583">
        <v>58543</v>
      </c>
    </row>
    <row r="58584" spans="3:3">
      <c r="C58584">
        <v>58544</v>
      </c>
    </row>
    <row r="58585" spans="3:3">
      <c r="C58585">
        <v>58545</v>
      </c>
    </row>
    <row r="58586" spans="3:3">
      <c r="C58586">
        <v>58546</v>
      </c>
    </row>
    <row r="58587" spans="3:3">
      <c r="C58587">
        <v>58547</v>
      </c>
    </row>
    <row r="58588" spans="3:3">
      <c r="C58588">
        <v>58548</v>
      </c>
    </row>
    <row r="58589" spans="3:3">
      <c r="C58589">
        <v>58549</v>
      </c>
    </row>
    <row r="58590" spans="3:3">
      <c r="C58590">
        <v>58550</v>
      </c>
    </row>
    <row r="58591" spans="3:3">
      <c r="C58591">
        <v>58551</v>
      </c>
    </row>
    <row r="58592" spans="3:3">
      <c r="C58592">
        <v>58552</v>
      </c>
    </row>
    <row r="58593" spans="3:3">
      <c r="C58593">
        <v>58553</v>
      </c>
    </row>
    <row r="58594" spans="3:3">
      <c r="C58594">
        <v>58554</v>
      </c>
    </row>
    <row r="58595" spans="3:3">
      <c r="C58595">
        <v>58555</v>
      </c>
    </row>
    <row r="58596" spans="3:3">
      <c r="C58596">
        <v>58556</v>
      </c>
    </row>
    <row r="58597" spans="3:3">
      <c r="C58597">
        <v>58557</v>
      </c>
    </row>
    <row r="58598" spans="3:3">
      <c r="C58598">
        <v>58558</v>
      </c>
    </row>
    <row r="58599" spans="3:3">
      <c r="C58599">
        <v>58559</v>
      </c>
    </row>
    <row r="58600" spans="3:3">
      <c r="C58600">
        <v>58560</v>
      </c>
    </row>
    <row r="58601" spans="3:3">
      <c r="C58601">
        <v>58561</v>
      </c>
    </row>
    <row r="58602" spans="3:3">
      <c r="C58602">
        <v>58562</v>
      </c>
    </row>
    <row r="58603" spans="3:3">
      <c r="C58603">
        <v>58563</v>
      </c>
    </row>
    <row r="58604" spans="3:3">
      <c r="C58604">
        <v>58564</v>
      </c>
    </row>
    <row r="58605" spans="3:3">
      <c r="C58605">
        <v>58565</v>
      </c>
    </row>
    <row r="58606" spans="3:3">
      <c r="C58606">
        <v>58566</v>
      </c>
    </row>
    <row r="58607" spans="3:3">
      <c r="C58607">
        <v>58567</v>
      </c>
    </row>
    <row r="58608" spans="3:3">
      <c r="C58608">
        <v>58568</v>
      </c>
    </row>
    <row r="58609" spans="3:3">
      <c r="C58609">
        <v>58569</v>
      </c>
    </row>
    <row r="58610" spans="3:3">
      <c r="C58610">
        <v>58570</v>
      </c>
    </row>
    <row r="58611" spans="3:3">
      <c r="C58611">
        <v>58571</v>
      </c>
    </row>
    <row r="58612" spans="3:3">
      <c r="C58612">
        <v>58572</v>
      </c>
    </row>
    <row r="58613" spans="3:3">
      <c r="C58613">
        <v>58573</v>
      </c>
    </row>
    <row r="58614" spans="3:3">
      <c r="C58614">
        <v>58574</v>
      </c>
    </row>
    <row r="58615" spans="3:3">
      <c r="C58615">
        <v>58575</v>
      </c>
    </row>
    <row r="58616" spans="3:3">
      <c r="C58616">
        <v>58576</v>
      </c>
    </row>
    <row r="58617" spans="3:3">
      <c r="C58617">
        <v>58577</v>
      </c>
    </row>
    <row r="58618" spans="3:3">
      <c r="C58618">
        <v>58578</v>
      </c>
    </row>
    <row r="58619" spans="3:3">
      <c r="C58619">
        <v>58579</v>
      </c>
    </row>
    <row r="58620" spans="3:3">
      <c r="C58620">
        <v>58580</v>
      </c>
    </row>
    <row r="58621" spans="3:3">
      <c r="C58621">
        <v>58581</v>
      </c>
    </row>
    <row r="58622" spans="3:3">
      <c r="C58622">
        <v>58582</v>
      </c>
    </row>
    <row r="58623" spans="3:3">
      <c r="C58623">
        <v>58583</v>
      </c>
    </row>
    <row r="58624" spans="3:3">
      <c r="C58624">
        <v>58584</v>
      </c>
    </row>
    <row r="58625" spans="3:3">
      <c r="C58625">
        <v>58585</v>
      </c>
    </row>
    <row r="58626" spans="3:3">
      <c r="C58626">
        <v>58586</v>
      </c>
    </row>
    <row r="58627" spans="3:3">
      <c r="C58627">
        <v>58587</v>
      </c>
    </row>
    <row r="58628" spans="3:3">
      <c r="C58628">
        <v>58588</v>
      </c>
    </row>
    <row r="58629" spans="3:3">
      <c r="C58629">
        <v>58589</v>
      </c>
    </row>
    <row r="58630" spans="3:3">
      <c r="C58630">
        <v>58590</v>
      </c>
    </row>
    <row r="58631" spans="3:3">
      <c r="C58631">
        <v>58591</v>
      </c>
    </row>
    <row r="58632" spans="3:3">
      <c r="C58632">
        <v>58592</v>
      </c>
    </row>
    <row r="58633" spans="3:3">
      <c r="C58633">
        <v>58593</v>
      </c>
    </row>
    <row r="58634" spans="3:3">
      <c r="C58634">
        <v>58594</v>
      </c>
    </row>
    <row r="58635" spans="3:3">
      <c r="C58635">
        <v>58595</v>
      </c>
    </row>
    <row r="58636" spans="3:3">
      <c r="C58636">
        <v>58596</v>
      </c>
    </row>
    <row r="58637" spans="3:3">
      <c r="C58637">
        <v>58597</v>
      </c>
    </row>
    <row r="58638" spans="3:3">
      <c r="C58638">
        <v>58598</v>
      </c>
    </row>
    <row r="58639" spans="3:3">
      <c r="C58639">
        <v>58599</v>
      </c>
    </row>
    <row r="58640" spans="3:3">
      <c r="C58640">
        <v>58600</v>
      </c>
    </row>
    <row r="58641" spans="3:3">
      <c r="C58641">
        <v>58601</v>
      </c>
    </row>
    <row r="58642" spans="3:3">
      <c r="C58642">
        <v>58602</v>
      </c>
    </row>
    <row r="58643" spans="3:3">
      <c r="C58643">
        <v>58603</v>
      </c>
    </row>
    <row r="58644" spans="3:3">
      <c r="C58644">
        <v>58604</v>
      </c>
    </row>
    <row r="58645" spans="3:3">
      <c r="C58645">
        <v>58605</v>
      </c>
    </row>
    <row r="58646" spans="3:3">
      <c r="C58646">
        <v>58606</v>
      </c>
    </row>
    <row r="58647" spans="3:3">
      <c r="C58647">
        <v>58607</v>
      </c>
    </row>
    <row r="58648" spans="3:3">
      <c r="C58648">
        <v>58608</v>
      </c>
    </row>
    <row r="58649" spans="3:3">
      <c r="C58649">
        <v>58609</v>
      </c>
    </row>
    <row r="58650" spans="3:3">
      <c r="C58650">
        <v>58610</v>
      </c>
    </row>
    <row r="58651" spans="3:3">
      <c r="C58651">
        <v>58611</v>
      </c>
    </row>
    <row r="58652" spans="3:3">
      <c r="C58652">
        <v>58612</v>
      </c>
    </row>
    <row r="58653" spans="3:3">
      <c r="C58653">
        <v>58613</v>
      </c>
    </row>
    <row r="58654" spans="3:3">
      <c r="C58654">
        <v>58614</v>
      </c>
    </row>
    <row r="58655" spans="3:3">
      <c r="C58655">
        <v>58615</v>
      </c>
    </row>
    <row r="58656" spans="3:3">
      <c r="C58656">
        <v>58616</v>
      </c>
    </row>
    <row r="58657" spans="3:3">
      <c r="C58657">
        <v>58617</v>
      </c>
    </row>
    <row r="58658" spans="3:3">
      <c r="C58658">
        <v>58618</v>
      </c>
    </row>
    <row r="58659" spans="3:3">
      <c r="C58659">
        <v>58619</v>
      </c>
    </row>
    <row r="58660" spans="3:3">
      <c r="C58660">
        <v>58620</v>
      </c>
    </row>
    <row r="58661" spans="3:3">
      <c r="C58661">
        <v>58621</v>
      </c>
    </row>
    <row r="58662" spans="3:3">
      <c r="C58662">
        <v>58622</v>
      </c>
    </row>
    <row r="58663" spans="3:3">
      <c r="C58663">
        <v>58623</v>
      </c>
    </row>
    <row r="58664" spans="3:3">
      <c r="C58664">
        <v>58624</v>
      </c>
    </row>
    <row r="58665" spans="3:3">
      <c r="C58665">
        <v>58625</v>
      </c>
    </row>
    <row r="58666" spans="3:3">
      <c r="C58666">
        <v>58626</v>
      </c>
    </row>
    <row r="58667" spans="3:3">
      <c r="C58667">
        <v>58627</v>
      </c>
    </row>
    <row r="58668" spans="3:3">
      <c r="C58668">
        <v>58628</v>
      </c>
    </row>
    <row r="58669" spans="3:3">
      <c r="C58669">
        <v>58629</v>
      </c>
    </row>
    <row r="58670" spans="3:3">
      <c r="C58670">
        <v>58630</v>
      </c>
    </row>
    <row r="58671" spans="3:3">
      <c r="C58671">
        <v>58631</v>
      </c>
    </row>
    <row r="58672" spans="3:3">
      <c r="C58672">
        <v>58632</v>
      </c>
    </row>
    <row r="58673" spans="3:3">
      <c r="C58673">
        <v>58633</v>
      </c>
    </row>
    <row r="58674" spans="3:3">
      <c r="C58674">
        <v>58634</v>
      </c>
    </row>
    <row r="58675" spans="3:3">
      <c r="C58675">
        <v>58635</v>
      </c>
    </row>
    <row r="58676" spans="3:3">
      <c r="C58676">
        <v>58636</v>
      </c>
    </row>
    <row r="58677" spans="3:3">
      <c r="C58677">
        <v>58637</v>
      </c>
    </row>
    <row r="58678" spans="3:3">
      <c r="C58678">
        <v>58638</v>
      </c>
    </row>
    <row r="58679" spans="3:3">
      <c r="C58679">
        <v>58639</v>
      </c>
    </row>
    <row r="58680" spans="3:3">
      <c r="C58680">
        <v>58640</v>
      </c>
    </row>
    <row r="58681" spans="3:3">
      <c r="C58681">
        <v>58641</v>
      </c>
    </row>
    <row r="58682" spans="3:3">
      <c r="C58682">
        <v>58642</v>
      </c>
    </row>
    <row r="58683" spans="3:3">
      <c r="C58683">
        <v>58643</v>
      </c>
    </row>
    <row r="58684" spans="3:3">
      <c r="C58684">
        <v>58644</v>
      </c>
    </row>
    <row r="58685" spans="3:3">
      <c r="C58685">
        <v>58645</v>
      </c>
    </row>
    <row r="58686" spans="3:3">
      <c r="C58686">
        <v>58646</v>
      </c>
    </row>
    <row r="58687" spans="3:3">
      <c r="C58687">
        <v>58647</v>
      </c>
    </row>
    <row r="58688" spans="3:3">
      <c r="C58688">
        <v>58648</v>
      </c>
    </row>
    <row r="58689" spans="3:3">
      <c r="C58689">
        <v>58649</v>
      </c>
    </row>
    <row r="58690" spans="3:3">
      <c r="C58690">
        <v>58650</v>
      </c>
    </row>
    <row r="58691" spans="3:3">
      <c r="C58691">
        <v>58651</v>
      </c>
    </row>
    <row r="58692" spans="3:3">
      <c r="C58692">
        <v>58652</v>
      </c>
    </row>
    <row r="58693" spans="3:3">
      <c r="C58693">
        <v>58653</v>
      </c>
    </row>
    <row r="58694" spans="3:3">
      <c r="C58694">
        <v>58654</v>
      </c>
    </row>
    <row r="58695" spans="3:3">
      <c r="C58695">
        <v>58655</v>
      </c>
    </row>
    <row r="58696" spans="3:3">
      <c r="C58696">
        <v>58656</v>
      </c>
    </row>
    <row r="58697" spans="3:3">
      <c r="C58697">
        <v>58657</v>
      </c>
    </row>
    <row r="58698" spans="3:3">
      <c r="C58698">
        <v>58658</v>
      </c>
    </row>
    <row r="58699" spans="3:3">
      <c r="C58699">
        <v>58659</v>
      </c>
    </row>
    <row r="58700" spans="3:3">
      <c r="C58700">
        <v>58660</v>
      </c>
    </row>
    <row r="58701" spans="3:3">
      <c r="C58701">
        <v>58661</v>
      </c>
    </row>
    <row r="58702" spans="3:3">
      <c r="C58702">
        <v>58662</v>
      </c>
    </row>
    <row r="58703" spans="3:3">
      <c r="C58703">
        <v>58663</v>
      </c>
    </row>
    <row r="58704" spans="3:3">
      <c r="C58704">
        <v>58664</v>
      </c>
    </row>
    <row r="58705" spans="3:3">
      <c r="C58705">
        <v>58665</v>
      </c>
    </row>
    <row r="58706" spans="3:3">
      <c r="C58706">
        <v>58666</v>
      </c>
    </row>
    <row r="58707" spans="3:3">
      <c r="C58707">
        <v>58667</v>
      </c>
    </row>
    <row r="58708" spans="3:3">
      <c r="C58708">
        <v>58668</v>
      </c>
    </row>
    <row r="58709" spans="3:3">
      <c r="C58709">
        <v>58669</v>
      </c>
    </row>
    <row r="58710" spans="3:3">
      <c r="C58710">
        <v>58670</v>
      </c>
    </row>
    <row r="58711" spans="3:3">
      <c r="C58711">
        <v>58671</v>
      </c>
    </row>
    <row r="58712" spans="3:3">
      <c r="C58712">
        <v>58672</v>
      </c>
    </row>
    <row r="58713" spans="3:3">
      <c r="C58713">
        <v>58673</v>
      </c>
    </row>
    <row r="58714" spans="3:3">
      <c r="C58714">
        <v>58674</v>
      </c>
    </row>
    <row r="58715" spans="3:3">
      <c r="C58715">
        <v>58675</v>
      </c>
    </row>
    <row r="58716" spans="3:3">
      <c r="C58716">
        <v>58676</v>
      </c>
    </row>
    <row r="58717" spans="3:3">
      <c r="C58717">
        <v>58677</v>
      </c>
    </row>
    <row r="58718" spans="3:3">
      <c r="C58718">
        <v>58678</v>
      </c>
    </row>
    <row r="58719" spans="3:3">
      <c r="C58719">
        <v>58679</v>
      </c>
    </row>
    <row r="58720" spans="3:3">
      <c r="C58720">
        <v>58680</v>
      </c>
    </row>
    <row r="58721" spans="3:3">
      <c r="C58721">
        <v>58681</v>
      </c>
    </row>
    <row r="58722" spans="3:3">
      <c r="C58722">
        <v>58682</v>
      </c>
    </row>
    <row r="58723" spans="3:3">
      <c r="C58723">
        <v>58683</v>
      </c>
    </row>
    <row r="58724" spans="3:3">
      <c r="C58724">
        <v>58684</v>
      </c>
    </row>
    <row r="58725" spans="3:3">
      <c r="C58725">
        <v>58685</v>
      </c>
    </row>
    <row r="58726" spans="3:3">
      <c r="C58726">
        <v>58686</v>
      </c>
    </row>
    <row r="58727" spans="3:3">
      <c r="C58727">
        <v>58687</v>
      </c>
    </row>
    <row r="58728" spans="3:3">
      <c r="C58728">
        <v>58688</v>
      </c>
    </row>
    <row r="58729" spans="3:3">
      <c r="C58729">
        <v>58689</v>
      </c>
    </row>
    <row r="58730" spans="3:3">
      <c r="C58730">
        <v>58690</v>
      </c>
    </row>
    <row r="58731" spans="3:3">
      <c r="C58731">
        <v>58691</v>
      </c>
    </row>
    <row r="58732" spans="3:3">
      <c r="C58732">
        <v>58692</v>
      </c>
    </row>
    <row r="58733" spans="3:3">
      <c r="C58733">
        <v>58693</v>
      </c>
    </row>
    <row r="58734" spans="3:3">
      <c r="C58734">
        <v>58694</v>
      </c>
    </row>
    <row r="58735" spans="3:3">
      <c r="C58735">
        <v>58695</v>
      </c>
    </row>
    <row r="58736" spans="3:3">
      <c r="C58736">
        <v>58696</v>
      </c>
    </row>
    <row r="58737" spans="3:3">
      <c r="C58737">
        <v>58697</v>
      </c>
    </row>
    <row r="58738" spans="3:3">
      <c r="C58738">
        <v>58698</v>
      </c>
    </row>
    <row r="58739" spans="3:3">
      <c r="C58739">
        <v>58699</v>
      </c>
    </row>
    <row r="58740" spans="3:3">
      <c r="C58740">
        <v>58700</v>
      </c>
    </row>
    <row r="58741" spans="3:3">
      <c r="C58741">
        <v>58701</v>
      </c>
    </row>
    <row r="58742" spans="3:3">
      <c r="C58742">
        <v>58702</v>
      </c>
    </row>
    <row r="58743" spans="3:3">
      <c r="C58743">
        <v>58703</v>
      </c>
    </row>
    <row r="58744" spans="3:3">
      <c r="C58744">
        <v>58704</v>
      </c>
    </row>
    <row r="58745" spans="3:3">
      <c r="C58745">
        <v>58705</v>
      </c>
    </row>
    <row r="58746" spans="3:3">
      <c r="C58746">
        <v>58706</v>
      </c>
    </row>
    <row r="58747" spans="3:3">
      <c r="C58747">
        <v>58707</v>
      </c>
    </row>
    <row r="58748" spans="3:3">
      <c r="C58748">
        <v>58708</v>
      </c>
    </row>
    <row r="58749" spans="3:3">
      <c r="C58749">
        <v>58709</v>
      </c>
    </row>
    <row r="58750" spans="3:3">
      <c r="C58750">
        <v>58710</v>
      </c>
    </row>
    <row r="58751" spans="3:3">
      <c r="C58751">
        <v>58711</v>
      </c>
    </row>
    <row r="58752" spans="3:3">
      <c r="C58752">
        <v>58712</v>
      </c>
    </row>
    <row r="58753" spans="3:3">
      <c r="C58753">
        <v>58713</v>
      </c>
    </row>
    <row r="58754" spans="3:3">
      <c r="C58754">
        <v>58714</v>
      </c>
    </row>
    <row r="58755" spans="3:3">
      <c r="C58755">
        <v>58715</v>
      </c>
    </row>
    <row r="58756" spans="3:3">
      <c r="C58756">
        <v>58716</v>
      </c>
    </row>
    <row r="58757" spans="3:3">
      <c r="C58757">
        <v>58717</v>
      </c>
    </row>
    <row r="58758" spans="3:3">
      <c r="C58758">
        <v>58718</v>
      </c>
    </row>
    <row r="58759" spans="3:3">
      <c r="C58759">
        <v>58719</v>
      </c>
    </row>
    <row r="58760" spans="3:3">
      <c r="C58760">
        <v>58720</v>
      </c>
    </row>
    <row r="58761" spans="3:3">
      <c r="C58761">
        <v>58721</v>
      </c>
    </row>
    <row r="58762" spans="3:3">
      <c r="C58762">
        <v>58722</v>
      </c>
    </row>
    <row r="58763" spans="3:3">
      <c r="C58763">
        <v>58723</v>
      </c>
    </row>
    <row r="58764" spans="3:3">
      <c r="C58764">
        <v>58724</v>
      </c>
    </row>
    <row r="58765" spans="3:3">
      <c r="C58765">
        <v>58725</v>
      </c>
    </row>
    <row r="58766" spans="3:3">
      <c r="C58766">
        <v>58726</v>
      </c>
    </row>
    <row r="58767" spans="3:3">
      <c r="C58767">
        <v>58727</v>
      </c>
    </row>
    <row r="58768" spans="3:3">
      <c r="C58768">
        <v>58728</v>
      </c>
    </row>
    <row r="58769" spans="3:3">
      <c r="C58769">
        <v>58729</v>
      </c>
    </row>
    <row r="58770" spans="3:3">
      <c r="C58770">
        <v>58730</v>
      </c>
    </row>
    <row r="58771" spans="3:3">
      <c r="C58771">
        <v>58731</v>
      </c>
    </row>
    <row r="58772" spans="3:3">
      <c r="C58772">
        <v>58732</v>
      </c>
    </row>
    <row r="58773" spans="3:3">
      <c r="C58773">
        <v>58733</v>
      </c>
    </row>
    <row r="58774" spans="3:3">
      <c r="C58774">
        <v>58734</v>
      </c>
    </row>
    <row r="58775" spans="3:3">
      <c r="C58775">
        <v>58735</v>
      </c>
    </row>
    <row r="58776" spans="3:3">
      <c r="C58776">
        <v>58736</v>
      </c>
    </row>
    <row r="58777" spans="3:3">
      <c r="C58777">
        <v>58737</v>
      </c>
    </row>
    <row r="58778" spans="3:3">
      <c r="C58778">
        <v>58738</v>
      </c>
    </row>
    <row r="58779" spans="3:3">
      <c r="C58779">
        <v>58739</v>
      </c>
    </row>
    <row r="58780" spans="3:3">
      <c r="C58780">
        <v>58740</v>
      </c>
    </row>
    <row r="58781" spans="3:3">
      <c r="C58781">
        <v>58741</v>
      </c>
    </row>
    <row r="58782" spans="3:3">
      <c r="C58782">
        <v>58742</v>
      </c>
    </row>
    <row r="58783" spans="3:3">
      <c r="C58783">
        <v>58743</v>
      </c>
    </row>
    <row r="58784" spans="3:3">
      <c r="C58784">
        <v>58744</v>
      </c>
    </row>
    <row r="58785" spans="3:3">
      <c r="C58785">
        <v>58745</v>
      </c>
    </row>
    <row r="58786" spans="3:3">
      <c r="C58786">
        <v>58746</v>
      </c>
    </row>
    <row r="58787" spans="3:3">
      <c r="C58787">
        <v>58747</v>
      </c>
    </row>
    <row r="58788" spans="3:3">
      <c r="C58788">
        <v>58748</v>
      </c>
    </row>
    <row r="58789" spans="3:3">
      <c r="C58789">
        <v>58749</v>
      </c>
    </row>
    <row r="58790" spans="3:3">
      <c r="C58790">
        <v>58750</v>
      </c>
    </row>
    <row r="58791" spans="3:3">
      <c r="C58791">
        <v>58751</v>
      </c>
    </row>
    <row r="58792" spans="3:3">
      <c r="C58792">
        <v>58752</v>
      </c>
    </row>
    <row r="58793" spans="3:3">
      <c r="C58793">
        <v>58753</v>
      </c>
    </row>
    <row r="58794" spans="3:3">
      <c r="C58794">
        <v>58754</v>
      </c>
    </row>
    <row r="58795" spans="3:3">
      <c r="C58795">
        <v>58755</v>
      </c>
    </row>
    <row r="58796" spans="3:3">
      <c r="C58796">
        <v>58756</v>
      </c>
    </row>
    <row r="58797" spans="3:3">
      <c r="C58797">
        <v>58757</v>
      </c>
    </row>
    <row r="58798" spans="3:3">
      <c r="C58798">
        <v>58758</v>
      </c>
    </row>
    <row r="58799" spans="3:3">
      <c r="C58799">
        <v>58759</v>
      </c>
    </row>
    <row r="58800" spans="3:3">
      <c r="C58800">
        <v>58760</v>
      </c>
    </row>
    <row r="58801" spans="3:3">
      <c r="C58801">
        <v>58761</v>
      </c>
    </row>
    <row r="58802" spans="3:3">
      <c r="C58802">
        <v>58762</v>
      </c>
    </row>
    <row r="58803" spans="3:3">
      <c r="C58803">
        <v>58763</v>
      </c>
    </row>
    <row r="58804" spans="3:3">
      <c r="C58804">
        <v>58764</v>
      </c>
    </row>
    <row r="58805" spans="3:3">
      <c r="C58805">
        <v>58765</v>
      </c>
    </row>
    <row r="58806" spans="3:3">
      <c r="C58806">
        <v>58766</v>
      </c>
    </row>
    <row r="58807" spans="3:3">
      <c r="C58807">
        <v>58767</v>
      </c>
    </row>
    <row r="58808" spans="3:3">
      <c r="C58808">
        <v>58768</v>
      </c>
    </row>
    <row r="58809" spans="3:3">
      <c r="C58809">
        <v>58769</v>
      </c>
    </row>
    <row r="58810" spans="3:3">
      <c r="C58810">
        <v>58770</v>
      </c>
    </row>
    <row r="58811" spans="3:3">
      <c r="C58811">
        <v>58771</v>
      </c>
    </row>
    <row r="58812" spans="3:3">
      <c r="C58812">
        <v>58772</v>
      </c>
    </row>
    <row r="58813" spans="3:3">
      <c r="C58813">
        <v>58773</v>
      </c>
    </row>
    <row r="58814" spans="3:3">
      <c r="C58814">
        <v>58774</v>
      </c>
    </row>
    <row r="58815" spans="3:3">
      <c r="C58815">
        <v>58775</v>
      </c>
    </row>
    <row r="58816" spans="3:3">
      <c r="C58816">
        <v>58776</v>
      </c>
    </row>
    <row r="58817" spans="3:3">
      <c r="C58817">
        <v>58777</v>
      </c>
    </row>
    <row r="58818" spans="3:3">
      <c r="C58818">
        <v>58778</v>
      </c>
    </row>
    <row r="58819" spans="3:3">
      <c r="C58819">
        <v>58779</v>
      </c>
    </row>
    <row r="58820" spans="3:3">
      <c r="C58820">
        <v>58780</v>
      </c>
    </row>
    <row r="58821" spans="3:3">
      <c r="C58821">
        <v>58781</v>
      </c>
    </row>
    <row r="58822" spans="3:3">
      <c r="C58822">
        <v>58782</v>
      </c>
    </row>
    <row r="58823" spans="3:3">
      <c r="C58823">
        <v>58783</v>
      </c>
    </row>
    <row r="58824" spans="3:3">
      <c r="C58824">
        <v>58784</v>
      </c>
    </row>
    <row r="58825" spans="3:3">
      <c r="C58825">
        <v>58785</v>
      </c>
    </row>
    <row r="58826" spans="3:3">
      <c r="C58826">
        <v>58786</v>
      </c>
    </row>
    <row r="58827" spans="3:3">
      <c r="C58827">
        <v>58787</v>
      </c>
    </row>
    <row r="58828" spans="3:3">
      <c r="C58828">
        <v>58788</v>
      </c>
    </row>
    <row r="58829" spans="3:3">
      <c r="C58829">
        <v>58789</v>
      </c>
    </row>
    <row r="58830" spans="3:3">
      <c r="C58830">
        <v>58790</v>
      </c>
    </row>
    <row r="58831" spans="3:3">
      <c r="C58831">
        <v>58791</v>
      </c>
    </row>
    <row r="58832" spans="3:3">
      <c r="C58832">
        <v>58792</v>
      </c>
    </row>
    <row r="58833" spans="3:3">
      <c r="C58833">
        <v>58793</v>
      </c>
    </row>
    <row r="58834" spans="3:3">
      <c r="C58834">
        <v>58794</v>
      </c>
    </row>
    <row r="58835" spans="3:3">
      <c r="C58835">
        <v>58795</v>
      </c>
    </row>
    <row r="58836" spans="3:3">
      <c r="C58836">
        <v>58796</v>
      </c>
    </row>
    <row r="58837" spans="3:3">
      <c r="C58837">
        <v>58797</v>
      </c>
    </row>
    <row r="58838" spans="3:3">
      <c r="C58838">
        <v>58798</v>
      </c>
    </row>
    <row r="58839" spans="3:3">
      <c r="C58839">
        <v>58799</v>
      </c>
    </row>
    <row r="58840" spans="3:3">
      <c r="C58840">
        <v>58800</v>
      </c>
    </row>
    <row r="58841" spans="3:3">
      <c r="C58841">
        <v>58801</v>
      </c>
    </row>
    <row r="58842" spans="3:3">
      <c r="C58842">
        <v>58802</v>
      </c>
    </row>
    <row r="58843" spans="3:3">
      <c r="C58843">
        <v>58803</v>
      </c>
    </row>
    <row r="58844" spans="3:3">
      <c r="C58844">
        <v>58804</v>
      </c>
    </row>
    <row r="58845" spans="3:3">
      <c r="C58845">
        <v>58805</v>
      </c>
    </row>
    <row r="58846" spans="3:3">
      <c r="C58846">
        <v>58806</v>
      </c>
    </row>
    <row r="58847" spans="3:3">
      <c r="C58847">
        <v>58807</v>
      </c>
    </row>
    <row r="58848" spans="3:3">
      <c r="C58848">
        <v>58808</v>
      </c>
    </row>
    <row r="58849" spans="3:3">
      <c r="C58849">
        <v>58809</v>
      </c>
    </row>
    <row r="58850" spans="3:3">
      <c r="C58850">
        <v>58810</v>
      </c>
    </row>
    <row r="58851" spans="3:3">
      <c r="C58851">
        <v>58811</v>
      </c>
    </row>
    <row r="58852" spans="3:3">
      <c r="C58852">
        <v>58812</v>
      </c>
    </row>
    <row r="58853" spans="3:3">
      <c r="C58853">
        <v>58813</v>
      </c>
    </row>
    <row r="58854" spans="3:3">
      <c r="C58854">
        <v>58814</v>
      </c>
    </row>
    <row r="58855" spans="3:3">
      <c r="C58855">
        <v>58815</v>
      </c>
    </row>
    <row r="58856" spans="3:3">
      <c r="C58856">
        <v>58816</v>
      </c>
    </row>
    <row r="58857" spans="3:3">
      <c r="C58857">
        <v>58817</v>
      </c>
    </row>
    <row r="58858" spans="3:3">
      <c r="C58858">
        <v>58818</v>
      </c>
    </row>
    <row r="58859" spans="3:3">
      <c r="C58859">
        <v>58819</v>
      </c>
    </row>
    <row r="58860" spans="3:3">
      <c r="C58860">
        <v>58820</v>
      </c>
    </row>
    <row r="58861" spans="3:3">
      <c r="C58861">
        <v>58821</v>
      </c>
    </row>
    <row r="58862" spans="3:3">
      <c r="C58862">
        <v>58822</v>
      </c>
    </row>
    <row r="58863" spans="3:3">
      <c r="C58863">
        <v>58823</v>
      </c>
    </row>
    <row r="58864" spans="3:3">
      <c r="C58864">
        <v>58824</v>
      </c>
    </row>
    <row r="58865" spans="3:3">
      <c r="C58865">
        <v>58825</v>
      </c>
    </row>
    <row r="58866" spans="3:3">
      <c r="C58866">
        <v>58826</v>
      </c>
    </row>
    <row r="58867" spans="3:3">
      <c r="C58867">
        <v>58827</v>
      </c>
    </row>
    <row r="58868" spans="3:3">
      <c r="C58868">
        <v>58828</v>
      </c>
    </row>
    <row r="58869" spans="3:3">
      <c r="C58869">
        <v>58829</v>
      </c>
    </row>
    <row r="58870" spans="3:3">
      <c r="C58870">
        <v>58830</v>
      </c>
    </row>
    <row r="58871" spans="3:3">
      <c r="C58871">
        <v>58831</v>
      </c>
    </row>
    <row r="58872" spans="3:3">
      <c r="C58872">
        <v>58832</v>
      </c>
    </row>
    <row r="58873" spans="3:3">
      <c r="C58873">
        <v>58833</v>
      </c>
    </row>
    <row r="58874" spans="3:3">
      <c r="C58874">
        <v>58834</v>
      </c>
    </row>
    <row r="58875" spans="3:3">
      <c r="C58875">
        <v>58835</v>
      </c>
    </row>
    <row r="58876" spans="3:3">
      <c r="C58876">
        <v>58836</v>
      </c>
    </row>
    <row r="58877" spans="3:3">
      <c r="C58877">
        <v>58837</v>
      </c>
    </row>
    <row r="58878" spans="3:3">
      <c r="C58878">
        <v>58838</v>
      </c>
    </row>
    <row r="58879" spans="3:3">
      <c r="C58879">
        <v>58839</v>
      </c>
    </row>
    <row r="58880" spans="3:3">
      <c r="C58880">
        <v>58840</v>
      </c>
    </row>
    <row r="58881" spans="3:3">
      <c r="C58881">
        <v>58841</v>
      </c>
    </row>
    <row r="58882" spans="3:3">
      <c r="C58882">
        <v>58842</v>
      </c>
    </row>
    <row r="58883" spans="3:3">
      <c r="C58883">
        <v>58843</v>
      </c>
    </row>
    <row r="58884" spans="3:3">
      <c r="C58884">
        <v>58844</v>
      </c>
    </row>
    <row r="58885" spans="3:3">
      <c r="C58885">
        <v>58845</v>
      </c>
    </row>
    <row r="58886" spans="3:3">
      <c r="C58886">
        <v>58846</v>
      </c>
    </row>
    <row r="58887" spans="3:3">
      <c r="C58887">
        <v>58847</v>
      </c>
    </row>
    <row r="58888" spans="3:3">
      <c r="C58888">
        <v>58848</v>
      </c>
    </row>
    <row r="58889" spans="3:3">
      <c r="C58889">
        <v>58849</v>
      </c>
    </row>
    <row r="58890" spans="3:3">
      <c r="C58890">
        <v>58850</v>
      </c>
    </row>
    <row r="58891" spans="3:3">
      <c r="C58891">
        <v>58851</v>
      </c>
    </row>
    <row r="58892" spans="3:3">
      <c r="C58892">
        <v>58852</v>
      </c>
    </row>
    <row r="58893" spans="3:3">
      <c r="C58893">
        <v>58853</v>
      </c>
    </row>
    <row r="58894" spans="3:3">
      <c r="C58894">
        <v>58854</v>
      </c>
    </row>
    <row r="58895" spans="3:3">
      <c r="C58895">
        <v>58855</v>
      </c>
    </row>
    <row r="58896" spans="3:3">
      <c r="C58896">
        <v>58856</v>
      </c>
    </row>
    <row r="58897" spans="3:3">
      <c r="C58897">
        <v>58857</v>
      </c>
    </row>
    <row r="58898" spans="3:3">
      <c r="C58898">
        <v>58858</v>
      </c>
    </row>
    <row r="58899" spans="3:3">
      <c r="C58899">
        <v>58859</v>
      </c>
    </row>
    <row r="58900" spans="3:3">
      <c r="C58900">
        <v>58860</v>
      </c>
    </row>
    <row r="58901" spans="3:3">
      <c r="C58901">
        <v>58861</v>
      </c>
    </row>
    <row r="58902" spans="3:3">
      <c r="C58902">
        <v>58862</v>
      </c>
    </row>
    <row r="58903" spans="3:3">
      <c r="C58903">
        <v>58863</v>
      </c>
    </row>
    <row r="58904" spans="3:3">
      <c r="C58904">
        <v>58864</v>
      </c>
    </row>
    <row r="58905" spans="3:3">
      <c r="C58905">
        <v>58865</v>
      </c>
    </row>
    <row r="58906" spans="3:3">
      <c r="C58906">
        <v>58866</v>
      </c>
    </row>
    <row r="58907" spans="3:3">
      <c r="C58907">
        <v>58867</v>
      </c>
    </row>
    <row r="58908" spans="3:3">
      <c r="C58908">
        <v>58868</v>
      </c>
    </row>
    <row r="58909" spans="3:3">
      <c r="C58909">
        <v>58869</v>
      </c>
    </row>
    <row r="58910" spans="3:3">
      <c r="C58910">
        <v>58870</v>
      </c>
    </row>
    <row r="58911" spans="3:3">
      <c r="C58911">
        <v>58871</v>
      </c>
    </row>
    <row r="58912" spans="3:3">
      <c r="C58912">
        <v>58872</v>
      </c>
    </row>
    <row r="58913" spans="3:3">
      <c r="C58913">
        <v>58873</v>
      </c>
    </row>
    <row r="58914" spans="3:3">
      <c r="C58914">
        <v>58874</v>
      </c>
    </row>
    <row r="58915" spans="3:3">
      <c r="C58915">
        <v>58875</v>
      </c>
    </row>
    <row r="58916" spans="3:3">
      <c r="C58916">
        <v>58876</v>
      </c>
    </row>
    <row r="58917" spans="3:3">
      <c r="C58917">
        <v>58877</v>
      </c>
    </row>
    <row r="58918" spans="3:3">
      <c r="C58918">
        <v>58878</v>
      </c>
    </row>
    <row r="58919" spans="3:3">
      <c r="C58919">
        <v>58879</v>
      </c>
    </row>
    <row r="58920" spans="3:3">
      <c r="C58920">
        <v>58880</v>
      </c>
    </row>
    <row r="58921" spans="3:3">
      <c r="C58921">
        <v>58881</v>
      </c>
    </row>
    <row r="58922" spans="3:3">
      <c r="C58922">
        <v>58882</v>
      </c>
    </row>
    <row r="58923" spans="3:3">
      <c r="C58923">
        <v>58883</v>
      </c>
    </row>
    <row r="58924" spans="3:3">
      <c r="C58924">
        <v>58884</v>
      </c>
    </row>
    <row r="58925" spans="3:3">
      <c r="C58925">
        <v>58885</v>
      </c>
    </row>
    <row r="58926" spans="3:3">
      <c r="C58926">
        <v>58886</v>
      </c>
    </row>
    <row r="58927" spans="3:3">
      <c r="C58927">
        <v>58887</v>
      </c>
    </row>
    <row r="58928" spans="3:3">
      <c r="C58928">
        <v>58888</v>
      </c>
    </row>
    <row r="58929" spans="3:3">
      <c r="C58929">
        <v>58889</v>
      </c>
    </row>
    <row r="58930" spans="3:3">
      <c r="C58930">
        <v>58890</v>
      </c>
    </row>
    <row r="58931" spans="3:3">
      <c r="C58931">
        <v>58891</v>
      </c>
    </row>
    <row r="58932" spans="3:3">
      <c r="C58932">
        <v>58892</v>
      </c>
    </row>
    <row r="58933" spans="3:3">
      <c r="C58933">
        <v>58893</v>
      </c>
    </row>
    <row r="58934" spans="3:3">
      <c r="C58934">
        <v>58894</v>
      </c>
    </row>
    <row r="58935" spans="3:3">
      <c r="C58935">
        <v>58895</v>
      </c>
    </row>
    <row r="58936" spans="3:3">
      <c r="C58936">
        <v>58896</v>
      </c>
    </row>
    <row r="58937" spans="3:3">
      <c r="C58937">
        <v>58897</v>
      </c>
    </row>
    <row r="58938" spans="3:3">
      <c r="C58938">
        <v>58898</v>
      </c>
    </row>
    <row r="58939" spans="3:3">
      <c r="C58939">
        <v>58899</v>
      </c>
    </row>
    <row r="58940" spans="3:3">
      <c r="C58940">
        <v>58900</v>
      </c>
    </row>
    <row r="58941" spans="3:3">
      <c r="C58941">
        <v>58901</v>
      </c>
    </row>
    <row r="58942" spans="3:3">
      <c r="C58942">
        <v>58902</v>
      </c>
    </row>
    <row r="58943" spans="3:3">
      <c r="C58943">
        <v>58903</v>
      </c>
    </row>
    <row r="58944" spans="3:3">
      <c r="C58944">
        <v>58904</v>
      </c>
    </row>
    <row r="58945" spans="3:3">
      <c r="C58945">
        <v>58905</v>
      </c>
    </row>
    <row r="58946" spans="3:3">
      <c r="C58946">
        <v>58906</v>
      </c>
    </row>
    <row r="58947" spans="3:3">
      <c r="C58947">
        <v>58907</v>
      </c>
    </row>
    <row r="58948" spans="3:3">
      <c r="C58948">
        <v>58908</v>
      </c>
    </row>
    <row r="58949" spans="3:3">
      <c r="C58949">
        <v>58909</v>
      </c>
    </row>
    <row r="58950" spans="3:3">
      <c r="C58950">
        <v>58910</v>
      </c>
    </row>
    <row r="58951" spans="3:3">
      <c r="C58951">
        <v>58911</v>
      </c>
    </row>
    <row r="58952" spans="3:3">
      <c r="C58952">
        <v>58912</v>
      </c>
    </row>
    <row r="58953" spans="3:3">
      <c r="C58953">
        <v>58913</v>
      </c>
    </row>
    <row r="58954" spans="3:3">
      <c r="C58954">
        <v>58914</v>
      </c>
    </row>
    <row r="58955" spans="3:3">
      <c r="C58955">
        <v>58915</v>
      </c>
    </row>
    <row r="58956" spans="3:3">
      <c r="C58956">
        <v>58916</v>
      </c>
    </row>
    <row r="58957" spans="3:3">
      <c r="C58957">
        <v>58917</v>
      </c>
    </row>
    <row r="58958" spans="3:3">
      <c r="C58958">
        <v>58918</v>
      </c>
    </row>
    <row r="58959" spans="3:3">
      <c r="C58959">
        <v>58919</v>
      </c>
    </row>
    <row r="58960" spans="3:3">
      <c r="C58960">
        <v>58920</v>
      </c>
    </row>
    <row r="58961" spans="3:3">
      <c r="C58961">
        <v>58921</v>
      </c>
    </row>
    <row r="58962" spans="3:3">
      <c r="C58962">
        <v>58922</v>
      </c>
    </row>
    <row r="58963" spans="3:3">
      <c r="C58963">
        <v>58923</v>
      </c>
    </row>
    <row r="58964" spans="3:3">
      <c r="C58964">
        <v>58924</v>
      </c>
    </row>
    <row r="58965" spans="3:3">
      <c r="C58965">
        <v>58925</v>
      </c>
    </row>
    <row r="58966" spans="3:3">
      <c r="C58966">
        <v>58926</v>
      </c>
    </row>
    <row r="58967" spans="3:3">
      <c r="C58967">
        <v>58927</v>
      </c>
    </row>
    <row r="58968" spans="3:3">
      <c r="C58968">
        <v>58928</v>
      </c>
    </row>
    <row r="58969" spans="3:3">
      <c r="C58969">
        <v>58929</v>
      </c>
    </row>
    <row r="58970" spans="3:3">
      <c r="C58970">
        <v>58930</v>
      </c>
    </row>
    <row r="58971" spans="3:3">
      <c r="C58971">
        <v>58931</v>
      </c>
    </row>
    <row r="58972" spans="3:3">
      <c r="C58972">
        <v>58932</v>
      </c>
    </row>
    <row r="58973" spans="3:3">
      <c r="C58973">
        <v>58933</v>
      </c>
    </row>
    <row r="58974" spans="3:3">
      <c r="C58974">
        <v>58934</v>
      </c>
    </row>
    <row r="58975" spans="3:3">
      <c r="C58975">
        <v>58935</v>
      </c>
    </row>
    <row r="58976" spans="3:3">
      <c r="C58976">
        <v>58936</v>
      </c>
    </row>
    <row r="58977" spans="3:3">
      <c r="C58977">
        <v>58937</v>
      </c>
    </row>
    <row r="58978" spans="3:3">
      <c r="C58978">
        <v>58938</v>
      </c>
    </row>
    <row r="58979" spans="3:3">
      <c r="C58979">
        <v>58939</v>
      </c>
    </row>
    <row r="58980" spans="3:3">
      <c r="C58980">
        <v>58940</v>
      </c>
    </row>
    <row r="58981" spans="3:3">
      <c r="C58981">
        <v>58941</v>
      </c>
    </row>
    <row r="58982" spans="3:3">
      <c r="C58982">
        <v>58942</v>
      </c>
    </row>
    <row r="58983" spans="3:3">
      <c r="C58983">
        <v>58943</v>
      </c>
    </row>
    <row r="58984" spans="3:3">
      <c r="C58984">
        <v>58944</v>
      </c>
    </row>
    <row r="58985" spans="3:3">
      <c r="C58985">
        <v>58945</v>
      </c>
    </row>
    <row r="58986" spans="3:3">
      <c r="C58986">
        <v>58946</v>
      </c>
    </row>
    <row r="58987" spans="3:3">
      <c r="C58987">
        <v>58947</v>
      </c>
    </row>
    <row r="58988" spans="3:3">
      <c r="C58988">
        <v>58948</v>
      </c>
    </row>
    <row r="58989" spans="3:3">
      <c r="C58989">
        <v>58949</v>
      </c>
    </row>
    <row r="58990" spans="3:3">
      <c r="C58990">
        <v>58950</v>
      </c>
    </row>
    <row r="58991" spans="3:3">
      <c r="C58991">
        <v>58951</v>
      </c>
    </row>
    <row r="58992" spans="3:3">
      <c r="C58992">
        <v>58952</v>
      </c>
    </row>
    <row r="58993" spans="3:3">
      <c r="C58993">
        <v>58953</v>
      </c>
    </row>
    <row r="58994" spans="3:3">
      <c r="C58994">
        <v>58954</v>
      </c>
    </row>
    <row r="58995" spans="3:3">
      <c r="C58995">
        <v>58955</v>
      </c>
    </row>
    <row r="58996" spans="3:3">
      <c r="C58996">
        <v>58956</v>
      </c>
    </row>
    <row r="58997" spans="3:3">
      <c r="C58997">
        <v>58957</v>
      </c>
    </row>
    <row r="58998" spans="3:3">
      <c r="C58998">
        <v>58958</v>
      </c>
    </row>
    <row r="58999" spans="3:3">
      <c r="C58999">
        <v>58959</v>
      </c>
    </row>
    <row r="59000" spans="3:3">
      <c r="C59000">
        <v>58960</v>
      </c>
    </row>
    <row r="59001" spans="3:3">
      <c r="C59001">
        <v>58961</v>
      </c>
    </row>
    <row r="59002" spans="3:3">
      <c r="C59002">
        <v>58962</v>
      </c>
    </row>
    <row r="59003" spans="3:3">
      <c r="C59003">
        <v>58963</v>
      </c>
    </row>
    <row r="59004" spans="3:3">
      <c r="C59004">
        <v>58964</v>
      </c>
    </row>
    <row r="59005" spans="3:3">
      <c r="C59005">
        <v>58965</v>
      </c>
    </row>
    <row r="59006" spans="3:3">
      <c r="C59006">
        <v>58966</v>
      </c>
    </row>
    <row r="59007" spans="3:3">
      <c r="C59007">
        <v>58967</v>
      </c>
    </row>
    <row r="59008" spans="3:3">
      <c r="C59008">
        <v>58968</v>
      </c>
    </row>
    <row r="59009" spans="3:3">
      <c r="C59009">
        <v>58969</v>
      </c>
    </row>
    <row r="59010" spans="3:3">
      <c r="C59010">
        <v>58970</v>
      </c>
    </row>
    <row r="59011" spans="3:3">
      <c r="C59011">
        <v>58971</v>
      </c>
    </row>
    <row r="59012" spans="3:3">
      <c r="C59012">
        <v>58972</v>
      </c>
    </row>
    <row r="59013" spans="3:3">
      <c r="C59013">
        <v>58973</v>
      </c>
    </row>
    <row r="59014" spans="3:3">
      <c r="C59014">
        <v>58974</v>
      </c>
    </row>
    <row r="59015" spans="3:3">
      <c r="C59015">
        <v>58975</v>
      </c>
    </row>
    <row r="59016" spans="3:3">
      <c r="C59016">
        <v>58976</v>
      </c>
    </row>
    <row r="59017" spans="3:3">
      <c r="C59017">
        <v>58977</v>
      </c>
    </row>
    <row r="59018" spans="3:3">
      <c r="C59018">
        <v>58978</v>
      </c>
    </row>
    <row r="59019" spans="3:3">
      <c r="C59019">
        <v>58979</v>
      </c>
    </row>
    <row r="59020" spans="3:3">
      <c r="C59020">
        <v>58980</v>
      </c>
    </row>
    <row r="59021" spans="3:3">
      <c r="C59021">
        <v>58981</v>
      </c>
    </row>
    <row r="59022" spans="3:3">
      <c r="C59022">
        <v>58982</v>
      </c>
    </row>
    <row r="59023" spans="3:3">
      <c r="C59023">
        <v>58983</v>
      </c>
    </row>
    <row r="59024" spans="3:3">
      <c r="C59024">
        <v>58984</v>
      </c>
    </row>
    <row r="59025" spans="3:3">
      <c r="C59025">
        <v>58985</v>
      </c>
    </row>
    <row r="59026" spans="3:3">
      <c r="C59026">
        <v>58986</v>
      </c>
    </row>
    <row r="59027" spans="3:3">
      <c r="C59027">
        <v>58987</v>
      </c>
    </row>
    <row r="59028" spans="3:3">
      <c r="C59028">
        <v>58988</v>
      </c>
    </row>
    <row r="59029" spans="3:3">
      <c r="C59029">
        <v>58989</v>
      </c>
    </row>
    <row r="59030" spans="3:3">
      <c r="C59030">
        <v>58990</v>
      </c>
    </row>
    <row r="59031" spans="3:3">
      <c r="C59031">
        <v>58991</v>
      </c>
    </row>
    <row r="59032" spans="3:3">
      <c r="C59032">
        <v>58992</v>
      </c>
    </row>
    <row r="59033" spans="3:3">
      <c r="C59033">
        <v>58993</v>
      </c>
    </row>
    <row r="59034" spans="3:3">
      <c r="C59034">
        <v>58994</v>
      </c>
    </row>
    <row r="59035" spans="3:3">
      <c r="C59035">
        <v>58995</v>
      </c>
    </row>
    <row r="59036" spans="3:3">
      <c r="C59036">
        <v>58996</v>
      </c>
    </row>
    <row r="59037" spans="3:3">
      <c r="C59037">
        <v>58997</v>
      </c>
    </row>
    <row r="59038" spans="3:3">
      <c r="C59038">
        <v>58998</v>
      </c>
    </row>
    <row r="59039" spans="3:3">
      <c r="C59039">
        <v>58999</v>
      </c>
    </row>
    <row r="59040" spans="3:3">
      <c r="C59040">
        <v>59000</v>
      </c>
    </row>
    <row r="59041" spans="3:3">
      <c r="C59041">
        <v>59001</v>
      </c>
    </row>
    <row r="59042" spans="3:3">
      <c r="C59042">
        <v>59002</v>
      </c>
    </row>
    <row r="59043" spans="3:3">
      <c r="C59043">
        <v>59003</v>
      </c>
    </row>
    <row r="59044" spans="3:3">
      <c r="C59044">
        <v>59004</v>
      </c>
    </row>
    <row r="59045" spans="3:3">
      <c r="C59045">
        <v>59005</v>
      </c>
    </row>
    <row r="59046" spans="3:3">
      <c r="C59046">
        <v>59006</v>
      </c>
    </row>
    <row r="59047" spans="3:3">
      <c r="C59047">
        <v>59007</v>
      </c>
    </row>
    <row r="59048" spans="3:3">
      <c r="C59048">
        <v>59008</v>
      </c>
    </row>
    <row r="59049" spans="3:3">
      <c r="C59049">
        <v>59009</v>
      </c>
    </row>
    <row r="59050" spans="3:3">
      <c r="C59050">
        <v>59010</v>
      </c>
    </row>
    <row r="59051" spans="3:3">
      <c r="C59051">
        <v>59011</v>
      </c>
    </row>
    <row r="59052" spans="3:3">
      <c r="C59052">
        <v>59012</v>
      </c>
    </row>
    <row r="59053" spans="3:3">
      <c r="C59053">
        <v>59013</v>
      </c>
    </row>
    <row r="59054" spans="3:3">
      <c r="C59054">
        <v>59014</v>
      </c>
    </row>
    <row r="59055" spans="3:3">
      <c r="C59055">
        <v>59015</v>
      </c>
    </row>
    <row r="59056" spans="3:3">
      <c r="C59056">
        <v>59016</v>
      </c>
    </row>
    <row r="59057" spans="3:3">
      <c r="C59057">
        <v>59017</v>
      </c>
    </row>
    <row r="59058" spans="3:3">
      <c r="C59058">
        <v>59018</v>
      </c>
    </row>
    <row r="59059" spans="3:3">
      <c r="C59059">
        <v>59019</v>
      </c>
    </row>
    <row r="59060" spans="3:3">
      <c r="C59060">
        <v>59020</v>
      </c>
    </row>
    <row r="59061" spans="3:3">
      <c r="C59061">
        <v>59021</v>
      </c>
    </row>
    <row r="59062" spans="3:3">
      <c r="C59062">
        <v>59022</v>
      </c>
    </row>
    <row r="59063" spans="3:3">
      <c r="C59063">
        <v>59023</v>
      </c>
    </row>
    <row r="59064" spans="3:3">
      <c r="C59064">
        <v>59024</v>
      </c>
    </row>
    <row r="59065" spans="3:3">
      <c r="C59065">
        <v>59025</v>
      </c>
    </row>
    <row r="59066" spans="3:3">
      <c r="C59066">
        <v>59026</v>
      </c>
    </row>
    <row r="59067" spans="3:3">
      <c r="C59067">
        <v>59027</v>
      </c>
    </row>
    <row r="59068" spans="3:3">
      <c r="C59068">
        <v>59028</v>
      </c>
    </row>
    <row r="59069" spans="3:3">
      <c r="C59069">
        <v>59029</v>
      </c>
    </row>
    <row r="59070" spans="3:3">
      <c r="C59070">
        <v>59030</v>
      </c>
    </row>
    <row r="59071" spans="3:3">
      <c r="C59071">
        <v>59031</v>
      </c>
    </row>
    <row r="59072" spans="3:3">
      <c r="C59072">
        <v>59032</v>
      </c>
    </row>
    <row r="59073" spans="3:3">
      <c r="C59073">
        <v>59033</v>
      </c>
    </row>
    <row r="59074" spans="3:3">
      <c r="C59074">
        <v>59034</v>
      </c>
    </row>
    <row r="59075" spans="3:3">
      <c r="C59075">
        <v>59035</v>
      </c>
    </row>
    <row r="59076" spans="3:3">
      <c r="C59076">
        <v>59036</v>
      </c>
    </row>
    <row r="59077" spans="3:3">
      <c r="C59077">
        <v>59037</v>
      </c>
    </row>
    <row r="59078" spans="3:3">
      <c r="C59078">
        <v>59038</v>
      </c>
    </row>
    <row r="59079" spans="3:3">
      <c r="C59079">
        <v>59039</v>
      </c>
    </row>
    <row r="59080" spans="3:3">
      <c r="C59080">
        <v>59040</v>
      </c>
    </row>
    <row r="59081" spans="3:3">
      <c r="C59081">
        <v>59041</v>
      </c>
    </row>
    <row r="59082" spans="3:3">
      <c r="C59082">
        <v>59042</v>
      </c>
    </row>
    <row r="59083" spans="3:3">
      <c r="C59083">
        <v>59043</v>
      </c>
    </row>
    <row r="59084" spans="3:3">
      <c r="C59084">
        <v>59044</v>
      </c>
    </row>
    <row r="59085" spans="3:3">
      <c r="C59085">
        <v>59045</v>
      </c>
    </row>
    <row r="59086" spans="3:3">
      <c r="C59086">
        <v>59046</v>
      </c>
    </row>
    <row r="59087" spans="3:3">
      <c r="C59087">
        <v>59047</v>
      </c>
    </row>
    <row r="59088" spans="3:3">
      <c r="C59088">
        <v>59048</v>
      </c>
    </row>
    <row r="59089" spans="3:3">
      <c r="C59089">
        <v>59049</v>
      </c>
    </row>
    <row r="59090" spans="3:3">
      <c r="C59090">
        <v>59050</v>
      </c>
    </row>
    <row r="59091" spans="3:3">
      <c r="C59091">
        <v>59051</v>
      </c>
    </row>
    <row r="59092" spans="3:3">
      <c r="C59092">
        <v>59052</v>
      </c>
    </row>
    <row r="59093" spans="3:3">
      <c r="C59093">
        <v>59053</v>
      </c>
    </row>
    <row r="59094" spans="3:3">
      <c r="C59094">
        <v>59054</v>
      </c>
    </row>
    <row r="59095" spans="3:3">
      <c r="C59095">
        <v>59055</v>
      </c>
    </row>
    <row r="59096" spans="3:3">
      <c r="C59096">
        <v>59056</v>
      </c>
    </row>
    <row r="59097" spans="3:3">
      <c r="C59097">
        <v>59057</v>
      </c>
    </row>
    <row r="59098" spans="3:3">
      <c r="C59098">
        <v>59058</v>
      </c>
    </row>
    <row r="59099" spans="3:3">
      <c r="C59099">
        <v>59059</v>
      </c>
    </row>
    <row r="59100" spans="3:3">
      <c r="C59100">
        <v>59060</v>
      </c>
    </row>
    <row r="59101" spans="3:3">
      <c r="C59101">
        <v>59061</v>
      </c>
    </row>
    <row r="59102" spans="3:3">
      <c r="C59102">
        <v>59062</v>
      </c>
    </row>
    <row r="59103" spans="3:3">
      <c r="C59103">
        <v>59063</v>
      </c>
    </row>
    <row r="59104" spans="3:3">
      <c r="C59104">
        <v>59064</v>
      </c>
    </row>
    <row r="59105" spans="3:3">
      <c r="C59105">
        <v>59065</v>
      </c>
    </row>
    <row r="59106" spans="3:3">
      <c r="C59106">
        <v>59066</v>
      </c>
    </row>
    <row r="59107" spans="3:3">
      <c r="C59107">
        <v>59067</v>
      </c>
    </row>
    <row r="59108" spans="3:3">
      <c r="C59108">
        <v>59068</v>
      </c>
    </row>
    <row r="59109" spans="3:3">
      <c r="C59109">
        <v>59069</v>
      </c>
    </row>
    <row r="59110" spans="3:3">
      <c r="C59110">
        <v>59070</v>
      </c>
    </row>
    <row r="59111" spans="3:3">
      <c r="C59111">
        <v>59071</v>
      </c>
    </row>
    <row r="59112" spans="3:3">
      <c r="C59112">
        <v>59072</v>
      </c>
    </row>
    <row r="59113" spans="3:3">
      <c r="C59113">
        <v>59073</v>
      </c>
    </row>
    <row r="59114" spans="3:3">
      <c r="C59114">
        <v>59074</v>
      </c>
    </row>
    <row r="59115" spans="3:3">
      <c r="C59115">
        <v>59075</v>
      </c>
    </row>
    <row r="59116" spans="3:3">
      <c r="C59116">
        <v>59076</v>
      </c>
    </row>
    <row r="59117" spans="3:3">
      <c r="C59117">
        <v>59077</v>
      </c>
    </row>
    <row r="59118" spans="3:3">
      <c r="C59118">
        <v>59078</v>
      </c>
    </row>
    <row r="59119" spans="3:3">
      <c r="C59119">
        <v>59079</v>
      </c>
    </row>
    <row r="59120" spans="3:3">
      <c r="C59120">
        <v>59080</v>
      </c>
    </row>
    <row r="59121" spans="3:3">
      <c r="C59121">
        <v>59081</v>
      </c>
    </row>
    <row r="59122" spans="3:3">
      <c r="C59122">
        <v>59082</v>
      </c>
    </row>
    <row r="59123" spans="3:3">
      <c r="C59123">
        <v>59083</v>
      </c>
    </row>
    <row r="59124" spans="3:3">
      <c r="C59124">
        <v>59084</v>
      </c>
    </row>
    <row r="59125" spans="3:3">
      <c r="C59125">
        <v>59085</v>
      </c>
    </row>
    <row r="59126" spans="3:3">
      <c r="C59126">
        <v>59086</v>
      </c>
    </row>
    <row r="59127" spans="3:3">
      <c r="C59127">
        <v>59087</v>
      </c>
    </row>
    <row r="59128" spans="3:3">
      <c r="C59128">
        <v>59088</v>
      </c>
    </row>
    <row r="59129" spans="3:3">
      <c r="C59129">
        <v>59089</v>
      </c>
    </row>
    <row r="59130" spans="3:3">
      <c r="C59130">
        <v>59090</v>
      </c>
    </row>
    <row r="59131" spans="3:3">
      <c r="C59131">
        <v>59091</v>
      </c>
    </row>
    <row r="59132" spans="3:3">
      <c r="C59132">
        <v>59092</v>
      </c>
    </row>
    <row r="59133" spans="3:3">
      <c r="C59133">
        <v>59093</v>
      </c>
    </row>
    <row r="59134" spans="3:3">
      <c r="C59134">
        <v>59094</v>
      </c>
    </row>
    <row r="59135" spans="3:3">
      <c r="C59135">
        <v>59095</v>
      </c>
    </row>
    <row r="59136" spans="3:3">
      <c r="C59136">
        <v>59096</v>
      </c>
    </row>
    <row r="59137" spans="3:3">
      <c r="C59137">
        <v>59097</v>
      </c>
    </row>
    <row r="59138" spans="3:3">
      <c r="C59138">
        <v>59098</v>
      </c>
    </row>
    <row r="59139" spans="3:3">
      <c r="C59139">
        <v>59099</v>
      </c>
    </row>
    <row r="59140" spans="3:3">
      <c r="C59140">
        <v>59100</v>
      </c>
    </row>
    <row r="59141" spans="3:3">
      <c r="C59141">
        <v>59101</v>
      </c>
    </row>
    <row r="59142" spans="3:3">
      <c r="C59142">
        <v>59102</v>
      </c>
    </row>
    <row r="59143" spans="3:3">
      <c r="C59143">
        <v>59103</v>
      </c>
    </row>
    <row r="59144" spans="3:3">
      <c r="C59144">
        <v>59104</v>
      </c>
    </row>
    <row r="59145" spans="3:3">
      <c r="C59145">
        <v>59105</v>
      </c>
    </row>
    <row r="59146" spans="3:3">
      <c r="C59146">
        <v>59106</v>
      </c>
    </row>
    <row r="59147" spans="3:3">
      <c r="C59147">
        <v>59107</v>
      </c>
    </row>
    <row r="59148" spans="3:3">
      <c r="C59148">
        <v>59108</v>
      </c>
    </row>
    <row r="59149" spans="3:3">
      <c r="C59149">
        <v>59109</v>
      </c>
    </row>
    <row r="59150" spans="3:3">
      <c r="C59150">
        <v>59110</v>
      </c>
    </row>
    <row r="59151" spans="3:3">
      <c r="C59151">
        <v>59111</v>
      </c>
    </row>
    <row r="59152" spans="3:3">
      <c r="C59152">
        <v>59112</v>
      </c>
    </row>
    <row r="59153" spans="3:3">
      <c r="C59153">
        <v>59113</v>
      </c>
    </row>
    <row r="59154" spans="3:3">
      <c r="C59154">
        <v>59114</v>
      </c>
    </row>
    <row r="59155" spans="3:3">
      <c r="C59155">
        <v>59115</v>
      </c>
    </row>
    <row r="59156" spans="3:3">
      <c r="C59156">
        <v>59116</v>
      </c>
    </row>
    <row r="59157" spans="3:3">
      <c r="C59157">
        <v>59117</v>
      </c>
    </row>
    <row r="59158" spans="3:3">
      <c r="C59158">
        <v>59118</v>
      </c>
    </row>
    <row r="59159" spans="3:3">
      <c r="C59159">
        <v>59119</v>
      </c>
    </row>
    <row r="59160" spans="3:3">
      <c r="C59160">
        <v>59120</v>
      </c>
    </row>
    <row r="59161" spans="3:3">
      <c r="C59161">
        <v>59121</v>
      </c>
    </row>
    <row r="59162" spans="3:3">
      <c r="C59162">
        <v>59122</v>
      </c>
    </row>
    <row r="59163" spans="3:3">
      <c r="C59163">
        <v>59123</v>
      </c>
    </row>
    <row r="59164" spans="3:3">
      <c r="C59164">
        <v>59124</v>
      </c>
    </row>
    <row r="59165" spans="3:3">
      <c r="C59165">
        <v>59125</v>
      </c>
    </row>
    <row r="59166" spans="3:3">
      <c r="C59166">
        <v>59126</v>
      </c>
    </row>
    <row r="59167" spans="3:3">
      <c r="C59167">
        <v>59127</v>
      </c>
    </row>
    <row r="59168" spans="3:3">
      <c r="C59168">
        <v>59128</v>
      </c>
    </row>
    <row r="59169" spans="3:3">
      <c r="C59169">
        <v>59129</v>
      </c>
    </row>
    <row r="59170" spans="3:3">
      <c r="C59170">
        <v>59130</v>
      </c>
    </row>
    <row r="59171" spans="3:3">
      <c r="C59171">
        <v>59131</v>
      </c>
    </row>
    <row r="59172" spans="3:3">
      <c r="C59172">
        <v>59132</v>
      </c>
    </row>
    <row r="59173" spans="3:3">
      <c r="C59173">
        <v>59133</v>
      </c>
    </row>
    <row r="59174" spans="3:3">
      <c r="C59174">
        <v>59134</v>
      </c>
    </row>
    <row r="59175" spans="3:3">
      <c r="C59175">
        <v>59135</v>
      </c>
    </row>
    <row r="59176" spans="3:3">
      <c r="C59176">
        <v>59136</v>
      </c>
    </row>
    <row r="59177" spans="3:3">
      <c r="C59177">
        <v>59137</v>
      </c>
    </row>
    <row r="59178" spans="3:3">
      <c r="C59178">
        <v>59138</v>
      </c>
    </row>
    <row r="59179" spans="3:3">
      <c r="C59179">
        <v>59139</v>
      </c>
    </row>
    <row r="59180" spans="3:3">
      <c r="C59180">
        <v>59140</v>
      </c>
    </row>
    <row r="59181" spans="3:3">
      <c r="C59181">
        <v>59141</v>
      </c>
    </row>
    <row r="59182" spans="3:3">
      <c r="C59182">
        <v>59142</v>
      </c>
    </row>
    <row r="59183" spans="3:3">
      <c r="C59183">
        <v>59143</v>
      </c>
    </row>
    <row r="59184" spans="3:3">
      <c r="C59184">
        <v>59144</v>
      </c>
    </row>
    <row r="59185" spans="3:3">
      <c r="C59185">
        <v>59145</v>
      </c>
    </row>
    <row r="59186" spans="3:3">
      <c r="C59186">
        <v>59146</v>
      </c>
    </row>
    <row r="59187" spans="3:3">
      <c r="C59187">
        <v>59147</v>
      </c>
    </row>
    <row r="59188" spans="3:3">
      <c r="C59188">
        <v>59148</v>
      </c>
    </row>
    <row r="59189" spans="3:3">
      <c r="C59189">
        <v>59149</v>
      </c>
    </row>
    <row r="59190" spans="3:3">
      <c r="C59190">
        <v>59150</v>
      </c>
    </row>
    <row r="59191" spans="3:3">
      <c r="C59191">
        <v>59151</v>
      </c>
    </row>
    <row r="59192" spans="3:3">
      <c r="C59192">
        <v>59152</v>
      </c>
    </row>
    <row r="59193" spans="3:3">
      <c r="C59193">
        <v>59153</v>
      </c>
    </row>
    <row r="59194" spans="3:3">
      <c r="C59194">
        <v>59154</v>
      </c>
    </row>
    <row r="59195" spans="3:3">
      <c r="C59195">
        <v>59155</v>
      </c>
    </row>
    <row r="59196" spans="3:3">
      <c r="C59196">
        <v>59156</v>
      </c>
    </row>
    <row r="59197" spans="3:3">
      <c r="C59197">
        <v>59157</v>
      </c>
    </row>
    <row r="59198" spans="3:3">
      <c r="C59198">
        <v>59158</v>
      </c>
    </row>
    <row r="59199" spans="3:3">
      <c r="C59199">
        <v>59159</v>
      </c>
    </row>
    <row r="59200" spans="3:3">
      <c r="C59200">
        <v>59160</v>
      </c>
    </row>
    <row r="59201" spans="3:3">
      <c r="C59201">
        <v>59161</v>
      </c>
    </row>
    <row r="59202" spans="3:3">
      <c r="C59202">
        <v>59162</v>
      </c>
    </row>
    <row r="59203" spans="3:3">
      <c r="C59203">
        <v>59163</v>
      </c>
    </row>
    <row r="59204" spans="3:3">
      <c r="C59204">
        <v>59164</v>
      </c>
    </row>
    <row r="59205" spans="3:3">
      <c r="C59205">
        <v>59165</v>
      </c>
    </row>
    <row r="59206" spans="3:3">
      <c r="C59206">
        <v>59166</v>
      </c>
    </row>
    <row r="59207" spans="3:3">
      <c r="C59207">
        <v>59167</v>
      </c>
    </row>
    <row r="59208" spans="3:3">
      <c r="C59208">
        <v>59168</v>
      </c>
    </row>
    <row r="59209" spans="3:3">
      <c r="C59209">
        <v>59169</v>
      </c>
    </row>
    <row r="59210" spans="3:3">
      <c r="C59210">
        <v>59170</v>
      </c>
    </row>
    <row r="59211" spans="3:3">
      <c r="C59211">
        <v>59171</v>
      </c>
    </row>
    <row r="59212" spans="3:3">
      <c r="C59212">
        <v>59172</v>
      </c>
    </row>
    <row r="59213" spans="3:3">
      <c r="C59213">
        <v>59173</v>
      </c>
    </row>
    <row r="59214" spans="3:3">
      <c r="C59214">
        <v>59174</v>
      </c>
    </row>
    <row r="59215" spans="3:3">
      <c r="C59215">
        <v>59175</v>
      </c>
    </row>
    <row r="59216" spans="3:3">
      <c r="C59216">
        <v>59176</v>
      </c>
    </row>
    <row r="59217" spans="3:3">
      <c r="C59217">
        <v>59177</v>
      </c>
    </row>
    <row r="59218" spans="3:3">
      <c r="C59218">
        <v>59178</v>
      </c>
    </row>
    <row r="59219" spans="3:3">
      <c r="C59219">
        <v>59179</v>
      </c>
    </row>
    <row r="59220" spans="3:3">
      <c r="C59220">
        <v>59180</v>
      </c>
    </row>
    <row r="59221" spans="3:3">
      <c r="C59221">
        <v>59181</v>
      </c>
    </row>
    <row r="59222" spans="3:3">
      <c r="C59222">
        <v>59182</v>
      </c>
    </row>
    <row r="59223" spans="3:3">
      <c r="C59223">
        <v>59183</v>
      </c>
    </row>
    <row r="59224" spans="3:3">
      <c r="C59224">
        <v>59184</v>
      </c>
    </row>
    <row r="59225" spans="3:3">
      <c r="C59225">
        <v>59185</v>
      </c>
    </row>
    <row r="59226" spans="3:3">
      <c r="C59226">
        <v>59186</v>
      </c>
    </row>
    <row r="59227" spans="3:3">
      <c r="C59227">
        <v>59187</v>
      </c>
    </row>
    <row r="59228" spans="3:3">
      <c r="C59228">
        <v>59188</v>
      </c>
    </row>
    <row r="59229" spans="3:3">
      <c r="C59229">
        <v>59189</v>
      </c>
    </row>
    <row r="59230" spans="3:3">
      <c r="C59230">
        <v>59190</v>
      </c>
    </row>
    <row r="59231" spans="3:3">
      <c r="C59231">
        <v>59191</v>
      </c>
    </row>
    <row r="59232" spans="3:3">
      <c r="C59232">
        <v>59192</v>
      </c>
    </row>
    <row r="59233" spans="3:3">
      <c r="C59233">
        <v>59193</v>
      </c>
    </row>
    <row r="59234" spans="3:3">
      <c r="C59234">
        <v>59194</v>
      </c>
    </row>
    <row r="59235" spans="3:3">
      <c r="C59235">
        <v>59195</v>
      </c>
    </row>
    <row r="59236" spans="3:3">
      <c r="C59236">
        <v>59196</v>
      </c>
    </row>
    <row r="59237" spans="3:3">
      <c r="C59237">
        <v>59197</v>
      </c>
    </row>
    <row r="59238" spans="3:3">
      <c r="C59238">
        <v>59198</v>
      </c>
    </row>
    <row r="59239" spans="3:3">
      <c r="C59239">
        <v>59199</v>
      </c>
    </row>
    <row r="59240" spans="3:3">
      <c r="C59240">
        <v>59200</v>
      </c>
    </row>
    <row r="59241" spans="3:3">
      <c r="C59241">
        <v>59201</v>
      </c>
    </row>
    <row r="59242" spans="3:3">
      <c r="C59242">
        <v>59202</v>
      </c>
    </row>
    <row r="59243" spans="3:3">
      <c r="C59243">
        <v>59203</v>
      </c>
    </row>
    <row r="59244" spans="3:3">
      <c r="C59244">
        <v>59204</v>
      </c>
    </row>
    <row r="59245" spans="3:3">
      <c r="C59245">
        <v>59205</v>
      </c>
    </row>
    <row r="59246" spans="3:3">
      <c r="C59246">
        <v>59206</v>
      </c>
    </row>
    <row r="59247" spans="3:3">
      <c r="C59247">
        <v>59207</v>
      </c>
    </row>
    <row r="59248" spans="3:3">
      <c r="C59248">
        <v>59208</v>
      </c>
    </row>
    <row r="59249" spans="3:3">
      <c r="C59249">
        <v>59209</v>
      </c>
    </row>
    <row r="59250" spans="3:3">
      <c r="C59250">
        <v>59210</v>
      </c>
    </row>
    <row r="59251" spans="3:3">
      <c r="C59251">
        <v>59211</v>
      </c>
    </row>
    <row r="59252" spans="3:3">
      <c r="C59252">
        <v>59212</v>
      </c>
    </row>
    <row r="59253" spans="3:3">
      <c r="C59253">
        <v>59213</v>
      </c>
    </row>
    <row r="59254" spans="3:3">
      <c r="C59254">
        <v>59214</v>
      </c>
    </row>
    <row r="59255" spans="3:3">
      <c r="C59255">
        <v>59215</v>
      </c>
    </row>
    <row r="59256" spans="3:3">
      <c r="C59256">
        <v>59216</v>
      </c>
    </row>
    <row r="59257" spans="3:3">
      <c r="C59257">
        <v>59217</v>
      </c>
    </row>
    <row r="59258" spans="3:3">
      <c r="C59258">
        <v>59218</v>
      </c>
    </row>
    <row r="59259" spans="3:3">
      <c r="C59259">
        <v>59219</v>
      </c>
    </row>
    <row r="59260" spans="3:3">
      <c r="C59260">
        <v>59220</v>
      </c>
    </row>
    <row r="59261" spans="3:3">
      <c r="C59261">
        <v>59221</v>
      </c>
    </row>
    <row r="59262" spans="3:3">
      <c r="C59262">
        <v>59222</v>
      </c>
    </row>
    <row r="59263" spans="3:3">
      <c r="C59263">
        <v>59223</v>
      </c>
    </row>
    <row r="59264" spans="3:3">
      <c r="C59264">
        <v>59224</v>
      </c>
    </row>
    <row r="59265" spans="3:3">
      <c r="C59265">
        <v>59225</v>
      </c>
    </row>
    <row r="59266" spans="3:3">
      <c r="C59266">
        <v>59226</v>
      </c>
    </row>
    <row r="59267" spans="3:3">
      <c r="C59267">
        <v>59227</v>
      </c>
    </row>
    <row r="59268" spans="3:3">
      <c r="C59268">
        <v>59228</v>
      </c>
    </row>
    <row r="59269" spans="3:3">
      <c r="C59269">
        <v>59229</v>
      </c>
    </row>
    <row r="59270" spans="3:3">
      <c r="C59270">
        <v>59230</v>
      </c>
    </row>
    <row r="59271" spans="3:3">
      <c r="C59271">
        <v>59231</v>
      </c>
    </row>
    <row r="59272" spans="3:3">
      <c r="C59272">
        <v>59232</v>
      </c>
    </row>
    <row r="59273" spans="3:3">
      <c r="C59273">
        <v>59233</v>
      </c>
    </row>
    <row r="59274" spans="3:3">
      <c r="C59274">
        <v>59234</v>
      </c>
    </row>
    <row r="59275" spans="3:3">
      <c r="C59275">
        <v>59235</v>
      </c>
    </row>
    <row r="59276" spans="3:3">
      <c r="C59276">
        <v>59236</v>
      </c>
    </row>
    <row r="59277" spans="3:3">
      <c r="C59277">
        <v>59237</v>
      </c>
    </row>
    <row r="59278" spans="3:3">
      <c r="C59278">
        <v>59238</v>
      </c>
    </row>
    <row r="59279" spans="3:3">
      <c r="C59279">
        <v>59239</v>
      </c>
    </row>
    <row r="59280" spans="3:3">
      <c r="C59280">
        <v>59240</v>
      </c>
    </row>
    <row r="59281" spans="3:3">
      <c r="C59281">
        <v>59241</v>
      </c>
    </row>
    <row r="59282" spans="3:3">
      <c r="C59282">
        <v>59242</v>
      </c>
    </row>
    <row r="59283" spans="3:3">
      <c r="C59283">
        <v>59243</v>
      </c>
    </row>
    <row r="59284" spans="3:3">
      <c r="C59284">
        <v>59244</v>
      </c>
    </row>
    <row r="59285" spans="3:3">
      <c r="C59285">
        <v>59245</v>
      </c>
    </row>
    <row r="59286" spans="3:3">
      <c r="C59286">
        <v>59246</v>
      </c>
    </row>
    <row r="59287" spans="3:3">
      <c r="C59287">
        <v>59247</v>
      </c>
    </row>
    <row r="59288" spans="3:3">
      <c r="C59288">
        <v>59248</v>
      </c>
    </row>
    <row r="59289" spans="3:3">
      <c r="C59289">
        <v>59249</v>
      </c>
    </row>
    <row r="59290" spans="3:3">
      <c r="C59290">
        <v>59250</v>
      </c>
    </row>
    <row r="59291" spans="3:3">
      <c r="C59291">
        <v>59251</v>
      </c>
    </row>
    <row r="59292" spans="3:3">
      <c r="C59292">
        <v>59252</v>
      </c>
    </row>
    <row r="59293" spans="3:3">
      <c r="C59293">
        <v>59253</v>
      </c>
    </row>
    <row r="59294" spans="3:3">
      <c r="C59294">
        <v>59254</v>
      </c>
    </row>
    <row r="59295" spans="3:3">
      <c r="C59295">
        <v>59255</v>
      </c>
    </row>
    <row r="59296" spans="3:3">
      <c r="C59296">
        <v>59256</v>
      </c>
    </row>
    <row r="59297" spans="3:3">
      <c r="C59297">
        <v>59257</v>
      </c>
    </row>
    <row r="59298" spans="3:3">
      <c r="C59298">
        <v>59258</v>
      </c>
    </row>
    <row r="59299" spans="3:3">
      <c r="C59299">
        <v>59259</v>
      </c>
    </row>
    <row r="59300" spans="3:3">
      <c r="C59300">
        <v>59260</v>
      </c>
    </row>
    <row r="59301" spans="3:3">
      <c r="C59301">
        <v>59261</v>
      </c>
    </row>
    <row r="59302" spans="3:3">
      <c r="C59302">
        <v>59262</v>
      </c>
    </row>
    <row r="59303" spans="3:3">
      <c r="C59303">
        <v>59263</v>
      </c>
    </row>
    <row r="59304" spans="3:3">
      <c r="C59304">
        <v>59264</v>
      </c>
    </row>
    <row r="59305" spans="3:3">
      <c r="C59305">
        <v>59265</v>
      </c>
    </row>
    <row r="59306" spans="3:3">
      <c r="C59306">
        <v>59266</v>
      </c>
    </row>
    <row r="59307" spans="3:3">
      <c r="C59307">
        <v>59267</v>
      </c>
    </row>
    <row r="59308" spans="3:3">
      <c r="C59308">
        <v>59268</v>
      </c>
    </row>
    <row r="59309" spans="3:3">
      <c r="C59309">
        <v>59269</v>
      </c>
    </row>
    <row r="59310" spans="3:3">
      <c r="C59310">
        <v>59270</v>
      </c>
    </row>
    <row r="59311" spans="3:3">
      <c r="C59311">
        <v>59271</v>
      </c>
    </row>
    <row r="59312" spans="3:3">
      <c r="C59312">
        <v>59272</v>
      </c>
    </row>
    <row r="59313" spans="3:3">
      <c r="C59313">
        <v>59273</v>
      </c>
    </row>
    <row r="59314" spans="3:3">
      <c r="C59314">
        <v>59274</v>
      </c>
    </row>
    <row r="59315" spans="3:3">
      <c r="C59315">
        <v>59275</v>
      </c>
    </row>
    <row r="59316" spans="3:3">
      <c r="C59316">
        <v>59276</v>
      </c>
    </row>
    <row r="59317" spans="3:3">
      <c r="C59317">
        <v>59277</v>
      </c>
    </row>
    <row r="59318" spans="3:3">
      <c r="C59318">
        <v>59278</v>
      </c>
    </row>
    <row r="59319" spans="3:3">
      <c r="C59319">
        <v>59279</v>
      </c>
    </row>
    <row r="59320" spans="3:3">
      <c r="C59320">
        <v>59280</v>
      </c>
    </row>
    <row r="59321" spans="3:3">
      <c r="C59321">
        <v>59281</v>
      </c>
    </row>
    <row r="59322" spans="3:3">
      <c r="C59322">
        <v>59282</v>
      </c>
    </row>
    <row r="59323" spans="3:3">
      <c r="C59323">
        <v>59283</v>
      </c>
    </row>
    <row r="59324" spans="3:3">
      <c r="C59324">
        <v>59284</v>
      </c>
    </row>
    <row r="59325" spans="3:3">
      <c r="C59325">
        <v>59285</v>
      </c>
    </row>
    <row r="59326" spans="3:3">
      <c r="C59326">
        <v>59286</v>
      </c>
    </row>
    <row r="59327" spans="3:3">
      <c r="C59327">
        <v>59287</v>
      </c>
    </row>
    <row r="59328" spans="3:3">
      <c r="C59328">
        <v>59288</v>
      </c>
    </row>
    <row r="59329" spans="3:3">
      <c r="C59329">
        <v>59289</v>
      </c>
    </row>
    <row r="59330" spans="3:3">
      <c r="C59330">
        <v>59290</v>
      </c>
    </row>
    <row r="59331" spans="3:3">
      <c r="C59331">
        <v>59291</v>
      </c>
    </row>
    <row r="59332" spans="3:3">
      <c r="C59332">
        <v>59292</v>
      </c>
    </row>
    <row r="59333" spans="3:3">
      <c r="C59333">
        <v>59293</v>
      </c>
    </row>
    <row r="59334" spans="3:3">
      <c r="C59334">
        <v>59294</v>
      </c>
    </row>
    <row r="59335" spans="3:3">
      <c r="C59335">
        <v>59295</v>
      </c>
    </row>
    <row r="59336" spans="3:3">
      <c r="C59336">
        <v>59296</v>
      </c>
    </row>
    <row r="59337" spans="3:3">
      <c r="C59337">
        <v>59297</v>
      </c>
    </row>
    <row r="59338" spans="3:3">
      <c r="C59338">
        <v>59298</v>
      </c>
    </row>
    <row r="59339" spans="3:3">
      <c r="C59339">
        <v>59299</v>
      </c>
    </row>
    <row r="59340" spans="3:3">
      <c r="C59340">
        <v>59300</v>
      </c>
    </row>
    <row r="59341" spans="3:3">
      <c r="C59341">
        <v>59301</v>
      </c>
    </row>
    <row r="59342" spans="3:3">
      <c r="C59342">
        <v>59302</v>
      </c>
    </row>
    <row r="59343" spans="3:3">
      <c r="C59343">
        <v>59303</v>
      </c>
    </row>
    <row r="59344" spans="3:3">
      <c r="C59344">
        <v>59304</v>
      </c>
    </row>
    <row r="59345" spans="3:3">
      <c r="C59345">
        <v>59305</v>
      </c>
    </row>
    <row r="59346" spans="3:3">
      <c r="C59346">
        <v>59306</v>
      </c>
    </row>
    <row r="59347" spans="3:3">
      <c r="C59347">
        <v>59307</v>
      </c>
    </row>
    <row r="59348" spans="3:3">
      <c r="C59348">
        <v>59308</v>
      </c>
    </row>
    <row r="59349" spans="3:3">
      <c r="C59349">
        <v>59309</v>
      </c>
    </row>
    <row r="59350" spans="3:3">
      <c r="C59350">
        <v>59310</v>
      </c>
    </row>
    <row r="59351" spans="3:3">
      <c r="C59351">
        <v>59311</v>
      </c>
    </row>
    <row r="59352" spans="3:3">
      <c r="C59352">
        <v>59312</v>
      </c>
    </row>
    <row r="59353" spans="3:3">
      <c r="C59353">
        <v>59313</v>
      </c>
    </row>
    <row r="59354" spans="3:3">
      <c r="C59354">
        <v>59314</v>
      </c>
    </row>
    <row r="59355" spans="3:3">
      <c r="C59355">
        <v>59315</v>
      </c>
    </row>
    <row r="59356" spans="3:3">
      <c r="C59356">
        <v>59316</v>
      </c>
    </row>
    <row r="59357" spans="3:3">
      <c r="C59357">
        <v>59317</v>
      </c>
    </row>
    <row r="59358" spans="3:3">
      <c r="C59358">
        <v>59318</v>
      </c>
    </row>
    <row r="59359" spans="3:3">
      <c r="C59359">
        <v>59319</v>
      </c>
    </row>
    <row r="59360" spans="3:3">
      <c r="C59360">
        <v>59320</v>
      </c>
    </row>
    <row r="59361" spans="3:3">
      <c r="C59361">
        <v>59321</v>
      </c>
    </row>
    <row r="59362" spans="3:3">
      <c r="C59362">
        <v>59322</v>
      </c>
    </row>
    <row r="59363" spans="3:3">
      <c r="C59363">
        <v>59323</v>
      </c>
    </row>
    <row r="59364" spans="3:3">
      <c r="C59364">
        <v>59324</v>
      </c>
    </row>
    <row r="59365" spans="3:3">
      <c r="C59365">
        <v>59325</v>
      </c>
    </row>
    <row r="59366" spans="3:3">
      <c r="C59366">
        <v>59326</v>
      </c>
    </row>
    <row r="59367" spans="3:3">
      <c r="C59367">
        <v>59327</v>
      </c>
    </row>
    <row r="59368" spans="3:3">
      <c r="C59368">
        <v>59328</v>
      </c>
    </row>
    <row r="59369" spans="3:3">
      <c r="C59369">
        <v>59329</v>
      </c>
    </row>
    <row r="59370" spans="3:3">
      <c r="C59370">
        <v>59330</v>
      </c>
    </row>
    <row r="59371" spans="3:3">
      <c r="C59371">
        <v>59331</v>
      </c>
    </row>
    <row r="59372" spans="3:3">
      <c r="C59372">
        <v>59332</v>
      </c>
    </row>
    <row r="59373" spans="3:3">
      <c r="C59373">
        <v>59333</v>
      </c>
    </row>
    <row r="59374" spans="3:3">
      <c r="C59374">
        <v>59334</v>
      </c>
    </row>
    <row r="59375" spans="3:3">
      <c r="C59375">
        <v>59335</v>
      </c>
    </row>
    <row r="59376" spans="3:3">
      <c r="C59376">
        <v>59336</v>
      </c>
    </row>
    <row r="59377" spans="3:3">
      <c r="C59377">
        <v>59337</v>
      </c>
    </row>
    <row r="59378" spans="3:3">
      <c r="C59378">
        <v>59338</v>
      </c>
    </row>
    <row r="59379" spans="3:3">
      <c r="C59379">
        <v>59339</v>
      </c>
    </row>
    <row r="59380" spans="3:3">
      <c r="C59380">
        <v>59340</v>
      </c>
    </row>
    <row r="59381" spans="3:3">
      <c r="C59381">
        <v>59341</v>
      </c>
    </row>
    <row r="59382" spans="3:3">
      <c r="C59382">
        <v>59342</v>
      </c>
    </row>
    <row r="59383" spans="3:3">
      <c r="C59383">
        <v>59343</v>
      </c>
    </row>
    <row r="59384" spans="3:3">
      <c r="C59384">
        <v>59344</v>
      </c>
    </row>
    <row r="59385" spans="3:3">
      <c r="C59385">
        <v>59345</v>
      </c>
    </row>
    <row r="59386" spans="3:3">
      <c r="C59386">
        <v>59346</v>
      </c>
    </row>
    <row r="59387" spans="3:3">
      <c r="C59387">
        <v>59347</v>
      </c>
    </row>
    <row r="59388" spans="3:3">
      <c r="C59388">
        <v>59348</v>
      </c>
    </row>
    <row r="59389" spans="3:3">
      <c r="C59389">
        <v>59349</v>
      </c>
    </row>
    <row r="59390" spans="3:3">
      <c r="C59390">
        <v>59350</v>
      </c>
    </row>
    <row r="59391" spans="3:3">
      <c r="C59391">
        <v>59351</v>
      </c>
    </row>
    <row r="59392" spans="3:3">
      <c r="C59392">
        <v>59352</v>
      </c>
    </row>
    <row r="59393" spans="3:3">
      <c r="C59393">
        <v>59353</v>
      </c>
    </row>
    <row r="59394" spans="3:3">
      <c r="C59394">
        <v>59354</v>
      </c>
    </row>
    <row r="59395" spans="3:3">
      <c r="C59395">
        <v>59355</v>
      </c>
    </row>
    <row r="59396" spans="3:3">
      <c r="C59396">
        <v>59356</v>
      </c>
    </row>
    <row r="59397" spans="3:3">
      <c r="C59397">
        <v>59357</v>
      </c>
    </row>
    <row r="59398" spans="3:3">
      <c r="C59398">
        <v>59358</v>
      </c>
    </row>
    <row r="59399" spans="3:3">
      <c r="C59399">
        <v>59359</v>
      </c>
    </row>
    <row r="59400" spans="3:3">
      <c r="C59400">
        <v>59360</v>
      </c>
    </row>
    <row r="59401" spans="3:3">
      <c r="C59401">
        <v>59361</v>
      </c>
    </row>
    <row r="59402" spans="3:3">
      <c r="C59402">
        <v>59362</v>
      </c>
    </row>
    <row r="59403" spans="3:3">
      <c r="C59403">
        <v>59363</v>
      </c>
    </row>
    <row r="59404" spans="3:3">
      <c r="C59404">
        <v>59364</v>
      </c>
    </row>
    <row r="59405" spans="3:3">
      <c r="C59405">
        <v>59365</v>
      </c>
    </row>
    <row r="59406" spans="3:3">
      <c r="C59406">
        <v>59366</v>
      </c>
    </row>
    <row r="59407" spans="3:3">
      <c r="C59407">
        <v>59367</v>
      </c>
    </row>
    <row r="59408" spans="3:3">
      <c r="C59408">
        <v>59368</v>
      </c>
    </row>
    <row r="59409" spans="3:3">
      <c r="C59409">
        <v>59369</v>
      </c>
    </row>
    <row r="59410" spans="3:3">
      <c r="C59410">
        <v>59370</v>
      </c>
    </row>
    <row r="59411" spans="3:3">
      <c r="C59411">
        <v>59371</v>
      </c>
    </row>
    <row r="59412" spans="3:3">
      <c r="C59412">
        <v>59372</v>
      </c>
    </row>
    <row r="59413" spans="3:3">
      <c r="C59413">
        <v>59373</v>
      </c>
    </row>
    <row r="59414" spans="3:3">
      <c r="C59414">
        <v>59374</v>
      </c>
    </row>
    <row r="59415" spans="3:3">
      <c r="C59415">
        <v>59375</v>
      </c>
    </row>
    <row r="59416" spans="3:3">
      <c r="C59416">
        <v>59376</v>
      </c>
    </row>
    <row r="59417" spans="3:3">
      <c r="C59417">
        <v>59377</v>
      </c>
    </row>
    <row r="59418" spans="3:3">
      <c r="C59418">
        <v>59378</v>
      </c>
    </row>
    <row r="59419" spans="3:3">
      <c r="C59419">
        <v>59379</v>
      </c>
    </row>
    <row r="59420" spans="3:3">
      <c r="C59420">
        <v>59380</v>
      </c>
    </row>
    <row r="59421" spans="3:3">
      <c r="C59421">
        <v>59381</v>
      </c>
    </row>
    <row r="59422" spans="3:3">
      <c r="C59422">
        <v>59382</v>
      </c>
    </row>
    <row r="59423" spans="3:3">
      <c r="C59423">
        <v>59383</v>
      </c>
    </row>
    <row r="59424" spans="3:3">
      <c r="C59424">
        <v>59384</v>
      </c>
    </row>
    <row r="59425" spans="3:3">
      <c r="C59425">
        <v>59385</v>
      </c>
    </row>
    <row r="59426" spans="3:3">
      <c r="C59426">
        <v>59386</v>
      </c>
    </row>
    <row r="59427" spans="3:3">
      <c r="C59427">
        <v>59387</v>
      </c>
    </row>
    <row r="59428" spans="3:3">
      <c r="C59428">
        <v>59388</v>
      </c>
    </row>
    <row r="59429" spans="3:3">
      <c r="C59429">
        <v>59389</v>
      </c>
    </row>
    <row r="59430" spans="3:3">
      <c r="C59430">
        <v>59390</v>
      </c>
    </row>
    <row r="59431" spans="3:3">
      <c r="C59431">
        <v>59391</v>
      </c>
    </row>
    <row r="59432" spans="3:3">
      <c r="C59432">
        <v>59392</v>
      </c>
    </row>
    <row r="59433" spans="3:3">
      <c r="C59433">
        <v>59393</v>
      </c>
    </row>
    <row r="59434" spans="3:3">
      <c r="C59434">
        <v>59394</v>
      </c>
    </row>
    <row r="59435" spans="3:3">
      <c r="C59435">
        <v>59395</v>
      </c>
    </row>
    <row r="59436" spans="3:3">
      <c r="C59436">
        <v>59396</v>
      </c>
    </row>
    <row r="59437" spans="3:3">
      <c r="C59437">
        <v>59397</v>
      </c>
    </row>
    <row r="59438" spans="3:3">
      <c r="C59438">
        <v>59398</v>
      </c>
    </row>
    <row r="59439" spans="3:3">
      <c r="C59439">
        <v>59399</v>
      </c>
    </row>
    <row r="59440" spans="3:3">
      <c r="C59440">
        <v>59400</v>
      </c>
    </row>
    <row r="59441" spans="3:3">
      <c r="C59441">
        <v>59401</v>
      </c>
    </row>
    <row r="59442" spans="3:3">
      <c r="C59442">
        <v>59402</v>
      </c>
    </row>
    <row r="59443" spans="3:3">
      <c r="C59443">
        <v>59403</v>
      </c>
    </row>
    <row r="59444" spans="3:3">
      <c r="C59444">
        <v>59404</v>
      </c>
    </row>
    <row r="59445" spans="3:3">
      <c r="C59445">
        <v>59405</v>
      </c>
    </row>
    <row r="59446" spans="3:3">
      <c r="C59446">
        <v>59406</v>
      </c>
    </row>
    <row r="59447" spans="3:3">
      <c r="C59447">
        <v>59407</v>
      </c>
    </row>
    <row r="59448" spans="3:3">
      <c r="C59448">
        <v>59408</v>
      </c>
    </row>
    <row r="59449" spans="3:3">
      <c r="C59449">
        <v>59409</v>
      </c>
    </row>
    <row r="59450" spans="3:3">
      <c r="C59450">
        <v>59410</v>
      </c>
    </row>
    <row r="59451" spans="3:3">
      <c r="C59451">
        <v>59411</v>
      </c>
    </row>
    <row r="59452" spans="3:3">
      <c r="C59452">
        <v>59412</v>
      </c>
    </row>
    <row r="59453" spans="3:3">
      <c r="C59453">
        <v>59413</v>
      </c>
    </row>
    <row r="59454" spans="3:3">
      <c r="C59454">
        <v>59414</v>
      </c>
    </row>
    <row r="59455" spans="3:3">
      <c r="C59455">
        <v>59415</v>
      </c>
    </row>
    <row r="59456" spans="3:3">
      <c r="C59456">
        <v>59416</v>
      </c>
    </row>
    <row r="59457" spans="3:3">
      <c r="C59457">
        <v>59417</v>
      </c>
    </row>
    <row r="59458" spans="3:3">
      <c r="C59458">
        <v>59418</v>
      </c>
    </row>
    <row r="59459" spans="3:3">
      <c r="C59459">
        <v>59419</v>
      </c>
    </row>
    <row r="59460" spans="3:3">
      <c r="C59460">
        <v>59420</v>
      </c>
    </row>
    <row r="59461" spans="3:3">
      <c r="C59461">
        <v>59421</v>
      </c>
    </row>
    <row r="59462" spans="3:3">
      <c r="C59462">
        <v>59422</v>
      </c>
    </row>
    <row r="59463" spans="3:3">
      <c r="C59463">
        <v>59423</v>
      </c>
    </row>
    <row r="59464" spans="3:3">
      <c r="C59464">
        <v>59424</v>
      </c>
    </row>
    <row r="59465" spans="3:3">
      <c r="C59465">
        <v>59425</v>
      </c>
    </row>
    <row r="59466" spans="3:3">
      <c r="C59466">
        <v>59426</v>
      </c>
    </row>
    <row r="59467" spans="3:3">
      <c r="C59467">
        <v>59427</v>
      </c>
    </row>
    <row r="59468" spans="3:3">
      <c r="C59468">
        <v>59428</v>
      </c>
    </row>
    <row r="59469" spans="3:3">
      <c r="C59469">
        <v>59429</v>
      </c>
    </row>
    <row r="59470" spans="3:3">
      <c r="C59470">
        <v>59430</v>
      </c>
    </row>
    <row r="59471" spans="3:3">
      <c r="C59471">
        <v>59431</v>
      </c>
    </row>
    <row r="59472" spans="3:3">
      <c r="C59472">
        <v>59432</v>
      </c>
    </row>
    <row r="59473" spans="3:3">
      <c r="C59473">
        <v>59433</v>
      </c>
    </row>
    <row r="59474" spans="3:3">
      <c r="C59474">
        <v>59434</v>
      </c>
    </row>
    <row r="59475" spans="3:3">
      <c r="C59475">
        <v>59435</v>
      </c>
    </row>
    <row r="59476" spans="3:3">
      <c r="C59476">
        <v>59436</v>
      </c>
    </row>
    <row r="59477" spans="3:3">
      <c r="C59477">
        <v>59437</v>
      </c>
    </row>
    <row r="59478" spans="3:3">
      <c r="C59478">
        <v>59438</v>
      </c>
    </row>
    <row r="59479" spans="3:3">
      <c r="C59479">
        <v>59439</v>
      </c>
    </row>
    <row r="59480" spans="3:3">
      <c r="C59480">
        <v>59440</v>
      </c>
    </row>
    <row r="59481" spans="3:3">
      <c r="C59481">
        <v>59441</v>
      </c>
    </row>
    <row r="59482" spans="3:3">
      <c r="C59482">
        <v>59442</v>
      </c>
    </row>
    <row r="59483" spans="3:3">
      <c r="C59483">
        <v>59443</v>
      </c>
    </row>
    <row r="59484" spans="3:3">
      <c r="C59484">
        <v>59444</v>
      </c>
    </row>
    <row r="59485" spans="3:3">
      <c r="C59485">
        <v>59445</v>
      </c>
    </row>
    <row r="59486" spans="3:3">
      <c r="C59486">
        <v>59446</v>
      </c>
    </row>
    <row r="59487" spans="3:3">
      <c r="C59487">
        <v>59447</v>
      </c>
    </row>
    <row r="59488" spans="3:3">
      <c r="C59488">
        <v>59448</v>
      </c>
    </row>
    <row r="59489" spans="3:3">
      <c r="C59489">
        <v>59449</v>
      </c>
    </row>
    <row r="59490" spans="3:3">
      <c r="C59490">
        <v>59450</v>
      </c>
    </row>
    <row r="59491" spans="3:3">
      <c r="C59491">
        <v>59451</v>
      </c>
    </row>
    <row r="59492" spans="3:3">
      <c r="C59492">
        <v>59452</v>
      </c>
    </row>
    <row r="59493" spans="3:3">
      <c r="C59493">
        <v>59453</v>
      </c>
    </row>
    <row r="59494" spans="3:3">
      <c r="C59494">
        <v>59454</v>
      </c>
    </row>
    <row r="59495" spans="3:3">
      <c r="C59495">
        <v>59455</v>
      </c>
    </row>
    <row r="59496" spans="3:3">
      <c r="C59496">
        <v>59456</v>
      </c>
    </row>
    <row r="59497" spans="3:3">
      <c r="C59497">
        <v>59457</v>
      </c>
    </row>
    <row r="59498" spans="3:3">
      <c r="C59498">
        <v>59458</v>
      </c>
    </row>
    <row r="59499" spans="3:3">
      <c r="C59499">
        <v>59459</v>
      </c>
    </row>
    <row r="59500" spans="3:3">
      <c r="C59500">
        <v>59460</v>
      </c>
    </row>
    <row r="59501" spans="3:3">
      <c r="C59501">
        <v>59461</v>
      </c>
    </row>
    <row r="59502" spans="3:3">
      <c r="C59502">
        <v>59462</v>
      </c>
    </row>
    <row r="59503" spans="3:3">
      <c r="C59503">
        <v>59463</v>
      </c>
    </row>
    <row r="59504" spans="3:3">
      <c r="C59504">
        <v>59464</v>
      </c>
    </row>
    <row r="59505" spans="3:3">
      <c r="C59505">
        <v>59465</v>
      </c>
    </row>
    <row r="59506" spans="3:3">
      <c r="C59506">
        <v>59466</v>
      </c>
    </row>
    <row r="59507" spans="3:3">
      <c r="C59507">
        <v>59467</v>
      </c>
    </row>
    <row r="59508" spans="3:3">
      <c r="C59508">
        <v>59468</v>
      </c>
    </row>
    <row r="59509" spans="3:3">
      <c r="C59509">
        <v>59469</v>
      </c>
    </row>
    <row r="59510" spans="3:3">
      <c r="C59510">
        <v>59470</v>
      </c>
    </row>
    <row r="59511" spans="3:3">
      <c r="C59511">
        <v>59471</v>
      </c>
    </row>
    <row r="59512" spans="3:3">
      <c r="C59512">
        <v>59472</v>
      </c>
    </row>
    <row r="59513" spans="3:3">
      <c r="C59513">
        <v>59473</v>
      </c>
    </row>
    <row r="59514" spans="3:3">
      <c r="C59514">
        <v>59474</v>
      </c>
    </row>
    <row r="59515" spans="3:3">
      <c r="C59515">
        <v>59475</v>
      </c>
    </row>
    <row r="59516" spans="3:3">
      <c r="C59516">
        <v>59476</v>
      </c>
    </row>
    <row r="59517" spans="3:3">
      <c r="C59517">
        <v>59477</v>
      </c>
    </row>
    <row r="59518" spans="3:3">
      <c r="C59518">
        <v>59478</v>
      </c>
    </row>
    <row r="59519" spans="3:3">
      <c r="C59519">
        <v>59479</v>
      </c>
    </row>
    <row r="59520" spans="3:3">
      <c r="C59520">
        <v>59480</v>
      </c>
    </row>
    <row r="59521" spans="3:3">
      <c r="C59521">
        <v>59481</v>
      </c>
    </row>
    <row r="59522" spans="3:3">
      <c r="C59522">
        <v>59482</v>
      </c>
    </row>
    <row r="59523" spans="3:3">
      <c r="C59523">
        <v>59483</v>
      </c>
    </row>
    <row r="59524" spans="3:3">
      <c r="C59524">
        <v>59484</v>
      </c>
    </row>
    <row r="59525" spans="3:3">
      <c r="C59525">
        <v>59485</v>
      </c>
    </row>
    <row r="59526" spans="3:3">
      <c r="C59526">
        <v>59486</v>
      </c>
    </row>
    <row r="59527" spans="3:3">
      <c r="C59527">
        <v>59487</v>
      </c>
    </row>
    <row r="59528" spans="3:3">
      <c r="C59528">
        <v>59488</v>
      </c>
    </row>
    <row r="59529" spans="3:3">
      <c r="C59529">
        <v>59489</v>
      </c>
    </row>
    <row r="59530" spans="3:3">
      <c r="C59530">
        <v>59490</v>
      </c>
    </row>
    <row r="59531" spans="3:3">
      <c r="C59531">
        <v>59491</v>
      </c>
    </row>
    <row r="59532" spans="3:3">
      <c r="C59532">
        <v>59492</v>
      </c>
    </row>
    <row r="59533" spans="3:3">
      <c r="C59533">
        <v>59493</v>
      </c>
    </row>
    <row r="59534" spans="3:3">
      <c r="C59534">
        <v>59494</v>
      </c>
    </row>
    <row r="59535" spans="3:3">
      <c r="C59535">
        <v>59495</v>
      </c>
    </row>
    <row r="59536" spans="3:3">
      <c r="C59536">
        <v>59496</v>
      </c>
    </row>
    <row r="59537" spans="3:3">
      <c r="C59537">
        <v>59497</v>
      </c>
    </row>
    <row r="59538" spans="3:3">
      <c r="C59538">
        <v>59498</v>
      </c>
    </row>
    <row r="59539" spans="3:3">
      <c r="C59539">
        <v>59499</v>
      </c>
    </row>
    <row r="59540" spans="3:3">
      <c r="C59540">
        <v>59500</v>
      </c>
    </row>
    <row r="59541" spans="3:3">
      <c r="C59541">
        <v>59501</v>
      </c>
    </row>
    <row r="59542" spans="3:3">
      <c r="C59542">
        <v>59502</v>
      </c>
    </row>
    <row r="59543" spans="3:3">
      <c r="C59543">
        <v>59503</v>
      </c>
    </row>
    <row r="59544" spans="3:3">
      <c r="C59544">
        <v>59504</v>
      </c>
    </row>
    <row r="59545" spans="3:3">
      <c r="C59545">
        <v>59505</v>
      </c>
    </row>
    <row r="59546" spans="3:3">
      <c r="C59546">
        <v>59506</v>
      </c>
    </row>
    <row r="59547" spans="3:3">
      <c r="C59547">
        <v>59507</v>
      </c>
    </row>
    <row r="59548" spans="3:3">
      <c r="C59548">
        <v>59508</v>
      </c>
    </row>
    <row r="59549" spans="3:3">
      <c r="C59549">
        <v>59509</v>
      </c>
    </row>
    <row r="59550" spans="3:3">
      <c r="C59550">
        <v>59510</v>
      </c>
    </row>
    <row r="59551" spans="3:3">
      <c r="C59551">
        <v>59511</v>
      </c>
    </row>
    <row r="59552" spans="3:3">
      <c r="C59552">
        <v>59512</v>
      </c>
    </row>
    <row r="59553" spans="3:3">
      <c r="C59553">
        <v>59513</v>
      </c>
    </row>
    <row r="59554" spans="3:3">
      <c r="C59554">
        <v>59514</v>
      </c>
    </row>
    <row r="59555" spans="3:3">
      <c r="C59555">
        <v>59515</v>
      </c>
    </row>
    <row r="59556" spans="3:3">
      <c r="C59556">
        <v>59516</v>
      </c>
    </row>
    <row r="59557" spans="3:3">
      <c r="C59557">
        <v>59517</v>
      </c>
    </row>
    <row r="59558" spans="3:3">
      <c r="C59558">
        <v>59518</v>
      </c>
    </row>
    <row r="59559" spans="3:3">
      <c r="C59559">
        <v>59519</v>
      </c>
    </row>
    <row r="59560" spans="3:3">
      <c r="C59560">
        <v>59520</v>
      </c>
    </row>
    <row r="59561" spans="3:3">
      <c r="C59561">
        <v>59521</v>
      </c>
    </row>
    <row r="59562" spans="3:3">
      <c r="C59562">
        <v>59522</v>
      </c>
    </row>
    <row r="59563" spans="3:3">
      <c r="C59563">
        <v>59523</v>
      </c>
    </row>
    <row r="59564" spans="3:3">
      <c r="C59564">
        <v>59524</v>
      </c>
    </row>
    <row r="59565" spans="3:3">
      <c r="C59565">
        <v>59525</v>
      </c>
    </row>
    <row r="59566" spans="3:3">
      <c r="C59566">
        <v>59526</v>
      </c>
    </row>
    <row r="59567" spans="3:3">
      <c r="C59567">
        <v>59527</v>
      </c>
    </row>
    <row r="59568" spans="3:3">
      <c r="C59568">
        <v>59528</v>
      </c>
    </row>
    <row r="59569" spans="3:3">
      <c r="C59569">
        <v>59529</v>
      </c>
    </row>
    <row r="59570" spans="3:3">
      <c r="C59570">
        <v>59530</v>
      </c>
    </row>
    <row r="59571" spans="3:3">
      <c r="C59571">
        <v>59531</v>
      </c>
    </row>
    <row r="59572" spans="3:3">
      <c r="C59572">
        <v>59532</v>
      </c>
    </row>
    <row r="59573" spans="3:3">
      <c r="C59573">
        <v>59533</v>
      </c>
    </row>
    <row r="59574" spans="3:3">
      <c r="C59574">
        <v>59534</v>
      </c>
    </row>
    <row r="59575" spans="3:3">
      <c r="C59575">
        <v>59535</v>
      </c>
    </row>
    <row r="59576" spans="3:3">
      <c r="C59576">
        <v>59536</v>
      </c>
    </row>
    <row r="59577" spans="3:3">
      <c r="C59577">
        <v>59537</v>
      </c>
    </row>
    <row r="59578" spans="3:3">
      <c r="C59578">
        <v>59538</v>
      </c>
    </row>
    <row r="59579" spans="3:3">
      <c r="C59579">
        <v>59539</v>
      </c>
    </row>
    <row r="59580" spans="3:3">
      <c r="C59580">
        <v>59540</v>
      </c>
    </row>
    <row r="59581" spans="3:3">
      <c r="C59581">
        <v>59541</v>
      </c>
    </row>
    <row r="59582" spans="3:3">
      <c r="C59582">
        <v>59542</v>
      </c>
    </row>
    <row r="59583" spans="3:3">
      <c r="C59583">
        <v>59543</v>
      </c>
    </row>
    <row r="59584" spans="3:3">
      <c r="C59584">
        <v>59544</v>
      </c>
    </row>
    <row r="59585" spans="3:3">
      <c r="C59585">
        <v>59545</v>
      </c>
    </row>
    <row r="59586" spans="3:3">
      <c r="C59586">
        <v>59546</v>
      </c>
    </row>
    <row r="59587" spans="3:3">
      <c r="C59587">
        <v>59547</v>
      </c>
    </row>
    <row r="59588" spans="3:3">
      <c r="C59588">
        <v>59548</v>
      </c>
    </row>
    <row r="59589" spans="3:3">
      <c r="C59589">
        <v>59549</v>
      </c>
    </row>
    <row r="59590" spans="3:3">
      <c r="C59590">
        <v>59550</v>
      </c>
    </row>
    <row r="59591" spans="3:3">
      <c r="C59591">
        <v>59551</v>
      </c>
    </row>
    <row r="59592" spans="3:3">
      <c r="C59592">
        <v>59552</v>
      </c>
    </row>
    <row r="59593" spans="3:3">
      <c r="C59593">
        <v>59553</v>
      </c>
    </row>
    <row r="59594" spans="3:3">
      <c r="C59594">
        <v>59554</v>
      </c>
    </row>
    <row r="59595" spans="3:3">
      <c r="C59595">
        <v>59555</v>
      </c>
    </row>
    <row r="59596" spans="3:3">
      <c r="C59596">
        <v>59556</v>
      </c>
    </row>
    <row r="59597" spans="3:3">
      <c r="C59597">
        <v>59557</v>
      </c>
    </row>
    <row r="59598" spans="3:3">
      <c r="C59598">
        <v>59558</v>
      </c>
    </row>
    <row r="59599" spans="3:3">
      <c r="C59599">
        <v>59559</v>
      </c>
    </row>
    <row r="59600" spans="3:3">
      <c r="C59600">
        <v>59560</v>
      </c>
    </row>
    <row r="59601" spans="3:3">
      <c r="C59601">
        <v>59561</v>
      </c>
    </row>
    <row r="59602" spans="3:3">
      <c r="C59602">
        <v>59562</v>
      </c>
    </row>
    <row r="59603" spans="3:3">
      <c r="C59603">
        <v>59563</v>
      </c>
    </row>
    <row r="59604" spans="3:3">
      <c r="C59604">
        <v>59564</v>
      </c>
    </row>
    <row r="59605" spans="3:3">
      <c r="C59605">
        <v>59565</v>
      </c>
    </row>
    <row r="59606" spans="3:3">
      <c r="C59606">
        <v>59566</v>
      </c>
    </row>
    <row r="59607" spans="3:3">
      <c r="C59607">
        <v>59567</v>
      </c>
    </row>
    <row r="59608" spans="3:3">
      <c r="C59608">
        <v>59568</v>
      </c>
    </row>
    <row r="59609" spans="3:3">
      <c r="C59609">
        <v>59569</v>
      </c>
    </row>
    <row r="59610" spans="3:3">
      <c r="C59610">
        <v>59570</v>
      </c>
    </row>
    <row r="59611" spans="3:3">
      <c r="C59611">
        <v>59571</v>
      </c>
    </row>
    <row r="59612" spans="3:3">
      <c r="C59612">
        <v>59572</v>
      </c>
    </row>
    <row r="59613" spans="3:3">
      <c r="C59613">
        <v>59573</v>
      </c>
    </row>
    <row r="59614" spans="3:3">
      <c r="C59614">
        <v>59574</v>
      </c>
    </row>
    <row r="59615" spans="3:3">
      <c r="C59615">
        <v>59575</v>
      </c>
    </row>
    <row r="59616" spans="3:3">
      <c r="C59616">
        <v>59576</v>
      </c>
    </row>
    <row r="59617" spans="3:3">
      <c r="C59617">
        <v>59577</v>
      </c>
    </row>
    <row r="59618" spans="3:3">
      <c r="C59618">
        <v>59578</v>
      </c>
    </row>
    <row r="59619" spans="3:3">
      <c r="C59619">
        <v>59579</v>
      </c>
    </row>
    <row r="59620" spans="3:3">
      <c r="C59620">
        <v>59580</v>
      </c>
    </row>
    <row r="59621" spans="3:3">
      <c r="C59621">
        <v>59581</v>
      </c>
    </row>
    <row r="59622" spans="3:3">
      <c r="C59622">
        <v>59582</v>
      </c>
    </row>
    <row r="59623" spans="3:3">
      <c r="C59623">
        <v>59583</v>
      </c>
    </row>
    <row r="59624" spans="3:3">
      <c r="C59624">
        <v>59584</v>
      </c>
    </row>
    <row r="59625" spans="3:3">
      <c r="C59625">
        <v>59585</v>
      </c>
    </row>
    <row r="59626" spans="3:3">
      <c r="C59626">
        <v>59586</v>
      </c>
    </row>
    <row r="59627" spans="3:3">
      <c r="C59627">
        <v>59587</v>
      </c>
    </row>
    <row r="59628" spans="3:3">
      <c r="C59628">
        <v>59588</v>
      </c>
    </row>
    <row r="59629" spans="3:3">
      <c r="C59629">
        <v>59589</v>
      </c>
    </row>
    <row r="59630" spans="3:3">
      <c r="C59630">
        <v>59590</v>
      </c>
    </row>
    <row r="59631" spans="3:3">
      <c r="C59631">
        <v>59591</v>
      </c>
    </row>
    <row r="59632" spans="3:3">
      <c r="C59632">
        <v>59592</v>
      </c>
    </row>
    <row r="59633" spans="3:3">
      <c r="C59633">
        <v>59593</v>
      </c>
    </row>
    <row r="59634" spans="3:3">
      <c r="C59634">
        <v>59594</v>
      </c>
    </row>
    <row r="59635" spans="3:3">
      <c r="C59635">
        <v>59595</v>
      </c>
    </row>
    <row r="59636" spans="3:3">
      <c r="C59636">
        <v>59596</v>
      </c>
    </row>
    <row r="59637" spans="3:3">
      <c r="C59637">
        <v>59597</v>
      </c>
    </row>
    <row r="59638" spans="3:3">
      <c r="C59638">
        <v>59598</v>
      </c>
    </row>
    <row r="59639" spans="3:3">
      <c r="C59639">
        <v>59599</v>
      </c>
    </row>
    <row r="59640" spans="3:3">
      <c r="C59640">
        <v>59600</v>
      </c>
    </row>
    <row r="59641" spans="3:3">
      <c r="C59641">
        <v>59601</v>
      </c>
    </row>
    <row r="59642" spans="3:3">
      <c r="C59642">
        <v>59602</v>
      </c>
    </row>
    <row r="59643" spans="3:3">
      <c r="C59643">
        <v>59603</v>
      </c>
    </row>
    <row r="59644" spans="3:3">
      <c r="C59644">
        <v>59604</v>
      </c>
    </row>
    <row r="59645" spans="3:3">
      <c r="C59645">
        <v>59605</v>
      </c>
    </row>
    <row r="59646" spans="3:3">
      <c r="C59646">
        <v>59606</v>
      </c>
    </row>
    <row r="59647" spans="3:3">
      <c r="C59647">
        <v>59607</v>
      </c>
    </row>
    <row r="59648" spans="3:3">
      <c r="C59648">
        <v>59608</v>
      </c>
    </row>
    <row r="59649" spans="3:3">
      <c r="C59649">
        <v>59609</v>
      </c>
    </row>
    <row r="59650" spans="3:3">
      <c r="C59650">
        <v>59610</v>
      </c>
    </row>
    <row r="59651" spans="3:3">
      <c r="C59651">
        <v>59611</v>
      </c>
    </row>
    <row r="59652" spans="3:3">
      <c r="C59652">
        <v>59612</v>
      </c>
    </row>
    <row r="59653" spans="3:3">
      <c r="C59653">
        <v>59613</v>
      </c>
    </row>
    <row r="59654" spans="3:3">
      <c r="C59654">
        <v>59614</v>
      </c>
    </row>
    <row r="59655" spans="3:3">
      <c r="C59655">
        <v>59615</v>
      </c>
    </row>
    <row r="59656" spans="3:3">
      <c r="C59656">
        <v>59616</v>
      </c>
    </row>
    <row r="59657" spans="3:3">
      <c r="C59657">
        <v>59617</v>
      </c>
    </row>
    <row r="59658" spans="3:3">
      <c r="C59658">
        <v>59618</v>
      </c>
    </row>
    <row r="59659" spans="3:3">
      <c r="C59659">
        <v>59619</v>
      </c>
    </row>
    <row r="59660" spans="3:3">
      <c r="C59660">
        <v>59620</v>
      </c>
    </row>
    <row r="59661" spans="3:3">
      <c r="C59661">
        <v>59621</v>
      </c>
    </row>
    <row r="59662" spans="3:3">
      <c r="C59662">
        <v>59622</v>
      </c>
    </row>
    <row r="59663" spans="3:3">
      <c r="C59663">
        <v>59623</v>
      </c>
    </row>
    <row r="59664" spans="3:3">
      <c r="C59664">
        <v>59624</v>
      </c>
    </row>
    <row r="59665" spans="3:3">
      <c r="C59665">
        <v>59625</v>
      </c>
    </row>
    <row r="59666" spans="3:3">
      <c r="C59666">
        <v>59626</v>
      </c>
    </row>
    <row r="59667" spans="3:3">
      <c r="C59667">
        <v>59627</v>
      </c>
    </row>
    <row r="59668" spans="3:3">
      <c r="C59668">
        <v>59628</v>
      </c>
    </row>
    <row r="59669" spans="3:3">
      <c r="C59669">
        <v>59629</v>
      </c>
    </row>
    <row r="59670" spans="3:3">
      <c r="C59670">
        <v>59630</v>
      </c>
    </row>
    <row r="59671" spans="3:3">
      <c r="C59671">
        <v>59631</v>
      </c>
    </row>
    <row r="59672" spans="3:3">
      <c r="C59672">
        <v>59632</v>
      </c>
    </row>
    <row r="59673" spans="3:3">
      <c r="C59673">
        <v>59633</v>
      </c>
    </row>
    <row r="59674" spans="3:3">
      <c r="C59674">
        <v>59634</v>
      </c>
    </row>
    <row r="59675" spans="3:3">
      <c r="C59675">
        <v>59635</v>
      </c>
    </row>
    <row r="59676" spans="3:3">
      <c r="C59676">
        <v>59636</v>
      </c>
    </row>
    <row r="59677" spans="3:3">
      <c r="C59677">
        <v>59637</v>
      </c>
    </row>
    <row r="59678" spans="3:3">
      <c r="C59678">
        <v>59638</v>
      </c>
    </row>
    <row r="59679" spans="3:3">
      <c r="C59679">
        <v>59639</v>
      </c>
    </row>
    <row r="59680" spans="3:3">
      <c r="C59680">
        <v>59640</v>
      </c>
    </row>
    <row r="59681" spans="3:3">
      <c r="C59681">
        <v>59641</v>
      </c>
    </row>
    <row r="59682" spans="3:3">
      <c r="C59682">
        <v>59642</v>
      </c>
    </row>
    <row r="59683" spans="3:3">
      <c r="C59683">
        <v>59643</v>
      </c>
    </row>
    <row r="59684" spans="3:3">
      <c r="C59684">
        <v>59644</v>
      </c>
    </row>
    <row r="59685" spans="3:3">
      <c r="C59685">
        <v>59645</v>
      </c>
    </row>
    <row r="59686" spans="3:3">
      <c r="C59686">
        <v>59646</v>
      </c>
    </row>
    <row r="59687" spans="3:3">
      <c r="C59687">
        <v>59647</v>
      </c>
    </row>
    <row r="59688" spans="3:3">
      <c r="C59688">
        <v>59648</v>
      </c>
    </row>
    <row r="59689" spans="3:3">
      <c r="C59689">
        <v>59649</v>
      </c>
    </row>
    <row r="59690" spans="3:3">
      <c r="C59690">
        <v>59650</v>
      </c>
    </row>
    <row r="59691" spans="3:3">
      <c r="C59691">
        <v>59651</v>
      </c>
    </row>
    <row r="59692" spans="3:3">
      <c r="C59692">
        <v>59652</v>
      </c>
    </row>
    <row r="59693" spans="3:3">
      <c r="C59693">
        <v>59653</v>
      </c>
    </row>
    <row r="59694" spans="3:3">
      <c r="C59694">
        <v>59654</v>
      </c>
    </row>
    <row r="59695" spans="3:3">
      <c r="C59695">
        <v>59655</v>
      </c>
    </row>
    <row r="59696" spans="3:3">
      <c r="C59696">
        <v>59656</v>
      </c>
    </row>
    <row r="59697" spans="3:3">
      <c r="C59697">
        <v>59657</v>
      </c>
    </row>
    <row r="59698" spans="3:3">
      <c r="C59698">
        <v>59658</v>
      </c>
    </row>
    <row r="59699" spans="3:3">
      <c r="C59699">
        <v>59659</v>
      </c>
    </row>
    <row r="59700" spans="3:3">
      <c r="C59700">
        <v>59660</v>
      </c>
    </row>
    <row r="59701" spans="3:3">
      <c r="C59701">
        <v>59661</v>
      </c>
    </row>
    <row r="59702" spans="3:3">
      <c r="C59702">
        <v>59662</v>
      </c>
    </row>
    <row r="59703" spans="3:3">
      <c r="C59703">
        <v>59663</v>
      </c>
    </row>
    <row r="59704" spans="3:3">
      <c r="C59704">
        <v>59664</v>
      </c>
    </row>
    <row r="59705" spans="3:3">
      <c r="C59705">
        <v>59665</v>
      </c>
    </row>
    <row r="59706" spans="3:3">
      <c r="C59706">
        <v>59666</v>
      </c>
    </row>
    <row r="59707" spans="3:3">
      <c r="C59707">
        <v>59667</v>
      </c>
    </row>
    <row r="59708" spans="3:3">
      <c r="C59708">
        <v>59668</v>
      </c>
    </row>
    <row r="59709" spans="3:3">
      <c r="C59709">
        <v>59669</v>
      </c>
    </row>
    <row r="59710" spans="3:3">
      <c r="C59710">
        <v>59670</v>
      </c>
    </row>
    <row r="59711" spans="3:3">
      <c r="C59711">
        <v>59671</v>
      </c>
    </row>
    <row r="59712" spans="3:3">
      <c r="C59712">
        <v>59672</v>
      </c>
    </row>
    <row r="59713" spans="3:3">
      <c r="C59713">
        <v>59673</v>
      </c>
    </row>
    <row r="59714" spans="3:3">
      <c r="C59714">
        <v>59674</v>
      </c>
    </row>
    <row r="59715" spans="3:3">
      <c r="C59715">
        <v>59675</v>
      </c>
    </row>
    <row r="59716" spans="3:3">
      <c r="C59716">
        <v>59676</v>
      </c>
    </row>
    <row r="59717" spans="3:3">
      <c r="C59717">
        <v>59677</v>
      </c>
    </row>
    <row r="59718" spans="3:3">
      <c r="C59718">
        <v>59678</v>
      </c>
    </row>
    <row r="59719" spans="3:3">
      <c r="C59719">
        <v>59679</v>
      </c>
    </row>
    <row r="59720" spans="3:3">
      <c r="C59720">
        <v>59680</v>
      </c>
    </row>
    <row r="59721" spans="3:3">
      <c r="C59721">
        <v>59681</v>
      </c>
    </row>
    <row r="59722" spans="3:3">
      <c r="C59722">
        <v>59682</v>
      </c>
    </row>
    <row r="59723" spans="3:3">
      <c r="C59723">
        <v>59683</v>
      </c>
    </row>
    <row r="59724" spans="3:3">
      <c r="C59724">
        <v>59684</v>
      </c>
    </row>
    <row r="59725" spans="3:3">
      <c r="C59725">
        <v>59685</v>
      </c>
    </row>
    <row r="59726" spans="3:3">
      <c r="C59726">
        <v>59686</v>
      </c>
    </row>
    <row r="59727" spans="3:3">
      <c r="C59727">
        <v>59687</v>
      </c>
    </row>
    <row r="59728" spans="3:3">
      <c r="C59728">
        <v>59688</v>
      </c>
    </row>
    <row r="59729" spans="3:3">
      <c r="C59729">
        <v>59689</v>
      </c>
    </row>
    <row r="59730" spans="3:3">
      <c r="C59730">
        <v>59690</v>
      </c>
    </row>
    <row r="59731" spans="3:3">
      <c r="C59731">
        <v>59691</v>
      </c>
    </row>
    <row r="59732" spans="3:3">
      <c r="C59732">
        <v>59692</v>
      </c>
    </row>
    <row r="59733" spans="3:3">
      <c r="C59733">
        <v>59693</v>
      </c>
    </row>
    <row r="59734" spans="3:3">
      <c r="C59734">
        <v>59694</v>
      </c>
    </row>
    <row r="59735" spans="3:3">
      <c r="C59735">
        <v>59695</v>
      </c>
    </row>
    <row r="59736" spans="3:3">
      <c r="C59736">
        <v>59696</v>
      </c>
    </row>
    <row r="59737" spans="3:3">
      <c r="C59737">
        <v>59697</v>
      </c>
    </row>
    <row r="59738" spans="3:3">
      <c r="C59738">
        <v>59698</v>
      </c>
    </row>
    <row r="59739" spans="3:3">
      <c r="C59739">
        <v>59699</v>
      </c>
    </row>
    <row r="59740" spans="3:3">
      <c r="C59740">
        <v>59700</v>
      </c>
    </row>
    <row r="59741" spans="3:3">
      <c r="C59741">
        <v>59701</v>
      </c>
    </row>
    <row r="59742" spans="3:3">
      <c r="C59742">
        <v>59702</v>
      </c>
    </row>
    <row r="59743" spans="3:3">
      <c r="C59743">
        <v>59703</v>
      </c>
    </row>
    <row r="59744" spans="3:3">
      <c r="C59744">
        <v>59704</v>
      </c>
    </row>
    <row r="59745" spans="3:3">
      <c r="C59745">
        <v>59705</v>
      </c>
    </row>
    <row r="59746" spans="3:3">
      <c r="C59746">
        <v>59706</v>
      </c>
    </row>
    <row r="59747" spans="3:3">
      <c r="C59747">
        <v>59707</v>
      </c>
    </row>
    <row r="59748" spans="3:3">
      <c r="C59748">
        <v>59708</v>
      </c>
    </row>
    <row r="59749" spans="3:3">
      <c r="C59749">
        <v>59709</v>
      </c>
    </row>
    <row r="59750" spans="3:3">
      <c r="C59750">
        <v>59710</v>
      </c>
    </row>
    <row r="59751" spans="3:3">
      <c r="C59751">
        <v>59711</v>
      </c>
    </row>
    <row r="59752" spans="3:3">
      <c r="C59752">
        <v>59712</v>
      </c>
    </row>
    <row r="59753" spans="3:3">
      <c r="C59753">
        <v>59713</v>
      </c>
    </row>
    <row r="59754" spans="3:3">
      <c r="C59754">
        <v>59714</v>
      </c>
    </row>
    <row r="59755" spans="3:3">
      <c r="C59755">
        <v>59715</v>
      </c>
    </row>
    <row r="59756" spans="3:3">
      <c r="C59756">
        <v>59716</v>
      </c>
    </row>
    <row r="59757" spans="3:3">
      <c r="C59757">
        <v>59717</v>
      </c>
    </row>
    <row r="59758" spans="3:3">
      <c r="C59758">
        <v>59718</v>
      </c>
    </row>
    <row r="59759" spans="3:3">
      <c r="C59759">
        <v>59719</v>
      </c>
    </row>
    <row r="59760" spans="3:3">
      <c r="C59760">
        <v>59720</v>
      </c>
    </row>
    <row r="59761" spans="3:3">
      <c r="C59761">
        <v>59721</v>
      </c>
    </row>
    <row r="59762" spans="3:3">
      <c r="C59762">
        <v>59722</v>
      </c>
    </row>
    <row r="59763" spans="3:3">
      <c r="C59763">
        <v>59723</v>
      </c>
    </row>
    <row r="59764" spans="3:3">
      <c r="C59764">
        <v>59724</v>
      </c>
    </row>
    <row r="59765" spans="3:3">
      <c r="C59765">
        <v>59725</v>
      </c>
    </row>
    <row r="59766" spans="3:3">
      <c r="C59766">
        <v>59726</v>
      </c>
    </row>
    <row r="59767" spans="3:3">
      <c r="C59767">
        <v>59727</v>
      </c>
    </row>
    <row r="59768" spans="3:3">
      <c r="C59768">
        <v>59728</v>
      </c>
    </row>
    <row r="59769" spans="3:3">
      <c r="C59769">
        <v>59729</v>
      </c>
    </row>
    <row r="59770" spans="3:3">
      <c r="C59770">
        <v>59730</v>
      </c>
    </row>
    <row r="59771" spans="3:3">
      <c r="C59771">
        <v>59731</v>
      </c>
    </row>
    <row r="59772" spans="3:3">
      <c r="C59772">
        <v>59732</v>
      </c>
    </row>
    <row r="59773" spans="3:3">
      <c r="C59773">
        <v>59733</v>
      </c>
    </row>
    <row r="59774" spans="3:3">
      <c r="C59774">
        <v>59734</v>
      </c>
    </row>
    <row r="59775" spans="3:3">
      <c r="C59775">
        <v>59735</v>
      </c>
    </row>
    <row r="59776" spans="3:3">
      <c r="C59776">
        <v>59736</v>
      </c>
    </row>
    <row r="59777" spans="3:3">
      <c r="C59777">
        <v>59737</v>
      </c>
    </row>
    <row r="59778" spans="3:3">
      <c r="C59778">
        <v>59738</v>
      </c>
    </row>
    <row r="59779" spans="3:3">
      <c r="C59779">
        <v>59739</v>
      </c>
    </row>
    <row r="59780" spans="3:3">
      <c r="C59780">
        <v>59740</v>
      </c>
    </row>
    <row r="59781" spans="3:3">
      <c r="C59781">
        <v>59741</v>
      </c>
    </row>
    <row r="59782" spans="3:3">
      <c r="C59782">
        <v>59742</v>
      </c>
    </row>
    <row r="59783" spans="3:3">
      <c r="C59783">
        <v>59743</v>
      </c>
    </row>
    <row r="59784" spans="3:3">
      <c r="C59784">
        <v>59744</v>
      </c>
    </row>
    <row r="59785" spans="3:3">
      <c r="C59785">
        <v>59745</v>
      </c>
    </row>
    <row r="59786" spans="3:3">
      <c r="C59786">
        <v>59746</v>
      </c>
    </row>
    <row r="59787" spans="3:3">
      <c r="C59787">
        <v>59747</v>
      </c>
    </row>
    <row r="59788" spans="3:3">
      <c r="C59788">
        <v>59748</v>
      </c>
    </row>
    <row r="59789" spans="3:3">
      <c r="C59789">
        <v>59749</v>
      </c>
    </row>
    <row r="59790" spans="3:3">
      <c r="C59790">
        <v>59750</v>
      </c>
    </row>
    <row r="59791" spans="3:3">
      <c r="C59791">
        <v>59751</v>
      </c>
    </row>
    <row r="59792" spans="3:3">
      <c r="C59792">
        <v>59752</v>
      </c>
    </row>
    <row r="59793" spans="3:3">
      <c r="C59793">
        <v>59753</v>
      </c>
    </row>
    <row r="59794" spans="3:3">
      <c r="C59794">
        <v>59754</v>
      </c>
    </row>
    <row r="59795" spans="3:3">
      <c r="C59795">
        <v>59755</v>
      </c>
    </row>
    <row r="59796" spans="3:3">
      <c r="C59796">
        <v>59756</v>
      </c>
    </row>
    <row r="59797" spans="3:3">
      <c r="C59797">
        <v>59757</v>
      </c>
    </row>
    <row r="59798" spans="3:3">
      <c r="C59798">
        <v>59758</v>
      </c>
    </row>
    <row r="59799" spans="3:3">
      <c r="C59799">
        <v>59759</v>
      </c>
    </row>
    <row r="59800" spans="3:3">
      <c r="C59800">
        <v>59760</v>
      </c>
    </row>
    <row r="59801" spans="3:3">
      <c r="C59801">
        <v>59761</v>
      </c>
    </row>
    <row r="59802" spans="3:3">
      <c r="C59802">
        <v>59762</v>
      </c>
    </row>
    <row r="59803" spans="3:3">
      <c r="C59803">
        <v>59763</v>
      </c>
    </row>
    <row r="59804" spans="3:3">
      <c r="C59804">
        <v>59764</v>
      </c>
    </row>
    <row r="59805" spans="3:3">
      <c r="C59805">
        <v>59765</v>
      </c>
    </row>
    <row r="59806" spans="3:3">
      <c r="C59806">
        <v>59766</v>
      </c>
    </row>
    <row r="59807" spans="3:3">
      <c r="C59807">
        <v>59767</v>
      </c>
    </row>
    <row r="59808" spans="3:3">
      <c r="C59808">
        <v>59768</v>
      </c>
    </row>
    <row r="59809" spans="3:3">
      <c r="C59809">
        <v>59769</v>
      </c>
    </row>
    <row r="59810" spans="3:3">
      <c r="C59810">
        <v>59770</v>
      </c>
    </row>
    <row r="59811" spans="3:3">
      <c r="C59811">
        <v>59771</v>
      </c>
    </row>
    <row r="59812" spans="3:3">
      <c r="C59812">
        <v>59772</v>
      </c>
    </row>
    <row r="59813" spans="3:3">
      <c r="C59813">
        <v>59773</v>
      </c>
    </row>
    <row r="59814" spans="3:3">
      <c r="C59814">
        <v>59774</v>
      </c>
    </row>
    <row r="59815" spans="3:3">
      <c r="C59815">
        <v>59775</v>
      </c>
    </row>
    <row r="59816" spans="3:3">
      <c r="C59816">
        <v>59776</v>
      </c>
    </row>
    <row r="59817" spans="3:3">
      <c r="C59817">
        <v>59777</v>
      </c>
    </row>
    <row r="59818" spans="3:3">
      <c r="C59818">
        <v>59778</v>
      </c>
    </row>
    <row r="59819" spans="3:3">
      <c r="C59819">
        <v>59779</v>
      </c>
    </row>
    <row r="59820" spans="3:3">
      <c r="C59820">
        <v>59780</v>
      </c>
    </row>
    <row r="59821" spans="3:3">
      <c r="C59821">
        <v>59781</v>
      </c>
    </row>
    <row r="59822" spans="3:3">
      <c r="C59822">
        <v>59782</v>
      </c>
    </row>
    <row r="59823" spans="3:3">
      <c r="C59823">
        <v>59783</v>
      </c>
    </row>
    <row r="59824" spans="3:3">
      <c r="C59824">
        <v>59784</v>
      </c>
    </row>
    <row r="59825" spans="3:3">
      <c r="C59825">
        <v>59785</v>
      </c>
    </row>
    <row r="59826" spans="3:3">
      <c r="C59826">
        <v>59786</v>
      </c>
    </row>
    <row r="59827" spans="3:3">
      <c r="C59827">
        <v>59787</v>
      </c>
    </row>
    <row r="59828" spans="3:3">
      <c r="C59828">
        <v>59788</v>
      </c>
    </row>
    <row r="59829" spans="3:3">
      <c r="C59829">
        <v>59789</v>
      </c>
    </row>
    <row r="59830" spans="3:3">
      <c r="C59830">
        <v>59790</v>
      </c>
    </row>
    <row r="59831" spans="3:3">
      <c r="C59831">
        <v>59791</v>
      </c>
    </row>
    <row r="59832" spans="3:3">
      <c r="C59832">
        <v>59792</v>
      </c>
    </row>
    <row r="59833" spans="3:3">
      <c r="C59833">
        <v>59793</v>
      </c>
    </row>
    <row r="59834" spans="3:3">
      <c r="C59834">
        <v>59794</v>
      </c>
    </row>
    <row r="59835" spans="3:3">
      <c r="C59835">
        <v>59795</v>
      </c>
    </row>
    <row r="59836" spans="3:3">
      <c r="C59836">
        <v>59796</v>
      </c>
    </row>
    <row r="59837" spans="3:3">
      <c r="C59837">
        <v>59797</v>
      </c>
    </row>
    <row r="59838" spans="3:3">
      <c r="C59838">
        <v>59798</v>
      </c>
    </row>
    <row r="59839" spans="3:3">
      <c r="C59839">
        <v>59799</v>
      </c>
    </row>
    <row r="59840" spans="3:3">
      <c r="C59840">
        <v>59800</v>
      </c>
    </row>
    <row r="59841" spans="3:3">
      <c r="C59841">
        <v>59801</v>
      </c>
    </row>
    <row r="59842" spans="3:3">
      <c r="C59842">
        <v>59802</v>
      </c>
    </row>
    <row r="59843" spans="3:3">
      <c r="C59843">
        <v>59803</v>
      </c>
    </row>
    <row r="59844" spans="3:3">
      <c r="C59844">
        <v>59804</v>
      </c>
    </row>
    <row r="59845" spans="3:3">
      <c r="C59845">
        <v>59805</v>
      </c>
    </row>
    <row r="59846" spans="3:3">
      <c r="C59846">
        <v>59806</v>
      </c>
    </row>
    <row r="59847" spans="3:3">
      <c r="C59847">
        <v>59807</v>
      </c>
    </row>
    <row r="59848" spans="3:3">
      <c r="C59848">
        <v>59808</v>
      </c>
    </row>
    <row r="59849" spans="3:3">
      <c r="C59849">
        <v>59809</v>
      </c>
    </row>
    <row r="59850" spans="3:3">
      <c r="C59850">
        <v>59810</v>
      </c>
    </row>
    <row r="59851" spans="3:3">
      <c r="C59851">
        <v>59811</v>
      </c>
    </row>
    <row r="59852" spans="3:3">
      <c r="C59852">
        <v>59812</v>
      </c>
    </row>
    <row r="59853" spans="3:3">
      <c r="C59853">
        <v>59813</v>
      </c>
    </row>
    <row r="59854" spans="3:3">
      <c r="C59854">
        <v>59814</v>
      </c>
    </row>
    <row r="59855" spans="3:3">
      <c r="C59855">
        <v>59815</v>
      </c>
    </row>
    <row r="59856" spans="3:3">
      <c r="C59856">
        <v>59816</v>
      </c>
    </row>
    <row r="59857" spans="3:3">
      <c r="C59857">
        <v>59817</v>
      </c>
    </row>
    <row r="59858" spans="3:3">
      <c r="C59858">
        <v>59818</v>
      </c>
    </row>
    <row r="59859" spans="3:3">
      <c r="C59859">
        <v>59819</v>
      </c>
    </row>
    <row r="59860" spans="3:3">
      <c r="C59860">
        <v>59820</v>
      </c>
    </row>
    <row r="59861" spans="3:3">
      <c r="C59861">
        <v>59821</v>
      </c>
    </row>
    <row r="59862" spans="3:3">
      <c r="C59862">
        <v>59822</v>
      </c>
    </row>
    <row r="59863" spans="3:3">
      <c r="C59863">
        <v>59823</v>
      </c>
    </row>
    <row r="59864" spans="3:3">
      <c r="C59864">
        <v>59824</v>
      </c>
    </row>
    <row r="59865" spans="3:3">
      <c r="C59865">
        <v>59825</v>
      </c>
    </row>
    <row r="59866" spans="3:3">
      <c r="C59866">
        <v>59826</v>
      </c>
    </row>
    <row r="59867" spans="3:3">
      <c r="C59867">
        <v>59827</v>
      </c>
    </row>
    <row r="59868" spans="3:3">
      <c r="C59868">
        <v>59828</v>
      </c>
    </row>
    <row r="59869" spans="3:3">
      <c r="C59869">
        <v>59829</v>
      </c>
    </row>
    <row r="59870" spans="3:3">
      <c r="C59870">
        <v>59830</v>
      </c>
    </row>
    <row r="59871" spans="3:3">
      <c r="C59871">
        <v>59831</v>
      </c>
    </row>
    <row r="59872" spans="3:3">
      <c r="C59872">
        <v>59832</v>
      </c>
    </row>
    <row r="59873" spans="3:3">
      <c r="C59873">
        <v>59833</v>
      </c>
    </row>
    <row r="59874" spans="3:3">
      <c r="C59874">
        <v>59834</v>
      </c>
    </row>
    <row r="59875" spans="3:3">
      <c r="C59875">
        <v>59835</v>
      </c>
    </row>
    <row r="59876" spans="3:3">
      <c r="C59876">
        <v>59836</v>
      </c>
    </row>
    <row r="59877" spans="3:3">
      <c r="C59877">
        <v>59837</v>
      </c>
    </row>
    <row r="59878" spans="3:3">
      <c r="C59878">
        <v>59838</v>
      </c>
    </row>
    <row r="59879" spans="3:3">
      <c r="C59879">
        <v>59839</v>
      </c>
    </row>
    <row r="59880" spans="3:3">
      <c r="C59880">
        <v>59840</v>
      </c>
    </row>
    <row r="59881" spans="3:3">
      <c r="C59881">
        <v>59841</v>
      </c>
    </row>
    <row r="59882" spans="3:3">
      <c r="C59882">
        <v>59842</v>
      </c>
    </row>
    <row r="59883" spans="3:3">
      <c r="C59883">
        <v>59843</v>
      </c>
    </row>
    <row r="59884" spans="3:3">
      <c r="C59884">
        <v>59844</v>
      </c>
    </row>
    <row r="59885" spans="3:3">
      <c r="C59885">
        <v>59845</v>
      </c>
    </row>
    <row r="59886" spans="3:3">
      <c r="C59886">
        <v>59846</v>
      </c>
    </row>
    <row r="59887" spans="3:3">
      <c r="C59887">
        <v>59847</v>
      </c>
    </row>
    <row r="59888" spans="3:3">
      <c r="C59888">
        <v>59848</v>
      </c>
    </row>
    <row r="59889" spans="3:3">
      <c r="C59889">
        <v>59849</v>
      </c>
    </row>
    <row r="59890" spans="3:3">
      <c r="C59890">
        <v>59850</v>
      </c>
    </row>
    <row r="59891" spans="3:3">
      <c r="C59891">
        <v>59851</v>
      </c>
    </row>
    <row r="59892" spans="3:3">
      <c r="C59892">
        <v>59852</v>
      </c>
    </row>
    <row r="59893" spans="3:3">
      <c r="C59893">
        <v>59853</v>
      </c>
    </row>
    <row r="59894" spans="3:3">
      <c r="C59894">
        <v>59854</v>
      </c>
    </row>
    <row r="59895" spans="3:3">
      <c r="C59895">
        <v>59855</v>
      </c>
    </row>
    <row r="59896" spans="3:3">
      <c r="C59896">
        <v>59856</v>
      </c>
    </row>
    <row r="59897" spans="3:3">
      <c r="C59897">
        <v>59857</v>
      </c>
    </row>
    <row r="59898" spans="3:3">
      <c r="C59898">
        <v>59858</v>
      </c>
    </row>
    <row r="59899" spans="3:3">
      <c r="C59899">
        <v>59859</v>
      </c>
    </row>
    <row r="59900" spans="3:3">
      <c r="C59900">
        <v>59860</v>
      </c>
    </row>
    <row r="59901" spans="3:3">
      <c r="C59901">
        <v>59861</v>
      </c>
    </row>
    <row r="59902" spans="3:3">
      <c r="C59902">
        <v>59862</v>
      </c>
    </row>
    <row r="59903" spans="3:3">
      <c r="C59903">
        <v>59863</v>
      </c>
    </row>
    <row r="59904" spans="3:3">
      <c r="C59904">
        <v>59864</v>
      </c>
    </row>
    <row r="59905" spans="3:3">
      <c r="C59905">
        <v>59865</v>
      </c>
    </row>
    <row r="59906" spans="3:3">
      <c r="C59906">
        <v>59866</v>
      </c>
    </row>
    <row r="59907" spans="3:3">
      <c r="C59907">
        <v>59867</v>
      </c>
    </row>
    <row r="59908" spans="3:3">
      <c r="C59908">
        <v>59868</v>
      </c>
    </row>
    <row r="59909" spans="3:3">
      <c r="C59909">
        <v>59869</v>
      </c>
    </row>
    <row r="59910" spans="3:3">
      <c r="C59910">
        <v>59870</v>
      </c>
    </row>
    <row r="59911" spans="3:3">
      <c r="C59911">
        <v>59871</v>
      </c>
    </row>
    <row r="59912" spans="3:3">
      <c r="C59912">
        <v>59872</v>
      </c>
    </row>
    <row r="59913" spans="3:3">
      <c r="C59913">
        <v>59873</v>
      </c>
    </row>
    <row r="59914" spans="3:3">
      <c r="C59914">
        <v>59874</v>
      </c>
    </row>
    <row r="59915" spans="3:3">
      <c r="C59915">
        <v>59875</v>
      </c>
    </row>
    <row r="59916" spans="3:3">
      <c r="C59916">
        <v>59876</v>
      </c>
    </row>
    <row r="59917" spans="3:3">
      <c r="C59917">
        <v>59877</v>
      </c>
    </row>
    <row r="59918" spans="3:3">
      <c r="C59918">
        <v>59878</v>
      </c>
    </row>
    <row r="59919" spans="3:3">
      <c r="C59919">
        <v>59879</v>
      </c>
    </row>
    <row r="59920" spans="3:3">
      <c r="C59920">
        <v>59880</v>
      </c>
    </row>
    <row r="59921" spans="3:3">
      <c r="C59921">
        <v>59881</v>
      </c>
    </row>
    <row r="59922" spans="3:3">
      <c r="C59922">
        <v>59882</v>
      </c>
    </row>
    <row r="59923" spans="3:3">
      <c r="C59923">
        <v>59883</v>
      </c>
    </row>
    <row r="59924" spans="3:3">
      <c r="C59924">
        <v>59884</v>
      </c>
    </row>
    <row r="59925" spans="3:3">
      <c r="C59925">
        <v>59885</v>
      </c>
    </row>
    <row r="59926" spans="3:3">
      <c r="C59926">
        <v>59886</v>
      </c>
    </row>
    <row r="59927" spans="3:3">
      <c r="C59927">
        <v>59887</v>
      </c>
    </row>
    <row r="59928" spans="3:3">
      <c r="C59928">
        <v>59888</v>
      </c>
    </row>
    <row r="59929" spans="3:3">
      <c r="C59929">
        <v>59889</v>
      </c>
    </row>
    <row r="59930" spans="3:3">
      <c r="C59930">
        <v>59890</v>
      </c>
    </row>
    <row r="59931" spans="3:3">
      <c r="C59931">
        <v>59891</v>
      </c>
    </row>
    <row r="59932" spans="3:3">
      <c r="C59932">
        <v>59892</v>
      </c>
    </row>
    <row r="59933" spans="3:3">
      <c r="C59933">
        <v>59893</v>
      </c>
    </row>
    <row r="59934" spans="3:3">
      <c r="C59934">
        <v>59894</v>
      </c>
    </row>
    <row r="59935" spans="3:3">
      <c r="C59935">
        <v>59895</v>
      </c>
    </row>
    <row r="59936" spans="3:3">
      <c r="C59936">
        <v>59896</v>
      </c>
    </row>
    <row r="59937" spans="3:3">
      <c r="C59937">
        <v>59897</v>
      </c>
    </row>
    <row r="59938" spans="3:3">
      <c r="C59938">
        <v>59898</v>
      </c>
    </row>
    <row r="59939" spans="3:3">
      <c r="C59939">
        <v>59899</v>
      </c>
    </row>
    <row r="59940" spans="3:3">
      <c r="C59940">
        <v>59900</v>
      </c>
    </row>
    <row r="59941" spans="3:3">
      <c r="C59941">
        <v>59901</v>
      </c>
    </row>
    <row r="59942" spans="3:3">
      <c r="C59942">
        <v>59902</v>
      </c>
    </row>
    <row r="59943" spans="3:3">
      <c r="C59943">
        <v>59903</v>
      </c>
    </row>
    <row r="59944" spans="3:3">
      <c r="C59944">
        <v>59904</v>
      </c>
    </row>
    <row r="59945" spans="3:3">
      <c r="C59945">
        <v>59905</v>
      </c>
    </row>
    <row r="59946" spans="3:3">
      <c r="C59946">
        <v>59906</v>
      </c>
    </row>
    <row r="59947" spans="3:3">
      <c r="C59947">
        <v>59907</v>
      </c>
    </row>
    <row r="59948" spans="3:3">
      <c r="C59948">
        <v>59908</v>
      </c>
    </row>
    <row r="59949" spans="3:3">
      <c r="C59949">
        <v>59909</v>
      </c>
    </row>
    <row r="59950" spans="3:3">
      <c r="C59950">
        <v>59910</v>
      </c>
    </row>
    <row r="59951" spans="3:3">
      <c r="C59951">
        <v>59911</v>
      </c>
    </row>
    <row r="59952" spans="3:3">
      <c r="C59952">
        <v>59912</v>
      </c>
    </row>
    <row r="59953" spans="3:3">
      <c r="C59953">
        <v>59913</v>
      </c>
    </row>
    <row r="59954" spans="3:3">
      <c r="C59954">
        <v>59914</v>
      </c>
    </row>
    <row r="59955" spans="3:3">
      <c r="C59955">
        <v>59915</v>
      </c>
    </row>
    <row r="59956" spans="3:3">
      <c r="C59956">
        <v>59916</v>
      </c>
    </row>
    <row r="59957" spans="3:3">
      <c r="C59957">
        <v>59917</v>
      </c>
    </row>
    <row r="59958" spans="3:3">
      <c r="C59958">
        <v>59918</v>
      </c>
    </row>
    <row r="59959" spans="3:3">
      <c r="C59959">
        <v>59919</v>
      </c>
    </row>
    <row r="59960" spans="3:3">
      <c r="C59960">
        <v>59920</v>
      </c>
    </row>
    <row r="59961" spans="3:3">
      <c r="C59961">
        <v>59921</v>
      </c>
    </row>
    <row r="59962" spans="3:3">
      <c r="C59962">
        <v>59922</v>
      </c>
    </row>
    <row r="59963" spans="3:3">
      <c r="C59963">
        <v>59923</v>
      </c>
    </row>
    <row r="59964" spans="3:3">
      <c r="C59964">
        <v>59924</v>
      </c>
    </row>
    <row r="59965" spans="3:3">
      <c r="C59965">
        <v>59925</v>
      </c>
    </row>
    <row r="59966" spans="3:3">
      <c r="C59966">
        <v>59926</v>
      </c>
    </row>
    <row r="59967" spans="3:3">
      <c r="C59967">
        <v>59927</v>
      </c>
    </row>
    <row r="59968" spans="3:3">
      <c r="C59968">
        <v>59928</v>
      </c>
    </row>
    <row r="59969" spans="3:3">
      <c r="C59969">
        <v>59929</v>
      </c>
    </row>
    <row r="59970" spans="3:3">
      <c r="C59970">
        <v>59930</v>
      </c>
    </row>
    <row r="59971" spans="3:3">
      <c r="C59971">
        <v>59931</v>
      </c>
    </row>
    <row r="59972" spans="3:3">
      <c r="C59972">
        <v>59932</v>
      </c>
    </row>
    <row r="59973" spans="3:3">
      <c r="C59973">
        <v>59933</v>
      </c>
    </row>
    <row r="59974" spans="3:3">
      <c r="C59974">
        <v>59934</v>
      </c>
    </row>
    <row r="59975" spans="3:3">
      <c r="C59975">
        <v>59935</v>
      </c>
    </row>
    <row r="59976" spans="3:3">
      <c r="C59976">
        <v>59936</v>
      </c>
    </row>
    <row r="59977" spans="3:3">
      <c r="C59977">
        <v>59937</v>
      </c>
    </row>
    <row r="59978" spans="3:3">
      <c r="C59978">
        <v>59938</v>
      </c>
    </row>
    <row r="59979" spans="3:3">
      <c r="C59979">
        <v>59939</v>
      </c>
    </row>
    <row r="59980" spans="3:3">
      <c r="C59980">
        <v>59940</v>
      </c>
    </row>
    <row r="59981" spans="3:3">
      <c r="C59981">
        <v>59941</v>
      </c>
    </row>
    <row r="59982" spans="3:3">
      <c r="C59982">
        <v>59942</v>
      </c>
    </row>
    <row r="59983" spans="3:3">
      <c r="C59983">
        <v>59943</v>
      </c>
    </row>
    <row r="59984" spans="3:3">
      <c r="C59984">
        <v>59944</v>
      </c>
    </row>
    <row r="59985" spans="3:3">
      <c r="C59985">
        <v>59945</v>
      </c>
    </row>
    <row r="59986" spans="3:3">
      <c r="C59986">
        <v>59946</v>
      </c>
    </row>
    <row r="59987" spans="3:3">
      <c r="C59987">
        <v>59947</v>
      </c>
    </row>
    <row r="59988" spans="3:3">
      <c r="C59988">
        <v>59948</v>
      </c>
    </row>
    <row r="59989" spans="3:3">
      <c r="C59989">
        <v>59949</v>
      </c>
    </row>
    <row r="59990" spans="3:3">
      <c r="C59990">
        <v>59950</v>
      </c>
    </row>
    <row r="59991" spans="3:3">
      <c r="C59991">
        <v>59951</v>
      </c>
    </row>
    <row r="59992" spans="3:3">
      <c r="C59992">
        <v>59952</v>
      </c>
    </row>
    <row r="59993" spans="3:3">
      <c r="C59993">
        <v>59953</v>
      </c>
    </row>
    <row r="59994" spans="3:3">
      <c r="C59994">
        <v>59954</v>
      </c>
    </row>
    <row r="59995" spans="3:3">
      <c r="C59995">
        <v>59955</v>
      </c>
    </row>
    <row r="59996" spans="3:3">
      <c r="C59996">
        <v>59956</v>
      </c>
    </row>
    <row r="59997" spans="3:3">
      <c r="C59997">
        <v>59957</v>
      </c>
    </row>
    <row r="59998" spans="3:3">
      <c r="C59998">
        <v>59958</v>
      </c>
    </row>
    <row r="59999" spans="3:3">
      <c r="C59999">
        <v>59959</v>
      </c>
    </row>
    <row r="60000" spans="3:3">
      <c r="C60000">
        <v>59960</v>
      </c>
    </row>
    <row r="60001" spans="3:3">
      <c r="C60001">
        <v>59961</v>
      </c>
    </row>
    <row r="60002" spans="3:3">
      <c r="C60002">
        <v>59962</v>
      </c>
    </row>
    <row r="60003" spans="3:3">
      <c r="C60003">
        <v>59963</v>
      </c>
    </row>
    <row r="60004" spans="3:3">
      <c r="C60004">
        <v>59964</v>
      </c>
    </row>
    <row r="60005" spans="3:3">
      <c r="C60005">
        <v>59965</v>
      </c>
    </row>
    <row r="60006" spans="3:3">
      <c r="C60006">
        <v>59966</v>
      </c>
    </row>
    <row r="60007" spans="3:3">
      <c r="C60007">
        <v>59967</v>
      </c>
    </row>
    <row r="60008" spans="3:3">
      <c r="C60008">
        <v>59968</v>
      </c>
    </row>
    <row r="60009" spans="3:3">
      <c r="C60009">
        <v>59969</v>
      </c>
    </row>
    <row r="60010" spans="3:3">
      <c r="C60010">
        <v>59970</v>
      </c>
    </row>
    <row r="60011" spans="3:3">
      <c r="C60011">
        <v>59971</v>
      </c>
    </row>
    <row r="60012" spans="3:3">
      <c r="C60012">
        <v>59972</v>
      </c>
    </row>
    <row r="60013" spans="3:3">
      <c r="C60013">
        <v>59973</v>
      </c>
    </row>
    <row r="60014" spans="3:3">
      <c r="C60014">
        <v>59974</v>
      </c>
    </row>
    <row r="60015" spans="3:3">
      <c r="C60015">
        <v>59975</v>
      </c>
    </row>
    <row r="60016" spans="3:3">
      <c r="C60016">
        <v>59976</v>
      </c>
    </row>
    <row r="60017" spans="3:3">
      <c r="C60017">
        <v>59977</v>
      </c>
    </row>
    <row r="60018" spans="3:3">
      <c r="C60018">
        <v>59978</v>
      </c>
    </row>
    <row r="60019" spans="3:3">
      <c r="C60019">
        <v>59979</v>
      </c>
    </row>
    <row r="60020" spans="3:3">
      <c r="C60020">
        <v>59980</v>
      </c>
    </row>
    <row r="60021" spans="3:3">
      <c r="C60021">
        <v>59981</v>
      </c>
    </row>
    <row r="60022" spans="3:3">
      <c r="C60022">
        <v>59982</v>
      </c>
    </row>
    <row r="60023" spans="3:3">
      <c r="C60023">
        <v>59983</v>
      </c>
    </row>
    <row r="60024" spans="3:3">
      <c r="C60024">
        <v>59984</v>
      </c>
    </row>
    <row r="60025" spans="3:3">
      <c r="C60025">
        <v>59985</v>
      </c>
    </row>
    <row r="60026" spans="3:3">
      <c r="C60026">
        <v>59986</v>
      </c>
    </row>
    <row r="60027" spans="3:3">
      <c r="C60027">
        <v>59987</v>
      </c>
    </row>
    <row r="60028" spans="3:3">
      <c r="C60028">
        <v>59988</v>
      </c>
    </row>
    <row r="60029" spans="3:3">
      <c r="C60029">
        <v>59989</v>
      </c>
    </row>
    <row r="60030" spans="3:3">
      <c r="C60030">
        <v>59990</v>
      </c>
    </row>
    <row r="60031" spans="3:3">
      <c r="C60031">
        <v>59991</v>
      </c>
    </row>
    <row r="60032" spans="3:3">
      <c r="C60032">
        <v>59992</v>
      </c>
    </row>
    <row r="60033" spans="3:3">
      <c r="C60033">
        <v>59993</v>
      </c>
    </row>
    <row r="60034" spans="3:3">
      <c r="C60034">
        <v>59994</v>
      </c>
    </row>
    <row r="60035" spans="3:3">
      <c r="C60035">
        <v>59995</v>
      </c>
    </row>
    <row r="60036" spans="3:3">
      <c r="C60036">
        <v>59996</v>
      </c>
    </row>
    <row r="60037" spans="3:3">
      <c r="C60037">
        <v>59997</v>
      </c>
    </row>
    <row r="60038" spans="3:3">
      <c r="C60038">
        <v>59998</v>
      </c>
    </row>
    <row r="60039" spans="3:3">
      <c r="C60039">
        <v>59999</v>
      </c>
    </row>
    <row r="60040" spans="3:3">
      <c r="C60040">
        <v>60000</v>
      </c>
    </row>
    <row r="60041" spans="3:3">
      <c r="C60041">
        <v>60001</v>
      </c>
    </row>
    <row r="60042" spans="3:3">
      <c r="C60042">
        <v>60002</v>
      </c>
    </row>
    <row r="60043" spans="3:3">
      <c r="C60043">
        <v>60003</v>
      </c>
    </row>
    <row r="60044" spans="3:3">
      <c r="C60044">
        <v>60004</v>
      </c>
    </row>
    <row r="60045" spans="3:3">
      <c r="C60045">
        <v>60005</v>
      </c>
    </row>
    <row r="60046" spans="3:3">
      <c r="C60046">
        <v>60006</v>
      </c>
    </row>
    <row r="60047" spans="3:3">
      <c r="C60047">
        <v>60007</v>
      </c>
    </row>
    <row r="60048" spans="3:3">
      <c r="C60048">
        <v>60008</v>
      </c>
    </row>
    <row r="60049" spans="3:3">
      <c r="C60049">
        <v>60009</v>
      </c>
    </row>
    <row r="60050" spans="3:3">
      <c r="C60050">
        <v>60010</v>
      </c>
    </row>
    <row r="60051" spans="3:3">
      <c r="C60051">
        <v>60011</v>
      </c>
    </row>
    <row r="60052" spans="3:3">
      <c r="C60052">
        <v>60012</v>
      </c>
    </row>
    <row r="60053" spans="3:3">
      <c r="C60053">
        <v>60013</v>
      </c>
    </row>
    <row r="60054" spans="3:3">
      <c r="C60054">
        <v>60014</v>
      </c>
    </row>
    <row r="60055" spans="3:3">
      <c r="C60055">
        <v>60015</v>
      </c>
    </row>
    <row r="60056" spans="3:3">
      <c r="C60056">
        <v>60016</v>
      </c>
    </row>
    <row r="60057" spans="3:3">
      <c r="C60057">
        <v>60017</v>
      </c>
    </row>
    <row r="60058" spans="3:3">
      <c r="C60058">
        <v>60018</v>
      </c>
    </row>
    <row r="60059" spans="3:3">
      <c r="C60059">
        <v>60019</v>
      </c>
    </row>
    <row r="60060" spans="3:3">
      <c r="C60060">
        <v>60020</v>
      </c>
    </row>
    <row r="60061" spans="3:3">
      <c r="C60061">
        <v>60021</v>
      </c>
    </row>
    <row r="60062" spans="3:3">
      <c r="C60062">
        <v>60022</v>
      </c>
    </row>
    <row r="60063" spans="3:3">
      <c r="C60063">
        <v>60023</v>
      </c>
    </row>
    <row r="60064" spans="3:3">
      <c r="C60064">
        <v>60024</v>
      </c>
    </row>
    <row r="60065" spans="3:3">
      <c r="C60065">
        <v>60025</v>
      </c>
    </row>
    <row r="60066" spans="3:3">
      <c r="C60066">
        <v>60026</v>
      </c>
    </row>
    <row r="60067" spans="3:3">
      <c r="C60067">
        <v>60027</v>
      </c>
    </row>
    <row r="60068" spans="3:3">
      <c r="C60068">
        <v>60028</v>
      </c>
    </row>
    <row r="60069" spans="3:3">
      <c r="C60069">
        <v>60029</v>
      </c>
    </row>
    <row r="60070" spans="3:3">
      <c r="C60070">
        <v>60030</v>
      </c>
    </row>
    <row r="60071" spans="3:3">
      <c r="C60071">
        <v>60031</v>
      </c>
    </row>
    <row r="60072" spans="3:3">
      <c r="C60072">
        <v>60032</v>
      </c>
    </row>
    <row r="60073" spans="3:3">
      <c r="C60073">
        <v>60033</v>
      </c>
    </row>
    <row r="60074" spans="3:3">
      <c r="C60074">
        <v>60034</v>
      </c>
    </row>
    <row r="60075" spans="3:3">
      <c r="C60075">
        <v>60035</v>
      </c>
    </row>
    <row r="60076" spans="3:3">
      <c r="C60076">
        <v>60036</v>
      </c>
    </row>
    <row r="60077" spans="3:3">
      <c r="C60077">
        <v>60037</v>
      </c>
    </row>
    <row r="60078" spans="3:3">
      <c r="C60078">
        <v>60038</v>
      </c>
    </row>
    <row r="60079" spans="3:3">
      <c r="C60079">
        <v>60039</v>
      </c>
    </row>
    <row r="60080" spans="3:3">
      <c r="C60080">
        <v>60040</v>
      </c>
    </row>
    <row r="60081" spans="3:3">
      <c r="C60081">
        <v>60041</v>
      </c>
    </row>
    <row r="60082" spans="3:3">
      <c r="C60082">
        <v>60042</v>
      </c>
    </row>
    <row r="60083" spans="3:3">
      <c r="C60083">
        <v>60043</v>
      </c>
    </row>
    <row r="60084" spans="3:3">
      <c r="C60084">
        <v>60044</v>
      </c>
    </row>
    <row r="60085" spans="3:3">
      <c r="C60085">
        <v>60045</v>
      </c>
    </row>
    <row r="60086" spans="3:3">
      <c r="C60086">
        <v>60046</v>
      </c>
    </row>
    <row r="60087" spans="3:3">
      <c r="C60087">
        <v>60047</v>
      </c>
    </row>
    <row r="60088" spans="3:3">
      <c r="C60088">
        <v>60048</v>
      </c>
    </row>
    <row r="60089" spans="3:3">
      <c r="C60089">
        <v>60049</v>
      </c>
    </row>
    <row r="60090" spans="3:3">
      <c r="C60090">
        <v>60050</v>
      </c>
    </row>
    <row r="60091" spans="3:3">
      <c r="C60091">
        <v>60051</v>
      </c>
    </row>
    <row r="60092" spans="3:3">
      <c r="C60092">
        <v>60052</v>
      </c>
    </row>
    <row r="60093" spans="3:3">
      <c r="C60093">
        <v>60053</v>
      </c>
    </row>
    <row r="60094" spans="3:3">
      <c r="C60094">
        <v>60054</v>
      </c>
    </row>
    <row r="60095" spans="3:3">
      <c r="C60095">
        <v>60055</v>
      </c>
    </row>
    <row r="60096" spans="3:3">
      <c r="C60096">
        <v>60056</v>
      </c>
    </row>
    <row r="60097" spans="3:3">
      <c r="C60097">
        <v>60057</v>
      </c>
    </row>
    <row r="60098" spans="3:3">
      <c r="C60098">
        <v>60058</v>
      </c>
    </row>
    <row r="60099" spans="3:3">
      <c r="C60099">
        <v>60059</v>
      </c>
    </row>
    <row r="60100" spans="3:3">
      <c r="C60100">
        <v>60060</v>
      </c>
    </row>
    <row r="60101" spans="3:3">
      <c r="C60101">
        <v>60061</v>
      </c>
    </row>
    <row r="60102" spans="3:3">
      <c r="C60102">
        <v>60062</v>
      </c>
    </row>
    <row r="60103" spans="3:3">
      <c r="C60103">
        <v>60063</v>
      </c>
    </row>
    <row r="60104" spans="3:3">
      <c r="C60104">
        <v>60064</v>
      </c>
    </row>
    <row r="60105" spans="3:3">
      <c r="C60105">
        <v>60065</v>
      </c>
    </row>
    <row r="60106" spans="3:3">
      <c r="C60106">
        <v>60066</v>
      </c>
    </row>
    <row r="60107" spans="3:3">
      <c r="C60107">
        <v>60067</v>
      </c>
    </row>
    <row r="60108" spans="3:3">
      <c r="C60108">
        <v>60068</v>
      </c>
    </row>
    <row r="60109" spans="3:3">
      <c r="C60109">
        <v>60069</v>
      </c>
    </row>
    <row r="60110" spans="3:3">
      <c r="C60110">
        <v>60070</v>
      </c>
    </row>
    <row r="60111" spans="3:3">
      <c r="C60111">
        <v>60071</v>
      </c>
    </row>
    <row r="60112" spans="3:3">
      <c r="C60112">
        <v>60072</v>
      </c>
    </row>
    <row r="60113" spans="3:3">
      <c r="C60113">
        <v>60073</v>
      </c>
    </row>
    <row r="60114" spans="3:3">
      <c r="C60114">
        <v>60074</v>
      </c>
    </row>
    <row r="60115" spans="3:3">
      <c r="C60115">
        <v>60075</v>
      </c>
    </row>
    <row r="60116" spans="3:3">
      <c r="C60116">
        <v>60076</v>
      </c>
    </row>
    <row r="60117" spans="3:3">
      <c r="C60117">
        <v>60077</v>
      </c>
    </row>
    <row r="60118" spans="3:3">
      <c r="C60118">
        <v>60078</v>
      </c>
    </row>
    <row r="60119" spans="3:3">
      <c r="C60119">
        <v>60079</v>
      </c>
    </row>
    <row r="60120" spans="3:3">
      <c r="C60120">
        <v>60080</v>
      </c>
    </row>
    <row r="60121" spans="3:3">
      <c r="C60121">
        <v>60081</v>
      </c>
    </row>
    <row r="60122" spans="3:3">
      <c r="C60122">
        <v>60082</v>
      </c>
    </row>
    <row r="60123" spans="3:3">
      <c r="C60123">
        <v>60083</v>
      </c>
    </row>
    <row r="60124" spans="3:3">
      <c r="C60124">
        <v>60084</v>
      </c>
    </row>
    <row r="60125" spans="3:3">
      <c r="C60125">
        <v>60085</v>
      </c>
    </row>
    <row r="60126" spans="3:3">
      <c r="C60126">
        <v>60086</v>
      </c>
    </row>
    <row r="60127" spans="3:3">
      <c r="C60127">
        <v>60087</v>
      </c>
    </row>
    <row r="60128" spans="3:3">
      <c r="C60128">
        <v>60088</v>
      </c>
    </row>
    <row r="60129" spans="3:3">
      <c r="C60129">
        <v>60089</v>
      </c>
    </row>
    <row r="60130" spans="3:3">
      <c r="C60130">
        <v>60090</v>
      </c>
    </row>
    <row r="60131" spans="3:3">
      <c r="C60131">
        <v>60091</v>
      </c>
    </row>
    <row r="60132" spans="3:3">
      <c r="C60132">
        <v>60092</v>
      </c>
    </row>
    <row r="60133" spans="3:3">
      <c r="C60133">
        <v>60093</v>
      </c>
    </row>
    <row r="60134" spans="3:3">
      <c r="C60134">
        <v>60094</v>
      </c>
    </row>
    <row r="60135" spans="3:3">
      <c r="C60135">
        <v>60095</v>
      </c>
    </row>
    <row r="60136" spans="3:3">
      <c r="C60136">
        <v>60096</v>
      </c>
    </row>
    <row r="60137" spans="3:3">
      <c r="C60137">
        <v>60097</v>
      </c>
    </row>
    <row r="60138" spans="3:3">
      <c r="C60138">
        <v>60098</v>
      </c>
    </row>
    <row r="60139" spans="3:3">
      <c r="C60139">
        <v>60099</v>
      </c>
    </row>
    <row r="60140" spans="3:3">
      <c r="C60140">
        <v>60100</v>
      </c>
    </row>
    <row r="60141" spans="3:3">
      <c r="C60141">
        <v>60101</v>
      </c>
    </row>
    <row r="60142" spans="3:3">
      <c r="C60142">
        <v>60102</v>
      </c>
    </row>
    <row r="60143" spans="3:3">
      <c r="C60143">
        <v>60103</v>
      </c>
    </row>
    <row r="60144" spans="3:3">
      <c r="C60144">
        <v>60104</v>
      </c>
    </row>
    <row r="60145" spans="3:3">
      <c r="C60145">
        <v>60105</v>
      </c>
    </row>
    <row r="60146" spans="3:3">
      <c r="C60146">
        <v>60106</v>
      </c>
    </row>
    <row r="60147" spans="3:3">
      <c r="C60147">
        <v>60107</v>
      </c>
    </row>
    <row r="60148" spans="3:3">
      <c r="C60148">
        <v>60108</v>
      </c>
    </row>
    <row r="60149" spans="3:3">
      <c r="C60149">
        <v>60109</v>
      </c>
    </row>
    <row r="60150" spans="3:3">
      <c r="C60150">
        <v>60110</v>
      </c>
    </row>
    <row r="60151" spans="3:3">
      <c r="C60151">
        <v>60111</v>
      </c>
    </row>
    <row r="60152" spans="3:3">
      <c r="C60152">
        <v>60112</v>
      </c>
    </row>
    <row r="60153" spans="3:3">
      <c r="C60153">
        <v>60113</v>
      </c>
    </row>
    <row r="60154" spans="3:3">
      <c r="C60154">
        <v>60114</v>
      </c>
    </row>
    <row r="60155" spans="3:3">
      <c r="C60155">
        <v>60115</v>
      </c>
    </row>
    <row r="60156" spans="3:3">
      <c r="C60156">
        <v>60116</v>
      </c>
    </row>
    <row r="60157" spans="3:3">
      <c r="C60157">
        <v>60117</v>
      </c>
    </row>
    <row r="60158" spans="3:3">
      <c r="C60158">
        <v>60118</v>
      </c>
    </row>
    <row r="60159" spans="3:3">
      <c r="C60159">
        <v>60119</v>
      </c>
    </row>
    <row r="60160" spans="3:3">
      <c r="C60160">
        <v>60120</v>
      </c>
    </row>
    <row r="60161" spans="3:3">
      <c r="C60161">
        <v>60121</v>
      </c>
    </row>
    <row r="60162" spans="3:3">
      <c r="C60162">
        <v>60122</v>
      </c>
    </row>
    <row r="60163" spans="3:3">
      <c r="C60163">
        <v>60123</v>
      </c>
    </row>
    <row r="60164" spans="3:3">
      <c r="C60164">
        <v>60124</v>
      </c>
    </row>
    <row r="60165" spans="3:3">
      <c r="C60165">
        <v>60125</v>
      </c>
    </row>
    <row r="60166" spans="3:3">
      <c r="C60166">
        <v>60126</v>
      </c>
    </row>
    <row r="60167" spans="3:3">
      <c r="C60167">
        <v>60127</v>
      </c>
    </row>
    <row r="60168" spans="3:3">
      <c r="C60168">
        <v>60128</v>
      </c>
    </row>
    <row r="60169" spans="3:3">
      <c r="C60169">
        <v>60129</v>
      </c>
    </row>
    <row r="60170" spans="3:3">
      <c r="C60170">
        <v>60130</v>
      </c>
    </row>
    <row r="60171" spans="3:3">
      <c r="C60171">
        <v>60131</v>
      </c>
    </row>
    <row r="60172" spans="3:3">
      <c r="C60172">
        <v>60132</v>
      </c>
    </row>
    <row r="60173" spans="3:3">
      <c r="C60173">
        <v>60133</v>
      </c>
    </row>
    <row r="60174" spans="3:3">
      <c r="C60174">
        <v>60134</v>
      </c>
    </row>
    <row r="60175" spans="3:3">
      <c r="C60175">
        <v>60135</v>
      </c>
    </row>
    <row r="60176" spans="3:3">
      <c r="C60176">
        <v>60136</v>
      </c>
    </row>
    <row r="60177" spans="3:3">
      <c r="C60177">
        <v>60137</v>
      </c>
    </row>
    <row r="60178" spans="3:3">
      <c r="C60178">
        <v>60138</v>
      </c>
    </row>
    <row r="60179" spans="3:3">
      <c r="C60179">
        <v>60139</v>
      </c>
    </row>
    <row r="60180" spans="3:3">
      <c r="C60180">
        <v>60140</v>
      </c>
    </row>
    <row r="60181" spans="3:3">
      <c r="C60181">
        <v>60141</v>
      </c>
    </row>
    <row r="60182" spans="3:3">
      <c r="C60182">
        <v>60142</v>
      </c>
    </row>
    <row r="60183" spans="3:3">
      <c r="C60183">
        <v>60143</v>
      </c>
    </row>
    <row r="60184" spans="3:3">
      <c r="C60184">
        <v>60144</v>
      </c>
    </row>
    <row r="60185" spans="3:3">
      <c r="C60185">
        <v>60145</v>
      </c>
    </row>
    <row r="60186" spans="3:3">
      <c r="C60186">
        <v>60146</v>
      </c>
    </row>
    <row r="60187" spans="3:3">
      <c r="C60187">
        <v>60147</v>
      </c>
    </row>
    <row r="60188" spans="3:3">
      <c r="C60188">
        <v>60148</v>
      </c>
    </row>
    <row r="60189" spans="3:3">
      <c r="C60189">
        <v>60149</v>
      </c>
    </row>
    <row r="60190" spans="3:3">
      <c r="C60190">
        <v>60150</v>
      </c>
    </row>
    <row r="60191" spans="3:3">
      <c r="C60191">
        <v>60151</v>
      </c>
    </row>
    <row r="60192" spans="3:3">
      <c r="C60192">
        <v>60152</v>
      </c>
    </row>
    <row r="60193" spans="3:3">
      <c r="C60193">
        <v>60153</v>
      </c>
    </row>
    <row r="60194" spans="3:3">
      <c r="C60194">
        <v>60154</v>
      </c>
    </row>
    <row r="60195" spans="3:3">
      <c r="C60195">
        <v>60155</v>
      </c>
    </row>
    <row r="60196" spans="3:3">
      <c r="C60196">
        <v>60156</v>
      </c>
    </row>
    <row r="60197" spans="3:3">
      <c r="C60197">
        <v>60157</v>
      </c>
    </row>
    <row r="60198" spans="3:3">
      <c r="C60198">
        <v>60158</v>
      </c>
    </row>
    <row r="60199" spans="3:3">
      <c r="C60199">
        <v>60159</v>
      </c>
    </row>
    <row r="60200" spans="3:3">
      <c r="C60200">
        <v>60160</v>
      </c>
    </row>
    <row r="60201" spans="3:3">
      <c r="C60201">
        <v>60161</v>
      </c>
    </row>
    <row r="60202" spans="3:3">
      <c r="C60202">
        <v>60162</v>
      </c>
    </row>
    <row r="60203" spans="3:3">
      <c r="C60203">
        <v>60163</v>
      </c>
    </row>
    <row r="60204" spans="3:3">
      <c r="C60204">
        <v>60164</v>
      </c>
    </row>
    <row r="60205" spans="3:3">
      <c r="C60205">
        <v>60165</v>
      </c>
    </row>
    <row r="60206" spans="3:3">
      <c r="C60206">
        <v>60166</v>
      </c>
    </row>
    <row r="60207" spans="3:3">
      <c r="C60207">
        <v>60167</v>
      </c>
    </row>
    <row r="60208" spans="3:3">
      <c r="C60208">
        <v>60168</v>
      </c>
    </row>
    <row r="60209" spans="3:3">
      <c r="C60209">
        <v>60169</v>
      </c>
    </row>
    <row r="60210" spans="3:3">
      <c r="C60210">
        <v>60170</v>
      </c>
    </row>
    <row r="60211" spans="3:3">
      <c r="C60211">
        <v>60171</v>
      </c>
    </row>
    <row r="60212" spans="3:3">
      <c r="C60212">
        <v>60172</v>
      </c>
    </row>
    <row r="60213" spans="3:3">
      <c r="C60213">
        <v>60173</v>
      </c>
    </row>
    <row r="60214" spans="3:3">
      <c r="C60214">
        <v>60174</v>
      </c>
    </row>
    <row r="60215" spans="3:3">
      <c r="C60215">
        <v>60175</v>
      </c>
    </row>
    <row r="60216" spans="3:3">
      <c r="C60216">
        <v>60176</v>
      </c>
    </row>
    <row r="60217" spans="3:3">
      <c r="C60217">
        <v>60177</v>
      </c>
    </row>
    <row r="60218" spans="3:3">
      <c r="C60218">
        <v>60178</v>
      </c>
    </row>
    <row r="60219" spans="3:3">
      <c r="C60219">
        <v>60179</v>
      </c>
    </row>
    <row r="60220" spans="3:3">
      <c r="C60220">
        <v>60180</v>
      </c>
    </row>
    <row r="60221" spans="3:3">
      <c r="C60221">
        <v>60181</v>
      </c>
    </row>
    <row r="60222" spans="3:3">
      <c r="C60222">
        <v>60182</v>
      </c>
    </row>
    <row r="60223" spans="3:3">
      <c r="C60223">
        <v>60183</v>
      </c>
    </row>
    <row r="60224" spans="3:3">
      <c r="C60224">
        <v>60184</v>
      </c>
    </row>
    <row r="60225" spans="3:3">
      <c r="C60225">
        <v>60185</v>
      </c>
    </row>
    <row r="60226" spans="3:3">
      <c r="C60226">
        <v>60186</v>
      </c>
    </row>
    <row r="60227" spans="3:3">
      <c r="C60227">
        <v>60187</v>
      </c>
    </row>
    <row r="60228" spans="3:3">
      <c r="C60228">
        <v>60188</v>
      </c>
    </row>
    <row r="60229" spans="3:3">
      <c r="C60229">
        <v>60189</v>
      </c>
    </row>
    <row r="60230" spans="3:3">
      <c r="C60230">
        <v>60190</v>
      </c>
    </row>
    <row r="60231" spans="3:3">
      <c r="C60231">
        <v>60191</v>
      </c>
    </row>
    <row r="60232" spans="3:3">
      <c r="C60232">
        <v>60192</v>
      </c>
    </row>
    <row r="60233" spans="3:3">
      <c r="C60233">
        <v>60193</v>
      </c>
    </row>
    <row r="60234" spans="3:3">
      <c r="C60234">
        <v>60194</v>
      </c>
    </row>
    <row r="60235" spans="3:3">
      <c r="C60235">
        <v>60195</v>
      </c>
    </row>
    <row r="60236" spans="3:3">
      <c r="C60236">
        <v>60196</v>
      </c>
    </row>
    <row r="60237" spans="3:3">
      <c r="C60237">
        <v>60197</v>
      </c>
    </row>
    <row r="60238" spans="3:3">
      <c r="C60238">
        <v>60198</v>
      </c>
    </row>
    <row r="60239" spans="3:3">
      <c r="C60239">
        <v>60199</v>
      </c>
    </row>
    <row r="60240" spans="3:3">
      <c r="C60240">
        <v>60200</v>
      </c>
    </row>
    <row r="60241" spans="3:3">
      <c r="C60241">
        <v>60201</v>
      </c>
    </row>
    <row r="60242" spans="3:3">
      <c r="C60242">
        <v>60202</v>
      </c>
    </row>
    <row r="60243" spans="3:3">
      <c r="C60243">
        <v>60203</v>
      </c>
    </row>
    <row r="60244" spans="3:3">
      <c r="C60244">
        <v>60204</v>
      </c>
    </row>
    <row r="60245" spans="3:3">
      <c r="C60245">
        <v>60205</v>
      </c>
    </row>
    <row r="60246" spans="3:3">
      <c r="C60246">
        <v>60206</v>
      </c>
    </row>
    <row r="60247" spans="3:3">
      <c r="C60247">
        <v>60207</v>
      </c>
    </row>
    <row r="60248" spans="3:3">
      <c r="C60248">
        <v>60208</v>
      </c>
    </row>
    <row r="60249" spans="3:3">
      <c r="C60249">
        <v>60209</v>
      </c>
    </row>
    <row r="60250" spans="3:3">
      <c r="C60250">
        <v>60210</v>
      </c>
    </row>
    <row r="60251" spans="3:3">
      <c r="C60251">
        <v>60211</v>
      </c>
    </row>
    <row r="60252" spans="3:3">
      <c r="C60252">
        <v>60212</v>
      </c>
    </row>
    <row r="60253" spans="3:3">
      <c r="C60253">
        <v>60213</v>
      </c>
    </row>
    <row r="60254" spans="3:3">
      <c r="C60254">
        <v>60214</v>
      </c>
    </row>
    <row r="60255" spans="3:3">
      <c r="C60255">
        <v>60215</v>
      </c>
    </row>
    <row r="60256" spans="3:3">
      <c r="C60256">
        <v>60216</v>
      </c>
    </row>
    <row r="60257" spans="3:3">
      <c r="C60257">
        <v>60217</v>
      </c>
    </row>
    <row r="60258" spans="3:3">
      <c r="C60258">
        <v>60218</v>
      </c>
    </row>
    <row r="60259" spans="3:3">
      <c r="C60259">
        <v>60219</v>
      </c>
    </row>
    <row r="60260" spans="3:3">
      <c r="C60260">
        <v>60220</v>
      </c>
    </row>
    <row r="60261" spans="3:3">
      <c r="C60261">
        <v>60221</v>
      </c>
    </row>
    <row r="60262" spans="3:3">
      <c r="C60262">
        <v>60222</v>
      </c>
    </row>
    <row r="60263" spans="3:3">
      <c r="C60263">
        <v>60223</v>
      </c>
    </row>
    <row r="60264" spans="3:3">
      <c r="C60264">
        <v>60224</v>
      </c>
    </row>
    <row r="60265" spans="3:3">
      <c r="C60265">
        <v>60225</v>
      </c>
    </row>
    <row r="60266" spans="3:3">
      <c r="C60266">
        <v>60226</v>
      </c>
    </row>
    <row r="60267" spans="3:3">
      <c r="C60267">
        <v>60227</v>
      </c>
    </row>
    <row r="60268" spans="3:3">
      <c r="C60268">
        <v>60228</v>
      </c>
    </row>
    <row r="60269" spans="3:3">
      <c r="C60269">
        <v>60229</v>
      </c>
    </row>
    <row r="60270" spans="3:3">
      <c r="C60270">
        <v>60230</v>
      </c>
    </row>
    <row r="60271" spans="3:3">
      <c r="C60271">
        <v>60231</v>
      </c>
    </row>
    <row r="60272" spans="3:3">
      <c r="C60272">
        <v>60232</v>
      </c>
    </row>
    <row r="60273" spans="3:3">
      <c r="C60273">
        <v>60233</v>
      </c>
    </row>
    <row r="60274" spans="3:3">
      <c r="C60274">
        <v>60234</v>
      </c>
    </row>
    <row r="60275" spans="3:3">
      <c r="C60275">
        <v>60235</v>
      </c>
    </row>
    <row r="60276" spans="3:3">
      <c r="C60276">
        <v>60236</v>
      </c>
    </row>
    <row r="60277" spans="3:3">
      <c r="C60277">
        <v>60237</v>
      </c>
    </row>
    <row r="60278" spans="3:3">
      <c r="C60278">
        <v>60238</v>
      </c>
    </row>
    <row r="60279" spans="3:3">
      <c r="C60279">
        <v>60239</v>
      </c>
    </row>
    <row r="60280" spans="3:3">
      <c r="C60280">
        <v>60240</v>
      </c>
    </row>
    <row r="60281" spans="3:3">
      <c r="C60281">
        <v>60241</v>
      </c>
    </row>
    <row r="60282" spans="3:3">
      <c r="C60282">
        <v>60242</v>
      </c>
    </row>
    <row r="60283" spans="3:3">
      <c r="C60283">
        <v>60243</v>
      </c>
    </row>
    <row r="60284" spans="3:3">
      <c r="C60284">
        <v>60244</v>
      </c>
    </row>
    <row r="60285" spans="3:3">
      <c r="C60285">
        <v>60245</v>
      </c>
    </row>
    <row r="60286" spans="3:3">
      <c r="C60286">
        <v>60246</v>
      </c>
    </row>
    <row r="60287" spans="3:3">
      <c r="C60287">
        <v>60247</v>
      </c>
    </row>
    <row r="60288" spans="3:3">
      <c r="C60288">
        <v>60248</v>
      </c>
    </row>
    <row r="60289" spans="3:3">
      <c r="C60289">
        <v>60249</v>
      </c>
    </row>
    <row r="60290" spans="3:3">
      <c r="C60290">
        <v>60250</v>
      </c>
    </row>
    <row r="60291" spans="3:3">
      <c r="C60291">
        <v>60251</v>
      </c>
    </row>
    <row r="60292" spans="3:3">
      <c r="C60292">
        <v>60252</v>
      </c>
    </row>
    <row r="60293" spans="3:3">
      <c r="C60293">
        <v>60253</v>
      </c>
    </row>
    <row r="60294" spans="3:3">
      <c r="C60294">
        <v>60254</v>
      </c>
    </row>
    <row r="60295" spans="3:3">
      <c r="C60295">
        <v>60255</v>
      </c>
    </row>
    <row r="60296" spans="3:3">
      <c r="C60296">
        <v>60256</v>
      </c>
    </row>
    <row r="60297" spans="3:3">
      <c r="C60297">
        <v>60257</v>
      </c>
    </row>
    <row r="60298" spans="3:3">
      <c r="C60298">
        <v>60258</v>
      </c>
    </row>
    <row r="60299" spans="3:3">
      <c r="C60299">
        <v>60259</v>
      </c>
    </row>
    <row r="60300" spans="3:3">
      <c r="C60300">
        <v>60260</v>
      </c>
    </row>
    <row r="60301" spans="3:3">
      <c r="C60301">
        <v>60261</v>
      </c>
    </row>
    <row r="60302" spans="3:3">
      <c r="C60302">
        <v>60262</v>
      </c>
    </row>
    <row r="60303" spans="3:3">
      <c r="C60303">
        <v>60263</v>
      </c>
    </row>
    <row r="60304" spans="3:3">
      <c r="C60304">
        <v>60264</v>
      </c>
    </row>
    <row r="60305" spans="3:3">
      <c r="C60305">
        <v>60265</v>
      </c>
    </row>
    <row r="60306" spans="3:3">
      <c r="C60306">
        <v>60266</v>
      </c>
    </row>
    <row r="60307" spans="3:3">
      <c r="C60307">
        <v>60267</v>
      </c>
    </row>
    <row r="60308" spans="3:3">
      <c r="C60308">
        <v>60268</v>
      </c>
    </row>
    <row r="60309" spans="3:3">
      <c r="C60309">
        <v>60269</v>
      </c>
    </row>
    <row r="60310" spans="3:3">
      <c r="C60310">
        <v>60270</v>
      </c>
    </row>
    <row r="60311" spans="3:3">
      <c r="C60311">
        <v>60271</v>
      </c>
    </row>
    <row r="60312" spans="3:3">
      <c r="C60312">
        <v>60272</v>
      </c>
    </row>
    <row r="60313" spans="3:3">
      <c r="C60313">
        <v>60273</v>
      </c>
    </row>
    <row r="60314" spans="3:3">
      <c r="C60314">
        <v>60274</v>
      </c>
    </row>
    <row r="60315" spans="3:3">
      <c r="C60315">
        <v>60275</v>
      </c>
    </row>
    <row r="60316" spans="3:3">
      <c r="C60316">
        <v>60276</v>
      </c>
    </row>
    <row r="60317" spans="3:3">
      <c r="C60317">
        <v>60277</v>
      </c>
    </row>
    <row r="60318" spans="3:3">
      <c r="C60318">
        <v>60278</v>
      </c>
    </row>
    <row r="60319" spans="3:3">
      <c r="C60319">
        <v>60279</v>
      </c>
    </row>
    <row r="60320" spans="3:3">
      <c r="C60320">
        <v>60280</v>
      </c>
    </row>
    <row r="60321" spans="3:3">
      <c r="C60321">
        <v>60281</v>
      </c>
    </row>
    <row r="60322" spans="3:3">
      <c r="C60322">
        <v>60282</v>
      </c>
    </row>
    <row r="60323" spans="3:3">
      <c r="C60323">
        <v>60283</v>
      </c>
    </row>
    <row r="60324" spans="3:3">
      <c r="C60324">
        <v>60284</v>
      </c>
    </row>
    <row r="60325" spans="3:3">
      <c r="C60325">
        <v>60285</v>
      </c>
    </row>
    <row r="60326" spans="3:3">
      <c r="C60326">
        <v>60286</v>
      </c>
    </row>
    <row r="60327" spans="3:3">
      <c r="C60327">
        <v>60287</v>
      </c>
    </row>
    <row r="60328" spans="3:3">
      <c r="C60328">
        <v>60288</v>
      </c>
    </row>
    <row r="60329" spans="3:3">
      <c r="C60329">
        <v>60289</v>
      </c>
    </row>
    <row r="60330" spans="3:3">
      <c r="C60330">
        <v>60290</v>
      </c>
    </row>
    <row r="60331" spans="3:3">
      <c r="C60331">
        <v>60291</v>
      </c>
    </row>
    <row r="60332" spans="3:3">
      <c r="C60332">
        <v>60292</v>
      </c>
    </row>
    <row r="60333" spans="3:3">
      <c r="C60333">
        <v>60293</v>
      </c>
    </row>
    <row r="60334" spans="3:3">
      <c r="C60334">
        <v>60294</v>
      </c>
    </row>
    <row r="60335" spans="3:3">
      <c r="C60335">
        <v>60295</v>
      </c>
    </row>
    <row r="60336" spans="3:3">
      <c r="C60336">
        <v>60296</v>
      </c>
    </row>
    <row r="60337" spans="3:3">
      <c r="C60337">
        <v>60297</v>
      </c>
    </row>
    <row r="60338" spans="3:3">
      <c r="C60338">
        <v>60298</v>
      </c>
    </row>
    <row r="60339" spans="3:3">
      <c r="C60339">
        <v>60299</v>
      </c>
    </row>
    <row r="60340" spans="3:3">
      <c r="C60340">
        <v>60300</v>
      </c>
    </row>
    <row r="60341" spans="3:3">
      <c r="C60341">
        <v>60301</v>
      </c>
    </row>
    <row r="60342" spans="3:3">
      <c r="C60342">
        <v>60302</v>
      </c>
    </row>
    <row r="60343" spans="3:3">
      <c r="C60343">
        <v>60303</v>
      </c>
    </row>
    <row r="60344" spans="3:3">
      <c r="C60344">
        <v>60304</v>
      </c>
    </row>
    <row r="60345" spans="3:3">
      <c r="C60345">
        <v>60305</v>
      </c>
    </row>
    <row r="60346" spans="3:3">
      <c r="C60346">
        <v>60306</v>
      </c>
    </row>
    <row r="60347" spans="3:3">
      <c r="C60347">
        <v>60307</v>
      </c>
    </row>
    <row r="60348" spans="3:3">
      <c r="C60348">
        <v>60308</v>
      </c>
    </row>
    <row r="60349" spans="3:3">
      <c r="C60349">
        <v>60309</v>
      </c>
    </row>
    <row r="60350" spans="3:3">
      <c r="C60350">
        <v>60310</v>
      </c>
    </row>
    <row r="60351" spans="3:3">
      <c r="C60351">
        <v>60311</v>
      </c>
    </row>
    <row r="60352" spans="3:3">
      <c r="C60352">
        <v>60312</v>
      </c>
    </row>
    <row r="60353" spans="3:3">
      <c r="C60353">
        <v>60313</v>
      </c>
    </row>
    <row r="60354" spans="3:3">
      <c r="C60354">
        <v>60314</v>
      </c>
    </row>
    <row r="60355" spans="3:3">
      <c r="C60355">
        <v>60315</v>
      </c>
    </row>
    <row r="60356" spans="3:3">
      <c r="C60356">
        <v>60316</v>
      </c>
    </row>
    <row r="60357" spans="3:3">
      <c r="C60357">
        <v>60317</v>
      </c>
    </row>
    <row r="60358" spans="3:3">
      <c r="C60358">
        <v>60318</v>
      </c>
    </row>
    <row r="60359" spans="3:3">
      <c r="C60359">
        <v>60319</v>
      </c>
    </row>
    <row r="60360" spans="3:3">
      <c r="C60360">
        <v>60320</v>
      </c>
    </row>
    <row r="60361" spans="3:3">
      <c r="C60361">
        <v>60321</v>
      </c>
    </row>
    <row r="60362" spans="3:3">
      <c r="C60362">
        <v>60322</v>
      </c>
    </row>
    <row r="60363" spans="3:3">
      <c r="C60363">
        <v>60323</v>
      </c>
    </row>
    <row r="60364" spans="3:3">
      <c r="C60364">
        <v>60324</v>
      </c>
    </row>
    <row r="60365" spans="3:3">
      <c r="C60365">
        <v>60325</v>
      </c>
    </row>
    <row r="60366" spans="3:3">
      <c r="C60366">
        <v>60326</v>
      </c>
    </row>
    <row r="60367" spans="3:3">
      <c r="C60367">
        <v>60327</v>
      </c>
    </row>
    <row r="60368" spans="3:3">
      <c r="C60368">
        <v>60328</v>
      </c>
    </row>
    <row r="60369" spans="3:3">
      <c r="C60369">
        <v>60329</v>
      </c>
    </row>
    <row r="60370" spans="3:3">
      <c r="C60370">
        <v>60330</v>
      </c>
    </row>
    <row r="60371" spans="3:3">
      <c r="C60371">
        <v>60331</v>
      </c>
    </row>
    <row r="60372" spans="3:3">
      <c r="C60372">
        <v>60332</v>
      </c>
    </row>
    <row r="60373" spans="3:3">
      <c r="C60373">
        <v>60333</v>
      </c>
    </row>
    <row r="60374" spans="3:3">
      <c r="C60374">
        <v>60334</v>
      </c>
    </row>
    <row r="60375" spans="3:3">
      <c r="C60375">
        <v>60335</v>
      </c>
    </row>
    <row r="60376" spans="3:3">
      <c r="C60376">
        <v>60336</v>
      </c>
    </row>
    <row r="60377" spans="3:3">
      <c r="C60377">
        <v>60337</v>
      </c>
    </row>
    <row r="60378" spans="3:3">
      <c r="C60378">
        <v>60338</v>
      </c>
    </row>
    <row r="60379" spans="3:3">
      <c r="C60379">
        <v>60339</v>
      </c>
    </row>
    <row r="60380" spans="3:3">
      <c r="C60380">
        <v>60340</v>
      </c>
    </row>
    <row r="60381" spans="3:3">
      <c r="C60381">
        <v>60341</v>
      </c>
    </row>
    <row r="60382" spans="3:3">
      <c r="C60382">
        <v>60342</v>
      </c>
    </row>
    <row r="60383" spans="3:3">
      <c r="C60383">
        <v>60343</v>
      </c>
    </row>
    <row r="60384" spans="3:3">
      <c r="C60384">
        <v>60344</v>
      </c>
    </row>
    <row r="60385" spans="3:3">
      <c r="C60385">
        <v>60345</v>
      </c>
    </row>
    <row r="60386" spans="3:3">
      <c r="C60386">
        <v>60346</v>
      </c>
    </row>
    <row r="60387" spans="3:3">
      <c r="C60387">
        <v>60347</v>
      </c>
    </row>
    <row r="60388" spans="3:3">
      <c r="C60388">
        <v>60348</v>
      </c>
    </row>
    <row r="60389" spans="3:3">
      <c r="C60389">
        <v>60349</v>
      </c>
    </row>
    <row r="60390" spans="3:3">
      <c r="C60390">
        <v>60350</v>
      </c>
    </row>
    <row r="60391" spans="3:3">
      <c r="C60391">
        <v>60351</v>
      </c>
    </row>
    <row r="60392" spans="3:3">
      <c r="C60392">
        <v>60352</v>
      </c>
    </row>
    <row r="60393" spans="3:3">
      <c r="C60393">
        <v>60353</v>
      </c>
    </row>
    <row r="60394" spans="3:3">
      <c r="C60394">
        <v>60354</v>
      </c>
    </row>
    <row r="60395" spans="3:3">
      <c r="C60395">
        <v>60355</v>
      </c>
    </row>
    <row r="60396" spans="3:3">
      <c r="C60396">
        <v>60356</v>
      </c>
    </row>
    <row r="60397" spans="3:3">
      <c r="C60397">
        <v>60357</v>
      </c>
    </row>
    <row r="60398" spans="3:3">
      <c r="C60398">
        <v>60358</v>
      </c>
    </row>
    <row r="60399" spans="3:3">
      <c r="C60399">
        <v>60359</v>
      </c>
    </row>
    <row r="60400" spans="3:3">
      <c r="C60400">
        <v>60360</v>
      </c>
    </row>
    <row r="60401" spans="3:3">
      <c r="C60401">
        <v>60361</v>
      </c>
    </row>
    <row r="60402" spans="3:3">
      <c r="C60402">
        <v>60362</v>
      </c>
    </row>
    <row r="60403" spans="3:3">
      <c r="C60403">
        <v>60363</v>
      </c>
    </row>
    <row r="60404" spans="3:3">
      <c r="C60404">
        <v>60364</v>
      </c>
    </row>
    <row r="60405" spans="3:3">
      <c r="C60405">
        <v>60365</v>
      </c>
    </row>
    <row r="60406" spans="3:3">
      <c r="C60406">
        <v>60366</v>
      </c>
    </row>
    <row r="60407" spans="3:3">
      <c r="C60407">
        <v>60367</v>
      </c>
    </row>
    <row r="60408" spans="3:3">
      <c r="C60408">
        <v>60368</v>
      </c>
    </row>
    <row r="60409" spans="3:3">
      <c r="C60409">
        <v>60369</v>
      </c>
    </row>
    <row r="60410" spans="3:3">
      <c r="C60410">
        <v>60370</v>
      </c>
    </row>
    <row r="60411" spans="3:3">
      <c r="C60411">
        <v>60371</v>
      </c>
    </row>
    <row r="60412" spans="3:3">
      <c r="C60412">
        <v>60372</v>
      </c>
    </row>
    <row r="60413" spans="3:3">
      <c r="C60413">
        <v>60373</v>
      </c>
    </row>
    <row r="60414" spans="3:3">
      <c r="C60414">
        <v>60374</v>
      </c>
    </row>
    <row r="60415" spans="3:3">
      <c r="C60415">
        <v>60375</v>
      </c>
    </row>
    <row r="60416" spans="3:3">
      <c r="C60416">
        <v>60376</v>
      </c>
    </row>
    <row r="60417" spans="3:3">
      <c r="C60417">
        <v>60377</v>
      </c>
    </row>
    <row r="60418" spans="3:3">
      <c r="C60418">
        <v>60378</v>
      </c>
    </row>
    <row r="60419" spans="3:3">
      <c r="C60419">
        <v>60379</v>
      </c>
    </row>
    <row r="60420" spans="3:3">
      <c r="C60420">
        <v>60380</v>
      </c>
    </row>
    <row r="60421" spans="3:3">
      <c r="C60421">
        <v>60381</v>
      </c>
    </row>
    <row r="60422" spans="3:3">
      <c r="C60422">
        <v>60382</v>
      </c>
    </row>
    <row r="60423" spans="3:3">
      <c r="C60423">
        <v>60383</v>
      </c>
    </row>
    <row r="60424" spans="3:3">
      <c r="C60424">
        <v>60384</v>
      </c>
    </row>
    <row r="60425" spans="3:3">
      <c r="C60425">
        <v>60385</v>
      </c>
    </row>
    <row r="60426" spans="3:3">
      <c r="C60426">
        <v>60386</v>
      </c>
    </row>
    <row r="60427" spans="3:3">
      <c r="C60427">
        <v>60387</v>
      </c>
    </row>
    <row r="60428" spans="3:3">
      <c r="C60428">
        <v>60388</v>
      </c>
    </row>
    <row r="60429" spans="3:3">
      <c r="C60429">
        <v>60389</v>
      </c>
    </row>
    <row r="60430" spans="3:3">
      <c r="C60430">
        <v>60390</v>
      </c>
    </row>
    <row r="60431" spans="3:3">
      <c r="C60431">
        <v>60391</v>
      </c>
    </row>
    <row r="60432" spans="3:3">
      <c r="C60432">
        <v>60392</v>
      </c>
    </row>
    <row r="60433" spans="3:3">
      <c r="C60433">
        <v>60393</v>
      </c>
    </row>
    <row r="60434" spans="3:3">
      <c r="C60434">
        <v>60394</v>
      </c>
    </row>
    <row r="60435" spans="3:3">
      <c r="C60435">
        <v>60395</v>
      </c>
    </row>
    <row r="60436" spans="3:3">
      <c r="C60436">
        <v>60396</v>
      </c>
    </row>
    <row r="60437" spans="3:3">
      <c r="C60437">
        <v>60397</v>
      </c>
    </row>
    <row r="60438" spans="3:3">
      <c r="C60438">
        <v>60398</v>
      </c>
    </row>
    <row r="60439" spans="3:3">
      <c r="C60439">
        <v>60399</v>
      </c>
    </row>
    <row r="60440" spans="3:3">
      <c r="C60440">
        <v>60400</v>
      </c>
    </row>
    <row r="60441" spans="3:3">
      <c r="C60441">
        <v>60401</v>
      </c>
    </row>
    <row r="60442" spans="3:3">
      <c r="C60442">
        <v>60402</v>
      </c>
    </row>
    <row r="60443" spans="3:3">
      <c r="C60443">
        <v>60403</v>
      </c>
    </row>
    <row r="60444" spans="3:3">
      <c r="C60444">
        <v>60404</v>
      </c>
    </row>
    <row r="60445" spans="3:3">
      <c r="C60445">
        <v>60405</v>
      </c>
    </row>
    <row r="60446" spans="3:3">
      <c r="C60446">
        <v>60406</v>
      </c>
    </row>
    <row r="60447" spans="3:3">
      <c r="C60447">
        <v>60407</v>
      </c>
    </row>
    <row r="60448" spans="3:3">
      <c r="C60448">
        <v>60408</v>
      </c>
    </row>
    <row r="60449" spans="3:3">
      <c r="C60449">
        <v>60409</v>
      </c>
    </row>
    <row r="60450" spans="3:3">
      <c r="C60450">
        <v>60410</v>
      </c>
    </row>
    <row r="60451" spans="3:3">
      <c r="C60451">
        <v>60411</v>
      </c>
    </row>
    <row r="60452" spans="3:3">
      <c r="C60452">
        <v>60412</v>
      </c>
    </row>
    <row r="60453" spans="3:3">
      <c r="C60453">
        <v>60413</v>
      </c>
    </row>
    <row r="60454" spans="3:3">
      <c r="C60454">
        <v>60414</v>
      </c>
    </row>
    <row r="60455" spans="3:3">
      <c r="C60455">
        <v>60415</v>
      </c>
    </row>
    <row r="60456" spans="3:3">
      <c r="C60456">
        <v>60416</v>
      </c>
    </row>
    <row r="60457" spans="3:3">
      <c r="C60457">
        <v>60417</v>
      </c>
    </row>
    <row r="60458" spans="3:3">
      <c r="C60458">
        <v>60418</v>
      </c>
    </row>
    <row r="60459" spans="3:3">
      <c r="C60459">
        <v>60419</v>
      </c>
    </row>
    <row r="60460" spans="3:3">
      <c r="C60460">
        <v>60420</v>
      </c>
    </row>
    <row r="60461" spans="3:3">
      <c r="C60461">
        <v>60421</v>
      </c>
    </row>
    <row r="60462" spans="3:3">
      <c r="C60462">
        <v>60422</v>
      </c>
    </row>
    <row r="60463" spans="3:3">
      <c r="C60463">
        <v>60423</v>
      </c>
    </row>
    <row r="60464" spans="3:3">
      <c r="C60464">
        <v>60424</v>
      </c>
    </row>
    <row r="60465" spans="3:3">
      <c r="C60465">
        <v>60425</v>
      </c>
    </row>
    <row r="60466" spans="3:3">
      <c r="C60466">
        <v>60426</v>
      </c>
    </row>
    <row r="60467" spans="3:3">
      <c r="C60467">
        <v>60427</v>
      </c>
    </row>
    <row r="60468" spans="3:3">
      <c r="C60468">
        <v>60428</v>
      </c>
    </row>
    <row r="60469" spans="3:3">
      <c r="C60469">
        <v>60429</v>
      </c>
    </row>
    <row r="60470" spans="3:3">
      <c r="C60470">
        <v>60430</v>
      </c>
    </row>
    <row r="60471" spans="3:3">
      <c r="C60471">
        <v>60431</v>
      </c>
    </row>
    <row r="60472" spans="3:3">
      <c r="C60472">
        <v>60432</v>
      </c>
    </row>
    <row r="60473" spans="3:3">
      <c r="C60473">
        <v>60433</v>
      </c>
    </row>
    <row r="60474" spans="3:3">
      <c r="C60474">
        <v>60434</v>
      </c>
    </row>
    <row r="60475" spans="3:3">
      <c r="C60475">
        <v>60435</v>
      </c>
    </row>
    <row r="60476" spans="3:3">
      <c r="C60476">
        <v>60436</v>
      </c>
    </row>
    <row r="60477" spans="3:3">
      <c r="C60477">
        <v>60437</v>
      </c>
    </row>
    <row r="60478" spans="3:3">
      <c r="C60478">
        <v>60438</v>
      </c>
    </row>
    <row r="60479" spans="3:3">
      <c r="C60479">
        <v>60439</v>
      </c>
    </row>
    <row r="60480" spans="3:3">
      <c r="C60480">
        <v>60440</v>
      </c>
    </row>
    <row r="60481" spans="3:3">
      <c r="C60481">
        <v>60441</v>
      </c>
    </row>
    <row r="60482" spans="3:3">
      <c r="C60482">
        <v>60442</v>
      </c>
    </row>
    <row r="60483" spans="3:3">
      <c r="C60483">
        <v>60443</v>
      </c>
    </row>
    <row r="60484" spans="3:3">
      <c r="C60484">
        <v>60444</v>
      </c>
    </row>
    <row r="60485" spans="3:3">
      <c r="C60485">
        <v>60445</v>
      </c>
    </row>
    <row r="60486" spans="3:3">
      <c r="C60486">
        <v>60446</v>
      </c>
    </row>
    <row r="60487" spans="3:3">
      <c r="C60487">
        <v>60447</v>
      </c>
    </row>
    <row r="60488" spans="3:3">
      <c r="C60488">
        <v>60448</v>
      </c>
    </row>
    <row r="60489" spans="3:3">
      <c r="C60489">
        <v>60449</v>
      </c>
    </row>
    <row r="60490" spans="3:3">
      <c r="C60490">
        <v>60450</v>
      </c>
    </row>
    <row r="60491" spans="3:3">
      <c r="C60491">
        <v>60451</v>
      </c>
    </row>
    <row r="60492" spans="3:3">
      <c r="C60492">
        <v>60452</v>
      </c>
    </row>
    <row r="60493" spans="3:3">
      <c r="C60493">
        <v>60453</v>
      </c>
    </row>
    <row r="60494" spans="3:3">
      <c r="C60494">
        <v>60454</v>
      </c>
    </row>
    <row r="60495" spans="3:3">
      <c r="C60495">
        <v>60455</v>
      </c>
    </row>
    <row r="60496" spans="3:3">
      <c r="C60496">
        <v>60456</v>
      </c>
    </row>
    <row r="60497" spans="3:3">
      <c r="C60497">
        <v>60457</v>
      </c>
    </row>
    <row r="60498" spans="3:3">
      <c r="C60498">
        <v>60458</v>
      </c>
    </row>
    <row r="60499" spans="3:3">
      <c r="C60499">
        <v>60459</v>
      </c>
    </row>
    <row r="60500" spans="3:3">
      <c r="C60500">
        <v>60460</v>
      </c>
    </row>
    <row r="60501" spans="3:3">
      <c r="C60501">
        <v>60461</v>
      </c>
    </row>
    <row r="60502" spans="3:3">
      <c r="C60502">
        <v>60462</v>
      </c>
    </row>
    <row r="60503" spans="3:3">
      <c r="C60503">
        <v>60463</v>
      </c>
    </row>
    <row r="60504" spans="3:3">
      <c r="C60504">
        <v>60464</v>
      </c>
    </row>
    <row r="60505" spans="3:3">
      <c r="C60505">
        <v>60465</v>
      </c>
    </row>
    <row r="60506" spans="3:3">
      <c r="C60506">
        <v>60466</v>
      </c>
    </row>
    <row r="60507" spans="3:3">
      <c r="C60507">
        <v>60467</v>
      </c>
    </row>
    <row r="60508" spans="3:3">
      <c r="C60508">
        <v>60468</v>
      </c>
    </row>
    <row r="60509" spans="3:3">
      <c r="C60509">
        <v>60469</v>
      </c>
    </row>
    <row r="60510" spans="3:3">
      <c r="C60510">
        <v>60470</v>
      </c>
    </row>
    <row r="60511" spans="3:3">
      <c r="C60511">
        <v>60471</v>
      </c>
    </row>
    <row r="60512" spans="3:3">
      <c r="C60512">
        <v>60472</v>
      </c>
    </row>
    <row r="60513" spans="3:3">
      <c r="C60513">
        <v>60473</v>
      </c>
    </row>
    <row r="60514" spans="3:3">
      <c r="C60514">
        <v>60474</v>
      </c>
    </row>
    <row r="60515" spans="3:3">
      <c r="C60515">
        <v>60475</v>
      </c>
    </row>
    <row r="60516" spans="3:3">
      <c r="C60516">
        <v>60476</v>
      </c>
    </row>
    <row r="60517" spans="3:3">
      <c r="C60517">
        <v>60477</v>
      </c>
    </row>
    <row r="60518" spans="3:3">
      <c r="C60518">
        <v>60478</v>
      </c>
    </row>
    <row r="60519" spans="3:3">
      <c r="C60519">
        <v>60479</v>
      </c>
    </row>
    <row r="60520" spans="3:3">
      <c r="C60520">
        <v>60480</v>
      </c>
    </row>
    <row r="60521" spans="3:3">
      <c r="C60521">
        <v>60481</v>
      </c>
    </row>
    <row r="60522" spans="3:3">
      <c r="C60522">
        <v>60482</v>
      </c>
    </row>
    <row r="60523" spans="3:3">
      <c r="C60523">
        <v>60483</v>
      </c>
    </row>
    <row r="60524" spans="3:3">
      <c r="C60524">
        <v>60484</v>
      </c>
    </row>
    <row r="60525" spans="3:3">
      <c r="C60525">
        <v>60485</v>
      </c>
    </row>
    <row r="60526" spans="3:3">
      <c r="C60526">
        <v>60486</v>
      </c>
    </row>
    <row r="60527" spans="3:3">
      <c r="C60527">
        <v>60487</v>
      </c>
    </row>
    <row r="60528" spans="3:3">
      <c r="C60528">
        <v>60488</v>
      </c>
    </row>
    <row r="60529" spans="3:3">
      <c r="C60529">
        <v>60489</v>
      </c>
    </row>
    <row r="60530" spans="3:3">
      <c r="C60530">
        <v>60490</v>
      </c>
    </row>
    <row r="60531" spans="3:3">
      <c r="C60531">
        <v>60491</v>
      </c>
    </row>
    <row r="60532" spans="3:3">
      <c r="C60532">
        <v>60492</v>
      </c>
    </row>
    <row r="60533" spans="3:3">
      <c r="C60533">
        <v>60493</v>
      </c>
    </row>
    <row r="60534" spans="3:3">
      <c r="C60534">
        <v>60494</v>
      </c>
    </row>
    <row r="60535" spans="3:3">
      <c r="C60535">
        <v>60495</v>
      </c>
    </row>
    <row r="60536" spans="3:3">
      <c r="C60536">
        <v>60496</v>
      </c>
    </row>
    <row r="60537" spans="3:3">
      <c r="C60537">
        <v>60497</v>
      </c>
    </row>
    <row r="60538" spans="3:3">
      <c r="C60538">
        <v>60498</v>
      </c>
    </row>
    <row r="60539" spans="3:3">
      <c r="C60539">
        <v>60499</v>
      </c>
    </row>
    <row r="60540" spans="3:3">
      <c r="C60540">
        <v>60500</v>
      </c>
    </row>
    <row r="60541" spans="3:3">
      <c r="C60541">
        <v>60501</v>
      </c>
    </row>
    <row r="60542" spans="3:3">
      <c r="C60542">
        <v>60502</v>
      </c>
    </row>
    <row r="60543" spans="3:3">
      <c r="C60543">
        <v>60503</v>
      </c>
    </row>
    <row r="60544" spans="3:3">
      <c r="C60544">
        <v>60504</v>
      </c>
    </row>
    <row r="60545" spans="3:3">
      <c r="C60545">
        <v>60505</v>
      </c>
    </row>
    <row r="60546" spans="3:3">
      <c r="C60546">
        <v>60506</v>
      </c>
    </row>
    <row r="60547" spans="3:3">
      <c r="C60547">
        <v>60507</v>
      </c>
    </row>
    <row r="60548" spans="3:3">
      <c r="C60548">
        <v>60508</v>
      </c>
    </row>
    <row r="60549" spans="3:3">
      <c r="C60549">
        <v>60509</v>
      </c>
    </row>
    <row r="60550" spans="3:3">
      <c r="C60550">
        <v>60510</v>
      </c>
    </row>
    <row r="60551" spans="3:3">
      <c r="C60551">
        <v>60511</v>
      </c>
    </row>
    <row r="60552" spans="3:3">
      <c r="C60552">
        <v>60512</v>
      </c>
    </row>
    <row r="60553" spans="3:3">
      <c r="C60553">
        <v>60513</v>
      </c>
    </row>
    <row r="60554" spans="3:3">
      <c r="C60554">
        <v>60514</v>
      </c>
    </row>
    <row r="60555" spans="3:3">
      <c r="C60555">
        <v>60515</v>
      </c>
    </row>
    <row r="60556" spans="3:3">
      <c r="C60556">
        <v>60516</v>
      </c>
    </row>
    <row r="60557" spans="3:3">
      <c r="C60557">
        <v>60517</v>
      </c>
    </row>
    <row r="60558" spans="3:3">
      <c r="C60558">
        <v>60518</v>
      </c>
    </row>
    <row r="60559" spans="3:3">
      <c r="C60559">
        <v>60519</v>
      </c>
    </row>
    <row r="60560" spans="3:3">
      <c r="C60560">
        <v>60520</v>
      </c>
    </row>
    <row r="60561" spans="3:3">
      <c r="C60561">
        <v>60521</v>
      </c>
    </row>
    <row r="60562" spans="3:3">
      <c r="C60562">
        <v>60522</v>
      </c>
    </row>
    <row r="60563" spans="3:3">
      <c r="C60563">
        <v>60523</v>
      </c>
    </row>
    <row r="60564" spans="3:3">
      <c r="C60564">
        <v>60524</v>
      </c>
    </row>
    <row r="60565" spans="3:3">
      <c r="C60565">
        <v>60525</v>
      </c>
    </row>
    <row r="60566" spans="3:3">
      <c r="C60566">
        <v>60526</v>
      </c>
    </row>
    <row r="60567" spans="3:3">
      <c r="C60567">
        <v>60527</v>
      </c>
    </row>
    <row r="60568" spans="3:3">
      <c r="C60568">
        <v>60528</v>
      </c>
    </row>
    <row r="60569" spans="3:3">
      <c r="C60569">
        <v>60529</v>
      </c>
    </row>
    <row r="60570" spans="3:3">
      <c r="C60570">
        <v>60530</v>
      </c>
    </row>
    <row r="60571" spans="3:3">
      <c r="C60571">
        <v>60531</v>
      </c>
    </row>
    <row r="60572" spans="3:3">
      <c r="C60572">
        <v>60532</v>
      </c>
    </row>
    <row r="60573" spans="3:3">
      <c r="C60573">
        <v>60533</v>
      </c>
    </row>
    <row r="60574" spans="3:3">
      <c r="C60574">
        <v>60534</v>
      </c>
    </row>
    <row r="60575" spans="3:3">
      <c r="C60575">
        <v>60535</v>
      </c>
    </row>
    <row r="60576" spans="3:3">
      <c r="C60576">
        <v>60536</v>
      </c>
    </row>
    <row r="60577" spans="3:3">
      <c r="C60577">
        <v>60537</v>
      </c>
    </row>
    <row r="60578" spans="3:3">
      <c r="C60578">
        <v>60538</v>
      </c>
    </row>
    <row r="60579" spans="3:3">
      <c r="C60579">
        <v>60539</v>
      </c>
    </row>
    <row r="60580" spans="3:3">
      <c r="C60580">
        <v>60540</v>
      </c>
    </row>
    <row r="60581" spans="3:3">
      <c r="C60581">
        <v>60541</v>
      </c>
    </row>
    <row r="60582" spans="3:3">
      <c r="C60582">
        <v>60542</v>
      </c>
    </row>
    <row r="60583" spans="3:3">
      <c r="C60583">
        <v>60543</v>
      </c>
    </row>
    <row r="60584" spans="3:3">
      <c r="C60584">
        <v>60544</v>
      </c>
    </row>
    <row r="60585" spans="3:3">
      <c r="C60585">
        <v>60545</v>
      </c>
    </row>
    <row r="60586" spans="3:3">
      <c r="C60586">
        <v>60546</v>
      </c>
    </row>
    <row r="60587" spans="3:3">
      <c r="C60587">
        <v>60547</v>
      </c>
    </row>
    <row r="60588" spans="3:3">
      <c r="C60588">
        <v>60548</v>
      </c>
    </row>
    <row r="60589" spans="3:3">
      <c r="C60589">
        <v>60549</v>
      </c>
    </row>
    <row r="60590" spans="3:3">
      <c r="C60590">
        <v>60550</v>
      </c>
    </row>
    <row r="60591" spans="3:3">
      <c r="C60591">
        <v>60551</v>
      </c>
    </row>
    <row r="60592" spans="3:3">
      <c r="C60592">
        <v>60552</v>
      </c>
    </row>
    <row r="60593" spans="3:3">
      <c r="C60593">
        <v>60553</v>
      </c>
    </row>
    <row r="60594" spans="3:3">
      <c r="C60594">
        <v>60554</v>
      </c>
    </row>
    <row r="60595" spans="3:3">
      <c r="C60595">
        <v>60555</v>
      </c>
    </row>
    <row r="60596" spans="3:3">
      <c r="C60596">
        <v>60556</v>
      </c>
    </row>
    <row r="60597" spans="3:3">
      <c r="C60597">
        <v>60557</v>
      </c>
    </row>
    <row r="60598" spans="3:3">
      <c r="C60598">
        <v>60558</v>
      </c>
    </row>
    <row r="60599" spans="3:3">
      <c r="C60599">
        <v>60559</v>
      </c>
    </row>
    <row r="60600" spans="3:3">
      <c r="C60600">
        <v>60560</v>
      </c>
    </row>
    <row r="60601" spans="3:3">
      <c r="C60601">
        <v>60561</v>
      </c>
    </row>
    <row r="60602" spans="3:3">
      <c r="C60602">
        <v>60562</v>
      </c>
    </row>
    <row r="60603" spans="3:3">
      <c r="C60603">
        <v>60563</v>
      </c>
    </row>
    <row r="60604" spans="3:3">
      <c r="C60604">
        <v>60564</v>
      </c>
    </row>
    <row r="60605" spans="3:3">
      <c r="C60605">
        <v>60565</v>
      </c>
    </row>
    <row r="60606" spans="3:3">
      <c r="C60606">
        <v>60566</v>
      </c>
    </row>
    <row r="60607" spans="3:3">
      <c r="C60607">
        <v>60567</v>
      </c>
    </row>
    <row r="60608" spans="3:3">
      <c r="C60608">
        <v>60568</v>
      </c>
    </row>
    <row r="60609" spans="3:3">
      <c r="C60609">
        <v>60569</v>
      </c>
    </row>
    <row r="60610" spans="3:3">
      <c r="C60610">
        <v>60570</v>
      </c>
    </row>
    <row r="60611" spans="3:3">
      <c r="C60611">
        <v>60571</v>
      </c>
    </row>
    <row r="60612" spans="3:3">
      <c r="C60612">
        <v>60572</v>
      </c>
    </row>
    <row r="60613" spans="3:3">
      <c r="C60613">
        <v>60573</v>
      </c>
    </row>
    <row r="60614" spans="3:3">
      <c r="C60614">
        <v>60574</v>
      </c>
    </row>
    <row r="60615" spans="3:3">
      <c r="C60615">
        <v>60575</v>
      </c>
    </row>
    <row r="60616" spans="3:3">
      <c r="C60616">
        <v>60576</v>
      </c>
    </row>
    <row r="60617" spans="3:3">
      <c r="C60617">
        <v>60577</v>
      </c>
    </row>
    <row r="60618" spans="3:3">
      <c r="C60618">
        <v>60578</v>
      </c>
    </row>
    <row r="60619" spans="3:3">
      <c r="C60619">
        <v>60579</v>
      </c>
    </row>
    <row r="60620" spans="3:3">
      <c r="C60620">
        <v>60580</v>
      </c>
    </row>
    <row r="60621" spans="3:3">
      <c r="C60621">
        <v>60581</v>
      </c>
    </row>
    <row r="60622" spans="3:3">
      <c r="C60622">
        <v>60582</v>
      </c>
    </row>
    <row r="60623" spans="3:3">
      <c r="C60623">
        <v>60583</v>
      </c>
    </row>
    <row r="60624" spans="3:3">
      <c r="C60624">
        <v>60584</v>
      </c>
    </row>
    <row r="60625" spans="3:3">
      <c r="C60625">
        <v>60585</v>
      </c>
    </row>
    <row r="60626" spans="3:3">
      <c r="C60626">
        <v>60586</v>
      </c>
    </row>
    <row r="60627" spans="3:3">
      <c r="C60627">
        <v>60587</v>
      </c>
    </row>
    <row r="60628" spans="3:3">
      <c r="C60628">
        <v>60588</v>
      </c>
    </row>
    <row r="60629" spans="3:3">
      <c r="C60629">
        <v>60589</v>
      </c>
    </row>
    <row r="60630" spans="3:3">
      <c r="C60630">
        <v>60590</v>
      </c>
    </row>
    <row r="60631" spans="3:3">
      <c r="C60631">
        <v>60591</v>
      </c>
    </row>
    <row r="60632" spans="3:3">
      <c r="C60632">
        <v>60592</v>
      </c>
    </row>
    <row r="60633" spans="3:3">
      <c r="C60633">
        <v>60593</v>
      </c>
    </row>
    <row r="60634" spans="3:3">
      <c r="C60634">
        <v>60594</v>
      </c>
    </row>
    <row r="60635" spans="3:3">
      <c r="C60635">
        <v>60595</v>
      </c>
    </row>
    <row r="60636" spans="3:3">
      <c r="C60636">
        <v>60596</v>
      </c>
    </row>
    <row r="60637" spans="3:3">
      <c r="C60637">
        <v>60597</v>
      </c>
    </row>
    <row r="60638" spans="3:3">
      <c r="C60638">
        <v>60598</v>
      </c>
    </row>
    <row r="60639" spans="3:3">
      <c r="C60639">
        <v>60599</v>
      </c>
    </row>
    <row r="60640" spans="3:3">
      <c r="C60640">
        <v>60600</v>
      </c>
    </row>
    <row r="60641" spans="3:3">
      <c r="C60641">
        <v>60601</v>
      </c>
    </row>
    <row r="60642" spans="3:3">
      <c r="C60642">
        <v>60602</v>
      </c>
    </row>
    <row r="60643" spans="3:3">
      <c r="C60643">
        <v>60603</v>
      </c>
    </row>
    <row r="60644" spans="3:3">
      <c r="C60644">
        <v>60604</v>
      </c>
    </row>
    <row r="60645" spans="3:3">
      <c r="C60645">
        <v>60605</v>
      </c>
    </row>
    <row r="60646" spans="3:3">
      <c r="C60646">
        <v>60606</v>
      </c>
    </row>
    <row r="60647" spans="3:3">
      <c r="C60647">
        <v>60607</v>
      </c>
    </row>
    <row r="60648" spans="3:3">
      <c r="C60648">
        <v>60608</v>
      </c>
    </row>
    <row r="60649" spans="3:3">
      <c r="C60649">
        <v>60609</v>
      </c>
    </row>
    <row r="60650" spans="3:3">
      <c r="C60650">
        <v>60610</v>
      </c>
    </row>
    <row r="60651" spans="3:3">
      <c r="C60651">
        <v>60611</v>
      </c>
    </row>
    <row r="60652" spans="3:3">
      <c r="C60652">
        <v>60612</v>
      </c>
    </row>
    <row r="60653" spans="3:3">
      <c r="C60653">
        <v>60613</v>
      </c>
    </row>
    <row r="60654" spans="3:3">
      <c r="C60654">
        <v>60614</v>
      </c>
    </row>
    <row r="60655" spans="3:3">
      <c r="C60655">
        <v>60615</v>
      </c>
    </row>
    <row r="60656" spans="3:3">
      <c r="C60656">
        <v>60616</v>
      </c>
    </row>
    <row r="60657" spans="3:3">
      <c r="C60657">
        <v>60617</v>
      </c>
    </row>
    <row r="60658" spans="3:3">
      <c r="C60658">
        <v>60618</v>
      </c>
    </row>
    <row r="60659" spans="3:3">
      <c r="C60659">
        <v>60619</v>
      </c>
    </row>
    <row r="60660" spans="3:3">
      <c r="C60660">
        <v>60620</v>
      </c>
    </row>
    <row r="60661" spans="3:3">
      <c r="C60661">
        <v>60621</v>
      </c>
    </row>
    <row r="60662" spans="3:3">
      <c r="C60662">
        <v>60622</v>
      </c>
    </row>
    <row r="60663" spans="3:3">
      <c r="C60663">
        <v>60623</v>
      </c>
    </row>
    <row r="60664" spans="3:3">
      <c r="C60664">
        <v>60624</v>
      </c>
    </row>
    <row r="60665" spans="3:3">
      <c r="C60665">
        <v>60625</v>
      </c>
    </row>
    <row r="60666" spans="3:3">
      <c r="C60666">
        <v>60626</v>
      </c>
    </row>
    <row r="60667" spans="3:3">
      <c r="C60667">
        <v>60627</v>
      </c>
    </row>
    <row r="60668" spans="3:3">
      <c r="C60668">
        <v>60628</v>
      </c>
    </row>
    <row r="60669" spans="3:3">
      <c r="C60669">
        <v>60629</v>
      </c>
    </row>
    <row r="60670" spans="3:3">
      <c r="C60670">
        <v>60630</v>
      </c>
    </row>
    <row r="60671" spans="3:3">
      <c r="C60671">
        <v>60631</v>
      </c>
    </row>
    <row r="60672" spans="3:3">
      <c r="C60672">
        <v>60632</v>
      </c>
    </row>
    <row r="60673" spans="3:3">
      <c r="C60673">
        <v>60633</v>
      </c>
    </row>
    <row r="60674" spans="3:3">
      <c r="C60674">
        <v>60634</v>
      </c>
    </row>
    <row r="60675" spans="3:3">
      <c r="C60675">
        <v>60635</v>
      </c>
    </row>
    <row r="60676" spans="3:3">
      <c r="C60676">
        <v>60636</v>
      </c>
    </row>
    <row r="60677" spans="3:3">
      <c r="C60677">
        <v>60637</v>
      </c>
    </row>
    <row r="60678" spans="3:3">
      <c r="C60678">
        <v>60638</v>
      </c>
    </row>
    <row r="60679" spans="3:3">
      <c r="C60679">
        <v>60639</v>
      </c>
    </row>
    <row r="60680" spans="3:3">
      <c r="C60680">
        <v>60640</v>
      </c>
    </row>
    <row r="60681" spans="3:3">
      <c r="C60681">
        <v>60641</v>
      </c>
    </row>
    <row r="60682" spans="3:3">
      <c r="C60682">
        <v>60642</v>
      </c>
    </row>
    <row r="60683" spans="3:3">
      <c r="C60683">
        <v>60643</v>
      </c>
    </row>
    <row r="60684" spans="3:3">
      <c r="C60684">
        <v>60644</v>
      </c>
    </row>
    <row r="60685" spans="3:3">
      <c r="C60685">
        <v>60645</v>
      </c>
    </row>
    <row r="60686" spans="3:3">
      <c r="C60686">
        <v>60646</v>
      </c>
    </row>
    <row r="60687" spans="3:3">
      <c r="C60687">
        <v>60647</v>
      </c>
    </row>
    <row r="60688" spans="3:3">
      <c r="C60688">
        <v>60648</v>
      </c>
    </row>
    <row r="60689" spans="3:3">
      <c r="C60689">
        <v>60649</v>
      </c>
    </row>
    <row r="60690" spans="3:3">
      <c r="C60690">
        <v>60650</v>
      </c>
    </row>
    <row r="60691" spans="3:3">
      <c r="C60691">
        <v>60651</v>
      </c>
    </row>
    <row r="60692" spans="3:3">
      <c r="C60692">
        <v>60652</v>
      </c>
    </row>
    <row r="60693" spans="3:3">
      <c r="C60693">
        <v>60653</v>
      </c>
    </row>
    <row r="60694" spans="3:3">
      <c r="C60694">
        <v>60654</v>
      </c>
    </row>
    <row r="60695" spans="3:3">
      <c r="C60695">
        <v>60655</v>
      </c>
    </row>
    <row r="60696" spans="3:3">
      <c r="C60696">
        <v>60656</v>
      </c>
    </row>
    <row r="60697" spans="3:3">
      <c r="C60697">
        <v>60657</v>
      </c>
    </row>
    <row r="60698" spans="3:3">
      <c r="C60698">
        <v>60658</v>
      </c>
    </row>
    <row r="60699" spans="3:3">
      <c r="C60699">
        <v>60659</v>
      </c>
    </row>
    <row r="60700" spans="3:3">
      <c r="C60700">
        <v>60660</v>
      </c>
    </row>
    <row r="60701" spans="3:3">
      <c r="C60701">
        <v>60661</v>
      </c>
    </row>
    <row r="60702" spans="3:3">
      <c r="C60702">
        <v>60662</v>
      </c>
    </row>
    <row r="60703" spans="3:3">
      <c r="C60703">
        <v>60663</v>
      </c>
    </row>
    <row r="60704" spans="3:3">
      <c r="C60704">
        <v>60664</v>
      </c>
    </row>
    <row r="60705" spans="3:3">
      <c r="C60705">
        <v>60665</v>
      </c>
    </row>
    <row r="60706" spans="3:3">
      <c r="C60706">
        <v>60666</v>
      </c>
    </row>
    <row r="60707" spans="3:3">
      <c r="C60707">
        <v>60667</v>
      </c>
    </row>
    <row r="60708" spans="3:3">
      <c r="C60708">
        <v>60668</v>
      </c>
    </row>
    <row r="60709" spans="3:3">
      <c r="C60709">
        <v>60669</v>
      </c>
    </row>
    <row r="60710" spans="3:3">
      <c r="C60710">
        <v>60670</v>
      </c>
    </row>
    <row r="60711" spans="3:3">
      <c r="C60711">
        <v>60671</v>
      </c>
    </row>
    <row r="60712" spans="3:3">
      <c r="C60712">
        <v>60672</v>
      </c>
    </row>
    <row r="60713" spans="3:3">
      <c r="C60713">
        <v>60673</v>
      </c>
    </row>
    <row r="60714" spans="3:3">
      <c r="C60714">
        <v>60674</v>
      </c>
    </row>
    <row r="60715" spans="3:3">
      <c r="C60715">
        <v>60675</v>
      </c>
    </row>
    <row r="60716" spans="3:3">
      <c r="C60716">
        <v>60676</v>
      </c>
    </row>
    <row r="60717" spans="3:3">
      <c r="C60717">
        <v>60677</v>
      </c>
    </row>
    <row r="60718" spans="3:3">
      <c r="C60718">
        <v>60678</v>
      </c>
    </row>
    <row r="60719" spans="3:3">
      <c r="C60719">
        <v>60679</v>
      </c>
    </row>
    <row r="60720" spans="3:3">
      <c r="C60720">
        <v>60680</v>
      </c>
    </row>
    <row r="60721" spans="3:3">
      <c r="C60721">
        <v>60681</v>
      </c>
    </row>
    <row r="60722" spans="3:3">
      <c r="C60722">
        <v>60682</v>
      </c>
    </row>
    <row r="60723" spans="3:3">
      <c r="C60723">
        <v>60683</v>
      </c>
    </row>
    <row r="60724" spans="3:3">
      <c r="C60724">
        <v>60684</v>
      </c>
    </row>
    <row r="60725" spans="3:3">
      <c r="C60725">
        <v>60685</v>
      </c>
    </row>
    <row r="60726" spans="3:3">
      <c r="C60726">
        <v>60686</v>
      </c>
    </row>
    <row r="60727" spans="3:3">
      <c r="C60727">
        <v>60687</v>
      </c>
    </row>
    <row r="60728" spans="3:3">
      <c r="C60728">
        <v>60688</v>
      </c>
    </row>
    <row r="60729" spans="3:3">
      <c r="C60729">
        <v>60689</v>
      </c>
    </row>
    <row r="60730" spans="3:3">
      <c r="C60730">
        <v>60690</v>
      </c>
    </row>
    <row r="60731" spans="3:3">
      <c r="C60731">
        <v>60691</v>
      </c>
    </row>
    <row r="60732" spans="3:3">
      <c r="C60732">
        <v>60692</v>
      </c>
    </row>
    <row r="60733" spans="3:3">
      <c r="C60733">
        <v>60693</v>
      </c>
    </row>
    <row r="60734" spans="3:3">
      <c r="C60734">
        <v>60694</v>
      </c>
    </row>
    <row r="60735" spans="3:3">
      <c r="C60735">
        <v>60695</v>
      </c>
    </row>
    <row r="60736" spans="3:3">
      <c r="C60736">
        <v>60696</v>
      </c>
    </row>
    <row r="60737" spans="3:3">
      <c r="C60737">
        <v>60697</v>
      </c>
    </row>
    <row r="60738" spans="3:3">
      <c r="C60738">
        <v>60698</v>
      </c>
    </row>
    <row r="60739" spans="3:3">
      <c r="C60739">
        <v>60699</v>
      </c>
    </row>
    <row r="60740" spans="3:3">
      <c r="C60740">
        <v>60700</v>
      </c>
    </row>
    <row r="60741" spans="3:3">
      <c r="C60741">
        <v>60701</v>
      </c>
    </row>
    <row r="60742" spans="3:3">
      <c r="C60742">
        <v>60702</v>
      </c>
    </row>
    <row r="60743" spans="3:3">
      <c r="C60743">
        <v>60703</v>
      </c>
    </row>
    <row r="60744" spans="3:3">
      <c r="C60744">
        <v>60704</v>
      </c>
    </row>
    <row r="60745" spans="3:3">
      <c r="C60745">
        <v>60705</v>
      </c>
    </row>
    <row r="60746" spans="3:3">
      <c r="C60746">
        <v>60706</v>
      </c>
    </row>
    <row r="60747" spans="3:3">
      <c r="C60747">
        <v>60707</v>
      </c>
    </row>
    <row r="60748" spans="3:3">
      <c r="C60748">
        <v>60708</v>
      </c>
    </row>
    <row r="60749" spans="3:3">
      <c r="C60749">
        <v>60709</v>
      </c>
    </row>
    <row r="60750" spans="3:3">
      <c r="C60750">
        <v>60710</v>
      </c>
    </row>
    <row r="60751" spans="3:3">
      <c r="C60751">
        <v>60711</v>
      </c>
    </row>
    <row r="60752" spans="3:3">
      <c r="C60752">
        <v>60712</v>
      </c>
    </row>
    <row r="60753" spans="3:3">
      <c r="C60753">
        <v>60713</v>
      </c>
    </row>
    <row r="60754" spans="3:3">
      <c r="C60754">
        <v>60714</v>
      </c>
    </row>
    <row r="60755" spans="3:3">
      <c r="C60755">
        <v>60715</v>
      </c>
    </row>
    <row r="60756" spans="3:3">
      <c r="C60756">
        <v>60716</v>
      </c>
    </row>
    <row r="60757" spans="3:3">
      <c r="C60757">
        <v>60717</v>
      </c>
    </row>
    <row r="60758" spans="3:3">
      <c r="C60758">
        <v>60718</v>
      </c>
    </row>
    <row r="60759" spans="3:3">
      <c r="C60759">
        <v>60719</v>
      </c>
    </row>
    <row r="60760" spans="3:3">
      <c r="C60760">
        <v>60720</v>
      </c>
    </row>
    <row r="60761" spans="3:3">
      <c r="C60761">
        <v>60721</v>
      </c>
    </row>
    <row r="60762" spans="3:3">
      <c r="C60762">
        <v>60722</v>
      </c>
    </row>
    <row r="60763" spans="3:3">
      <c r="C60763">
        <v>60723</v>
      </c>
    </row>
    <row r="60764" spans="3:3">
      <c r="C60764">
        <v>60724</v>
      </c>
    </row>
    <row r="60765" spans="3:3">
      <c r="C60765">
        <v>60725</v>
      </c>
    </row>
    <row r="60766" spans="3:3">
      <c r="C60766">
        <v>60726</v>
      </c>
    </row>
    <row r="60767" spans="3:3">
      <c r="C60767">
        <v>60727</v>
      </c>
    </row>
    <row r="60768" spans="3:3">
      <c r="C60768">
        <v>60728</v>
      </c>
    </row>
    <row r="60769" spans="3:3">
      <c r="C60769">
        <v>60729</v>
      </c>
    </row>
    <row r="60770" spans="3:3">
      <c r="C60770">
        <v>60730</v>
      </c>
    </row>
    <row r="60771" spans="3:3">
      <c r="C60771">
        <v>60731</v>
      </c>
    </row>
    <row r="60772" spans="3:3">
      <c r="C60772">
        <v>60732</v>
      </c>
    </row>
    <row r="60773" spans="3:3">
      <c r="C60773">
        <v>60733</v>
      </c>
    </row>
    <row r="60774" spans="3:3">
      <c r="C60774">
        <v>60734</v>
      </c>
    </row>
    <row r="60775" spans="3:3">
      <c r="C60775">
        <v>60735</v>
      </c>
    </row>
    <row r="60776" spans="3:3">
      <c r="C60776">
        <v>60736</v>
      </c>
    </row>
    <row r="60777" spans="3:3">
      <c r="C60777">
        <v>60737</v>
      </c>
    </row>
    <row r="60778" spans="3:3">
      <c r="C60778">
        <v>60738</v>
      </c>
    </row>
    <row r="60779" spans="3:3">
      <c r="C60779">
        <v>60739</v>
      </c>
    </row>
    <row r="60780" spans="3:3">
      <c r="C60780">
        <v>60740</v>
      </c>
    </row>
    <row r="60781" spans="3:3">
      <c r="C60781">
        <v>60741</v>
      </c>
    </row>
    <row r="60782" spans="3:3">
      <c r="C60782">
        <v>60742</v>
      </c>
    </row>
    <row r="60783" spans="3:3">
      <c r="C60783">
        <v>60743</v>
      </c>
    </row>
    <row r="60784" spans="3:3">
      <c r="C60784">
        <v>60744</v>
      </c>
    </row>
    <row r="60785" spans="3:3">
      <c r="C60785">
        <v>60745</v>
      </c>
    </row>
    <row r="60786" spans="3:3">
      <c r="C60786">
        <v>60746</v>
      </c>
    </row>
    <row r="60787" spans="3:3">
      <c r="C60787">
        <v>60747</v>
      </c>
    </row>
    <row r="60788" spans="3:3">
      <c r="C60788">
        <v>60748</v>
      </c>
    </row>
    <row r="60789" spans="3:3">
      <c r="C60789">
        <v>60749</v>
      </c>
    </row>
    <row r="60790" spans="3:3">
      <c r="C60790">
        <v>60750</v>
      </c>
    </row>
    <row r="60791" spans="3:3">
      <c r="C60791">
        <v>60751</v>
      </c>
    </row>
    <row r="60792" spans="3:3">
      <c r="C60792">
        <v>60752</v>
      </c>
    </row>
    <row r="60793" spans="3:3">
      <c r="C60793">
        <v>60753</v>
      </c>
    </row>
    <row r="60794" spans="3:3">
      <c r="C60794">
        <v>60754</v>
      </c>
    </row>
    <row r="60795" spans="3:3">
      <c r="C60795">
        <v>60755</v>
      </c>
    </row>
    <row r="60796" spans="3:3">
      <c r="C60796">
        <v>60756</v>
      </c>
    </row>
    <row r="60797" spans="3:3">
      <c r="C60797">
        <v>60757</v>
      </c>
    </row>
    <row r="60798" spans="3:3">
      <c r="C60798">
        <v>60758</v>
      </c>
    </row>
    <row r="60799" spans="3:3">
      <c r="C60799">
        <v>60759</v>
      </c>
    </row>
    <row r="60800" spans="3:3">
      <c r="C60800">
        <v>60760</v>
      </c>
    </row>
    <row r="60801" spans="3:3">
      <c r="C60801">
        <v>60761</v>
      </c>
    </row>
    <row r="60802" spans="3:3">
      <c r="C60802">
        <v>60762</v>
      </c>
    </row>
    <row r="60803" spans="3:3">
      <c r="C60803">
        <v>60763</v>
      </c>
    </row>
    <row r="60804" spans="3:3">
      <c r="C60804">
        <v>60764</v>
      </c>
    </row>
    <row r="60805" spans="3:3">
      <c r="C60805">
        <v>60765</v>
      </c>
    </row>
    <row r="60806" spans="3:3">
      <c r="C60806">
        <v>60766</v>
      </c>
    </row>
    <row r="60807" spans="3:3">
      <c r="C60807">
        <v>60767</v>
      </c>
    </row>
    <row r="60808" spans="3:3">
      <c r="C60808">
        <v>60768</v>
      </c>
    </row>
    <row r="60809" spans="3:3">
      <c r="C60809">
        <v>60769</v>
      </c>
    </row>
    <row r="60810" spans="3:3">
      <c r="C60810">
        <v>60770</v>
      </c>
    </row>
    <row r="60811" spans="3:3">
      <c r="C60811">
        <v>60771</v>
      </c>
    </row>
    <row r="60812" spans="3:3">
      <c r="C60812">
        <v>60772</v>
      </c>
    </row>
    <row r="60813" spans="3:3">
      <c r="C60813">
        <v>60773</v>
      </c>
    </row>
    <row r="60814" spans="3:3">
      <c r="C60814">
        <v>60774</v>
      </c>
    </row>
    <row r="60815" spans="3:3">
      <c r="C60815">
        <v>60775</v>
      </c>
    </row>
    <row r="60816" spans="3:3">
      <c r="C60816">
        <v>60776</v>
      </c>
    </row>
    <row r="60817" spans="3:3">
      <c r="C60817">
        <v>60777</v>
      </c>
    </row>
    <row r="60818" spans="3:3">
      <c r="C60818">
        <v>60778</v>
      </c>
    </row>
    <row r="60819" spans="3:3">
      <c r="C60819">
        <v>60779</v>
      </c>
    </row>
    <row r="60820" spans="3:3">
      <c r="C60820">
        <v>60780</v>
      </c>
    </row>
    <row r="60821" spans="3:3">
      <c r="C60821">
        <v>60781</v>
      </c>
    </row>
    <row r="60822" spans="3:3">
      <c r="C60822">
        <v>60782</v>
      </c>
    </row>
    <row r="60823" spans="3:3">
      <c r="C60823">
        <v>60783</v>
      </c>
    </row>
    <row r="60824" spans="3:3">
      <c r="C60824">
        <v>60784</v>
      </c>
    </row>
    <row r="60825" spans="3:3">
      <c r="C60825">
        <v>60785</v>
      </c>
    </row>
    <row r="60826" spans="3:3">
      <c r="C60826">
        <v>60786</v>
      </c>
    </row>
    <row r="60827" spans="3:3">
      <c r="C60827">
        <v>60787</v>
      </c>
    </row>
    <row r="60828" spans="3:3">
      <c r="C60828">
        <v>60788</v>
      </c>
    </row>
    <row r="60829" spans="3:3">
      <c r="C60829">
        <v>60789</v>
      </c>
    </row>
    <row r="60830" spans="3:3">
      <c r="C60830">
        <v>60790</v>
      </c>
    </row>
    <row r="60831" spans="3:3">
      <c r="C60831">
        <v>60791</v>
      </c>
    </row>
    <row r="60832" spans="3:3">
      <c r="C60832">
        <v>60792</v>
      </c>
    </row>
    <row r="60833" spans="3:3">
      <c r="C60833">
        <v>60793</v>
      </c>
    </row>
    <row r="60834" spans="3:3">
      <c r="C60834">
        <v>60794</v>
      </c>
    </row>
    <row r="60835" spans="3:3">
      <c r="C60835">
        <v>60795</v>
      </c>
    </row>
    <row r="60836" spans="3:3">
      <c r="C60836">
        <v>60796</v>
      </c>
    </row>
    <row r="60837" spans="3:3">
      <c r="C60837">
        <v>60797</v>
      </c>
    </row>
    <row r="60838" spans="3:3">
      <c r="C60838">
        <v>60798</v>
      </c>
    </row>
    <row r="60839" spans="3:3">
      <c r="C60839">
        <v>60799</v>
      </c>
    </row>
    <row r="60840" spans="3:3">
      <c r="C60840">
        <v>60800</v>
      </c>
    </row>
    <row r="60841" spans="3:3">
      <c r="C60841">
        <v>60801</v>
      </c>
    </row>
    <row r="60842" spans="3:3">
      <c r="C60842">
        <v>60802</v>
      </c>
    </row>
    <row r="60843" spans="3:3">
      <c r="C60843">
        <v>60803</v>
      </c>
    </row>
    <row r="60844" spans="3:3">
      <c r="C60844">
        <v>60804</v>
      </c>
    </row>
    <row r="60845" spans="3:3">
      <c r="C60845">
        <v>60805</v>
      </c>
    </row>
    <row r="60846" spans="3:3">
      <c r="C60846">
        <v>60806</v>
      </c>
    </row>
    <row r="60847" spans="3:3">
      <c r="C60847">
        <v>60807</v>
      </c>
    </row>
    <row r="60848" spans="3:3">
      <c r="C60848">
        <v>60808</v>
      </c>
    </row>
    <row r="60849" spans="3:3">
      <c r="C60849">
        <v>60809</v>
      </c>
    </row>
    <row r="60850" spans="3:3">
      <c r="C60850">
        <v>60810</v>
      </c>
    </row>
    <row r="60851" spans="3:3">
      <c r="C60851">
        <v>60811</v>
      </c>
    </row>
    <row r="60852" spans="3:3">
      <c r="C60852">
        <v>60812</v>
      </c>
    </row>
    <row r="60853" spans="3:3">
      <c r="C60853">
        <v>60813</v>
      </c>
    </row>
    <row r="60854" spans="3:3">
      <c r="C60854">
        <v>60814</v>
      </c>
    </row>
    <row r="60855" spans="3:3">
      <c r="C60855">
        <v>60815</v>
      </c>
    </row>
    <row r="60856" spans="3:3">
      <c r="C60856">
        <v>60816</v>
      </c>
    </row>
    <row r="60857" spans="3:3">
      <c r="C60857">
        <v>60817</v>
      </c>
    </row>
    <row r="60858" spans="3:3">
      <c r="C60858">
        <v>60818</v>
      </c>
    </row>
    <row r="60859" spans="3:3">
      <c r="C60859">
        <v>60819</v>
      </c>
    </row>
    <row r="60860" spans="3:3">
      <c r="C60860">
        <v>60820</v>
      </c>
    </row>
    <row r="60861" spans="3:3">
      <c r="C60861">
        <v>60821</v>
      </c>
    </row>
    <row r="60862" spans="3:3">
      <c r="C60862">
        <v>60822</v>
      </c>
    </row>
    <row r="60863" spans="3:3">
      <c r="C60863">
        <v>60823</v>
      </c>
    </row>
    <row r="60864" spans="3:3">
      <c r="C60864">
        <v>60824</v>
      </c>
    </row>
    <row r="60865" spans="3:3">
      <c r="C60865">
        <v>60825</v>
      </c>
    </row>
    <row r="60866" spans="3:3">
      <c r="C60866">
        <v>60826</v>
      </c>
    </row>
    <row r="60867" spans="3:3">
      <c r="C60867">
        <v>60827</v>
      </c>
    </row>
    <row r="60868" spans="3:3">
      <c r="C60868">
        <v>60828</v>
      </c>
    </row>
    <row r="60869" spans="3:3">
      <c r="C60869">
        <v>60829</v>
      </c>
    </row>
    <row r="60870" spans="3:3">
      <c r="C60870">
        <v>60830</v>
      </c>
    </row>
    <row r="60871" spans="3:3">
      <c r="C60871">
        <v>60831</v>
      </c>
    </row>
    <row r="60872" spans="3:3">
      <c r="C60872">
        <v>60832</v>
      </c>
    </row>
    <row r="60873" spans="3:3">
      <c r="C60873">
        <v>60833</v>
      </c>
    </row>
    <row r="60874" spans="3:3">
      <c r="C60874">
        <v>60834</v>
      </c>
    </row>
    <row r="60875" spans="3:3">
      <c r="C60875">
        <v>60835</v>
      </c>
    </row>
    <row r="60876" spans="3:3">
      <c r="C60876">
        <v>60836</v>
      </c>
    </row>
    <row r="60877" spans="3:3">
      <c r="C60877">
        <v>60837</v>
      </c>
    </row>
    <row r="60878" spans="3:3">
      <c r="C60878">
        <v>60838</v>
      </c>
    </row>
    <row r="60879" spans="3:3">
      <c r="C60879">
        <v>60839</v>
      </c>
    </row>
    <row r="60880" spans="3:3">
      <c r="C60880">
        <v>60840</v>
      </c>
    </row>
    <row r="60881" spans="3:3">
      <c r="C60881">
        <v>60841</v>
      </c>
    </row>
    <row r="60882" spans="3:3">
      <c r="C60882">
        <v>60842</v>
      </c>
    </row>
    <row r="60883" spans="3:3">
      <c r="C60883">
        <v>60843</v>
      </c>
    </row>
    <row r="60884" spans="3:3">
      <c r="C60884">
        <v>60844</v>
      </c>
    </row>
    <row r="60885" spans="3:3">
      <c r="C60885">
        <v>60845</v>
      </c>
    </row>
    <row r="60886" spans="3:3">
      <c r="C60886">
        <v>60846</v>
      </c>
    </row>
    <row r="60887" spans="3:3">
      <c r="C60887">
        <v>60847</v>
      </c>
    </row>
    <row r="60888" spans="3:3">
      <c r="C60888">
        <v>60848</v>
      </c>
    </row>
    <row r="60889" spans="3:3">
      <c r="C60889">
        <v>60849</v>
      </c>
    </row>
    <row r="60890" spans="3:3">
      <c r="C60890">
        <v>60850</v>
      </c>
    </row>
    <row r="60891" spans="3:3">
      <c r="C60891">
        <v>60851</v>
      </c>
    </row>
    <row r="60892" spans="3:3">
      <c r="C60892">
        <v>60852</v>
      </c>
    </row>
    <row r="60893" spans="3:3">
      <c r="C60893">
        <v>60853</v>
      </c>
    </row>
    <row r="60894" spans="3:3">
      <c r="C60894">
        <v>60854</v>
      </c>
    </row>
    <row r="60895" spans="3:3">
      <c r="C60895">
        <v>60855</v>
      </c>
    </row>
    <row r="60896" spans="3:3">
      <c r="C60896">
        <v>60856</v>
      </c>
    </row>
    <row r="60897" spans="3:3">
      <c r="C60897">
        <v>60857</v>
      </c>
    </row>
    <row r="60898" spans="3:3">
      <c r="C60898">
        <v>60858</v>
      </c>
    </row>
    <row r="60899" spans="3:3">
      <c r="C60899">
        <v>60859</v>
      </c>
    </row>
    <row r="60900" spans="3:3">
      <c r="C60900">
        <v>60860</v>
      </c>
    </row>
    <row r="60901" spans="3:3">
      <c r="C60901">
        <v>60861</v>
      </c>
    </row>
    <row r="60902" spans="3:3">
      <c r="C60902">
        <v>60862</v>
      </c>
    </row>
    <row r="60903" spans="3:3">
      <c r="C60903">
        <v>60863</v>
      </c>
    </row>
    <row r="60904" spans="3:3">
      <c r="C60904">
        <v>60864</v>
      </c>
    </row>
    <row r="60905" spans="3:3">
      <c r="C60905">
        <v>60865</v>
      </c>
    </row>
    <row r="60906" spans="3:3">
      <c r="C60906">
        <v>60866</v>
      </c>
    </row>
    <row r="60907" spans="3:3">
      <c r="C60907">
        <v>60867</v>
      </c>
    </row>
    <row r="60908" spans="3:3">
      <c r="C60908">
        <v>60868</v>
      </c>
    </row>
    <row r="60909" spans="3:3">
      <c r="C60909">
        <v>60869</v>
      </c>
    </row>
    <row r="60910" spans="3:3">
      <c r="C60910">
        <v>60870</v>
      </c>
    </row>
    <row r="60911" spans="3:3">
      <c r="C60911">
        <v>60871</v>
      </c>
    </row>
    <row r="60912" spans="3:3">
      <c r="C60912">
        <v>60872</v>
      </c>
    </row>
    <row r="60913" spans="3:3">
      <c r="C60913">
        <v>60873</v>
      </c>
    </row>
    <row r="60914" spans="3:3">
      <c r="C60914">
        <v>60874</v>
      </c>
    </row>
    <row r="60915" spans="3:3">
      <c r="C60915">
        <v>60875</v>
      </c>
    </row>
    <row r="60916" spans="3:3">
      <c r="C60916">
        <v>60876</v>
      </c>
    </row>
    <row r="60917" spans="3:3">
      <c r="C60917">
        <v>60877</v>
      </c>
    </row>
    <row r="60918" spans="3:3">
      <c r="C60918">
        <v>60878</v>
      </c>
    </row>
    <row r="60919" spans="3:3">
      <c r="C60919">
        <v>60879</v>
      </c>
    </row>
    <row r="60920" spans="3:3">
      <c r="C60920">
        <v>60880</v>
      </c>
    </row>
    <row r="60921" spans="3:3">
      <c r="C60921">
        <v>60881</v>
      </c>
    </row>
    <row r="60922" spans="3:3">
      <c r="C60922">
        <v>60882</v>
      </c>
    </row>
    <row r="60923" spans="3:3">
      <c r="C60923">
        <v>60883</v>
      </c>
    </row>
    <row r="60924" spans="3:3">
      <c r="C60924">
        <v>60884</v>
      </c>
    </row>
    <row r="60925" spans="3:3">
      <c r="C60925">
        <v>60885</v>
      </c>
    </row>
    <row r="60926" spans="3:3">
      <c r="C60926">
        <v>60886</v>
      </c>
    </row>
    <row r="60927" spans="3:3">
      <c r="C60927">
        <v>60887</v>
      </c>
    </row>
    <row r="60928" spans="3:3">
      <c r="C60928">
        <v>60888</v>
      </c>
    </row>
    <row r="60929" spans="3:3">
      <c r="C60929">
        <v>60889</v>
      </c>
    </row>
    <row r="60930" spans="3:3">
      <c r="C60930">
        <v>60890</v>
      </c>
    </row>
    <row r="60931" spans="3:3">
      <c r="C60931">
        <v>60891</v>
      </c>
    </row>
    <row r="60932" spans="3:3">
      <c r="C60932">
        <v>60892</v>
      </c>
    </row>
    <row r="60933" spans="3:3">
      <c r="C60933">
        <v>60893</v>
      </c>
    </row>
    <row r="60934" spans="3:3">
      <c r="C60934">
        <v>60894</v>
      </c>
    </row>
    <row r="60935" spans="3:3">
      <c r="C60935">
        <v>60895</v>
      </c>
    </row>
    <row r="60936" spans="3:3">
      <c r="C60936">
        <v>60896</v>
      </c>
    </row>
    <row r="60937" spans="3:3">
      <c r="C60937">
        <v>60897</v>
      </c>
    </row>
    <row r="60938" spans="3:3">
      <c r="C60938">
        <v>60898</v>
      </c>
    </row>
    <row r="60939" spans="3:3">
      <c r="C60939">
        <v>60899</v>
      </c>
    </row>
    <row r="60940" spans="3:3">
      <c r="C60940">
        <v>60900</v>
      </c>
    </row>
    <row r="60941" spans="3:3">
      <c r="C60941">
        <v>60901</v>
      </c>
    </row>
    <row r="60942" spans="3:3">
      <c r="C60942">
        <v>60902</v>
      </c>
    </row>
    <row r="60943" spans="3:3">
      <c r="C60943">
        <v>60903</v>
      </c>
    </row>
    <row r="60944" spans="3:3">
      <c r="C60944">
        <v>60904</v>
      </c>
    </row>
    <row r="60945" spans="3:3">
      <c r="C60945">
        <v>60905</v>
      </c>
    </row>
    <row r="60946" spans="3:3">
      <c r="C60946">
        <v>60906</v>
      </c>
    </row>
    <row r="60947" spans="3:3">
      <c r="C60947">
        <v>60907</v>
      </c>
    </row>
    <row r="60948" spans="3:3">
      <c r="C60948">
        <v>60908</v>
      </c>
    </row>
    <row r="60949" spans="3:3">
      <c r="C60949">
        <v>60909</v>
      </c>
    </row>
    <row r="60950" spans="3:3">
      <c r="C60950">
        <v>60910</v>
      </c>
    </row>
    <row r="60951" spans="3:3">
      <c r="C60951">
        <v>60911</v>
      </c>
    </row>
    <row r="60952" spans="3:3">
      <c r="C60952">
        <v>60912</v>
      </c>
    </row>
    <row r="60953" spans="3:3">
      <c r="C60953">
        <v>60913</v>
      </c>
    </row>
    <row r="60954" spans="3:3">
      <c r="C60954">
        <v>60914</v>
      </c>
    </row>
    <row r="60955" spans="3:3">
      <c r="C60955">
        <v>60915</v>
      </c>
    </row>
    <row r="60956" spans="3:3">
      <c r="C60956">
        <v>60916</v>
      </c>
    </row>
    <row r="60957" spans="3:3">
      <c r="C60957">
        <v>60917</v>
      </c>
    </row>
    <row r="60958" spans="3:3">
      <c r="C60958">
        <v>60918</v>
      </c>
    </row>
    <row r="60959" spans="3:3">
      <c r="C60959">
        <v>60919</v>
      </c>
    </row>
    <row r="60960" spans="3:3">
      <c r="C60960">
        <v>60920</v>
      </c>
    </row>
    <row r="60961" spans="3:3">
      <c r="C60961">
        <v>60921</v>
      </c>
    </row>
    <row r="60962" spans="3:3">
      <c r="C60962">
        <v>60922</v>
      </c>
    </row>
    <row r="60963" spans="3:3">
      <c r="C60963">
        <v>60923</v>
      </c>
    </row>
    <row r="60964" spans="3:3">
      <c r="C60964">
        <v>60924</v>
      </c>
    </row>
    <row r="60965" spans="3:3">
      <c r="C60965">
        <v>60925</v>
      </c>
    </row>
    <row r="60966" spans="3:3">
      <c r="C60966">
        <v>60926</v>
      </c>
    </row>
    <row r="60967" spans="3:3">
      <c r="C60967">
        <v>60927</v>
      </c>
    </row>
    <row r="60968" spans="3:3">
      <c r="C60968">
        <v>60928</v>
      </c>
    </row>
    <row r="60969" spans="3:3">
      <c r="C60969">
        <v>60929</v>
      </c>
    </row>
    <row r="60970" spans="3:3">
      <c r="C60970">
        <v>60930</v>
      </c>
    </row>
    <row r="60971" spans="3:3">
      <c r="C60971">
        <v>60931</v>
      </c>
    </row>
    <row r="60972" spans="3:3">
      <c r="C60972">
        <v>60932</v>
      </c>
    </row>
    <row r="60973" spans="3:3">
      <c r="C60973">
        <v>60933</v>
      </c>
    </row>
    <row r="60974" spans="3:3">
      <c r="C60974">
        <v>60934</v>
      </c>
    </row>
    <row r="60975" spans="3:3">
      <c r="C60975">
        <v>60935</v>
      </c>
    </row>
    <row r="60976" spans="3:3">
      <c r="C60976">
        <v>60936</v>
      </c>
    </row>
    <row r="60977" spans="3:3">
      <c r="C60977">
        <v>60937</v>
      </c>
    </row>
    <row r="60978" spans="3:3">
      <c r="C60978">
        <v>60938</v>
      </c>
    </row>
    <row r="60979" spans="3:3">
      <c r="C60979">
        <v>60939</v>
      </c>
    </row>
    <row r="60980" spans="3:3">
      <c r="C60980">
        <v>60940</v>
      </c>
    </row>
    <row r="60981" spans="3:3">
      <c r="C60981">
        <v>60941</v>
      </c>
    </row>
    <row r="60982" spans="3:3">
      <c r="C60982">
        <v>60942</v>
      </c>
    </row>
    <row r="60983" spans="3:3">
      <c r="C60983">
        <v>60943</v>
      </c>
    </row>
    <row r="60984" spans="3:3">
      <c r="C60984">
        <v>60944</v>
      </c>
    </row>
    <row r="60985" spans="3:3">
      <c r="C60985">
        <v>60945</v>
      </c>
    </row>
    <row r="60986" spans="3:3">
      <c r="C60986">
        <v>60946</v>
      </c>
    </row>
    <row r="60987" spans="3:3">
      <c r="C60987">
        <v>60947</v>
      </c>
    </row>
    <row r="60988" spans="3:3">
      <c r="C60988">
        <v>60948</v>
      </c>
    </row>
    <row r="60989" spans="3:3">
      <c r="C60989">
        <v>60949</v>
      </c>
    </row>
    <row r="60990" spans="3:3">
      <c r="C60990">
        <v>60950</v>
      </c>
    </row>
    <row r="60991" spans="3:3">
      <c r="C60991">
        <v>60951</v>
      </c>
    </row>
    <row r="60992" spans="3:3">
      <c r="C60992">
        <v>60952</v>
      </c>
    </row>
    <row r="60993" spans="3:3">
      <c r="C60993">
        <v>60953</v>
      </c>
    </row>
    <row r="60994" spans="3:3">
      <c r="C60994">
        <v>60954</v>
      </c>
    </row>
    <row r="60995" spans="3:3">
      <c r="C60995">
        <v>60955</v>
      </c>
    </row>
    <row r="60996" spans="3:3">
      <c r="C60996">
        <v>60956</v>
      </c>
    </row>
    <row r="60997" spans="3:3">
      <c r="C60997">
        <v>60957</v>
      </c>
    </row>
    <row r="60998" spans="3:3">
      <c r="C60998">
        <v>60958</v>
      </c>
    </row>
    <row r="60999" spans="3:3">
      <c r="C60999">
        <v>60959</v>
      </c>
    </row>
    <row r="61000" spans="3:3">
      <c r="C61000">
        <v>60960</v>
      </c>
    </row>
    <row r="61001" spans="3:3">
      <c r="C61001">
        <v>60961</v>
      </c>
    </row>
    <row r="61002" spans="3:3">
      <c r="C61002">
        <v>60962</v>
      </c>
    </row>
    <row r="61003" spans="3:3">
      <c r="C61003">
        <v>60963</v>
      </c>
    </row>
    <row r="61004" spans="3:3">
      <c r="C61004">
        <v>60964</v>
      </c>
    </row>
    <row r="61005" spans="3:3">
      <c r="C61005">
        <v>60965</v>
      </c>
    </row>
    <row r="61006" spans="3:3">
      <c r="C61006">
        <v>60966</v>
      </c>
    </row>
    <row r="61007" spans="3:3">
      <c r="C61007">
        <v>60967</v>
      </c>
    </row>
    <row r="61008" spans="3:3">
      <c r="C61008">
        <v>60968</v>
      </c>
    </row>
    <row r="61009" spans="3:3">
      <c r="C61009">
        <v>60969</v>
      </c>
    </row>
    <row r="61010" spans="3:3">
      <c r="C61010">
        <v>60970</v>
      </c>
    </row>
    <row r="61011" spans="3:3">
      <c r="C61011">
        <v>60971</v>
      </c>
    </row>
    <row r="61012" spans="3:3">
      <c r="C61012">
        <v>60972</v>
      </c>
    </row>
    <row r="61013" spans="3:3">
      <c r="C61013">
        <v>60973</v>
      </c>
    </row>
    <row r="61014" spans="3:3">
      <c r="C61014">
        <v>60974</v>
      </c>
    </row>
    <row r="61015" spans="3:3">
      <c r="C61015">
        <v>60975</v>
      </c>
    </row>
    <row r="61016" spans="3:3">
      <c r="C61016">
        <v>60976</v>
      </c>
    </row>
    <row r="61017" spans="3:3">
      <c r="C61017">
        <v>60977</v>
      </c>
    </row>
    <row r="61018" spans="3:3">
      <c r="C61018">
        <v>60978</v>
      </c>
    </row>
    <row r="61019" spans="3:3">
      <c r="C61019">
        <v>60979</v>
      </c>
    </row>
    <row r="61020" spans="3:3">
      <c r="C61020">
        <v>60980</v>
      </c>
    </row>
    <row r="61021" spans="3:3">
      <c r="C61021">
        <v>60981</v>
      </c>
    </row>
    <row r="61022" spans="3:3">
      <c r="C61022">
        <v>60982</v>
      </c>
    </row>
    <row r="61023" spans="3:3">
      <c r="C61023">
        <v>60983</v>
      </c>
    </row>
    <row r="61024" spans="3:3">
      <c r="C61024">
        <v>60984</v>
      </c>
    </row>
    <row r="61025" spans="3:3">
      <c r="C61025">
        <v>60985</v>
      </c>
    </row>
    <row r="61026" spans="3:3">
      <c r="C61026">
        <v>60986</v>
      </c>
    </row>
    <row r="61027" spans="3:3">
      <c r="C61027">
        <v>60987</v>
      </c>
    </row>
    <row r="61028" spans="3:3">
      <c r="C61028">
        <v>60988</v>
      </c>
    </row>
    <row r="61029" spans="3:3">
      <c r="C61029">
        <v>60989</v>
      </c>
    </row>
    <row r="61030" spans="3:3">
      <c r="C61030">
        <v>60990</v>
      </c>
    </row>
    <row r="61031" spans="3:3">
      <c r="C61031">
        <v>60991</v>
      </c>
    </row>
    <row r="61032" spans="3:3">
      <c r="C61032">
        <v>60992</v>
      </c>
    </row>
    <row r="61033" spans="3:3">
      <c r="C61033">
        <v>60993</v>
      </c>
    </row>
    <row r="61034" spans="3:3">
      <c r="C61034">
        <v>60994</v>
      </c>
    </row>
    <row r="61035" spans="3:3">
      <c r="C61035">
        <v>60995</v>
      </c>
    </row>
    <row r="61036" spans="3:3">
      <c r="C61036">
        <v>60996</v>
      </c>
    </row>
    <row r="61037" spans="3:3">
      <c r="C61037">
        <v>60997</v>
      </c>
    </row>
    <row r="61038" spans="3:3">
      <c r="C61038">
        <v>60998</v>
      </c>
    </row>
    <row r="61039" spans="3:3">
      <c r="C61039">
        <v>60999</v>
      </c>
    </row>
    <row r="61040" spans="3:3">
      <c r="C61040">
        <v>61000</v>
      </c>
    </row>
    <row r="61041" spans="3:3">
      <c r="C61041">
        <v>61001</v>
      </c>
    </row>
    <row r="61042" spans="3:3">
      <c r="C61042">
        <v>61002</v>
      </c>
    </row>
    <row r="61043" spans="3:3">
      <c r="C61043">
        <v>61003</v>
      </c>
    </row>
    <row r="61044" spans="3:3">
      <c r="C61044">
        <v>61004</v>
      </c>
    </row>
    <row r="61045" spans="3:3">
      <c r="C61045">
        <v>61005</v>
      </c>
    </row>
    <row r="61046" spans="3:3">
      <c r="C61046">
        <v>61006</v>
      </c>
    </row>
    <row r="61047" spans="3:3">
      <c r="C61047">
        <v>61007</v>
      </c>
    </row>
    <row r="61048" spans="3:3">
      <c r="C61048">
        <v>61008</v>
      </c>
    </row>
    <row r="61049" spans="3:3">
      <c r="C61049">
        <v>61009</v>
      </c>
    </row>
    <row r="61050" spans="3:3">
      <c r="C61050">
        <v>61010</v>
      </c>
    </row>
    <row r="61051" spans="3:3">
      <c r="C61051">
        <v>61011</v>
      </c>
    </row>
    <row r="61052" spans="3:3">
      <c r="C61052">
        <v>61012</v>
      </c>
    </row>
    <row r="61053" spans="3:3">
      <c r="C61053">
        <v>61013</v>
      </c>
    </row>
    <row r="61054" spans="3:3">
      <c r="C61054">
        <v>61014</v>
      </c>
    </row>
    <row r="61055" spans="3:3">
      <c r="C61055">
        <v>61015</v>
      </c>
    </row>
    <row r="61056" spans="3:3">
      <c r="C61056">
        <v>61016</v>
      </c>
    </row>
    <row r="61057" spans="3:3">
      <c r="C61057">
        <v>61017</v>
      </c>
    </row>
    <row r="61058" spans="3:3">
      <c r="C61058">
        <v>61018</v>
      </c>
    </row>
    <row r="61059" spans="3:3">
      <c r="C61059">
        <v>61019</v>
      </c>
    </row>
    <row r="61060" spans="3:3">
      <c r="C61060">
        <v>61020</v>
      </c>
    </row>
    <row r="61061" spans="3:3">
      <c r="C61061">
        <v>61021</v>
      </c>
    </row>
    <row r="61062" spans="3:3">
      <c r="C61062">
        <v>61022</v>
      </c>
    </row>
    <row r="61063" spans="3:3">
      <c r="C61063">
        <v>61023</v>
      </c>
    </row>
    <row r="61064" spans="3:3">
      <c r="C61064">
        <v>61024</v>
      </c>
    </row>
    <row r="61065" spans="3:3">
      <c r="C61065">
        <v>61025</v>
      </c>
    </row>
    <row r="61066" spans="3:3">
      <c r="C61066">
        <v>61026</v>
      </c>
    </row>
    <row r="61067" spans="3:3">
      <c r="C61067">
        <v>61027</v>
      </c>
    </row>
    <row r="61068" spans="3:3">
      <c r="C61068">
        <v>61028</v>
      </c>
    </row>
    <row r="61069" spans="3:3">
      <c r="C61069">
        <v>61029</v>
      </c>
    </row>
    <row r="61070" spans="3:3">
      <c r="C61070">
        <v>61030</v>
      </c>
    </row>
    <row r="61071" spans="3:3">
      <c r="C61071">
        <v>61031</v>
      </c>
    </row>
    <row r="61072" spans="3:3">
      <c r="C61072">
        <v>61032</v>
      </c>
    </row>
    <row r="61073" spans="3:3">
      <c r="C61073">
        <v>61033</v>
      </c>
    </row>
    <row r="61074" spans="3:3">
      <c r="C61074">
        <v>61034</v>
      </c>
    </row>
    <row r="61075" spans="3:3">
      <c r="C61075">
        <v>61035</v>
      </c>
    </row>
    <row r="61076" spans="3:3">
      <c r="C61076">
        <v>61036</v>
      </c>
    </row>
    <row r="61077" spans="3:3">
      <c r="C61077">
        <v>61037</v>
      </c>
    </row>
    <row r="61078" spans="3:3">
      <c r="C61078">
        <v>61038</v>
      </c>
    </row>
    <row r="61079" spans="3:3">
      <c r="C61079">
        <v>61039</v>
      </c>
    </row>
    <row r="61080" spans="3:3">
      <c r="C61080">
        <v>61040</v>
      </c>
    </row>
    <row r="61081" spans="3:3">
      <c r="C61081">
        <v>61041</v>
      </c>
    </row>
    <row r="61082" spans="3:3">
      <c r="C61082">
        <v>61042</v>
      </c>
    </row>
    <row r="61083" spans="3:3">
      <c r="C61083">
        <v>61043</v>
      </c>
    </row>
    <row r="61084" spans="3:3">
      <c r="C61084">
        <v>61044</v>
      </c>
    </row>
    <row r="61085" spans="3:3">
      <c r="C61085">
        <v>61045</v>
      </c>
    </row>
    <row r="61086" spans="3:3">
      <c r="C61086">
        <v>61046</v>
      </c>
    </row>
    <row r="61087" spans="3:3">
      <c r="C61087">
        <v>61047</v>
      </c>
    </row>
    <row r="61088" spans="3:3">
      <c r="C61088">
        <v>61048</v>
      </c>
    </row>
    <row r="61089" spans="3:3">
      <c r="C61089">
        <v>61049</v>
      </c>
    </row>
    <row r="61090" spans="3:3">
      <c r="C61090">
        <v>61050</v>
      </c>
    </row>
    <row r="61091" spans="3:3">
      <c r="C61091">
        <v>61051</v>
      </c>
    </row>
    <row r="61092" spans="3:3">
      <c r="C61092">
        <v>61052</v>
      </c>
    </row>
    <row r="61093" spans="3:3">
      <c r="C61093">
        <v>61053</v>
      </c>
    </row>
    <row r="61094" spans="3:3">
      <c r="C61094">
        <v>61054</v>
      </c>
    </row>
    <row r="61095" spans="3:3">
      <c r="C61095">
        <v>61055</v>
      </c>
    </row>
    <row r="61096" spans="3:3">
      <c r="C61096">
        <v>61056</v>
      </c>
    </row>
    <row r="61097" spans="3:3">
      <c r="C61097">
        <v>61057</v>
      </c>
    </row>
    <row r="61098" spans="3:3">
      <c r="C61098">
        <v>61058</v>
      </c>
    </row>
    <row r="61099" spans="3:3">
      <c r="C61099">
        <v>61059</v>
      </c>
    </row>
    <row r="61100" spans="3:3">
      <c r="C61100">
        <v>61060</v>
      </c>
    </row>
    <row r="61101" spans="3:3">
      <c r="C61101">
        <v>61061</v>
      </c>
    </row>
    <row r="61102" spans="3:3">
      <c r="C61102">
        <v>61062</v>
      </c>
    </row>
    <row r="61103" spans="3:3">
      <c r="C61103">
        <v>61063</v>
      </c>
    </row>
    <row r="61104" spans="3:3">
      <c r="C61104">
        <v>61064</v>
      </c>
    </row>
    <row r="61105" spans="3:3">
      <c r="C61105">
        <v>61065</v>
      </c>
    </row>
    <row r="61106" spans="3:3">
      <c r="C61106">
        <v>61066</v>
      </c>
    </row>
    <row r="61107" spans="3:3">
      <c r="C61107">
        <v>61067</v>
      </c>
    </row>
    <row r="61108" spans="3:3">
      <c r="C61108">
        <v>61068</v>
      </c>
    </row>
    <row r="61109" spans="3:3">
      <c r="C61109">
        <v>61069</v>
      </c>
    </row>
    <row r="61110" spans="3:3">
      <c r="C61110">
        <v>61070</v>
      </c>
    </row>
    <row r="61111" spans="3:3">
      <c r="C61111">
        <v>61071</v>
      </c>
    </row>
    <row r="61112" spans="3:3">
      <c r="C61112">
        <v>61072</v>
      </c>
    </row>
    <row r="61113" spans="3:3">
      <c r="C61113">
        <v>61073</v>
      </c>
    </row>
    <row r="61114" spans="3:3">
      <c r="C61114">
        <v>61074</v>
      </c>
    </row>
    <row r="61115" spans="3:3">
      <c r="C61115">
        <v>61075</v>
      </c>
    </row>
    <row r="61116" spans="3:3">
      <c r="C61116">
        <v>61076</v>
      </c>
    </row>
    <row r="61117" spans="3:3">
      <c r="C61117">
        <v>61077</v>
      </c>
    </row>
    <row r="61118" spans="3:3">
      <c r="C61118">
        <v>61078</v>
      </c>
    </row>
    <row r="61119" spans="3:3">
      <c r="C61119">
        <v>61079</v>
      </c>
    </row>
    <row r="61120" spans="3:3">
      <c r="C61120">
        <v>61080</v>
      </c>
    </row>
    <row r="61121" spans="3:3">
      <c r="C61121">
        <v>61081</v>
      </c>
    </row>
    <row r="61122" spans="3:3">
      <c r="C61122">
        <v>61082</v>
      </c>
    </row>
    <row r="61123" spans="3:3">
      <c r="C61123">
        <v>61083</v>
      </c>
    </row>
    <row r="61124" spans="3:3">
      <c r="C61124">
        <v>61084</v>
      </c>
    </row>
    <row r="61125" spans="3:3">
      <c r="C61125">
        <v>61085</v>
      </c>
    </row>
    <row r="61126" spans="3:3">
      <c r="C61126">
        <v>61086</v>
      </c>
    </row>
    <row r="61127" spans="3:3">
      <c r="C61127">
        <v>61087</v>
      </c>
    </row>
    <row r="61128" spans="3:3">
      <c r="C61128">
        <v>61088</v>
      </c>
    </row>
    <row r="61129" spans="3:3">
      <c r="C61129">
        <v>61089</v>
      </c>
    </row>
    <row r="61130" spans="3:3">
      <c r="C61130">
        <v>61090</v>
      </c>
    </row>
    <row r="61131" spans="3:3">
      <c r="C61131">
        <v>61091</v>
      </c>
    </row>
    <row r="61132" spans="3:3">
      <c r="C61132">
        <v>61092</v>
      </c>
    </row>
    <row r="61133" spans="3:3">
      <c r="C61133">
        <v>61093</v>
      </c>
    </row>
    <row r="61134" spans="3:3">
      <c r="C61134">
        <v>61094</v>
      </c>
    </row>
    <row r="61135" spans="3:3">
      <c r="C61135">
        <v>61095</v>
      </c>
    </row>
    <row r="61136" spans="3:3">
      <c r="C61136">
        <v>61096</v>
      </c>
    </row>
    <row r="61137" spans="3:3">
      <c r="C61137">
        <v>61097</v>
      </c>
    </row>
    <row r="61138" spans="3:3">
      <c r="C61138">
        <v>61098</v>
      </c>
    </row>
    <row r="61139" spans="3:3">
      <c r="C61139">
        <v>61099</v>
      </c>
    </row>
    <row r="61140" spans="3:3">
      <c r="C61140">
        <v>61100</v>
      </c>
    </row>
    <row r="61141" spans="3:3">
      <c r="C61141">
        <v>61101</v>
      </c>
    </row>
    <row r="61142" spans="3:3">
      <c r="C61142">
        <v>61102</v>
      </c>
    </row>
    <row r="61143" spans="3:3">
      <c r="C61143">
        <v>61103</v>
      </c>
    </row>
    <row r="61144" spans="3:3">
      <c r="C61144">
        <v>61104</v>
      </c>
    </row>
    <row r="61145" spans="3:3">
      <c r="C61145">
        <v>61105</v>
      </c>
    </row>
    <row r="61146" spans="3:3">
      <c r="C61146">
        <v>61106</v>
      </c>
    </row>
    <row r="61147" spans="3:3">
      <c r="C61147">
        <v>61107</v>
      </c>
    </row>
    <row r="61148" spans="3:3">
      <c r="C61148">
        <v>61108</v>
      </c>
    </row>
    <row r="61149" spans="3:3">
      <c r="C61149">
        <v>61109</v>
      </c>
    </row>
    <row r="61150" spans="3:3">
      <c r="C61150">
        <v>61110</v>
      </c>
    </row>
    <row r="61151" spans="3:3">
      <c r="C61151">
        <v>61111</v>
      </c>
    </row>
    <row r="61152" spans="3:3">
      <c r="C61152">
        <v>61112</v>
      </c>
    </row>
    <row r="61153" spans="3:3">
      <c r="C61153">
        <v>61113</v>
      </c>
    </row>
    <row r="61154" spans="3:3">
      <c r="C61154">
        <v>61114</v>
      </c>
    </row>
    <row r="61155" spans="3:3">
      <c r="C61155">
        <v>61115</v>
      </c>
    </row>
    <row r="61156" spans="3:3">
      <c r="C61156">
        <v>61116</v>
      </c>
    </row>
    <row r="61157" spans="3:3">
      <c r="C61157">
        <v>61117</v>
      </c>
    </row>
    <row r="61158" spans="3:3">
      <c r="C61158">
        <v>61118</v>
      </c>
    </row>
    <row r="61159" spans="3:3">
      <c r="C61159">
        <v>61119</v>
      </c>
    </row>
    <row r="61160" spans="3:3">
      <c r="C61160">
        <v>61120</v>
      </c>
    </row>
    <row r="61161" spans="3:3">
      <c r="C61161">
        <v>61121</v>
      </c>
    </row>
    <row r="61162" spans="3:3">
      <c r="C61162">
        <v>61122</v>
      </c>
    </row>
    <row r="61163" spans="3:3">
      <c r="C61163">
        <v>61123</v>
      </c>
    </row>
    <row r="61164" spans="3:3">
      <c r="C61164">
        <v>61124</v>
      </c>
    </row>
    <row r="61165" spans="3:3">
      <c r="C61165">
        <v>61125</v>
      </c>
    </row>
    <row r="61166" spans="3:3">
      <c r="C61166">
        <v>61126</v>
      </c>
    </row>
    <row r="61167" spans="3:3">
      <c r="C61167">
        <v>61127</v>
      </c>
    </row>
    <row r="61168" spans="3:3">
      <c r="C61168">
        <v>61128</v>
      </c>
    </row>
    <row r="61169" spans="3:3">
      <c r="C61169">
        <v>61129</v>
      </c>
    </row>
    <row r="61170" spans="3:3">
      <c r="C61170">
        <v>61130</v>
      </c>
    </row>
    <row r="61171" spans="3:3">
      <c r="C61171">
        <v>61131</v>
      </c>
    </row>
    <row r="61172" spans="3:3">
      <c r="C61172">
        <v>61132</v>
      </c>
    </row>
    <row r="61173" spans="3:3">
      <c r="C61173">
        <v>61133</v>
      </c>
    </row>
    <row r="61174" spans="3:3">
      <c r="C61174">
        <v>61134</v>
      </c>
    </row>
    <row r="61175" spans="3:3">
      <c r="C61175">
        <v>61135</v>
      </c>
    </row>
    <row r="61176" spans="3:3">
      <c r="C61176">
        <v>61136</v>
      </c>
    </row>
    <row r="61177" spans="3:3">
      <c r="C61177">
        <v>61137</v>
      </c>
    </row>
    <row r="61178" spans="3:3">
      <c r="C61178">
        <v>61138</v>
      </c>
    </row>
    <row r="61179" spans="3:3">
      <c r="C61179">
        <v>61139</v>
      </c>
    </row>
    <row r="61180" spans="3:3">
      <c r="C61180">
        <v>61140</v>
      </c>
    </row>
    <row r="61181" spans="3:3">
      <c r="C61181">
        <v>61141</v>
      </c>
    </row>
    <row r="61182" spans="3:3">
      <c r="C61182">
        <v>61142</v>
      </c>
    </row>
    <row r="61183" spans="3:3">
      <c r="C61183">
        <v>61143</v>
      </c>
    </row>
    <row r="61184" spans="3:3">
      <c r="C61184">
        <v>61144</v>
      </c>
    </row>
    <row r="61185" spans="3:3">
      <c r="C61185">
        <v>61145</v>
      </c>
    </row>
    <row r="61186" spans="3:3">
      <c r="C61186">
        <v>61146</v>
      </c>
    </row>
    <row r="61187" spans="3:3">
      <c r="C61187">
        <v>61147</v>
      </c>
    </row>
    <row r="61188" spans="3:3">
      <c r="C61188">
        <v>61148</v>
      </c>
    </row>
    <row r="61189" spans="3:3">
      <c r="C61189">
        <v>61149</v>
      </c>
    </row>
    <row r="61190" spans="3:3">
      <c r="C61190">
        <v>61150</v>
      </c>
    </row>
    <row r="61191" spans="3:3">
      <c r="C61191">
        <v>61151</v>
      </c>
    </row>
    <row r="61192" spans="3:3">
      <c r="C61192">
        <v>61152</v>
      </c>
    </row>
    <row r="61193" spans="3:3">
      <c r="C61193">
        <v>61153</v>
      </c>
    </row>
    <row r="61194" spans="3:3">
      <c r="C61194">
        <v>61154</v>
      </c>
    </row>
    <row r="61195" spans="3:3">
      <c r="C61195">
        <v>61155</v>
      </c>
    </row>
    <row r="61196" spans="3:3">
      <c r="C61196">
        <v>61156</v>
      </c>
    </row>
    <row r="61197" spans="3:3">
      <c r="C61197">
        <v>61157</v>
      </c>
    </row>
    <row r="61198" spans="3:3">
      <c r="C61198">
        <v>61158</v>
      </c>
    </row>
    <row r="61199" spans="3:3">
      <c r="C61199">
        <v>61159</v>
      </c>
    </row>
    <row r="61200" spans="3:3">
      <c r="C61200">
        <v>61160</v>
      </c>
    </row>
    <row r="61201" spans="3:3">
      <c r="C61201">
        <v>61161</v>
      </c>
    </row>
    <row r="61202" spans="3:3">
      <c r="C61202">
        <v>61162</v>
      </c>
    </row>
    <row r="61203" spans="3:3">
      <c r="C61203">
        <v>61163</v>
      </c>
    </row>
    <row r="61204" spans="3:3">
      <c r="C61204">
        <v>61164</v>
      </c>
    </row>
    <row r="61205" spans="3:3">
      <c r="C61205">
        <v>61165</v>
      </c>
    </row>
    <row r="61206" spans="3:3">
      <c r="C61206">
        <v>61166</v>
      </c>
    </row>
    <row r="61207" spans="3:3">
      <c r="C61207">
        <v>61167</v>
      </c>
    </row>
    <row r="61208" spans="3:3">
      <c r="C61208">
        <v>61168</v>
      </c>
    </row>
    <row r="61209" spans="3:3">
      <c r="C61209">
        <v>61169</v>
      </c>
    </row>
    <row r="61210" spans="3:3">
      <c r="C61210">
        <v>61170</v>
      </c>
    </row>
    <row r="61211" spans="3:3">
      <c r="C61211">
        <v>61171</v>
      </c>
    </row>
    <row r="61212" spans="3:3">
      <c r="C61212">
        <v>61172</v>
      </c>
    </row>
    <row r="61213" spans="3:3">
      <c r="C61213">
        <v>61173</v>
      </c>
    </row>
    <row r="61214" spans="3:3">
      <c r="C61214">
        <v>61174</v>
      </c>
    </row>
    <row r="61215" spans="3:3">
      <c r="C61215">
        <v>61175</v>
      </c>
    </row>
    <row r="61216" spans="3:3">
      <c r="C61216">
        <v>61176</v>
      </c>
    </row>
    <row r="61217" spans="3:3">
      <c r="C61217">
        <v>61177</v>
      </c>
    </row>
    <row r="61218" spans="3:3">
      <c r="C61218">
        <v>61178</v>
      </c>
    </row>
    <row r="61219" spans="3:3">
      <c r="C61219">
        <v>61179</v>
      </c>
    </row>
    <row r="61220" spans="3:3">
      <c r="C61220">
        <v>61180</v>
      </c>
    </row>
    <row r="61221" spans="3:3">
      <c r="C61221">
        <v>61181</v>
      </c>
    </row>
    <row r="61222" spans="3:3">
      <c r="C61222">
        <v>61182</v>
      </c>
    </row>
    <row r="61223" spans="3:3">
      <c r="C61223">
        <v>61183</v>
      </c>
    </row>
    <row r="61224" spans="3:3">
      <c r="C61224">
        <v>61184</v>
      </c>
    </row>
    <row r="61225" spans="3:3">
      <c r="C61225">
        <v>61185</v>
      </c>
    </row>
    <row r="61226" spans="3:3">
      <c r="C61226">
        <v>61186</v>
      </c>
    </row>
    <row r="61227" spans="3:3">
      <c r="C61227">
        <v>61187</v>
      </c>
    </row>
    <row r="61228" spans="3:3">
      <c r="C61228">
        <v>61188</v>
      </c>
    </row>
    <row r="61229" spans="3:3">
      <c r="C61229">
        <v>61189</v>
      </c>
    </row>
    <row r="61230" spans="3:3">
      <c r="C61230">
        <v>61190</v>
      </c>
    </row>
    <row r="61231" spans="3:3">
      <c r="C61231">
        <v>61191</v>
      </c>
    </row>
    <row r="61232" spans="3:3">
      <c r="C61232">
        <v>61192</v>
      </c>
    </row>
    <row r="61233" spans="3:3">
      <c r="C61233">
        <v>61193</v>
      </c>
    </row>
    <row r="61234" spans="3:3">
      <c r="C61234">
        <v>61194</v>
      </c>
    </row>
    <row r="61235" spans="3:3">
      <c r="C61235">
        <v>61195</v>
      </c>
    </row>
    <row r="61236" spans="3:3">
      <c r="C61236">
        <v>61196</v>
      </c>
    </row>
    <row r="61237" spans="3:3">
      <c r="C61237">
        <v>61197</v>
      </c>
    </row>
    <row r="61238" spans="3:3">
      <c r="C61238">
        <v>61198</v>
      </c>
    </row>
    <row r="61239" spans="3:3">
      <c r="C61239">
        <v>61199</v>
      </c>
    </row>
    <row r="61240" spans="3:3">
      <c r="C61240">
        <v>61200</v>
      </c>
    </row>
    <row r="61241" spans="3:3">
      <c r="C61241">
        <v>61201</v>
      </c>
    </row>
    <row r="61242" spans="3:3">
      <c r="C61242">
        <v>61202</v>
      </c>
    </row>
    <row r="61243" spans="3:3">
      <c r="C61243">
        <v>61203</v>
      </c>
    </row>
    <row r="61244" spans="3:3">
      <c r="C61244">
        <v>61204</v>
      </c>
    </row>
    <row r="61245" spans="3:3">
      <c r="C61245">
        <v>61205</v>
      </c>
    </row>
    <row r="61246" spans="3:3">
      <c r="C61246">
        <v>61206</v>
      </c>
    </row>
    <row r="61247" spans="3:3">
      <c r="C61247">
        <v>61207</v>
      </c>
    </row>
    <row r="61248" spans="3:3">
      <c r="C61248">
        <v>61208</v>
      </c>
    </row>
    <row r="61249" spans="3:3">
      <c r="C61249">
        <v>61209</v>
      </c>
    </row>
    <row r="61250" spans="3:3">
      <c r="C61250">
        <v>61210</v>
      </c>
    </row>
    <row r="61251" spans="3:3">
      <c r="C61251">
        <v>61211</v>
      </c>
    </row>
    <row r="61252" spans="3:3">
      <c r="C61252">
        <v>61212</v>
      </c>
    </row>
    <row r="61253" spans="3:3">
      <c r="C61253">
        <v>61213</v>
      </c>
    </row>
    <row r="61254" spans="3:3">
      <c r="C61254">
        <v>61214</v>
      </c>
    </row>
    <row r="61255" spans="3:3">
      <c r="C61255">
        <v>61215</v>
      </c>
    </row>
    <row r="61256" spans="3:3">
      <c r="C61256">
        <v>61216</v>
      </c>
    </row>
    <row r="61257" spans="3:3">
      <c r="C61257">
        <v>61217</v>
      </c>
    </row>
    <row r="61258" spans="3:3">
      <c r="C61258">
        <v>61218</v>
      </c>
    </row>
    <row r="61259" spans="3:3">
      <c r="C61259">
        <v>61219</v>
      </c>
    </row>
    <row r="61260" spans="3:3">
      <c r="C61260">
        <v>61220</v>
      </c>
    </row>
    <row r="61261" spans="3:3">
      <c r="C61261">
        <v>61221</v>
      </c>
    </row>
    <row r="61262" spans="3:3">
      <c r="C61262">
        <v>61222</v>
      </c>
    </row>
    <row r="61263" spans="3:3">
      <c r="C61263">
        <v>61223</v>
      </c>
    </row>
    <row r="61264" spans="3:3">
      <c r="C61264">
        <v>61224</v>
      </c>
    </row>
    <row r="61265" spans="3:3">
      <c r="C61265">
        <v>61225</v>
      </c>
    </row>
    <row r="61266" spans="3:3">
      <c r="C61266">
        <v>61226</v>
      </c>
    </row>
    <row r="61267" spans="3:3">
      <c r="C61267">
        <v>61227</v>
      </c>
    </row>
    <row r="61268" spans="3:3">
      <c r="C61268">
        <v>61228</v>
      </c>
    </row>
    <row r="61269" spans="3:3">
      <c r="C61269">
        <v>61229</v>
      </c>
    </row>
    <row r="61270" spans="3:3">
      <c r="C61270">
        <v>61230</v>
      </c>
    </row>
    <row r="61271" spans="3:3">
      <c r="C61271">
        <v>61231</v>
      </c>
    </row>
    <row r="61272" spans="3:3">
      <c r="C61272">
        <v>61232</v>
      </c>
    </row>
    <row r="61273" spans="3:3">
      <c r="C61273">
        <v>61233</v>
      </c>
    </row>
    <row r="61274" spans="3:3">
      <c r="C61274">
        <v>61234</v>
      </c>
    </row>
    <row r="61275" spans="3:3">
      <c r="C61275">
        <v>61235</v>
      </c>
    </row>
    <row r="61276" spans="3:3">
      <c r="C61276">
        <v>61236</v>
      </c>
    </row>
    <row r="61277" spans="3:3">
      <c r="C61277">
        <v>61237</v>
      </c>
    </row>
    <row r="61278" spans="3:3">
      <c r="C61278">
        <v>61238</v>
      </c>
    </row>
    <row r="61279" spans="3:3">
      <c r="C61279">
        <v>61239</v>
      </c>
    </row>
    <row r="61280" spans="3:3">
      <c r="C61280">
        <v>61240</v>
      </c>
    </row>
    <row r="61281" spans="3:3">
      <c r="C61281">
        <v>61241</v>
      </c>
    </row>
    <row r="61282" spans="3:3">
      <c r="C61282">
        <v>61242</v>
      </c>
    </row>
    <row r="61283" spans="3:3">
      <c r="C61283">
        <v>61243</v>
      </c>
    </row>
    <row r="61284" spans="3:3">
      <c r="C61284">
        <v>61244</v>
      </c>
    </row>
    <row r="61285" spans="3:3">
      <c r="C61285">
        <v>61245</v>
      </c>
    </row>
    <row r="61286" spans="3:3">
      <c r="C61286">
        <v>61246</v>
      </c>
    </row>
    <row r="61287" spans="3:3">
      <c r="C61287">
        <v>61247</v>
      </c>
    </row>
    <row r="61288" spans="3:3">
      <c r="C61288">
        <v>61248</v>
      </c>
    </row>
    <row r="61289" spans="3:3">
      <c r="C61289">
        <v>61249</v>
      </c>
    </row>
    <row r="61290" spans="3:3">
      <c r="C61290">
        <v>61250</v>
      </c>
    </row>
    <row r="61291" spans="3:3">
      <c r="C61291">
        <v>61251</v>
      </c>
    </row>
    <row r="61292" spans="3:3">
      <c r="C61292">
        <v>61252</v>
      </c>
    </row>
    <row r="61293" spans="3:3">
      <c r="C61293">
        <v>61253</v>
      </c>
    </row>
    <row r="61294" spans="3:3">
      <c r="C61294">
        <v>61254</v>
      </c>
    </row>
    <row r="61295" spans="3:3">
      <c r="C61295">
        <v>61255</v>
      </c>
    </row>
    <row r="61296" spans="3:3">
      <c r="C61296">
        <v>61256</v>
      </c>
    </row>
    <row r="61297" spans="3:3">
      <c r="C61297">
        <v>61257</v>
      </c>
    </row>
    <row r="61298" spans="3:3">
      <c r="C61298">
        <v>61258</v>
      </c>
    </row>
    <row r="61299" spans="3:3">
      <c r="C61299">
        <v>61259</v>
      </c>
    </row>
    <row r="61300" spans="3:3">
      <c r="C61300">
        <v>61260</v>
      </c>
    </row>
    <row r="61301" spans="3:3">
      <c r="C61301">
        <v>61261</v>
      </c>
    </row>
    <row r="61302" spans="3:3">
      <c r="C61302">
        <v>61262</v>
      </c>
    </row>
    <row r="61303" spans="3:3">
      <c r="C61303">
        <v>61263</v>
      </c>
    </row>
    <row r="61304" spans="3:3">
      <c r="C61304">
        <v>61264</v>
      </c>
    </row>
    <row r="61305" spans="3:3">
      <c r="C61305">
        <v>61265</v>
      </c>
    </row>
    <row r="61306" spans="3:3">
      <c r="C61306">
        <v>61266</v>
      </c>
    </row>
    <row r="61307" spans="3:3">
      <c r="C61307">
        <v>61267</v>
      </c>
    </row>
    <row r="61308" spans="3:3">
      <c r="C61308">
        <v>61268</v>
      </c>
    </row>
    <row r="61309" spans="3:3">
      <c r="C61309">
        <v>61269</v>
      </c>
    </row>
    <row r="61310" spans="3:3">
      <c r="C61310">
        <v>61270</v>
      </c>
    </row>
    <row r="61311" spans="3:3">
      <c r="C61311">
        <v>61271</v>
      </c>
    </row>
    <row r="61312" spans="3:3">
      <c r="C61312">
        <v>61272</v>
      </c>
    </row>
    <row r="61313" spans="3:3">
      <c r="C61313">
        <v>61273</v>
      </c>
    </row>
    <row r="61314" spans="3:3">
      <c r="C61314">
        <v>61274</v>
      </c>
    </row>
    <row r="61315" spans="3:3">
      <c r="C61315">
        <v>61275</v>
      </c>
    </row>
    <row r="61316" spans="3:3">
      <c r="C61316">
        <v>61276</v>
      </c>
    </row>
    <row r="61317" spans="3:3">
      <c r="C61317">
        <v>61277</v>
      </c>
    </row>
    <row r="61318" spans="3:3">
      <c r="C61318">
        <v>61278</v>
      </c>
    </row>
    <row r="61319" spans="3:3">
      <c r="C61319">
        <v>61279</v>
      </c>
    </row>
    <row r="61320" spans="3:3">
      <c r="C61320">
        <v>61280</v>
      </c>
    </row>
    <row r="61321" spans="3:3">
      <c r="C61321">
        <v>61281</v>
      </c>
    </row>
    <row r="61322" spans="3:3">
      <c r="C61322">
        <v>61282</v>
      </c>
    </row>
    <row r="61323" spans="3:3">
      <c r="C61323">
        <v>61283</v>
      </c>
    </row>
    <row r="61324" spans="3:3">
      <c r="C61324">
        <v>61284</v>
      </c>
    </row>
    <row r="61325" spans="3:3">
      <c r="C61325">
        <v>61285</v>
      </c>
    </row>
    <row r="61326" spans="3:3">
      <c r="C61326">
        <v>61286</v>
      </c>
    </row>
    <row r="61327" spans="3:3">
      <c r="C61327">
        <v>61287</v>
      </c>
    </row>
    <row r="61328" spans="3:3">
      <c r="C61328">
        <v>61288</v>
      </c>
    </row>
    <row r="61329" spans="3:3">
      <c r="C61329">
        <v>61289</v>
      </c>
    </row>
    <row r="61330" spans="3:3">
      <c r="C61330">
        <v>61290</v>
      </c>
    </row>
    <row r="61331" spans="3:3">
      <c r="C61331">
        <v>61291</v>
      </c>
    </row>
    <row r="61332" spans="3:3">
      <c r="C61332">
        <v>61292</v>
      </c>
    </row>
    <row r="61333" spans="3:3">
      <c r="C61333">
        <v>61293</v>
      </c>
    </row>
    <row r="61334" spans="3:3">
      <c r="C61334">
        <v>61294</v>
      </c>
    </row>
    <row r="61335" spans="3:3">
      <c r="C61335">
        <v>61295</v>
      </c>
    </row>
    <row r="61336" spans="3:3">
      <c r="C61336">
        <v>61296</v>
      </c>
    </row>
    <row r="61337" spans="3:3">
      <c r="C61337">
        <v>61297</v>
      </c>
    </row>
    <row r="61338" spans="3:3">
      <c r="C61338">
        <v>61298</v>
      </c>
    </row>
    <row r="61339" spans="3:3">
      <c r="C61339">
        <v>61299</v>
      </c>
    </row>
    <row r="61340" spans="3:3">
      <c r="C61340">
        <v>61300</v>
      </c>
    </row>
    <row r="61341" spans="3:3">
      <c r="C61341">
        <v>61301</v>
      </c>
    </row>
    <row r="61342" spans="3:3">
      <c r="C61342">
        <v>61302</v>
      </c>
    </row>
    <row r="61343" spans="3:3">
      <c r="C61343">
        <v>61303</v>
      </c>
    </row>
    <row r="61344" spans="3:3">
      <c r="C61344">
        <v>61304</v>
      </c>
    </row>
    <row r="61345" spans="3:3">
      <c r="C61345">
        <v>61305</v>
      </c>
    </row>
    <row r="61346" spans="3:3">
      <c r="C61346">
        <v>61306</v>
      </c>
    </row>
    <row r="61347" spans="3:3">
      <c r="C61347">
        <v>61307</v>
      </c>
    </row>
    <row r="61348" spans="3:3">
      <c r="C61348">
        <v>61308</v>
      </c>
    </row>
    <row r="61349" spans="3:3">
      <c r="C61349">
        <v>61309</v>
      </c>
    </row>
    <row r="61350" spans="3:3">
      <c r="C61350">
        <v>61310</v>
      </c>
    </row>
    <row r="61351" spans="3:3">
      <c r="C61351">
        <v>61311</v>
      </c>
    </row>
    <row r="61352" spans="3:3">
      <c r="C61352">
        <v>61312</v>
      </c>
    </row>
    <row r="61353" spans="3:3">
      <c r="C61353">
        <v>61313</v>
      </c>
    </row>
    <row r="61354" spans="3:3">
      <c r="C61354">
        <v>61314</v>
      </c>
    </row>
    <row r="61355" spans="3:3">
      <c r="C61355">
        <v>61315</v>
      </c>
    </row>
    <row r="61356" spans="3:3">
      <c r="C61356">
        <v>61316</v>
      </c>
    </row>
    <row r="61357" spans="3:3">
      <c r="C61357">
        <v>61317</v>
      </c>
    </row>
    <row r="61358" spans="3:3">
      <c r="C61358">
        <v>61318</v>
      </c>
    </row>
    <row r="61359" spans="3:3">
      <c r="C61359">
        <v>61319</v>
      </c>
    </row>
    <row r="61360" spans="3:3">
      <c r="C61360">
        <v>61320</v>
      </c>
    </row>
    <row r="61361" spans="3:3">
      <c r="C61361">
        <v>61321</v>
      </c>
    </row>
    <row r="61362" spans="3:3">
      <c r="C61362">
        <v>61322</v>
      </c>
    </row>
    <row r="61363" spans="3:3">
      <c r="C61363">
        <v>61323</v>
      </c>
    </row>
    <row r="61364" spans="3:3">
      <c r="C61364">
        <v>61324</v>
      </c>
    </row>
    <row r="61365" spans="3:3">
      <c r="C61365">
        <v>61325</v>
      </c>
    </row>
    <row r="61366" spans="3:3">
      <c r="C61366">
        <v>61326</v>
      </c>
    </row>
    <row r="61367" spans="3:3">
      <c r="C61367">
        <v>61327</v>
      </c>
    </row>
    <row r="61368" spans="3:3">
      <c r="C61368">
        <v>61328</v>
      </c>
    </row>
    <row r="61369" spans="3:3">
      <c r="C61369">
        <v>61329</v>
      </c>
    </row>
    <row r="61370" spans="3:3">
      <c r="C61370">
        <v>61330</v>
      </c>
    </row>
    <row r="61371" spans="3:3">
      <c r="C61371">
        <v>61331</v>
      </c>
    </row>
    <row r="61372" spans="3:3">
      <c r="C61372">
        <v>61332</v>
      </c>
    </row>
    <row r="61373" spans="3:3">
      <c r="C61373">
        <v>61333</v>
      </c>
    </row>
    <row r="61374" spans="3:3">
      <c r="C61374">
        <v>61334</v>
      </c>
    </row>
    <row r="61375" spans="3:3">
      <c r="C61375">
        <v>61335</v>
      </c>
    </row>
    <row r="61376" spans="3:3">
      <c r="C61376">
        <v>61336</v>
      </c>
    </row>
    <row r="61377" spans="3:3">
      <c r="C61377">
        <v>61337</v>
      </c>
    </row>
    <row r="61378" spans="3:3">
      <c r="C61378">
        <v>61338</v>
      </c>
    </row>
    <row r="61379" spans="3:3">
      <c r="C61379">
        <v>61339</v>
      </c>
    </row>
    <row r="61380" spans="3:3">
      <c r="C61380">
        <v>61340</v>
      </c>
    </row>
    <row r="61381" spans="3:3">
      <c r="C61381">
        <v>61341</v>
      </c>
    </row>
    <row r="61382" spans="3:3">
      <c r="C61382">
        <v>61342</v>
      </c>
    </row>
    <row r="61383" spans="3:3">
      <c r="C61383">
        <v>61343</v>
      </c>
    </row>
    <row r="61384" spans="3:3">
      <c r="C61384">
        <v>61344</v>
      </c>
    </row>
    <row r="61385" spans="3:3">
      <c r="C61385">
        <v>61345</v>
      </c>
    </row>
    <row r="61386" spans="3:3">
      <c r="C61386">
        <v>61346</v>
      </c>
    </row>
    <row r="61387" spans="3:3">
      <c r="C61387">
        <v>61347</v>
      </c>
    </row>
    <row r="61388" spans="3:3">
      <c r="C61388">
        <v>61348</v>
      </c>
    </row>
    <row r="61389" spans="3:3">
      <c r="C61389">
        <v>61349</v>
      </c>
    </row>
    <row r="61390" spans="3:3">
      <c r="C61390">
        <v>61350</v>
      </c>
    </row>
    <row r="61391" spans="3:3">
      <c r="C61391">
        <v>61351</v>
      </c>
    </row>
    <row r="61392" spans="3:3">
      <c r="C61392">
        <v>61352</v>
      </c>
    </row>
    <row r="61393" spans="3:3">
      <c r="C61393">
        <v>61353</v>
      </c>
    </row>
    <row r="61394" spans="3:3">
      <c r="C61394">
        <v>61354</v>
      </c>
    </row>
    <row r="61395" spans="3:3">
      <c r="C61395">
        <v>61355</v>
      </c>
    </row>
    <row r="61396" spans="3:3">
      <c r="C61396">
        <v>61356</v>
      </c>
    </row>
    <row r="61397" spans="3:3">
      <c r="C61397">
        <v>61357</v>
      </c>
    </row>
    <row r="61398" spans="3:3">
      <c r="C61398">
        <v>61358</v>
      </c>
    </row>
    <row r="61399" spans="3:3">
      <c r="C61399">
        <v>61359</v>
      </c>
    </row>
    <row r="61400" spans="3:3">
      <c r="C61400">
        <v>61360</v>
      </c>
    </row>
    <row r="61401" spans="3:3">
      <c r="C61401">
        <v>61361</v>
      </c>
    </row>
    <row r="61402" spans="3:3">
      <c r="C61402">
        <v>61362</v>
      </c>
    </row>
    <row r="61403" spans="3:3">
      <c r="C61403">
        <v>61363</v>
      </c>
    </row>
    <row r="61404" spans="3:3">
      <c r="C61404">
        <v>61364</v>
      </c>
    </row>
    <row r="61405" spans="3:3">
      <c r="C61405">
        <v>61365</v>
      </c>
    </row>
    <row r="61406" spans="3:3">
      <c r="C61406">
        <v>61366</v>
      </c>
    </row>
    <row r="61407" spans="3:3">
      <c r="C61407">
        <v>61367</v>
      </c>
    </row>
    <row r="61408" spans="3:3">
      <c r="C61408">
        <v>61368</v>
      </c>
    </row>
    <row r="61409" spans="3:3">
      <c r="C61409">
        <v>61369</v>
      </c>
    </row>
    <row r="61410" spans="3:3">
      <c r="C61410">
        <v>61370</v>
      </c>
    </row>
    <row r="61411" spans="3:3">
      <c r="C61411">
        <v>61371</v>
      </c>
    </row>
    <row r="61412" spans="3:3">
      <c r="C61412">
        <v>61372</v>
      </c>
    </row>
    <row r="61413" spans="3:3">
      <c r="C61413">
        <v>61373</v>
      </c>
    </row>
    <row r="61414" spans="3:3">
      <c r="C61414">
        <v>61374</v>
      </c>
    </row>
    <row r="61415" spans="3:3">
      <c r="C61415">
        <v>61375</v>
      </c>
    </row>
    <row r="61416" spans="3:3">
      <c r="C61416">
        <v>61376</v>
      </c>
    </row>
    <row r="61417" spans="3:3">
      <c r="C61417">
        <v>61377</v>
      </c>
    </row>
    <row r="61418" spans="3:3">
      <c r="C61418">
        <v>61378</v>
      </c>
    </row>
    <row r="61419" spans="3:3">
      <c r="C61419">
        <v>61379</v>
      </c>
    </row>
    <row r="61420" spans="3:3">
      <c r="C61420">
        <v>61380</v>
      </c>
    </row>
    <row r="61421" spans="3:3">
      <c r="C61421">
        <v>61381</v>
      </c>
    </row>
    <row r="61422" spans="3:3">
      <c r="C61422">
        <v>61382</v>
      </c>
    </row>
    <row r="61423" spans="3:3">
      <c r="C61423">
        <v>61383</v>
      </c>
    </row>
    <row r="61424" spans="3:3">
      <c r="C61424">
        <v>61384</v>
      </c>
    </row>
    <row r="61425" spans="3:3">
      <c r="C61425">
        <v>61385</v>
      </c>
    </row>
    <row r="61426" spans="3:3">
      <c r="C61426">
        <v>61386</v>
      </c>
    </row>
    <row r="61427" spans="3:3">
      <c r="C61427">
        <v>61387</v>
      </c>
    </row>
    <row r="61428" spans="3:3">
      <c r="C61428">
        <v>61388</v>
      </c>
    </row>
    <row r="61429" spans="3:3">
      <c r="C61429">
        <v>61389</v>
      </c>
    </row>
    <row r="61430" spans="3:3">
      <c r="C61430">
        <v>61390</v>
      </c>
    </row>
    <row r="61431" spans="3:3">
      <c r="C61431">
        <v>61391</v>
      </c>
    </row>
    <row r="61432" spans="3:3">
      <c r="C61432">
        <v>61392</v>
      </c>
    </row>
    <row r="61433" spans="3:3">
      <c r="C61433">
        <v>61393</v>
      </c>
    </row>
    <row r="61434" spans="3:3">
      <c r="C61434">
        <v>61394</v>
      </c>
    </row>
    <row r="61435" spans="3:3">
      <c r="C61435">
        <v>61395</v>
      </c>
    </row>
    <row r="61436" spans="3:3">
      <c r="C61436">
        <v>61396</v>
      </c>
    </row>
    <row r="61437" spans="3:3">
      <c r="C61437">
        <v>61397</v>
      </c>
    </row>
    <row r="61438" spans="3:3">
      <c r="C61438">
        <v>61398</v>
      </c>
    </row>
    <row r="61439" spans="3:3">
      <c r="C61439">
        <v>61399</v>
      </c>
    </row>
    <row r="61440" spans="3:3">
      <c r="C61440">
        <v>61400</v>
      </c>
    </row>
    <row r="61441" spans="3:3">
      <c r="C61441">
        <v>61401</v>
      </c>
    </row>
    <row r="61442" spans="3:3">
      <c r="C61442">
        <v>61402</v>
      </c>
    </row>
    <row r="61443" spans="3:3">
      <c r="C61443">
        <v>61403</v>
      </c>
    </row>
    <row r="61444" spans="3:3">
      <c r="C61444">
        <v>61404</v>
      </c>
    </row>
    <row r="61445" spans="3:3">
      <c r="C61445">
        <v>61405</v>
      </c>
    </row>
    <row r="61446" spans="3:3">
      <c r="C61446">
        <v>61406</v>
      </c>
    </row>
    <row r="61447" spans="3:3">
      <c r="C61447">
        <v>61407</v>
      </c>
    </row>
    <row r="61448" spans="3:3">
      <c r="C61448">
        <v>61408</v>
      </c>
    </row>
    <row r="61449" spans="3:3">
      <c r="C61449">
        <v>61409</v>
      </c>
    </row>
    <row r="61450" spans="3:3">
      <c r="C61450">
        <v>61410</v>
      </c>
    </row>
    <row r="61451" spans="3:3">
      <c r="C61451">
        <v>61411</v>
      </c>
    </row>
    <row r="61452" spans="3:3">
      <c r="C61452">
        <v>61412</v>
      </c>
    </row>
    <row r="61453" spans="3:3">
      <c r="C61453">
        <v>61413</v>
      </c>
    </row>
    <row r="61454" spans="3:3">
      <c r="C61454">
        <v>61414</v>
      </c>
    </row>
    <row r="61455" spans="3:3">
      <c r="C61455">
        <v>61415</v>
      </c>
    </row>
    <row r="61456" spans="3:3">
      <c r="C61456">
        <v>61416</v>
      </c>
    </row>
    <row r="61457" spans="3:3">
      <c r="C61457">
        <v>61417</v>
      </c>
    </row>
    <row r="61458" spans="3:3">
      <c r="C61458">
        <v>61418</v>
      </c>
    </row>
    <row r="61459" spans="3:3">
      <c r="C61459">
        <v>61419</v>
      </c>
    </row>
    <row r="61460" spans="3:3">
      <c r="C61460">
        <v>61420</v>
      </c>
    </row>
    <row r="61461" spans="3:3">
      <c r="C61461">
        <v>61421</v>
      </c>
    </row>
    <row r="61462" spans="3:3">
      <c r="C61462">
        <v>61422</v>
      </c>
    </row>
    <row r="61463" spans="3:3">
      <c r="C61463">
        <v>61423</v>
      </c>
    </row>
    <row r="61464" spans="3:3">
      <c r="C61464">
        <v>61424</v>
      </c>
    </row>
    <row r="61465" spans="3:3">
      <c r="C61465">
        <v>61425</v>
      </c>
    </row>
    <row r="61466" spans="3:3">
      <c r="C61466">
        <v>61426</v>
      </c>
    </row>
    <row r="61467" spans="3:3">
      <c r="C61467">
        <v>61427</v>
      </c>
    </row>
    <row r="61468" spans="3:3">
      <c r="C61468">
        <v>61428</v>
      </c>
    </row>
    <row r="61469" spans="3:3">
      <c r="C61469">
        <v>61429</v>
      </c>
    </row>
    <row r="61470" spans="3:3">
      <c r="C61470">
        <v>61430</v>
      </c>
    </row>
    <row r="61471" spans="3:3">
      <c r="C61471">
        <v>61431</v>
      </c>
    </row>
    <row r="61472" spans="3:3">
      <c r="C61472">
        <v>61432</v>
      </c>
    </row>
    <row r="61473" spans="3:3">
      <c r="C61473">
        <v>61433</v>
      </c>
    </row>
    <row r="61474" spans="3:3">
      <c r="C61474">
        <v>61434</v>
      </c>
    </row>
    <row r="61475" spans="3:3">
      <c r="C61475">
        <v>61435</v>
      </c>
    </row>
    <row r="61476" spans="3:3">
      <c r="C61476">
        <v>61436</v>
      </c>
    </row>
    <row r="61477" spans="3:3">
      <c r="C61477">
        <v>61437</v>
      </c>
    </row>
    <row r="61478" spans="3:3">
      <c r="C61478">
        <v>61438</v>
      </c>
    </row>
    <row r="61479" spans="3:3">
      <c r="C61479">
        <v>61439</v>
      </c>
    </row>
    <row r="61480" spans="3:3">
      <c r="C61480">
        <v>61440</v>
      </c>
    </row>
    <row r="61481" spans="3:3">
      <c r="C61481">
        <v>61441</v>
      </c>
    </row>
    <row r="61482" spans="3:3">
      <c r="C61482">
        <v>61442</v>
      </c>
    </row>
    <row r="61483" spans="3:3">
      <c r="C61483">
        <v>61443</v>
      </c>
    </row>
    <row r="61484" spans="3:3">
      <c r="C61484">
        <v>61444</v>
      </c>
    </row>
    <row r="61485" spans="3:3">
      <c r="C61485">
        <v>61445</v>
      </c>
    </row>
    <row r="61486" spans="3:3">
      <c r="C61486">
        <v>61446</v>
      </c>
    </row>
    <row r="61487" spans="3:3">
      <c r="C61487">
        <v>61447</v>
      </c>
    </row>
    <row r="61488" spans="3:3">
      <c r="C61488">
        <v>61448</v>
      </c>
    </row>
    <row r="61489" spans="3:3">
      <c r="C61489">
        <v>61449</v>
      </c>
    </row>
    <row r="61490" spans="3:3">
      <c r="C61490">
        <v>61450</v>
      </c>
    </row>
    <row r="61491" spans="3:3">
      <c r="C61491">
        <v>61451</v>
      </c>
    </row>
    <row r="61492" spans="3:3">
      <c r="C61492">
        <v>61452</v>
      </c>
    </row>
    <row r="61493" spans="3:3">
      <c r="C61493">
        <v>61453</v>
      </c>
    </row>
    <row r="61494" spans="3:3">
      <c r="C61494">
        <v>61454</v>
      </c>
    </row>
    <row r="61495" spans="3:3">
      <c r="C61495">
        <v>61455</v>
      </c>
    </row>
    <row r="61496" spans="3:3">
      <c r="C61496">
        <v>61456</v>
      </c>
    </row>
    <row r="61497" spans="3:3">
      <c r="C61497">
        <v>61457</v>
      </c>
    </row>
    <row r="61498" spans="3:3">
      <c r="C61498">
        <v>61458</v>
      </c>
    </row>
    <row r="61499" spans="3:3">
      <c r="C61499">
        <v>61459</v>
      </c>
    </row>
    <row r="61500" spans="3:3">
      <c r="C61500">
        <v>61460</v>
      </c>
    </row>
    <row r="61501" spans="3:3">
      <c r="C61501">
        <v>61461</v>
      </c>
    </row>
    <row r="61502" spans="3:3">
      <c r="C61502">
        <v>61462</v>
      </c>
    </row>
    <row r="61503" spans="3:3">
      <c r="C61503">
        <v>61463</v>
      </c>
    </row>
    <row r="61504" spans="3:3">
      <c r="C61504">
        <v>61464</v>
      </c>
    </row>
    <row r="61505" spans="3:3">
      <c r="C61505">
        <v>61465</v>
      </c>
    </row>
    <row r="61506" spans="3:3">
      <c r="C61506">
        <v>61466</v>
      </c>
    </row>
    <row r="61507" spans="3:3">
      <c r="C61507">
        <v>61467</v>
      </c>
    </row>
    <row r="61508" spans="3:3">
      <c r="C61508">
        <v>61468</v>
      </c>
    </row>
    <row r="61509" spans="3:3">
      <c r="C61509">
        <v>61469</v>
      </c>
    </row>
    <row r="61510" spans="3:3">
      <c r="C61510">
        <v>61470</v>
      </c>
    </row>
    <row r="61511" spans="3:3">
      <c r="C61511">
        <v>61471</v>
      </c>
    </row>
    <row r="61512" spans="3:3">
      <c r="C61512">
        <v>61472</v>
      </c>
    </row>
    <row r="61513" spans="3:3">
      <c r="C61513">
        <v>61473</v>
      </c>
    </row>
    <row r="61514" spans="3:3">
      <c r="C61514">
        <v>61474</v>
      </c>
    </row>
    <row r="61515" spans="3:3">
      <c r="C61515">
        <v>61475</v>
      </c>
    </row>
    <row r="61516" spans="3:3">
      <c r="C61516">
        <v>61476</v>
      </c>
    </row>
    <row r="61517" spans="3:3">
      <c r="C61517">
        <v>61477</v>
      </c>
    </row>
    <row r="61518" spans="3:3">
      <c r="C61518">
        <v>61478</v>
      </c>
    </row>
    <row r="61519" spans="3:3">
      <c r="C61519">
        <v>61479</v>
      </c>
    </row>
    <row r="61520" spans="3:3">
      <c r="C61520">
        <v>61480</v>
      </c>
    </row>
    <row r="61521" spans="3:3">
      <c r="C61521">
        <v>61481</v>
      </c>
    </row>
    <row r="61522" spans="3:3">
      <c r="C61522">
        <v>61482</v>
      </c>
    </row>
    <row r="61523" spans="3:3">
      <c r="C61523">
        <v>61483</v>
      </c>
    </row>
    <row r="61524" spans="3:3">
      <c r="C61524">
        <v>61484</v>
      </c>
    </row>
    <row r="61525" spans="3:3">
      <c r="C61525">
        <v>61485</v>
      </c>
    </row>
    <row r="61526" spans="3:3">
      <c r="C61526">
        <v>61486</v>
      </c>
    </row>
    <row r="61527" spans="3:3">
      <c r="C61527">
        <v>61487</v>
      </c>
    </row>
    <row r="61528" spans="3:3">
      <c r="C61528">
        <v>61488</v>
      </c>
    </row>
    <row r="61529" spans="3:3">
      <c r="C61529">
        <v>61489</v>
      </c>
    </row>
    <row r="61530" spans="3:3">
      <c r="C61530">
        <v>61490</v>
      </c>
    </row>
    <row r="61531" spans="3:3">
      <c r="C61531">
        <v>61491</v>
      </c>
    </row>
    <row r="61532" spans="3:3">
      <c r="C61532">
        <v>61492</v>
      </c>
    </row>
    <row r="61533" spans="3:3">
      <c r="C61533">
        <v>61493</v>
      </c>
    </row>
    <row r="61534" spans="3:3">
      <c r="C61534">
        <v>61494</v>
      </c>
    </row>
    <row r="61535" spans="3:3">
      <c r="C61535">
        <v>61495</v>
      </c>
    </row>
    <row r="61536" spans="3:3">
      <c r="C61536">
        <v>61496</v>
      </c>
    </row>
    <row r="61537" spans="3:3">
      <c r="C61537">
        <v>61497</v>
      </c>
    </row>
    <row r="61538" spans="3:3">
      <c r="C61538">
        <v>61498</v>
      </c>
    </row>
    <row r="61539" spans="3:3">
      <c r="C61539">
        <v>61499</v>
      </c>
    </row>
    <row r="61540" spans="3:3">
      <c r="C61540">
        <v>61500</v>
      </c>
    </row>
    <row r="61541" spans="3:3">
      <c r="C61541">
        <v>61501</v>
      </c>
    </row>
    <row r="61542" spans="3:3">
      <c r="C61542">
        <v>61502</v>
      </c>
    </row>
    <row r="61543" spans="3:3">
      <c r="C61543">
        <v>61503</v>
      </c>
    </row>
    <row r="61544" spans="3:3">
      <c r="C61544">
        <v>61504</v>
      </c>
    </row>
    <row r="61545" spans="3:3">
      <c r="C61545">
        <v>61505</v>
      </c>
    </row>
    <row r="61546" spans="3:3">
      <c r="C61546">
        <v>61506</v>
      </c>
    </row>
    <row r="61547" spans="3:3">
      <c r="C61547">
        <v>61507</v>
      </c>
    </row>
    <row r="61548" spans="3:3">
      <c r="C61548">
        <v>61508</v>
      </c>
    </row>
    <row r="61549" spans="3:3">
      <c r="C61549">
        <v>61509</v>
      </c>
    </row>
    <row r="61550" spans="3:3">
      <c r="C61550">
        <v>61510</v>
      </c>
    </row>
    <row r="61551" spans="3:3">
      <c r="C61551">
        <v>61511</v>
      </c>
    </row>
    <row r="61552" spans="3:3">
      <c r="C61552">
        <v>61512</v>
      </c>
    </row>
    <row r="61553" spans="3:3">
      <c r="C61553">
        <v>61513</v>
      </c>
    </row>
    <row r="61554" spans="3:3">
      <c r="C61554">
        <v>61514</v>
      </c>
    </row>
    <row r="61555" spans="3:3">
      <c r="C61555">
        <v>61515</v>
      </c>
    </row>
    <row r="61556" spans="3:3">
      <c r="C61556">
        <v>61516</v>
      </c>
    </row>
    <row r="61557" spans="3:3">
      <c r="C61557">
        <v>61517</v>
      </c>
    </row>
    <row r="61558" spans="3:3">
      <c r="C61558">
        <v>61518</v>
      </c>
    </row>
    <row r="61559" spans="3:3">
      <c r="C61559">
        <v>61519</v>
      </c>
    </row>
    <row r="61560" spans="3:3">
      <c r="C61560">
        <v>61520</v>
      </c>
    </row>
    <row r="61561" spans="3:3">
      <c r="C61561">
        <v>61521</v>
      </c>
    </row>
    <row r="61562" spans="3:3">
      <c r="C61562">
        <v>61522</v>
      </c>
    </row>
    <row r="61563" spans="3:3">
      <c r="C61563">
        <v>61523</v>
      </c>
    </row>
    <row r="61564" spans="3:3">
      <c r="C61564">
        <v>61524</v>
      </c>
    </row>
    <row r="61565" spans="3:3">
      <c r="C61565">
        <v>61525</v>
      </c>
    </row>
    <row r="61566" spans="3:3">
      <c r="C61566">
        <v>61526</v>
      </c>
    </row>
    <row r="61567" spans="3:3">
      <c r="C61567">
        <v>61527</v>
      </c>
    </row>
    <row r="61568" spans="3:3">
      <c r="C61568">
        <v>61528</v>
      </c>
    </row>
    <row r="61569" spans="3:3">
      <c r="C61569">
        <v>61529</v>
      </c>
    </row>
    <row r="61570" spans="3:3">
      <c r="C61570">
        <v>61530</v>
      </c>
    </row>
    <row r="61571" spans="3:3">
      <c r="C61571">
        <v>61531</v>
      </c>
    </row>
    <row r="61572" spans="3:3">
      <c r="C61572">
        <v>61532</v>
      </c>
    </row>
    <row r="61573" spans="3:3">
      <c r="C61573">
        <v>61533</v>
      </c>
    </row>
    <row r="61574" spans="3:3">
      <c r="C61574">
        <v>61534</v>
      </c>
    </row>
    <row r="61575" spans="3:3">
      <c r="C61575">
        <v>61535</v>
      </c>
    </row>
    <row r="61576" spans="3:3">
      <c r="C61576">
        <v>61536</v>
      </c>
    </row>
    <row r="61577" spans="3:3">
      <c r="C61577">
        <v>61537</v>
      </c>
    </row>
    <row r="61578" spans="3:3">
      <c r="C61578">
        <v>61538</v>
      </c>
    </row>
    <row r="61579" spans="3:3">
      <c r="C61579">
        <v>61539</v>
      </c>
    </row>
    <row r="61580" spans="3:3">
      <c r="C61580">
        <v>61540</v>
      </c>
    </row>
    <row r="61581" spans="3:3">
      <c r="C61581">
        <v>61541</v>
      </c>
    </row>
    <row r="61582" spans="3:3">
      <c r="C61582">
        <v>61542</v>
      </c>
    </row>
    <row r="61583" spans="3:3">
      <c r="C61583">
        <v>61543</v>
      </c>
    </row>
    <row r="61584" spans="3:3">
      <c r="C61584">
        <v>61544</v>
      </c>
    </row>
    <row r="61585" spans="3:3">
      <c r="C61585">
        <v>61545</v>
      </c>
    </row>
    <row r="61586" spans="3:3">
      <c r="C61586">
        <v>61546</v>
      </c>
    </row>
    <row r="61587" spans="3:3">
      <c r="C61587">
        <v>61547</v>
      </c>
    </row>
    <row r="61588" spans="3:3">
      <c r="C61588">
        <v>61548</v>
      </c>
    </row>
    <row r="61589" spans="3:3">
      <c r="C61589">
        <v>61549</v>
      </c>
    </row>
    <row r="61590" spans="3:3">
      <c r="C61590">
        <v>61550</v>
      </c>
    </row>
    <row r="61591" spans="3:3">
      <c r="C61591">
        <v>61551</v>
      </c>
    </row>
    <row r="61592" spans="3:3">
      <c r="C61592">
        <v>61552</v>
      </c>
    </row>
    <row r="61593" spans="3:3">
      <c r="C61593">
        <v>61553</v>
      </c>
    </row>
    <row r="61594" spans="3:3">
      <c r="C61594">
        <v>61554</v>
      </c>
    </row>
    <row r="61595" spans="3:3">
      <c r="C61595">
        <v>61555</v>
      </c>
    </row>
    <row r="61596" spans="3:3">
      <c r="C61596">
        <v>61556</v>
      </c>
    </row>
    <row r="61597" spans="3:3">
      <c r="C61597">
        <v>61557</v>
      </c>
    </row>
    <row r="61598" spans="3:3">
      <c r="C61598">
        <v>61558</v>
      </c>
    </row>
    <row r="61599" spans="3:3">
      <c r="C61599">
        <v>61559</v>
      </c>
    </row>
    <row r="61600" spans="3:3">
      <c r="C61600">
        <v>61560</v>
      </c>
    </row>
    <row r="61601" spans="3:3">
      <c r="C61601">
        <v>61561</v>
      </c>
    </row>
    <row r="61602" spans="3:3">
      <c r="C61602">
        <v>61562</v>
      </c>
    </row>
    <row r="61603" spans="3:3">
      <c r="C61603">
        <v>61563</v>
      </c>
    </row>
    <row r="61604" spans="3:3">
      <c r="C61604">
        <v>61564</v>
      </c>
    </row>
    <row r="61605" spans="3:3">
      <c r="C61605">
        <v>61565</v>
      </c>
    </row>
    <row r="61606" spans="3:3">
      <c r="C61606">
        <v>61566</v>
      </c>
    </row>
    <row r="61607" spans="3:3">
      <c r="C61607">
        <v>61567</v>
      </c>
    </row>
    <row r="61608" spans="3:3">
      <c r="C61608">
        <v>61568</v>
      </c>
    </row>
    <row r="61609" spans="3:3">
      <c r="C61609">
        <v>61569</v>
      </c>
    </row>
    <row r="61610" spans="3:3">
      <c r="C61610">
        <v>61570</v>
      </c>
    </row>
    <row r="61611" spans="3:3">
      <c r="C61611">
        <v>61571</v>
      </c>
    </row>
    <row r="61612" spans="3:3">
      <c r="C61612">
        <v>61572</v>
      </c>
    </row>
    <row r="61613" spans="3:3">
      <c r="C61613">
        <v>61573</v>
      </c>
    </row>
    <row r="61614" spans="3:3">
      <c r="C61614">
        <v>61574</v>
      </c>
    </row>
    <row r="61615" spans="3:3">
      <c r="C61615">
        <v>61575</v>
      </c>
    </row>
    <row r="61616" spans="3:3">
      <c r="C61616">
        <v>61576</v>
      </c>
    </row>
    <row r="61617" spans="3:3">
      <c r="C61617">
        <v>61577</v>
      </c>
    </row>
    <row r="61618" spans="3:3">
      <c r="C61618">
        <v>61578</v>
      </c>
    </row>
    <row r="61619" spans="3:3">
      <c r="C61619">
        <v>61579</v>
      </c>
    </row>
    <row r="61620" spans="3:3">
      <c r="C61620">
        <v>61580</v>
      </c>
    </row>
    <row r="61621" spans="3:3">
      <c r="C61621">
        <v>61581</v>
      </c>
    </row>
    <row r="61622" spans="3:3">
      <c r="C61622">
        <v>61582</v>
      </c>
    </row>
    <row r="61623" spans="3:3">
      <c r="C61623">
        <v>61583</v>
      </c>
    </row>
    <row r="61624" spans="3:3">
      <c r="C61624">
        <v>61584</v>
      </c>
    </row>
    <row r="61625" spans="3:3">
      <c r="C61625">
        <v>61585</v>
      </c>
    </row>
    <row r="61626" spans="3:3">
      <c r="C61626">
        <v>61586</v>
      </c>
    </row>
    <row r="61627" spans="3:3">
      <c r="C61627">
        <v>61587</v>
      </c>
    </row>
    <row r="61628" spans="3:3">
      <c r="C61628">
        <v>61588</v>
      </c>
    </row>
    <row r="61629" spans="3:3">
      <c r="C61629">
        <v>61589</v>
      </c>
    </row>
    <row r="61630" spans="3:3">
      <c r="C61630">
        <v>61590</v>
      </c>
    </row>
    <row r="61631" spans="3:3">
      <c r="C61631">
        <v>61591</v>
      </c>
    </row>
    <row r="61632" spans="3:3">
      <c r="C61632">
        <v>61592</v>
      </c>
    </row>
    <row r="61633" spans="3:3">
      <c r="C61633">
        <v>61593</v>
      </c>
    </row>
    <row r="61634" spans="3:3">
      <c r="C61634">
        <v>61594</v>
      </c>
    </row>
    <row r="61635" spans="3:3">
      <c r="C61635">
        <v>61595</v>
      </c>
    </row>
    <row r="61636" spans="3:3">
      <c r="C61636">
        <v>61596</v>
      </c>
    </row>
    <row r="61637" spans="3:3">
      <c r="C61637">
        <v>61597</v>
      </c>
    </row>
    <row r="61638" spans="3:3">
      <c r="C61638">
        <v>61598</v>
      </c>
    </row>
    <row r="61639" spans="3:3">
      <c r="C61639">
        <v>61599</v>
      </c>
    </row>
    <row r="61640" spans="3:3">
      <c r="C61640">
        <v>61600</v>
      </c>
    </row>
    <row r="61641" spans="3:3">
      <c r="C61641">
        <v>61601</v>
      </c>
    </row>
    <row r="61642" spans="3:3">
      <c r="C61642">
        <v>61602</v>
      </c>
    </row>
    <row r="61643" spans="3:3">
      <c r="C61643">
        <v>61603</v>
      </c>
    </row>
    <row r="61644" spans="3:3">
      <c r="C61644">
        <v>61604</v>
      </c>
    </row>
    <row r="61645" spans="3:3">
      <c r="C61645">
        <v>61605</v>
      </c>
    </row>
    <row r="61646" spans="3:3">
      <c r="C61646">
        <v>61606</v>
      </c>
    </row>
    <row r="61647" spans="3:3">
      <c r="C61647">
        <v>61607</v>
      </c>
    </row>
    <row r="61648" spans="3:3">
      <c r="C61648">
        <v>61608</v>
      </c>
    </row>
    <row r="61649" spans="3:3">
      <c r="C61649">
        <v>61609</v>
      </c>
    </row>
    <row r="61650" spans="3:3">
      <c r="C61650">
        <v>61610</v>
      </c>
    </row>
    <row r="61651" spans="3:3">
      <c r="C61651">
        <v>61611</v>
      </c>
    </row>
    <row r="61652" spans="3:3">
      <c r="C61652">
        <v>61612</v>
      </c>
    </row>
    <row r="61653" spans="3:3">
      <c r="C61653">
        <v>61613</v>
      </c>
    </row>
    <row r="61654" spans="3:3">
      <c r="C61654">
        <v>61614</v>
      </c>
    </row>
    <row r="61655" spans="3:3">
      <c r="C61655">
        <v>61615</v>
      </c>
    </row>
    <row r="61656" spans="3:3">
      <c r="C61656">
        <v>61616</v>
      </c>
    </row>
    <row r="61657" spans="3:3">
      <c r="C61657">
        <v>61617</v>
      </c>
    </row>
    <row r="61658" spans="3:3">
      <c r="C61658">
        <v>61618</v>
      </c>
    </row>
    <row r="61659" spans="3:3">
      <c r="C61659">
        <v>61619</v>
      </c>
    </row>
    <row r="61660" spans="3:3">
      <c r="C61660">
        <v>61620</v>
      </c>
    </row>
    <row r="61661" spans="3:3">
      <c r="C61661">
        <v>61621</v>
      </c>
    </row>
    <row r="61662" spans="3:3">
      <c r="C61662">
        <v>61622</v>
      </c>
    </row>
    <row r="61663" spans="3:3">
      <c r="C61663">
        <v>61623</v>
      </c>
    </row>
    <row r="61664" spans="3:3">
      <c r="C61664">
        <v>61624</v>
      </c>
    </row>
    <row r="61665" spans="3:3">
      <c r="C61665">
        <v>61625</v>
      </c>
    </row>
    <row r="61666" spans="3:3">
      <c r="C61666">
        <v>61626</v>
      </c>
    </row>
    <row r="61667" spans="3:3">
      <c r="C61667">
        <v>61627</v>
      </c>
    </row>
    <row r="61668" spans="3:3">
      <c r="C61668">
        <v>61628</v>
      </c>
    </row>
    <row r="61669" spans="3:3">
      <c r="C61669">
        <v>61629</v>
      </c>
    </row>
    <row r="61670" spans="3:3">
      <c r="C61670">
        <v>61630</v>
      </c>
    </row>
    <row r="61671" spans="3:3">
      <c r="C61671">
        <v>61631</v>
      </c>
    </row>
    <row r="61672" spans="3:3">
      <c r="C61672">
        <v>61632</v>
      </c>
    </row>
    <row r="61673" spans="3:3">
      <c r="C61673">
        <v>61633</v>
      </c>
    </row>
    <row r="61674" spans="3:3">
      <c r="C61674">
        <v>61634</v>
      </c>
    </row>
    <row r="61675" spans="3:3">
      <c r="C61675">
        <v>61635</v>
      </c>
    </row>
    <row r="61676" spans="3:3">
      <c r="C61676">
        <v>61636</v>
      </c>
    </row>
    <row r="61677" spans="3:3">
      <c r="C61677">
        <v>61637</v>
      </c>
    </row>
    <row r="61678" spans="3:3">
      <c r="C61678">
        <v>61638</v>
      </c>
    </row>
    <row r="61679" spans="3:3">
      <c r="C61679">
        <v>61639</v>
      </c>
    </row>
    <row r="61680" spans="3:3">
      <c r="C61680">
        <v>61640</v>
      </c>
    </row>
    <row r="61681" spans="3:3">
      <c r="C61681">
        <v>61641</v>
      </c>
    </row>
    <row r="61682" spans="3:3">
      <c r="C61682">
        <v>61642</v>
      </c>
    </row>
    <row r="61683" spans="3:3">
      <c r="C61683">
        <v>61643</v>
      </c>
    </row>
    <row r="61684" spans="3:3">
      <c r="C61684">
        <v>61644</v>
      </c>
    </row>
    <row r="61685" spans="3:3">
      <c r="C61685">
        <v>61645</v>
      </c>
    </row>
    <row r="61686" spans="3:3">
      <c r="C61686">
        <v>61646</v>
      </c>
    </row>
    <row r="61687" spans="3:3">
      <c r="C61687">
        <v>61647</v>
      </c>
    </row>
    <row r="61688" spans="3:3">
      <c r="C61688">
        <v>61648</v>
      </c>
    </row>
    <row r="61689" spans="3:3">
      <c r="C61689">
        <v>61649</v>
      </c>
    </row>
    <row r="61690" spans="3:3">
      <c r="C61690">
        <v>61650</v>
      </c>
    </row>
    <row r="61691" spans="3:3">
      <c r="C61691">
        <v>61651</v>
      </c>
    </row>
    <row r="61692" spans="3:3">
      <c r="C61692">
        <v>61652</v>
      </c>
    </row>
    <row r="61693" spans="3:3">
      <c r="C61693">
        <v>61653</v>
      </c>
    </row>
    <row r="61694" spans="3:3">
      <c r="C61694">
        <v>61654</v>
      </c>
    </row>
    <row r="61695" spans="3:3">
      <c r="C61695">
        <v>61655</v>
      </c>
    </row>
    <row r="61696" spans="3:3">
      <c r="C61696">
        <v>61656</v>
      </c>
    </row>
    <row r="61697" spans="3:3">
      <c r="C61697">
        <v>61657</v>
      </c>
    </row>
    <row r="61698" spans="3:3">
      <c r="C61698">
        <v>61658</v>
      </c>
    </row>
    <row r="61699" spans="3:3">
      <c r="C61699">
        <v>61659</v>
      </c>
    </row>
    <row r="61700" spans="3:3">
      <c r="C61700">
        <v>61660</v>
      </c>
    </row>
    <row r="61701" spans="3:3">
      <c r="C61701">
        <v>61661</v>
      </c>
    </row>
    <row r="61702" spans="3:3">
      <c r="C61702">
        <v>61662</v>
      </c>
    </row>
    <row r="61703" spans="3:3">
      <c r="C61703">
        <v>61663</v>
      </c>
    </row>
    <row r="61704" spans="3:3">
      <c r="C61704">
        <v>61664</v>
      </c>
    </row>
    <row r="61705" spans="3:3">
      <c r="C61705">
        <v>61665</v>
      </c>
    </row>
    <row r="61706" spans="3:3">
      <c r="C61706">
        <v>61666</v>
      </c>
    </row>
    <row r="61707" spans="3:3">
      <c r="C61707">
        <v>61667</v>
      </c>
    </row>
    <row r="61708" spans="3:3">
      <c r="C61708">
        <v>61668</v>
      </c>
    </row>
    <row r="61709" spans="3:3">
      <c r="C61709">
        <v>61669</v>
      </c>
    </row>
    <row r="61710" spans="3:3">
      <c r="C61710">
        <v>61670</v>
      </c>
    </row>
    <row r="61711" spans="3:3">
      <c r="C61711">
        <v>61671</v>
      </c>
    </row>
    <row r="61712" spans="3:3">
      <c r="C61712">
        <v>61672</v>
      </c>
    </row>
    <row r="61713" spans="3:3">
      <c r="C61713">
        <v>61673</v>
      </c>
    </row>
    <row r="61714" spans="3:3">
      <c r="C61714">
        <v>61674</v>
      </c>
    </row>
    <row r="61715" spans="3:3">
      <c r="C61715">
        <v>61675</v>
      </c>
    </row>
    <row r="61716" spans="3:3">
      <c r="C61716">
        <v>61676</v>
      </c>
    </row>
    <row r="61717" spans="3:3">
      <c r="C61717">
        <v>61677</v>
      </c>
    </row>
    <row r="61718" spans="3:3">
      <c r="C61718">
        <v>61678</v>
      </c>
    </row>
    <row r="61719" spans="3:3">
      <c r="C61719">
        <v>61679</v>
      </c>
    </row>
    <row r="61720" spans="3:3">
      <c r="C61720">
        <v>61680</v>
      </c>
    </row>
    <row r="61721" spans="3:3">
      <c r="C61721">
        <v>61681</v>
      </c>
    </row>
    <row r="61722" spans="3:3">
      <c r="C61722">
        <v>61682</v>
      </c>
    </row>
    <row r="61723" spans="3:3">
      <c r="C61723">
        <v>61683</v>
      </c>
    </row>
    <row r="61724" spans="3:3">
      <c r="C61724">
        <v>61684</v>
      </c>
    </row>
    <row r="61725" spans="3:3">
      <c r="C61725">
        <v>61685</v>
      </c>
    </row>
    <row r="61726" spans="3:3">
      <c r="C61726">
        <v>61686</v>
      </c>
    </row>
    <row r="61727" spans="3:3">
      <c r="C61727">
        <v>61687</v>
      </c>
    </row>
    <row r="61728" spans="3:3">
      <c r="C61728">
        <v>61688</v>
      </c>
    </row>
    <row r="61729" spans="3:3">
      <c r="C61729">
        <v>61689</v>
      </c>
    </row>
    <row r="61730" spans="3:3">
      <c r="C61730">
        <v>61690</v>
      </c>
    </row>
    <row r="61731" spans="3:3">
      <c r="C61731">
        <v>61691</v>
      </c>
    </row>
    <row r="61732" spans="3:3">
      <c r="C61732">
        <v>61692</v>
      </c>
    </row>
    <row r="61733" spans="3:3">
      <c r="C61733">
        <v>61693</v>
      </c>
    </row>
    <row r="61734" spans="3:3">
      <c r="C61734">
        <v>61694</v>
      </c>
    </row>
    <row r="61735" spans="3:3">
      <c r="C61735">
        <v>61695</v>
      </c>
    </row>
    <row r="61736" spans="3:3">
      <c r="C61736">
        <v>61696</v>
      </c>
    </row>
    <row r="61737" spans="3:3">
      <c r="C61737">
        <v>61697</v>
      </c>
    </row>
    <row r="61738" spans="3:3">
      <c r="C61738">
        <v>61698</v>
      </c>
    </row>
    <row r="61739" spans="3:3">
      <c r="C61739">
        <v>61699</v>
      </c>
    </row>
    <row r="61740" spans="3:3">
      <c r="C61740">
        <v>61700</v>
      </c>
    </row>
    <row r="61741" spans="3:3">
      <c r="C61741">
        <v>61701</v>
      </c>
    </row>
    <row r="61742" spans="3:3">
      <c r="C61742">
        <v>61702</v>
      </c>
    </row>
    <row r="61743" spans="3:3">
      <c r="C61743">
        <v>61703</v>
      </c>
    </row>
    <row r="61744" spans="3:3">
      <c r="C61744">
        <v>61704</v>
      </c>
    </row>
    <row r="61745" spans="3:3">
      <c r="C61745">
        <v>61705</v>
      </c>
    </row>
    <row r="61746" spans="3:3">
      <c r="C61746">
        <v>61706</v>
      </c>
    </row>
    <row r="61747" spans="3:3">
      <c r="C61747">
        <v>61707</v>
      </c>
    </row>
    <row r="61748" spans="3:3">
      <c r="C61748">
        <v>61708</v>
      </c>
    </row>
    <row r="61749" spans="3:3">
      <c r="C61749">
        <v>61709</v>
      </c>
    </row>
    <row r="61750" spans="3:3">
      <c r="C61750">
        <v>61710</v>
      </c>
    </row>
    <row r="61751" spans="3:3">
      <c r="C61751">
        <v>61711</v>
      </c>
    </row>
    <row r="61752" spans="3:3">
      <c r="C61752">
        <v>61712</v>
      </c>
    </row>
    <row r="61753" spans="3:3">
      <c r="C61753">
        <v>61713</v>
      </c>
    </row>
    <row r="61754" spans="3:3">
      <c r="C61754">
        <v>61714</v>
      </c>
    </row>
    <row r="61755" spans="3:3">
      <c r="C61755">
        <v>61715</v>
      </c>
    </row>
    <row r="61756" spans="3:3">
      <c r="C61756">
        <v>61716</v>
      </c>
    </row>
    <row r="61757" spans="3:3">
      <c r="C61757">
        <v>61717</v>
      </c>
    </row>
    <row r="61758" spans="3:3">
      <c r="C61758">
        <v>61718</v>
      </c>
    </row>
    <row r="61759" spans="3:3">
      <c r="C61759">
        <v>61719</v>
      </c>
    </row>
    <row r="61760" spans="3:3">
      <c r="C61760">
        <v>61720</v>
      </c>
    </row>
    <row r="61761" spans="3:3">
      <c r="C61761">
        <v>61721</v>
      </c>
    </row>
    <row r="61762" spans="3:3">
      <c r="C61762">
        <v>61722</v>
      </c>
    </row>
    <row r="61763" spans="3:3">
      <c r="C61763">
        <v>61723</v>
      </c>
    </row>
    <row r="61764" spans="3:3">
      <c r="C61764">
        <v>61724</v>
      </c>
    </row>
    <row r="61765" spans="3:3">
      <c r="C61765">
        <v>61725</v>
      </c>
    </row>
    <row r="61766" spans="3:3">
      <c r="C61766">
        <v>61726</v>
      </c>
    </row>
    <row r="61767" spans="3:3">
      <c r="C61767">
        <v>61727</v>
      </c>
    </row>
    <row r="61768" spans="3:3">
      <c r="C61768">
        <v>61728</v>
      </c>
    </row>
    <row r="61769" spans="3:3">
      <c r="C61769">
        <v>61729</v>
      </c>
    </row>
    <row r="61770" spans="3:3">
      <c r="C61770">
        <v>61730</v>
      </c>
    </row>
    <row r="61771" spans="3:3">
      <c r="C61771">
        <v>61731</v>
      </c>
    </row>
    <row r="61772" spans="3:3">
      <c r="C61772">
        <v>61732</v>
      </c>
    </row>
    <row r="61773" spans="3:3">
      <c r="C61773">
        <v>61733</v>
      </c>
    </row>
    <row r="61774" spans="3:3">
      <c r="C61774">
        <v>61734</v>
      </c>
    </row>
    <row r="61775" spans="3:3">
      <c r="C61775">
        <v>61735</v>
      </c>
    </row>
    <row r="61776" spans="3:3">
      <c r="C61776">
        <v>61736</v>
      </c>
    </row>
    <row r="61777" spans="3:3">
      <c r="C61777">
        <v>61737</v>
      </c>
    </row>
    <row r="61778" spans="3:3">
      <c r="C61778">
        <v>61738</v>
      </c>
    </row>
    <row r="61779" spans="3:3">
      <c r="C61779">
        <v>61739</v>
      </c>
    </row>
    <row r="61780" spans="3:3">
      <c r="C61780">
        <v>61740</v>
      </c>
    </row>
    <row r="61781" spans="3:3">
      <c r="C61781">
        <v>61741</v>
      </c>
    </row>
    <row r="61782" spans="3:3">
      <c r="C61782">
        <v>61742</v>
      </c>
    </row>
    <row r="61783" spans="3:3">
      <c r="C61783">
        <v>61743</v>
      </c>
    </row>
    <row r="61784" spans="3:3">
      <c r="C61784">
        <v>61744</v>
      </c>
    </row>
    <row r="61785" spans="3:3">
      <c r="C61785">
        <v>61745</v>
      </c>
    </row>
    <row r="61786" spans="3:3">
      <c r="C61786">
        <v>61746</v>
      </c>
    </row>
    <row r="61787" spans="3:3">
      <c r="C61787">
        <v>61747</v>
      </c>
    </row>
    <row r="61788" spans="3:3">
      <c r="C61788">
        <v>61748</v>
      </c>
    </row>
    <row r="61789" spans="3:3">
      <c r="C61789">
        <v>61749</v>
      </c>
    </row>
    <row r="61790" spans="3:3">
      <c r="C61790">
        <v>61750</v>
      </c>
    </row>
    <row r="61791" spans="3:3">
      <c r="C61791">
        <v>61751</v>
      </c>
    </row>
    <row r="61792" spans="3:3">
      <c r="C61792">
        <v>61752</v>
      </c>
    </row>
    <row r="61793" spans="3:3">
      <c r="C61793">
        <v>61753</v>
      </c>
    </row>
    <row r="61794" spans="3:3">
      <c r="C61794">
        <v>61754</v>
      </c>
    </row>
    <row r="61795" spans="3:3">
      <c r="C61795">
        <v>61755</v>
      </c>
    </row>
    <row r="61796" spans="3:3">
      <c r="C61796">
        <v>61756</v>
      </c>
    </row>
    <row r="61797" spans="3:3">
      <c r="C61797">
        <v>61757</v>
      </c>
    </row>
    <row r="61798" spans="3:3">
      <c r="C61798">
        <v>61758</v>
      </c>
    </row>
    <row r="61799" spans="3:3">
      <c r="C61799">
        <v>61759</v>
      </c>
    </row>
    <row r="61800" spans="3:3">
      <c r="C61800">
        <v>61760</v>
      </c>
    </row>
    <row r="61801" spans="3:3">
      <c r="C61801">
        <v>61761</v>
      </c>
    </row>
    <row r="61802" spans="3:3">
      <c r="C61802">
        <v>61762</v>
      </c>
    </row>
    <row r="61803" spans="3:3">
      <c r="C61803">
        <v>61763</v>
      </c>
    </row>
    <row r="61804" spans="3:3">
      <c r="C61804">
        <v>61764</v>
      </c>
    </row>
    <row r="61805" spans="3:3">
      <c r="C61805">
        <v>61765</v>
      </c>
    </row>
    <row r="61806" spans="3:3">
      <c r="C61806">
        <v>61766</v>
      </c>
    </row>
    <row r="61807" spans="3:3">
      <c r="C61807">
        <v>61767</v>
      </c>
    </row>
    <row r="61808" spans="3:3">
      <c r="C61808">
        <v>61768</v>
      </c>
    </row>
    <row r="61809" spans="3:3">
      <c r="C61809">
        <v>61769</v>
      </c>
    </row>
    <row r="61810" spans="3:3">
      <c r="C61810">
        <v>61770</v>
      </c>
    </row>
    <row r="61811" spans="3:3">
      <c r="C61811">
        <v>61771</v>
      </c>
    </row>
    <row r="61812" spans="3:3">
      <c r="C61812">
        <v>61772</v>
      </c>
    </row>
    <row r="61813" spans="3:3">
      <c r="C61813">
        <v>61773</v>
      </c>
    </row>
    <row r="61814" spans="3:3">
      <c r="C61814">
        <v>61774</v>
      </c>
    </row>
    <row r="61815" spans="3:3">
      <c r="C61815">
        <v>61775</v>
      </c>
    </row>
    <row r="61816" spans="3:3">
      <c r="C61816">
        <v>61776</v>
      </c>
    </row>
    <row r="61817" spans="3:3">
      <c r="C61817">
        <v>61777</v>
      </c>
    </row>
    <row r="61818" spans="3:3">
      <c r="C61818">
        <v>61778</v>
      </c>
    </row>
    <row r="61819" spans="3:3">
      <c r="C61819">
        <v>61779</v>
      </c>
    </row>
    <row r="61820" spans="3:3">
      <c r="C61820">
        <v>61780</v>
      </c>
    </row>
    <row r="61821" spans="3:3">
      <c r="C61821">
        <v>61781</v>
      </c>
    </row>
    <row r="61822" spans="3:3">
      <c r="C61822">
        <v>61782</v>
      </c>
    </row>
    <row r="61823" spans="3:3">
      <c r="C61823">
        <v>61783</v>
      </c>
    </row>
    <row r="61824" spans="3:3">
      <c r="C61824">
        <v>61784</v>
      </c>
    </row>
    <row r="61825" spans="3:3">
      <c r="C61825">
        <v>61785</v>
      </c>
    </row>
    <row r="61826" spans="3:3">
      <c r="C61826">
        <v>61786</v>
      </c>
    </row>
    <row r="61827" spans="3:3">
      <c r="C61827">
        <v>61787</v>
      </c>
    </row>
    <row r="61828" spans="3:3">
      <c r="C61828">
        <v>61788</v>
      </c>
    </row>
    <row r="61829" spans="3:3">
      <c r="C61829">
        <v>61789</v>
      </c>
    </row>
    <row r="61830" spans="3:3">
      <c r="C61830">
        <v>61790</v>
      </c>
    </row>
    <row r="61831" spans="3:3">
      <c r="C61831">
        <v>61791</v>
      </c>
    </row>
    <row r="61832" spans="3:3">
      <c r="C61832">
        <v>61792</v>
      </c>
    </row>
    <row r="61833" spans="3:3">
      <c r="C61833">
        <v>61793</v>
      </c>
    </row>
    <row r="61834" spans="3:3">
      <c r="C61834">
        <v>61794</v>
      </c>
    </row>
    <row r="61835" spans="3:3">
      <c r="C61835">
        <v>61795</v>
      </c>
    </row>
    <row r="61836" spans="3:3">
      <c r="C61836">
        <v>61796</v>
      </c>
    </row>
    <row r="61837" spans="3:3">
      <c r="C61837">
        <v>61797</v>
      </c>
    </row>
    <row r="61838" spans="3:3">
      <c r="C61838">
        <v>61798</v>
      </c>
    </row>
    <row r="61839" spans="3:3">
      <c r="C61839">
        <v>61799</v>
      </c>
    </row>
    <row r="61840" spans="3:3">
      <c r="C61840">
        <v>61800</v>
      </c>
    </row>
    <row r="61841" spans="3:3">
      <c r="C61841">
        <v>61801</v>
      </c>
    </row>
    <row r="61842" spans="3:3">
      <c r="C61842">
        <v>61802</v>
      </c>
    </row>
    <row r="61843" spans="3:3">
      <c r="C61843">
        <v>61803</v>
      </c>
    </row>
    <row r="61844" spans="3:3">
      <c r="C61844">
        <v>61804</v>
      </c>
    </row>
    <row r="61845" spans="3:3">
      <c r="C61845">
        <v>61805</v>
      </c>
    </row>
    <row r="61846" spans="3:3">
      <c r="C61846">
        <v>61806</v>
      </c>
    </row>
    <row r="61847" spans="3:3">
      <c r="C61847">
        <v>61807</v>
      </c>
    </row>
    <row r="61848" spans="3:3">
      <c r="C61848">
        <v>61808</v>
      </c>
    </row>
    <row r="61849" spans="3:3">
      <c r="C61849">
        <v>61809</v>
      </c>
    </row>
    <row r="61850" spans="3:3">
      <c r="C61850">
        <v>61810</v>
      </c>
    </row>
    <row r="61851" spans="3:3">
      <c r="C61851">
        <v>61811</v>
      </c>
    </row>
    <row r="61852" spans="3:3">
      <c r="C61852">
        <v>61812</v>
      </c>
    </row>
    <row r="61853" spans="3:3">
      <c r="C61853">
        <v>61813</v>
      </c>
    </row>
    <row r="61854" spans="3:3">
      <c r="C61854">
        <v>61814</v>
      </c>
    </row>
    <row r="61855" spans="3:3">
      <c r="C61855">
        <v>61815</v>
      </c>
    </row>
    <row r="61856" spans="3:3">
      <c r="C61856">
        <v>61816</v>
      </c>
    </row>
    <row r="61857" spans="3:3">
      <c r="C61857">
        <v>61817</v>
      </c>
    </row>
    <row r="61858" spans="3:3">
      <c r="C61858">
        <v>61818</v>
      </c>
    </row>
    <row r="61859" spans="3:3">
      <c r="C61859">
        <v>61819</v>
      </c>
    </row>
    <row r="61860" spans="3:3">
      <c r="C61860">
        <v>61820</v>
      </c>
    </row>
    <row r="61861" spans="3:3">
      <c r="C61861">
        <v>61821</v>
      </c>
    </row>
    <row r="61862" spans="3:3">
      <c r="C61862">
        <v>61822</v>
      </c>
    </row>
    <row r="61863" spans="3:3">
      <c r="C61863">
        <v>61823</v>
      </c>
    </row>
    <row r="61864" spans="3:3">
      <c r="C61864">
        <v>61824</v>
      </c>
    </row>
    <row r="61865" spans="3:3">
      <c r="C61865">
        <v>61825</v>
      </c>
    </row>
    <row r="61866" spans="3:3">
      <c r="C61866">
        <v>61826</v>
      </c>
    </row>
    <row r="61867" spans="3:3">
      <c r="C61867">
        <v>61827</v>
      </c>
    </row>
    <row r="61868" spans="3:3">
      <c r="C61868">
        <v>61828</v>
      </c>
    </row>
    <row r="61869" spans="3:3">
      <c r="C61869">
        <v>61829</v>
      </c>
    </row>
    <row r="61870" spans="3:3">
      <c r="C61870">
        <v>61830</v>
      </c>
    </row>
    <row r="61871" spans="3:3">
      <c r="C61871">
        <v>61831</v>
      </c>
    </row>
    <row r="61872" spans="3:3">
      <c r="C61872">
        <v>61832</v>
      </c>
    </row>
    <row r="61873" spans="3:3">
      <c r="C61873">
        <v>61833</v>
      </c>
    </row>
    <row r="61874" spans="3:3">
      <c r="C61874">
        <v>61834</v>
      </c>
    </row>
    <row r="61875" spans="3:3">
      <c r="C61875">
        <v>61835</v>
      </c>
    </row>
    <row r="61876" spans="3:3">
      <c r="C61876">
        <v>61836</v>
      </c>
    </row>
    <row r="61877" spans="3:3">
      <c r="C61877">
        <v>61837</v>
      </c>
    </row>
    <row r="61878" spans="3:3">
      <c r="C61878">
        <v>61838</v>
      </c>
    </row>
    <row r="61879" spans="3:3">
      <c r="C61879">
        <v>61839</v>
      </c>
    </row>
    <row r="61880" spans="3:3">
      <c r="C61880">
        <v>61840</v>
      </c>
    </row>
    <row r="61881" spans="3:3">
      <c r="C61881">
        <v>61841</v>
      </c>
    </row>
    <row r="61882" spans="3:3">
      <c r="C61882">
        <v>61842</v>
      </c>
    </row>
    <row r="61883" spans="3:3">
      <c r="C61883">
        <v>61843</v>
      </c>
    </row>
    <row r="61884" spans="3:3">
      <c r="C61884">
        <v>61844</v>
      </c>
    </row>
    <row r="61885" spans="3:3">
      <c r="C61885">
        <v>61845</v>
      </c>
    </row>
    <row r="61886" spans="3:3">
      <c r="C61886">
        <v>61846</v>
      </c>
    </row>
    <row r="61887" spans="3:3">
      <c r="C61887">
        <v>61847</v>
      </c>
    </row>
    <row r="61888" spans="3:3">
      <c r="C61888">
        <v>61848</v>
      </c>
    </row>
    <row r="61889" spans="3:3">
      <c r="C61889">
        <v>61849</v>
      </c>
    </row>
    <row r="61890" spans="3:3">
      <c r="C61890">
        <v>61850</v>
      </c>
    </row>
    <row r="61891" spans="3:3">
      <c r="C61891">
        <v>61851</v>
      </c>
    </row>
    <row r="61892" spans="3:3">
      <c r="C61892">
        <v>61852</v>
      </c>
    </row>
    <row r="61893" spans="3:3">
      <c r="C61893">
        <v>61853</v>
      </c>
    </row>
    <row r="61894" spans="3:3">
      <c r="C61894">
        <v>61854</v>
      </c>
    </row>
    <row r="61895" spans="3:3">
      <c r="C61895">
        <v>61855</v>
      </c>
    </row>
    <row r="61896" spans="3:3">
      <c r="C61896">
        <v>61856</v>
      </c>
    </row>
    <row r="61897" spans="3:3">
      <c r="C61897">
        <v>61857</v>
      </c>
    </row>
    <row r="61898" spans="3:3">
      <c r="C61898">
        <v>61858</v>
      </c>
    </row>
    <row r="61899" spans="3:3">
      <c r="C61899">
        <v>61859</v>
      </c>
    </row>
    <row r="61900" spans="3:3">
      <c r="C61900">
        <v>61860</v>
      </c>
    </row>
    <row r="61901" spans="3:3">
      <c r="C61901">
        <v>61861</v>
      </c>
    </row>
    <row r="61902" spans="3:3">
      <c r="C61902">
        <v>61862</v>
      </c>
    </row>
    <row r="61903" spans="3:3">
      <c r="C61903">
        <v>61863</v>
      </c>
    </row>
    <row r="61904" spans="3:3">
      <c r="C61904">
        <v>61864</v>
      </c>
    </row>
    <row r="61905" spans="3:3">
      <c r="C61905">
        <v>61865</v>
      </c>
    </row>
    <row r="61906" spans="3:3">
      <c r="C61906">
        <v>61866</v>
      </c>
    </row>
    <row r="61907" spans="3:3">
      <c r="C61907">
        <v>61867</v>
      </c>
    </row>
    <row r="61908" spans="3:3">
      <c r="C61908">
        <v>61868</v>
      </c>
    </row>
    <row r="61909" spans="3:3">
      <c r="C61909">
        <v>61869</v>
      </c>
    </row>
    <row r="61910" spans="3:3">
      <c r="C61910">
        <v>61870</v>
      </c>
    </row>
    <row r="61911" spans="3:3">
      <c r="C61911">
        <v>61871</v>
      </c>
    </row>
    <row r="61912" spans="3:3">
      <c r="C61912">
        <v>61872</v>
      </c>
    </row>
    <row r="61913" spans="3:3">
      <c r="C61913">
        <v>61873</v>
      </c>
    </row>
    <row r="61914" spans="3:3">
      <c r="C61914">
        <v>61874</v>
      </c>
    </row>
    <row r="61915" spans="3:3">
      <c r="C61915">
        <v>61875</v>
      </c>
    </row>
    <row r="61916" spans="3:3">
      <c r="C61916">
        <v>61876</v>
      </c>
    </row>
    <row r="61917" spans="3:3">
      <c r="C61917">
        <v>61877</v>
      </c>
    </row>
    <row r="61918" spans="3:3">
      <c r="C61918">
        <v>61878</v>
      </c>
    </row>
    <row r="61919" spans="3:3">
      <c r="C61919">
        <v>61879</v>
      </c>
    </row>
    <row r="61920" spans="3:3">
      <c r="C61920">
        <v>61880</v>
      </c>
    </row>
    <row r="61921" spans="3:3">
      <c r="C61921">
        <v>61881</v>
      </c>
    </row>
    <row r="61922" spans="3:3">
      <c r="C61922">
        <v>61882</v>
      </c>
    </row>
    <row r="61923" spans="3:3">
      <c r="C61923">
        <v>61883</v>
      </c>
    </row>
    <row r="61924" spans="3:3">
      <c r="C61924">
        <v>61884</v>
      </c>
    </row>
    <row r="61925" spans="3:3">
      <c r="C61925">
        <v>61885</v>
      </c>
    </row>
    <row r="61926" spans="3:3">
      <c r="C61926">
        <v>61886</v>
      </c>
    </row>
    <row r="61927" spans="3:3">
      <c r="C61927">
        <v>61887</v>
      </c>
    </row>
    <row r="61928" spans="3:3">
      <c r="C61928">
        <v>61888</v>
      </c>
    </row>
    <row r="61929" spans="3:3">
      <c r="C61929">
        <v>61889</v>
      </c>
    </row>
    <row r="61930" spans="3:3">
      <c r="C61930">
        <v>61890</v>
      </c>
    </row>
    <row r="61931" spans="3:3">
      <c r="C61931">
        <v>61891</v>
      </c>
    </row>
    <row r="61932" spans="3:3">
      <c r="C61932">
        <v>61892</v>
      </c>
    </row>
    <row r="61933" spans="3:3">
      <c r="C61933">
        <v>61893</v>
      </c>
    </row>
    <row r="61934" spans="3:3">
      <c r="C61934">
        <v>61894</v>
      </c>
    </row>
    <row r="61935" spans="3:3">
      <c r="C61935">
        <v>61895</v>
      </c>
    </row>
    <row r="61936" spans="3:3">
      <c r="C61936">
        <v>61896</v>
      </c>
    </row>
    <row r="61937" spans="3:3">
      <c r="C61937">
        <v>61897</v>
      </c>
    </row>
    <row r="61938" spans="3:3">
      <c r="C61938">
        <v>61898</v>
      </c>
    </row>
    <row r="61939" spans="3:3">
      <c r="C61939">
        <v>61899</v>
      </c>
    </row>
    <row r="61940" spans="3:3">
      <c r="C61940">
        <v>61900</v>
      </c>
    </row>
    <row r="61941" spans="3:3">
      <c r="C61941">
        <v>61901</v>
      </c>
    </row>
    <row r="61942" spans="3:3">
      <c r="C61942">
        <v>61902</v>
      </c>
    </row>
    <row r="61943" spans="3:3">
      <c r="C61943">
        <v>61903</v>
      </c>
    </row>
    <row r="61944" spans="3:3">
      <c r="C61944">
        <v>61904</v>
      </c>
    </row>
    <row r="61945" spans="3:3">
      <c r="C61945">
        <v>61905</v>
      </c>
    </row>
    <row r="61946" spans="3:3">
      <c r="C61946">
        <v>61906</v>
      </c>
    </row>
    <row r="61947" spans="3:3">
      <c r="C61947">
        <v>61907</v>
      </c>
    </row>
    <row r="61948" spans="3:3">
      <c r="C61948">
        <v>61908</v>
      </c>
    </row>
    <row r="61949" spans="3:3">
      <c r="C61949">
        <v>61909</v>
      </c>
    </row>
    <row r="61950" spans="3:3">
      <c r="C61950">
        <v>61910</v>
      </c>
    </row>
    <row r="61951" spans="3:3">
      <c r="C61951">
        <v>61911</v>
      </c>
    </row>
    <row r="61952" spans="3:3">
      <c r="C61952">
        <v>61912</v>
      </c>
    </row>
    <row r="61953" spans="3:3">
      <c r="C61953">
        <v>61913</v>
      </c>
    </row>
    <row r="61954" spans="3:3">
      <c r="C61954">
        <v>61914</v>
      </c>
    </row>
    <row r="61955" spans="3:3">
      <c r="C61955">
        <v>61915</v>
      </c>
    </row>
    <row r="61956" spans="3:3">
      <c r="C61956">
        <v>61916</v>
      </c>
    </row>
    <row r="61957" spans="3:3">
      <c r="C61957">
        <v>61917</v>
      </c>
    </row>
    <row r="61958" spans="3:3">
      <c r="C61958">
        <v>61918</v>
      </c>
    </row>
    <row r="61959" spans="3:3">
      <c r="C61959">
        <v>61919</v>
      </c>
    </row>
    <row r="61960" spans="3:3">
      <c r="C61960">
        <v>61920</v>
      </c>
    </row>
    <row r="61961" spans="3:3">
      <c r="C61961">
        <v>61921</v>
      </c>
    </row>
    <row r="61962" spans="3:3">
      <c r="C61962">
        <v>61922</v>
      </c>
    </row>
    <row r="61963" spans="3:3">
      <c r="C61963">
        <v>61923</v>
      </c>
    </row>
    <row r="61964" spans="3:3">
      <c r="C61964">
        <v>61924</v>
      </c>
    </row>
    <row r="61965" spans="3:3">
      <c r="C61965">
        <v>61925</v>
      </c>
    </row>
    <row r="61966" spans="3:3">
      <c r="C61966">
        <v>61926</v>
      </c>
    </row>
    <row r="61967" spans="3:3">
      <c r="C61967">
        <v>61927</v>
      </c>
    </row>
    <row r="61968" spans="3:3">
      <c r="C61968">
        <v>61928</v>
      </c>
    </row>
    <row r="61969" spans="3:3">
      <c r="C61969">
        <v>61929</v>
      </c>
    </row>
    <row r="61970" spans="3:3">
      <c r="C61970">
        <v>61930</v>
      </c>
    </row>
    <row r="61971" spans="3:3">
      <c r="C61971">
        <v>61931</v>
      </c>
    </row>
    <row r="61972" spans="3:3">
      <c r="C61972">
        <v>61932</v>
      </c>
    </row>
    <row r="61973" spans="3:3">
      <c r="C61973">
        <v>61933</v>
      </c>
    </row>
    <row r="61974" spans="3:3">
      <c r="C61974">
        <v>61934</v>
      </c>
    </row>
    <row r="61975" spans="3:3">
      <c r="C61975">
        <v>61935</v>
      </c>
    </row>
    <row r="61976" spans="3:3">
      <c r="C61976">
        <v>61936</v>
      </c>
    </row>
    <row r="61977" spans="3:3">
      <c r="C61977">
        <v>61937</v>
      </c>
    </row>
    <row r="61978" spans="3:3">
      <c r="C61978">
        <v>61938</v>
      </c>
    </row>
    <row r="61979" spans="3:3">
      <c r="C61979">
        <v>61939</v>
      </c>
    </row>
    <row r="61980" spans="3:3">
      <c r="C61980">
        <v>61940</v>
      </c>
    </row>
    <row r="61981" spans="3:3">
      <c r="C61981">
        <v>61941</v>
      </c>
    </row>
    <row r="61982" spans="3:3">
      <c r="C61982">
        <v>61942</v>
      </c>
    </row>
    <row r="61983" spans="3:3">
      <c r="C61983">
        <v>61943</v>
      </c>
    </row>
    <row r="61984" spans="3:3">
      <c r="C61984">
        <v>61944</v>
      </c>
    </row>
    <row r="61985" spans="3:3">
      <c r="C61985">
        <v>61945</v>
      </c>
    </row>
    <row r="61986" spans="3:3">
      <c r="C61986">
        <v>61946</v>
      </c>
    </row>
    <row r="61987" spans="3:3">
      <c r="C61987">
        <v>61947</v>
      </c>
    </row>
    <row r="61988" spans="3:3">
      <c r="C61988">
        <v>61948</v>
      </c>
    </row>
    <row r="61989" spans="3:3">
      <c r="C61989">
        <v>61949</v>
      </c>
    </row>
    <row r="61990" spans="3:3">
      <c r="C61990">
        <v>61950</v>
      </c>
    </row>
    <row r="61991" spans="3:3">
      <c r="C61991">
        <v>61951</v>
      </c>
    </row>
    <row r="61992" spans="3:3">
      <c r="C61992">
        <v>61952</v>
      </c>
    </row>
    <row r="61993" spans="3:3">
      <c r="C61993">
        <v>61953</v>
      </c>
    </row>
    <row r="61994" spans="3:3">
      <c r="C61994">
        <v>61954</v>
      </c>
    </row>
    <row r="61995" spans="3:3">
      <c r="C61995">
        <v>61955</v>
      </c>
    </row>
    <row r="61996" spans="3:3">
      <c r="C61996">
        <v>61956</v>
      </c>
    </row>
    <row r="61997" spans="3:3">
      <c r="C61997">
        <v>61957</v>
      </c>
    </row>
    <row r="61998" spans="3:3">
      <c r="C61998">
        <v>61958</v>
      </c>
    </row>
    <row r="61999" spans="3:3">
      <c r="C61999">
        <v>61959</v>
      </c>
    </row>
    <row r="62000" spans="3:3">
      <c r="C62000">
        <v>61960</v>
      </c>
    </row>
    <row r="62001" spans="3:3">
      <c r="C62001">
        <v>61961</v>
      </c>
    </row>
    <row r="62002" spans="3:3">
      <c r="C62002">
        <v>61962</v>
      </c>
    </row>
    <row r="62003" spans="3:3">
      <c r="C62003">
        <v>61963</v>
      </c>
    </row>
    <row r="62004" spans="3:3">
      <c r="C62004">
        <v>61964</v>
      </c>
    </row>
    <row r="62005" spans="3:3">
      <c r="C62005">
        <v>61965</v>
      </c>
    </row>
    <row r="62006" spans="3:3">
      <c r="C62006">
        <v>61966</v>
      </c>
    </row>
    <row r="62007" spans="3:3">
      <c r="C62007">
        <v>61967</v>
      </c>
    </row>
    <row r="62008" spans="3:3">
      <c r="C62008">
        <v>61968</v>
      </c>
    </row>
    <row r="62009" spans="3:3">
      <c r="C62009">
        <v>61969</v>
      </c>
    </row>
    <row r="62010" spans="3:3">
      <c r="C62010">
        <v>61970</v>
      </c>
    </row>
    <row r="62011" spans="3:3">
      <c r="C62011">
        <v>61971</v>
      </c>
    </row>
    <row r="62012" spans="3:3">
      <c r="C62012">
        <v>61972</v>
      </c>
    </row>
    <row r="62013" spans="3:3">
      <c r="C62013">
        <v>61973</v>
      </c>
    </row>
    <row r="62014" spans="3:3">
      <c r="C62014">
        <v>61974</v>
      </c>
    </row>
    <row r="62015" spans="3:3">
      <c r="C62015">
        <v>61975</v>
      </c>
    </row>
    <row r="62016" spans="3:3">
      <c r="C62016">
        <v>61976</v>
      </c>
    </row>
    <row r="62017" spans="3:3">
      <c r="C62017">
        <v>61977</v>
      </c>
    </row>
    <row r="62018" spans="3:3">
      <c r="C62018">
        <v>61978</v>
      </c>
    </row>
    <row r="62019" spans="3:3">
      <c r="C62019">
        <v>61979</v>
      </c>
    </row>
    <row r="62020" spans="3:3">
      <c r="C62020">
        <v>61980</v>
      </c>
    </row>
    <row r="62021" spans="3:3">
      <c r="C62021">
        <v>61981</v>
      </c>
    </row>
    <row r="62022" spans="3:3">
      <c r="C62022">
        <v>61982</v>
      </c>
    </row>
    <row r="62023" spans="3:3">
      <c r="C62023">
        <v>61983</v>
      </c>
    </row>
    <row r="62024" spans="3:3">
      <c r="C62024">
        <v>61984</v>
      </c>
    </row>
    <row r="62025" spans="3:3">
      <c r="C62025">
        <v>61985</v>
      </c>
    </row>
    <row r="62026" spans="3:3">
      <c r="C62026">
        <v>61986</v>
      </c>
    </row>
    <row r="62027" spans="3:3">
      <c r="C62027">
        <v>61987</v>
      </c>
    </row>
    <row r="62028" spans="3:3">
      <c r="C62028">
        <v>61988</v>
      </c>
    </row>
    <row r="62029" spans="3:3">
      <c r="C62029">
        <v>61989</v>
      </c>
    </row>
    <row r="62030" spans="3:3">
      <c r="C62030">
        <v>61990</v>
      </c>
    </row>
    <row r="62031" spans="3:3">
      <c r="C62031">
        <v>61991</v>
      </c>
    </row>
    <row r="62032" spans="3:3">
      <c r="C62032">
        <v>61992</v>
      </c>
    </row>
    <row r="62033" spans="3:3">
      <c r="C62033">
        <v>61993</v>
      </c>
    </row>
    <row r="62034" spans="3:3">
      <c r="C62034">
        <v>61994</v>
      </c>
    </row>
    <row r="62035" spans="3:3">
      <c r="C62035">
        <v>61995</v>
      </c>
    </row>
    <row r="62036" spans="3:3">
      <c r="C62036">
        <v>61996</v>
      </c>
    </row>
    <row r="62037" spans="3:3">
      <c r="C62037">
        <v>61997</v>
      </c>
    </row>
    <row r="62038" spans="3:3">
      <c r="C62038">
        <v>61998</v>
      </c>
    </row>
    <row r="62039" spans="3:3">
      <c r="C62039">
        <v>61999</v>
      </c>
    </row>
    <row r="62040" spans="3:3">
      <c r="C62040">
        <v>62000</v>
      </c>
    </row>
    <row r="62041" spans="3:3">
      <c r="C62041">
        <v>62001</v>
      </c>
    </row>
    <row r="62042" spans="3:3">
      <c r="C62042">
        <v>62002</v>
      </c>
    </row>
    <row r="62043" spans="3:3">
      <c r="C62043">
        <v>62003</v>
      </c>
    </row>
    <row r="62044" spans="3:3">
      <c r="C62044">
        <v>62004</v>
      </c>
    </row>
    <row r="62045" spans="3:3">
      <c r="C62045">
        <v>62005</v>
      </c>
    </row>
    <row r="62046" spans="3:3">
      <c r="C62046">
        <v>62006</v>
      </c>
    </row>
    <row r="62047" spans="3:3">
      <c r="C62047">
        <v>62007</v>
      </c>
    </row>
    <row r="62048" spans="3:3">
      <c r="C62048">
        <v>62008</v>
      </c>
    </row>
    <row r="62049" spans="3:3">
      <c r="C62049">
        <v>62009</v>
      </c>
    </row>
    <row r="62050" spans="3:3">
      <c r="C62050">
        <v>62010</v>
      </c>
    </row>
    <row r="62051" spans="3:3">
      <c r="C62051">
        <v>62011</v>
      </c>
    </row>
    <row r="62052" spans="3:3">
      <c r="C62052">
        <v>62012</v>
      </c>
    </row>
    <row r="62053" spans="3:3">
      <c r="C62053">
        <v>62013</v>
      </c>
    </row>
    <row r="62054" spans="3:3">
      <c r="C62054">
        <v>62014</v>
      </c>
    </row>
    <row r="62055" spans="3:3">
      <c r="C62055">
        <v>62015</v>
      </c>
    </row>
    <row r="62056" spans="3:3">
      <c r="C62056">
        <v>62016</v>
      </c>
    </row>
    <row r="62057" spans="3:3">
      <c r="C62057">
        <v>62017</v>
      </c>
    </row>
    <row r="62058" spans="3:3">
      <c r="C62058">
        <v>62018</v>
      </c>
    </row>
    <row r="62059" spans="3:3">
      <c r="C62059">
        <v>62019</v>
      </c>
    </row>
    <row r="62060" spans="3:3">
      <c r="C62060">
        <v>62020</v>
      </c>
    </row>
    <row r="62061" spans="3:3">
      <c r="C62061">
        <v>62021</v>
      </c>
    </row>
    <row r="62062" spans="3:3">
      <c r="C62062">
        <v>62022</v>
      </c>
    </row>
    <row r="62063" spans="3:3">
      <c r="C62063">
        <v>62023</v>
      </c>
    </row>
    <row r="62064" spans="3:3">
      <c r="C62064">
        <v>62024</v>
      </c>
    </row>
    <row r="62065" spans="3:3">
      <c r="C62065">
        <v>62025</v>
      </c>
    </row>
    <row r="62066" spans="3:3">
      <c r="C62066">
        <v>62026</v>
      </c>
    </row>
    <row r="62067" spans="3:3">
      <c r="C62067">
        <v>62027</v>
      </c>
    </row>
    <row r="62068" spans="3:3">
      <c r="C62068">
        <v>62028</v>
      </c>
    </row>
    <row r="62069" spans="3:3">
      <c r="C62069">
        <v>62029</v>
      </c>
    </row>
    <row r="62070" spans="3:3">
      <c r="C62070">
        <v>62030</v>
      </c>
    </row>
    <row r="62071" spans="3:3">
      <c r="C62071">
        <v>62031</v>
      </c>
    </row>
    <row r="62072" spans="3:3">
      <c r="C62072">
        <v>62032</v>
      </c>
    </row>
    <row r="62073" spans="3:3">
      <c r="C62073">
        <v>62033</v>
      </c>
    </row>
    <row r="62074" spans="3:3">
      <c r="C62074">
        <v>62034</v>
      </c>
    </row>
    <row r="62075" spans="3:3">
      <c r="C62075">
        <v>62035</v>
      </c>
    </row>
    <row r="62076" spans="3:3">
      <c r="C62076">
        <v>62036</v>
      </c>
    </row>
    <row r="62077" spans="3:3">
      <c r="C62077">
        <v>62037</v>
      </c>
    </row>
    <row r="62078" spans="3:3">
      <c r="C62078">
        <v>62038</v>
      </c>
    </row>
    <row r="62079" spans="3:3">
      <c r="C62079">
        <v>62039</v>
      </c>
    </row>
    <row r="62080" spans="3:3">
      <c r="C62080">
        <v>62040</v>
      </c>
    </row>
    <row r="62081" spans="3:3">
      <c r="C62081">
        <v>62041</v>
      </c>
    </row>
    <row r="62082" spans="3:3">
      <c r="C62082">
        <v>62042</v>
      </c>
    </row>
    <row r="62083" spans="3:3">
      <c r="C62083">
        <v>62043</v>
      </c>
    </row>
    <row r="62084" spans="3:3">
      <c r="C62084">
        <v>62044</v>
      </c>
    </row>
    <row r="62085" spans="3:3">
      <c r="C62085">
        <v>62045</v>
      </c>
    </row>
    <row r="62086" spans="3:3">
      <c r="C62086">
        <v>62046</v>
      </c>
    </row>
    <row r="62087" spans="3:3">
      <c r="C62087">
        <v>62047</v>
      </c>
    </row>
    <row r="62088" spans="3:3">
      <c r="C62088">
        <v>62048</v>
      </c>
    </row>
    <row r="62089" spans="3:3">
      <c r="C62089">
        <v>62049</v>
      </c>
    </row>
    <row r="62090" spans="3:3">
      <c r="C62090">
        <v>62050</v>
      </c>
    </row>
    <row r="62091" spans="3:3">
      <c r="C62091">
        <v>62051</v>
      </c>
    </row>
    <row r="62092" spans="3:3">
      <c r="C62092">
        <v>62052</v>
      </c>
    </row>
    <row r="62093" spans="3:3">
      <c r="C62093">
        <v>62053</v>
      </c>
    </row>
    <row r="62094" spans="3:3">
      <c r="C62094">
        <v>62054</v>
      </c>
    </row>
    <row r="62095" spans="3:3">
      <c r="C62095">
        <v>62055</v>
      </c>
    </row>
    <row r="62096" spans="3:3">
      <c r="C62096">
        <v>62056</v>
      </c>
    </row>
    <row r="62097" spans="3:3">
      <c r="C62097">
        <v>62057</v>
      </c>
    </row>
    <row r="62098" spans="3:3">
      <c r="C62098">
        <v>62058</v>
      </c>
    </row>
    <row r="62099" spans="3:3">
      <c r="C62099">
        <v>62059</v>
      </c>
    </row>
    <row r="62100" spans="3:3">
      <c r="C62100">
        <v>62060</v>
      </c>
    </row>
    <row r="62101" spans="3:3">
      <c r="C62101">
        <v>62061</v>
      </c>
    </row>
    <row r="62102" spans="3:3">
      <c r="C62102">
        <v>62062</v>
      </c>
    </row>
    <row r="62103" spans="3:3">
      <c r="C62103">
        <v>62063</v>
      </c>
    </row>
    <row r="62104" spans="3:3">
      <c r="C62104">
        <v>62064</v>
      </c>
    </row>
    <row r="62105" spans="3:3">
      <c r="C62105">
        <v>62065</v>
      </c>
    </row>
    <row r="62106" spans="3:3">
      <c r="C62106">
        <v>62066</v>
      </c>
    </row>
    <row r="62107" spans="3:3">
      <c r="C62107">
        <v>62067</v>
      </c>
    </row>
    <row r="62108" spans="3:3">
      <c r="C62108">
        <v>62068</v>
      </c>
    </row>
    <row r="62109" spans="3:3">
      <c r="C62109">
        <v>62069</v>
      </c>
    </row>
    <row r="62110" spans="3:3">
      <c r="C62110">
        <v>62070</v>
      </c>
    </row>
    <row r="62111" spans="3:3">
      <c r="C62111">
        <v>62071</v>
      </c>
    </row>
    <row r="62112" spans="3:3">
      <c r="C62112">
        <v>62072</v>
      </c>
    </row>
    <row r="62113" spans="3:3">
      <c r="C62113">
        <v>62073</v>
      </c>
    </row>
    <row r="62114" spans="3:3">
      <c r="C62114">
        <v>62074</v>
      </c>
    </row>
    <row r="62115" spans="3:3">
      <c r="C62115">
        <v>62075</v>
      </c>
    </row>
    <row r="62116" spans="3:3">
      <c r="C62116">
        <v>62076</v>
      </c>
    </row>
    <row r="62117" spans="3:3">
      <c r="C62117">
        <v>62077</v>
      </c>
    </row>
    <row r="62118" spans="3:3">
      <c r="C62118">
        <v>62078</v>
      </c>
    </row>
    <row r="62119" spans="3:3">
      <c r="C62119">
        <v>62079</v>
      </c>
    </row>
    <row r="62120" spans="3:3">
      <c r="C62120">
        <v>62080</v>
      </c>
    </row>
    <row r="62121" spans="3:3">
      <c r="C62121">
        <v>62081</v>
      </c>
    </row>
    <row r="62122" spans="3:3">
      <c r="C62122">
        <v>62082</v>
      </c>
    </row>
    <row r="62123" spans="3:3">
      <c r="C62123">
        <v>62083</v>
      </c>
    </row>
    <row r="62124" spans="3:3">
      <c r="C62124">
        <v>62084</v>
      </c>
    </row>
    <row r="62125" spans="3:3">
      <c r="C62125">
        <v>62085</v>
      </c>
    </row>
    <row r="62126" spans="3:3">
      <c r="C62126">
        <v>62086</v>
      </c>
    </row>
    <row r="62127" spans="3:3">
      <c r="C62127">
        <v>62087</v>
      </c>
    </row>
    <row r="62128" spans="3:3">
      <c r="C62128">
        <v>62088</v>
      </c>
    </row>
    <row r="62129" spans="3:3">
      <c r="C62129">
        <v>62089</v>
      </c>
    </row>
    <row r="62130" spans="3:3">
      <c r="C62130">
        <v>62090</v>
      </c>
    </row>
    <row r="62131" spans="3:3">
      <c r="C62131">
        <v>62091</v>
      </c>
    </row>
    <row r="62132" spans="3:3">
      <c r="C62132">
        <v>62092</v>
      </c>
    </row>
    <row r="62133" spans="3:3">
      <c r="C62133">
        <v>62093</v>
      </c>
    </row>
    <row r="62134" spans="3:3">
      <c r="C62134">
        <v>62094</v>
      </c>
    </row>
    <row r="62135" spans="3:3">
      <c r="C62135">
        <v>62095</v>
      </c>
    </row>
    <row r="62136" spans="3:3">
      <c r="C62136">
        <v>62096</v>
      </c>
    </row>
    <row r="62137" spans="3:3">
      <c r="C62137">
        <v>62097</v>
      </c>
    </row>
    <row r="62138" spans="3:3">
      <c r="C62138">
        <v>62098</v>
      </c>
    </row>
    <row r="62139" spans="3:3">
      <c r="C62139">
        <v>62099</v>
      </c>
    </row>
    <row r="62140" spans="3:3">
      <c r="C62140">
        <v>62100</v>
      </c>
    </row>
    <row r="62141" spans="3:3">
      <c r="C62141">
        <v>62101</v>
      </c>
    </row>
    <row r="62142" spans="3:3">
      <c r="C62142">
        <v>62102</v>
      </c>
    </row>
    <row r="62143" spans="3:3">
      <c r="C62143">
        <v>62103</v>
      </c>
    </row>
    <row r="62144" spans="3:3">
      <c r="C62144">
        <v>62104</v>
      </c>
    </row>
    <row r="62145" spans="3:3">
      <c r="C62145">
        <v>62105</v>
      </c>
    </row>
    <row r="62146" spans="3:3">
      <c r="C62146">
        <v>62106</v>
      </c>
    </row>
    <row r="62147" spans="3:3">
      <c r="C62147">
        <v>62107</v>
      </c>
    </row>
    <row r="62148" spans="3:3">
      <c r="C62148">
        <v>62108</v>
      </c>
    </row>
    <row r="62149" spans="3:3">
      <c r="C62149">
        <v>62109</v>
      </c>
    </row>
    <row r="62150" spans="3:3">
      <c r="C62150">
        <v>62110</v>
      </c>
    </row>
    <row r="62151" spans="3:3">
      <c r="C62151">
        <v>62111</v>
      </c>
    </row>
    <row r="62152" spans="3:3">
      <c r="C62152">
        <v>62112</v>
      </c>
    </row>
    <row r="62153" spans="3:3">
      <c r="C62153">
        <v>62113</v>
      </c>
    </row>
    <row r="62154" spans="3:3">
      <c r="C62154">
        <v>62114</v>
      </c>
    </row>
    <row r="62155" spans="3:3">
      <c r="C62155">
        <v>62115</v>
      </c>
    </row>
    <row r="62156" spans="3:3">
      <c r="C62156">
        <v>62116</v>
      </c>
    </row>
    <row r="62157" spans="3:3">
      <c r="C62157">
        <v>62117</v>
      </c>
    </row>
    <row r="62158" spans="3:3">
      <c r="C62158">
        <v>62118</v>
      </c>
    </row>
    <row r="62159" spans="3:3">
      <c r="C62159">
        <v>62119</v>
      </c>
    </row>
    <row r="62160" spans="3:3">
      <c r="C62160">
        <v>62120</v>
      </c>
    </row>
    <row r="62161" spans="3:3">
      <c r="C62161">
        <v>62121</v>
      </c>
    </row>
    <row r="62162" spans="3:3">
      <c r="C62162">
        <v>62122</v>
      </c>
    </row>
    <row r="62163" spans="3:3">
      <c r="C62163">
        <v>62123</v>
      </c>
    </row>
    <row r="62164" spans="3:3">
      <c r="C62164">
        <v>62124</v>
      </c>
    </row>
    <row r="62165" spans="3:3">
      <c r="C62165">
        <v>62125</v>
      </c>
    </row>
    <row r="62166" spans="3:3">
      <c r="C62166">
        <v>62126</v>
      </c>
    </row>
    <row r="62167" spans="3:3">
      <c r="C62167">
        <v>62127</v>
      </c>
    </row>
    <row r="62168" spans="3:3">
      <c r="C62168">
        <v>62128</v>
      </c>
    </row>
    <row r="62169" spans="3:3">
      <c r="C62169">
        <v>62129</v>
      </c>
    </row>
    <row r="62170" spans="3:3">
      <c r="C62170">
        <v>62130</v>
      </c>
    </row>
    <row r="62171" spans="3:3">
      <c r="C62171">
        <v>62131</v>
      </c>
    </row>
    <row r="62172" spans="3:3">
      <c r="C62172">
        <v>62132</v>
      </c>
    </row>
    <row r="62173" spans="3:3">
      <c r="C62173">
        <v>62133</v>
      </c>
    </row>
    <row r="62174" spans="3:3">
      <c r="C62174">
        <v>62134</v>
      </c>
    </row>
    <row r="62175" spans="3:3">
      <c r="C62175">
        <v>62135</v>
      </c>
    </row>
    <row r="62176" spans="3:3">
      <c r="C62176">
        <v>62136</v>
      </c>
    </row>
    <row r="62177" spans="3:3">
      <c r="C62177">
        <v>62137</v>
      </c>
    </row>
    <row r="62178" spans="3:3">
      <c r="C62178">
        <v>62138</v>
      </c>
    </row>
    <row r="62179" spans="3:3">
      <c r="C62179">
        <v>62139</v>
      </c>
    </row>
    <row r="62180" spans="3:3">
      <c r="C62180">
        <v>62140</v>
      </c>
    </row>
    <row r="62181" spans="3:3">
      <c r="C62181">
        <v>62141</v>
      </c>
    </row>
    <row r="62182" spans="3:3">
      <c r="C62182">
        <v>62142</v>
      </c>
    </row>
    <row r="62183" spans="3:3">
      <c r="C62183">
        <v>62143</v>
      </c>
    </row>
    <row r="62184" spans="3:3">
      <c r="C62184">
        <v>62144</v>
      </c>
    </row>
    <row r="62185" spans="3:3">
      <c r="C62185">
        <v>62145</v>
      </c>
    </row>
    <row r="62186" spans="3:3">
      <c r="C62186">
        <v>62146</v>
      </c>
    </row>
    <row r="62187" spans="3:3">
      <c r="C62187">
        <v>62147</v>
      </c>
    </row>
    <row r="62188" spans="3:3">
      <c r="C62188">
        <v>62148</v>
      </c>
    </row>
    <row r="62189" spans="3:3">
      <c r="C62189">
        <v>62149</v>
      </c>
    </row>
    <row r="62190" spans="3:3">
      <c r="C62190">
        <v>62150</v>
      </c>
    </row>
    <row r="62191" spans="3:3">
      <c r="C62191">
        <v>62151</v>
      </c>
    </row>
    <row r="62192" spans="3:3">
      <c r="C62192">
        <v>62152</v>
      </c>
    </row>
    <row r="62193" spans="3:3">
      <c r="C62193">
        <v>62153</v>
      </c>
    </row>
    <row r="62194" spans="3:3">
      <c r="C62194">
        <v>62154</v>
      </c>
    </row>
    <row r="62195" spans="3:3">
      <c r="C62195">
        <v>62155</v>
      </c>
    </row>
    <row r="62196" spans="3:3">
      <c r="C62196">
        <v>62156</v>
      </c>
    </row>
    <row r="62197" spans="3:3">
      <c r="C62197">
        <v>62157</v>
      </c>
    </row>
    <row r="62198" spans="3:3">
      <c r="C62198">
        <v>62158</v>
      </c>
    </row>
    <row r="62199" spans="3:3">
      <c r="C62199">
        <v>62159</v>
      </c>
    </row>
    <row r="62200" spans="3:3">
      <c r="C62200">
        <v>62160</v>
      </c>
    </row>
    <row r="62201" spans="3:3">
      <c r="C62201">
        <v>62161</v>
      </c>
    </row>
    <row r="62202" spans="3:3">
      <c r="C62202">
        <v>62162</v>
      </c>
    </row>
    <row r="62203" spans="3:3">
      <c r="C62203">
        <v>62163</v>
      </c>
    </row>
    <row r="62204" spans="3:3">
      <c r="C62204">
        <v>62164</v>
      </c>
    </row>
    <row r="62205" spans="3:3">
      <c r="C62205">
        <v>62165</v>
      </c>
    </row>
    <row r="62206" spans="3:3">
      <c r="C62206">
        <v>62166</v>
      </c>
    </row>
    <row r="62207" spans="3:3">
      <c r="C62207">
        <v>62167</v>
      </c>
    </row>
    <row r="62208" spans="3:3">
      <c r="C62208">
        <v>62168</v>
      </c>
    </row>
    <row r="62209" spans="3:3">
      <c r="C62209">
        <v>62169</v>
      </c>
    </row>
    <row r="62210" spans="3:3">
      <c r="C62210">
        <v>62170</v>
      </c>
    </row>
    <row r="62211" spans="3:3">
      <c r="C62211">
        <v>62171</v>
      </c>
    </row>
    <row r="62212" spans="3:3">
      <c r="C62212">
        <v>62172</v>
      </c>
    </row>
    <row r="62213" spans="3:3">
      <c r="C62213">
        <v>62173</v>
      </c>
    </row>
    <row r="62214" spans="3:3">
      <c r="C62214">
        <v>62174</v>
      </c>
    </row>
    <row r="62215" spans="3:3">
      <c r="C62215">
        <v>62175</v>
      </c>
    </row>
    <row r="62216" spans="3:3">
      <c r="C62216">
        <v>62176</v>
      </c>
    </row>
    <row r="62217" spans="3:3">
      <c r="C62217">
        <v>62177</v>
      </c>
    </row>
    <row r="62218" spans="3:3">
      <c r="C62218">
        <v>62178</v>
      </c>
    </row>
    <row r="62219" spans="3:3">
      <c r="C62219">
        <v>62179</v>
      </c>
    </row>
    <row r="62220" spans="3:3">
      <c r="C62220">
        <v>62180</v>
      </c>
    </row>
    <row r="62221" spans="3:3">
      <c r="C62221">
        <v>62181</v>
      </c>
    </row>
    <row r="62222" spans="3:3">
      <c r="C62222">
        <v>62182</v>
      </c>
    </row>
    <row r="62223" spans="3:3">
      <c r="C62223">
        <v>62183</v>
      </c>
    </row>
    <row r="62224" spans="3:3">
      <c r="C62224">
        <v>62184</v>
      </c>
    </row>
    <row r="62225" spans="3:3">
      <c r="C62225">
        <v>62185</v>
      </c>
    </row>
    <row r="62226" spans="3:3">
      <c r="C62226">
        <v>62186</v>
      </c>
    </row>
    <row r="62227" spans="3:3">
      <c r="C62227">
        <v>62187</v>
      </c>
    </row>
    <row r="62228" spans="3:3">
      <c r="C62228">
        <v>62188</v>
      </c>
    </row>
    <row r="62229" spans="3:3">
      <c r="C62229">
        <v>62189</v>
      </c>
    </row>
    <row r="62230" spans="3:3">
      <c r="C62230">
        <v>62190</v>
      </c>
    </row>
    <row r="62231" spans="3:3">
      <c r="C62231">
        <v>62191</v>
      </c>
    </row>
    <row r="62232" spans="3:3">
      <c r="C62232">
        <v>62192</v>
      </c>
    </row>
    <row r="62233" spans="3:3">
      <c r="C62233">
        <v>62193</v>
      </c>
    </row>
    <row r="62234" spans="3:3">
      <c r="C62234">
        <v>62194</v>
      </c>
    </row>
    <row r="62235" spans="3:3">
      <c r="C62235">
        <v>62195</v>
      </c>
    </row>
    <row r="62236" spans="3:3">
      <c r="C62236">
        <v>62196</v>
      </c>
    </row>
    <row r="62237" spans="3:3">
      <c r="C62237">
        <v>62197</v>
      </c>
    </row>
    <row r="62238" spans="3:3">
      <c r="C62238">
        <v>62198</v>
      </c>
    </row>
    <row r="62239" spans="3:3">
      <c r="C62239">
        <v>62199</v>
      </c>
    </row>
    <row r="62240" spans="3:3">
      <c r="C62240">
        <v>62200</v>
      </c>
    </row>
    <row r="62241" spans="3:3">
      <c r="C62241">
        <v>62201</v>
      </c>
    </row>
    <row r="62242" spans="3:3">
      <c r="C62242">
        <v>62202</v>
      </c>
    </row>
    <row r="62243" spans="3:3">
      <c r="C62243">
        <v>62203</v>
      </c>
    </row>
    <row r="62244" spans="3:3">
      <c r="C62244">
        <v>62204</v>
      </c>
    </row>
    <row r="62245" spans="3:3">
      <c r="C62245">
        <v>62205</v>
      </c>
    </row>
    <row r="62246" spans="3:3">
      <c r="C62246">
        <v>62206</v>
      </c>
    </row>
    <row r="62247" spans="3:3">
      <c r="C62247">
        <v>62207</v>
      </c>
    </row>
    <row r="62248" spans="3:3">
      <c r="C62248">
        <v>62208</v>
      </c>
    </row>
    <row r="62249" spans="3:3">
      <c r="C62249">
        <v>62209</v>
      </c>
    </row>
    <row r="62250" spans="3:3">
      <c r="C62250">
        <v>62210</v>
      </c>
    </row>
    <row r="62251" spans="3:3">
      <c r="C62251">
        <v>62211</v>
      </c>
    </row>
    <row r="62252" spans="3:3">
      <c r="C62252">
        <v>62212</v>
      </c>
    </row>
    <row r="62253" spans="3:3">
      <c r="C62253">
        <v>62213</v>
      </c>
    </row>
    <row r="62254" spans="3:3">
      <c r="C62254">
        <v>62214</v>
      </c>
    </row>
    <row r="62255" spans="3:3">
      <c r="C62255">
        <v>62215</v>
      </c>
    </row>
    <row r="62256" spans="3:3">
      <c r="C62256">
        <v>62216</v>
      </c>
    </row>
    <row r="62257" spans="3:3">
      <c r="C62257">
        <v>62217</v>
      </c>
    </row>
    <row r="62258" spans="3:3">
      <c r="C62258">
        <v>62218</v>
      </c>
    </row>
    <row r="62259" spans="3:3">
      <c r="C62259">
        <v>62219</v>
      </c>
    </row>
    <row r="62260" spans="3:3">
      <c r="C62260">
        <v>62220</v>
      </c>
    </row>
    <row r="62261" spans="3:3">
      <c r="C62261">
        <v>62221</v>
      </c>
    </row>
    <row r="62262" spans="3:3">
      <c r="C62262">
        <v>62222</v>
      </c>
    </row>
    <row r="62263" spans="3:3">
      <c r="C62263">
        <v>62223</v>
      </c>
    </row>
    <row r="62264" spans="3:3">
      <c r="C62264">
        <v>62224</v>
      </c>
    </row>
    <row r="62265" spans="3:3">
      <c r="C62265">
        <v>62225</v>
      </c>
    </row>
    <row r="62266" spans="3:3">
      <c r="C62266">
        <v>62226</v>
      </c>
    </row>
    <row r="62267" spans="3:3">
      <c r="C62267">
        <v>62227</v>
      </c>
    </row>
    <row r="62268" spans="3:3">
      <c r="C62268">
        <v>62228</v>
      </c>
    </row>
    <row r="62269" spans="3:3">
      <c r="C62269">
        <v>62229</v>
      </c>
    </row>
    <row r="62270" spans="3:3">
      <c r="C62270">
        <v>62230</v>
      </c>
    </row>
    <row r="62271" spans="3:3">
      <c r="C62271">
        <v>62231</v>
      </c>
    </row>
    <row r="62272" spans="3:3">
      <c r="C62272">
        <v>62232</v>
      </c>
    </row>
    <row r="62273" spans="3:3">
      <c r="C62273">
        <v>62233</v>
      </c>
    </row>
    <row r="62274" spans="3:3">
      <c r="C62274">
        <v>62234</v>
      </c>
    </row>
    <row r="62275" spans="3:3">
      <c r="C62275">
        <v>62235</v>
      </c>
    </row>
    <row r="62276" spans="3:3">
      <c r="C62276">
        <v>62236</v>
      </c>
    </row>
    <row r="62277" spans="3:3">
      <c r="C62277">
        <v>62237</v>
      </c>
    </row>
    <row r="62278" spans="3:3">
      <c r="C62278">
        <v>62238</v>
      </c>
    </row>
    <row r="62279" spans="3:3">
      <c r="C62279">
        <v>62239</v>
      </c>
    </row>
    <row r="62280" spans="3:3">
      <c r="C62280">
        <v>62240</v>
      </c>
    </row>
    <row r="62281" spans="3:3">
      <c r="C62281">
        <v>62241</v>
      </c>
    </row>
    <row r="62282" spans="3:3">
      <c r="C62282">
        <v>62242</v>
      </c>
    </row>
    <row r="62283" spans="3:3">
      <c r="C62283">
        <v>62243</v>
      </c>
    </row>
    <row r="62284" spans="3:3">
      <c r="C62284">
        <v>62244</v>
      </c>
    </row>
    <row r="62285" spans="3:3">
      <c r="C62285">
        <v>62245</v>
      </c>
    </row>
    <row r="62286" spans="3:3">
      <c r="C62286">
        <v>62246</v>
      </c>
    </row>
    <row r="62287" spans="3:3">
      <c r="C62287">
        <v>62247</v>
      </c>
    </row>
    <row r="62288" spans="3:3">
      <c r="C62288">
        <v>62248</v>
      </c>
    </row>
    <row r="62289" spans="3:3">
      <c r="C62289">
        <v>62249</v>
      </c>
    </row>
    <row r="62290" spans="3:3">
      <c r="C62290">
        <v>62250</v>
      </c>
    </row>
    <row r="62291" spans="3:3">
      <c r="C62291">
        <v>62251</v>
      </c>
    </row>
    <row r="62292" spans="3:3">
      <c r="C62292">
        <v>62252</v>
      </c>
    </row>
    <row r="62293" spans="3:3">
      <c r="C62293">
        <v>62253</v>
      </c>
    </row>
    <row r="62294" spans="3:3">
      <c r="C62294">
        <v>62254</v>
      </c>
    </row>
    <row r="62295" spans="3:3">
      <c r="C62295">
        <v>62255</v>
      </c>
    </row>
    <row r="62296" spans="3:3">
      <c r="C62296">
        <v>62256</v>
      </c>
    </row>
    <row r="62297" spans="3:3">
      <c r="C62297">
        <v>62257</v>
      </c>
    </row>
    <row r="62298" spans="3:3">
      <c r="C62298">
        <v>62258</v>
      </c>
    </row>
    <row r="62299" spans="3:3">
      <c r="C62299">
        <v>62259</v>
      </c>
    </row>
    <row r="62300" spans="3:3">
      <c r="C62300">
        <v>62260</v>
      </c>
    </row>
    <row r="62301" spans="3:3">
      <c r="C62301">
        <v>62261</v>
      </c>
    </row>
    <row r="62302" spans="3:3">
      <c r="C62302">
        <v>62262</v>
      </c>
    </row>
    <row r="62303" spans="3:3">
      <c r="C62303">
        <v>62263</v>
      </c>
    </row>
    <row r="62304" spans="3:3">
      <c r="C62304">
        <v>62264</v>
      </c>
    </row>
    <row r="62305" spans="3:3">
      <c r="C62305">
        <v>62265</v>
      </c>
    </row>
    <row r="62306" spans="3:3">
      <c r="C62306">
        <v>62266</v>
      </c>
    </row>
    <row r="62307" spans="3:3">
      <c r="C62307">
        <v>62267</v>
      </c>
    </row>
    <row r="62308" spans="3:3">
      <c r="C62308">
        <v>62268</v>
      </c>
    </row>
    <row r="62309" spans="3:3">
      <c r="C62309">
        <v>62269</v>
      </c>
    </row>
    <row r="62310" spans="3:3">
      <c r="C62310">
        <v>62270</v>
      </c>
    </row>
    <row r="62311" spans="3:3">
      <c r="C62311">
        <v>62271</v>
      </c>
    </row>
    <row r="62312" spans="3:3">
      <c r="C62312">
        <v>62272</v>
      </c>
    </row>
    <row r="62313" spans="3:3">
      <c r="C62313">
        <v>62273</v>
      </c>
    </row>
    <row r="62314" spans="3:3">
      <c r="C62314">
        <v>62274</v>
      </c>
    </row>
    <row r="62315" spans="3:3">
      <c r="C62315">
        <v>62275</v>
      </c>
    </row>
    <row r="62316" spans="3:3">
      <c r="C62316">
        <v>62276</v>
      </c>
    </row>
    <row r="62317" spans="3:3">
      <c r="C62317">
        <v>62277</v>
      </c>
    </row>
    <row r="62318" spans="3:3">
      <c r="C62318">
        <v>62278</v>
      </c>
    </row>
    <row r="62319" spans="3:3">
      <c r="C62319">
        <v>62279</v>
      </c>
    </row>
    <row r="62320" spans="3:3">
      <c r="C62320">
        <v>62280</v>
      </c>
    </row>
    <row r="62321" spans="3:3">
      <c r="C62321">
        <v>62281</v>
      </c>
    </row>
    <row r="62322" spans="3:3">
      <c r="C62322">
        <v>62282</v>
      </c>
    </row>
    <row r="62323" spans="3:3">
      <c r="C62323">
        <v>62283</v>
      </c>
    </row>
    <row r="62324" spans="3:3">
      <c r="C62324">
        <v>62284</v>
      </c>
    </row>
    <row r="62325" spans="3:3">
      <c r="C62325">
        <v>62285</v>
      </c>
    </row>
    <row r="62326" spans="3:3">
      <c r="C62326">
        <v>62286</v>
      </c>
    </row>
    <row r="62327" spans="3:3">
      <c r="C62327">
        <v>62287</v>
      </c>
    </row>
    <row r="62328" spans="3:3">
      <c r="C62328">
        <v>62288</v>
      </c>
    </row>
    <row r="62329" spans="3:3">
      <c r="C62329">
        <v>62289</v>
      </c>
    </row>
    <row r="62330" spans="3:3">
      <c r="C62330">
        <v>62290</v>
      </c>
    </row>
    <row r="62331" spans="3:3">
      <c r="C62331">
        <v>62291</v>
      </c>
    </row>
    <row r="62332" spans="3:3">
      <c r="C62332">
        <v>62292</v>
      </c>
    </row>
    <row r="62333" spans="3:3">
      <c r="C62333">
        <v>62293</v>
      </c>
    </row>
    <row r="62334" spans="3:3">
      <c r="C62334">
        <v>62294</v>
      </c>
    </row>
    <row r="62335" spans="3:3">
      <c r="C62335">
        <v>62295</v>
      </c>
    </row>
    <row r="62336" spans="3:3">
      <c r="C62336">
        <v>62296</v>
      </c>
    </row>
    <row r="62337" spans="3:3">
      <c r="C62337">
        <v>62297</v>
      </c>
    </row>
    <row r="62338" spans="3:3">
      <c r="C62338">
        <v>62298</v>
      </c>
    </row>
    <row r="62339" spans="3:3">
      <c r="C62339">
        <v>62299</v>
      </c>
    </row>
    <row r="62340" spans="3:3">
      <c r="C62340">
        <v>62300</v>
      </c>
    </row>
    <row r="62341" spans="3:3">
      <c r="C62341">
        <v>62301</v>
      </c>
    </row>
    <row r="62342" spans="3:3">
      <c r="C62342">
        <v>62302</v>
      </c>
    </row>
    <row r="62343" spans="3:3">
      <c r="C62343">
        <v>62303</v>
      </c>
    </row>
    <row r="62344" spans="3:3">
      <c r="C62344">
        <v>62304</v>
      </c>
    </row>
    <row r="62345" spans="3:3">
      <c r="C62345">
        <v>62305</v>
      </c>
    </row>
    <row r="62346" spans="3:3">
      <c r="C62346">
        <v>62306</v>
      </c>
    </row>
    <row r="62347" spans="3:3">
      <c r="C62347">
        <v>62307</v>
      </c>
    </row>
    <row r="62348" spans="3:3">
      <c r="C62348">
        <v>62308</v>
      </c>
    </row>
    <row r="62349" spans="3:3">
      <c r="C62349">
        <v>62309</v>
      </c>
    </row>
    <row r="62350" spans="3:3">
      <c r="C62350">
        <v>62310</v>
      </c>
    </row>
    <row r="62351" spans="3:3">
      <c r="C62351">
        <v>62311</v>
      </c>
    </row>
    <row r="62352" spans="3:3">
      <c r="C62352">
        <v>62312</v>
      </c>
    </row>
    <row r="62353" spans="3:3">
      <c r="C62353">
        <v>62313</v>
      </c>
    </row>
    <row r="62354" spans="3:3">
      <c r="C62354">
        <v>62314</v>
      </c>
    </row>
    <row r="62355" spans="3:3">
      <c r="C62355">
        <v>62315</v>
      </c>
    </row>
    <row r="62356" spans="3:3">
      <c r="C62356">
        <v>62316</v>
      </c>
    </row>
    <row r="62357" spans="3:3">
      <c r="C62357">
        <v>62317</v>
      </c>
    </row>
    <row r="62358" spans="3:3">
      <c r="C62358">
        <v>62318</v>
      </c>
    </row>
    <row r="62359" spans="3:3">
      <c r="C62359">
        <v>62319</v>
      </c>
    </row>
    <row r="62360" spans="3:3">
      <c r="C62360">
        <v>62320</v>
      </c>
    </row>
    <row r="62361" spans="3:3">
      <c r="C62361">
        <v>62321</v>
      </c>
    </row>
    <row r="62362" spans="3:3">
      <c r="C62362">
        <v>62322</v>
      </c>
    </row>
    <row r="62363" spans="3:3">
      <c r="C62363">
        <v>62323</v>
      </c>
    </row>
    <row r="62364" spans="3:3">
      <c r="C62364">
        <v>62324</v>
      </c>
    </row>
    <row r="62365" spans="3:3">
      <c r="C62365">
        <v>62325</v>
      </c>
    </row>
    <row r="62366" spans="3:3">
      <c r="C62366">
        <v>62326</v>
      </c>
    </row>
    <row r="62367" spans="3:3">
      <c r="C62367">
        <v>62327</v>
      </c>
    </row>
    <row r="62368" spans="3:3">
      <c r="C62368">
        <v>62328</v>
      </c>
    </row>
    <row r="62369" spans="3:3">
      <c r="C62369">
        <v>62329</v>
      </c>
    </row>
    <row r="62370" spans="3:3">
      <c r="C62370">
        <v>62330</v>
      </c>
    </row>
    <row r="62371" spans="3:3">
      <c r="C62371">
        <v>62331</v>
      </c>
    </row>
    <row r="62372" spans="3:3">
      <c r="C62372">
        <v>62332</v>
      </c>
    </row>
    <row r="62373" spans="3:3">
      <c r="C62373">
        <v>62333</v>
      </c>
    </row>
    <row r="62374" spans="3:3">
      <c r="C62374">
        <v>62334</v>
      </c>
    </row>
    <row r="62375" spans="3:3">
      <c r="C62375">
        <v>62335</v>
      </c>
    </row>
    <row r="62376" spans="3:3">
      <c r="C62376">
        <v>62336</v>
      </c>
    </row>
    <row r="62377" spans="3:3">
      <c r="C62377">
        <v>62337</v>
      </c>
    </row>
    <row r="62378" spans="3:3">
      <c r="C62378">
        <v>62338</v>
      </c>
    </row>
    <row r="62379" spans="3:3">
      <c r="C62379">
        <v>62339</v>
      </c>
    </row>
    <row r="62380" spans="3:3">
      <c r="C62380">
        <v>62340</v>
      </c>
    </row>
    <row r="62381" spans="3:3">
      <c r="C62381">
        <v>62341</v>
      </c>
    </row>
    <row r="62382" spans="3:3">
      <c r="C62382">
        <v>62342</v>
      </c>
    </row>
    <row r="62383" spans="3:3">
      <c r="C62383">
        <v>62343</v>
      </c>
    </row>
    <row r="62384" spans="3:3">
      <c r="C62384">
        <v>62344</v>
      </c>
    </row>
    <row r="62385" spans="3:3">
      <c r="C62385">
        <v>62345</v>
      </c>
    </row>
    <row r="62386" spans="3:3">
      <c r="C62386">
        <v>62346</v>
      </c>
    </row>
    <row r="62387" spans="3:3">
      <c r="C62387">
        <v>62347</v>
      </c>
    </row>
    <row r="62388" spans="3:3">
      <c r="C62388">
        <v>62348</v>
      </c>
    </row>
    <row r="62389" spans="3:3">
      <c r="C62389">
        <v>62349</v>
      </c>
    </row>
    <row r="62390" spans="3:3">
      <c r="C62390">
        <v>62350</v>
      </c>
    </row>
    <row r="62391" spans="3:3">
      <c r="C62391">
        <v>62351</v>
      </c>
    </row>
    <row r="62392" spans="3:3">
      <c r="C62392">
        <v>62352</v>
      </c>
    </row>
    <row r="62393" spans="3:3">
      <c r="C62393">
        <v>62353</v>
      </c>
    </row>
    <row r="62394" spans="3:3">
      <c r="C62394">
        <v>62354</v>
      </c>
    </row>
    <row r="62395" spans="3:3">
      <c r="C62395">
        <v>62355</v>
      </c>
    </row>
    <row r="62396" spans="3:3">
      <c r="C62396">
        <v>62356</v>
      </c>
    </row>
    <row r="62397" spans="3:3">
      <c r="C62397">
        <v>62357</v>
      </c>
    </row>
    <row r="62398" spans="3:3">
      <c r="C62398">
        <v>62358</v>
      </c>
    </row>
    <row r="62399" spans="3:3">
      <c r="C62399">
        <v>62359</v>
      </c>
    </row>
    <row r="62400" spans="3:3">
      <c r="C62400">
        <v>62360</v>
      </c>
    </row>
    <row r="62401" spans="3:3">
      <c r="C62401">
        <v>62361</v>
      </c>
    </row>
    <row r="62402" spans="3:3">
      <c r="C62402">
        <v>62362</v>
      </c>
    </row>
    <row r="62403" spans="3:3">
      <c r="C62403">
        <v>62363</v>
      </c>
    </row>
    <row r="62404" spans="3:3">
      <c r="C62404">
        <v>62364</v>
      </c>
    </row>
    <row r="62405" spans="3:3">
      <c r="C62405">
        <v>62365</v>
      </c>
    </row>
    <row r="62406" spans="3:3">
      <c r="C62406">
        <v>62366</v>
      </c>
    </row>
    <row r="62407" spans="3:3">
      <c r="C62407">
        <v>62367</v>
      </c>
    </row>
    <row r="62408" spans="3:3">
      <c r="C62408">
        <v>62368</v>
      </c>
    </row>
    <row r="62409" spans="3:3">
      <c r="C62409">
        <v>62369</v>
      </c>
    </row>
    <row r="62410" spans="3:3">
      <c r="C62410">
        <v>62370</v>
      </c>
    </row>
    <row r="62411" spans="3:3">
      <c r="C62411">
        <v>62371</v>
      </c>
    </row>
    <row r="62412" spans="3:3">
      <c r="C62412">
        <v>62372</v>
      </c>
    </row>
    <row r="62413" spans="3:3">
      <c r="C62413">
        <v>62373</v>
      </c>
    </row>
    <row r="62414" spans="3:3">
      <c r="C62414">
        <v>62374</v>
      </c>
    </row>
    <row r="62415" spans="3:3">
      <c r="C62415">
        <v>62375</v>
      </c>
    </row>
    <row r="62416" spans="3:3">
      <c r="C62416">
        <v>62376</v>
      </c>
    </row>
    <row r="62417" spans="3:3">
      <c r="C62417">
        <v>62377</v>
      </c>
    </row>
    <row r="62418" spans="3:3">
      <c r="C62418">
        <v>62378</v>
      </c>
    </row>
    <row r="62419" spans="3:3">
      <c r="C62419">
        <v>62379</v>
      </c>
    </row>
    <row r="62420" spans="3:3">
      <c r="C62420">
        <v>62380</v>
      </c>
    </row>
    <row r="62421" spans="3:3">
      <c r="C62421">
        <v>62381</v>
      </c>
    </row>
    <row r="62422" spans="3:3">
      <c r="C62422">
        <v>62382</v>
      </c>
    </row>
    <row r="62423" spans="3:3">
      <c r="C62423">
        <v>62383</v>
      </c>
    </row>
    <row r="62424" spans="3:3">
      <c r="C62424">
        <v>62384</v>
      </c>
    </row>
    <row r="62425" spans="3:3">
      <c r="C62425">
        <v>62385</v>
      </c>
    </row>
    <row r="62426" spans="3:3">
      <c r="C62426">
        <v>62386</v>
      </c>
    </row>
    <row r="62427" spans="3:3">
      <c r="C62427">
        <v>62387</v>
      </c>
    </row>
    <row r="62428" spans="3:3">
      <c r="C62428">
        <v>62388</v>
      </c>
    </row>
    <row r="62429" spans="3:3">
      <c r="C62429">
        <v>62389</v>
      </c>
    </row>
    <row r="62430" spans="3:3">
      <c r="C62430">
        <v>62390</v>
      </c>
    </row>
    <row r="62431" spans="3:3">
      <c r="C62431">
        <v>62391</v>
      </c>
    </row>
    <row r="62432" spans="3:3">
      <c r="C62432">
        <v>62392</v>
      </c>
    </row>
    <row r="62433" spans="3:3">
      <c r="C62433">
        <v>62393</v>
      </c>
    </row>
    <row r="62434" spans="3:3">
      <c r="C62434">
        <v>62394</v>
      </c>
    </row>
    <row r="62435" spans="3:3">
      <c r="C62435">
        <v>62395</v>
      </c>
    </row>
    <row r="62436" spans="3:3">
      <c r="C62436">
        <v>62396</v>
      </c>
    </row>
    <row r="62437" spans="3:3">
      <c r="C62437">
        <v>62397</v>
      </c>
    </row>
    <row r="62438" spans="3:3">
      <c r="C62438">
        <v>62398</v>
      </c>
    </row>
    <row r="62439" spans="3:3">
      <c r="C62439">
        <v>62399</v>
      </c>
    </row>
    <row r="62440" spans="3:3">
      <c r="C62440">
        <v>62400</v>
      </c>
    </row>
    <row r="62441" spans="3:3">
      <c r="C62441">
        <v>62401</v>
      </c>
    </row>
    <row r="62442" spans="3:3">
      <c r="C62442">
        <v>62402</v>
      </c>
    </row>
    <row r="62443" spans="3:3">
      <c r="C62443">
        <v>62403</v>
      </c>
    </row>
    <row r="62444" spans="3:3">
      <c r="C62444">
        <v>62404</v>
      </c>
    </row>
    <row r="62445" spans="3:3">
      <c r="C62445">
        <v>62405</v>
      </c>
    </row>
    <row r="62446" spans="3:3">
      <c r="C62446">
        <v>62406</v>
      </c>
    </row>
    <row r="62447" spans="3:3">
      <c r="C62447">
        <v>62407</v>
      </c>
    </row>
    <row r="62448" spans="3:3">
      <c r="C62448">
        <v>62408</v>
      </c>
    </row>
    <row r="62449" spans="3:3">
      <c r="C62449">
        <v>62409</v>
      </c>
    </row>
    <row r="62450" spans="3:3">
      <c r="C62450">
        <v>62410</v>
      </c>
    </row>
    <row r="62451" spans="3:3">
      <c r="C62451">
        <v>62411</v>
      </c>
    </row>
    <row r="62452" spans="3:3">
      <c r="C62452">
        <v>62412</v>
      </c>
    </row>
    <row r="62453" spans="3:3">
      <c r="C62453">
        <v>62413</v>
      </c>
    </row>
    <row r="62454" spans="3:3">
      <c r="C62454">
        <v>62414</v>
      </c>
    </row>
    <row r="62455" spans="3:3">
      <c r="C62455">
        <v>62415</v>
      </c>
    </row>
    <row r="62456" spans="3:3">
      <c r="C62456">
        <v>62416</v>
      </c>
    </row>
    <row r="62457" spans="3:3">
      <c r="C62457">
        <v>62417</v>
      </c>
    </row>
    <row r="62458" spans="3:3">
      <c r="C62458">
        <v>62418</v>
      </c>
    </row>
    <row r="62459" spans="3:3">
      <c r="C62459">
        <v>62419</v>
      </c>
    </row>
    <row r="62460" spans="3:3">
      <c r="C62460">
        <v>62420</v>
      </c>
    </row>
    <row r="62461" spans="3:3">
      <c r="C62461">
        <v>62421</v>
      </c>
    </row>
    <row r="62462" spans="3:3">
      <c r="C62462">
        <v>62422</v>
      </c>
    </row>
    <row r="62463" spans="3:3">
      <c r="C62463">
        <v>62423</v>
      </c>
    </row>
    <row r="62464" spans="3:3">
      <c r="C62464">
        <v>62424</v>
      </c>
    </row>
    <row r="62465" spans="3:3">
      <c r="C62465">
        <v>62425</v>
      </c>
    </row>
    <row r="62466" spans="3:3">
      <c r="C62466">
        <v>62426</v>
      </c>
    </row>
    <row r="62467" spans="3:3">
      <c r="C62467">
        <v>62427</v>
      </c>
    </row>
    <row r="62468" spans="3:3">
      <c r="C62468">
        <v>62428</v>
      </c>
    </row>
    <row r="62469" spans="3:3">
      <c r="C62469">
        <v>62429</v>
      </c>
    </row>
    <row r="62470" spans="3:3">
      <c r="C62470">
        <v>62430</v>
      </c>
    </row>
    <row r="62471" spans="3:3">
      <c r="C62471">
        <v>62431</v>
      </c>
    </row>
    <row r="62472" spans="3:3">
      <c r="C62472">
        <v>62432</v>
      </c>
    </row>
    <row r="62473" spans="3:3">
      <c r="C62473">
        <v>62433</v>
      </c>
    </row>
    <row r="62474" spans="3:3">
      <c r="C62474">
        <v>62434</v>
      </c>
    </row>
    <row r="62475" spans="3:3">
      <c r="C62475">
        <v>62435</v>
      </c>
    </row>
    <row r="62476" spans="3:3">
      <c r="C62476">
        <v>62436</v>
      </c>
    </row>
    <row r="62477" spans="3:3">
      <c r="C62477">
        <v>62437</v>
      </c>
    </row>
    <row r="62478" spans="3:3">
      <c r="C62478">
        <v>62438</v>
      </c>
    </row>
    <row r="62479" spans="3:3">
      <c r="C62479">
        <v>62439</v>
      </c>
    </row>
    <row r="62480" spans="3:3">
      <c r="C62480">
        <v>62440</v>
      </c>
    </row>
    <row r="62481" spans="3:3">
      <c r="C62481">
        <v>62441</v>
      </c>
    </row>
    <row r="62482" spans="3:3">
      <c r="C62482">
        <v>62442</v>
      </c>
    </row>
    <row r="62483" spans="3:3">
      <c r="C62483">
        <v>62443</v>
      </c>
    </row>
    <row r="62484" spans="3:3">
      <c r="C62484">
        <v>62444</v>
      </c>
    </row>
    <row r="62485" spans="3:3">
      <c r="C62485">
        <v>62445</v>
      </c>
    </row>
    <row r="62486" spans="3:3">
      <c r="C62486">
        <v>62446</v>
      </c>
    </row>
    <row r="62487" spans="3:3">
      <c r="C62487">
        <v>62447</v>
      </c>
    </row>
    <row r="62488" spans="3:3">
      <c r="C62488">
        <v>62448</v>
      </c>
    </row>
    <row r="62489" spans="3:3">
      <c r="C62489">
        <v>62449</v>
      </c>
    </row>
    <row r="62490" spans="3:3">
      <c r="C62490">
        <v>62450</v>
      </c>
    </row>
    <row r="62491" spans="3:3">
      <c r="C62491">
        <v>62451</v>
      </c>
    </row>
    <row r="62492" spans="3:3">
      <c r="C62492">
        <v>62452</v>
      </c>
    </row>
    <row r="62493" spans="3:3">
      <c r="C62493">
        <v>62453</v>
      </c>
    </row>
    <row r="62494" spans="3:3">
      <c r="C62494">
        <v>62454</v>
      </c>
    </row>
    <row r="62495" spans="3:3">
      <c r="C62495">
        <v>62455</v>
      </c>
    </row>
    <row r="62496" spans="3:3">
      <c r="C62496">
        <v>62456</v>
      </c>
    </row>
    <row r="62497" spans="3:3">
      <c r="C62497">
        <v>62457</v>
      </c>
    </row>
    <row r="62498" spans="3:3">
      <c r="C62498">
        <v>62458</v>
      </c>
    </row>
    <row r="62499" spans="3:3">
      <c r="C62499">
        <v>62459</v>
      </c>
    </row>
    <row r="62500" spans="3:3">
      <c r="C62500">
        <v>62460</v>
      </c>
    </row>
    <row r="62501" spans="3:3">
      <c r="C62501">
        <v>62461</v>
      </c>
    </row>
    <row r="62502" spans="3:3">
      <c r="C62502">
        <v>62462</v>
      </c>
    </row>
    <row r="62503" spans="3:3">
      <c r="C62503">
        <v>62463</v>
      </c>
    </row>
    <row r="62504" spans="3:3">
      <c r="C62504">
        <v>62464</v>
      </c>
    </row>
    <row r="62505" spans="3:3">
      <c r="C62505">
        <v>62465</v>
      </c>
    </row>
    <row r="62506" spans="3:3">
      <c r="C62506">
        <v>62466</v>
      </c>
    </row>
    <row r="62507" spans="3:3">
      <c r="C62507">
        <v>62467</v>
      </c>
    </row>
    <row r="62508" spans="3:3">
      <c r="C62508">
        <v>62468</v>
      </c>
    </row>
    <row r="62509" spans="3:3">
      <c r="C62509">
        <v>62469</v>
      </c>
    </row>
    <row r="62510" spans="3:3">
      <c r="C62510">
        <v>62470</v>
      </c>
    </row>
    <row r="62511" spans="3:3">
      <c r="C62511">
        <v>62471</v>
      </c>
    </row>
    <row r="62512" spans="3:3">
      <c r="C62512">
        <v>62472</v>
      </c>
    </row>
    <row r="62513" spans="3:3">
      <c r="C62513">
        <v>62473</v>
      </c>
    </row>
    <row r="62514" spans="3:3">
      <c r="C62514">
        <v>62474</v>
      </c>
    </row>
    <row r="62515" spans="3:3">
      <c r="C62515">
        <v>62475</v>
      </c>
    </row>
    <row r="62516" spans="3:3">
      <c r="C62516">
        <v>62476</v>
      </c>
    </row>
    <row r="62517" spans="3:3">
      <c r="C62517">
        <v>62477</v>
      </c>
    </row>
    <row r="62518" spans="3:3">
      <c r="C62518">
        <v>62478</v>
      </c>
    </row>
    <row r="62519" spans="3:3">
      <c r="C62519">
        <v>62479</v>
      </c>
    </row>
    <row r="62520" spans="3:3">
      <c r="C62520">
        <v>62480</v>
      </c>
    </row>
    <row r="62521" spans="3:3">
      <c r="C62521">
        <v>62481</v>
      </c>
    </row>
    <row r="62522" spans="3:3">
      <c r="C62522">
        <v>62482</v>
      </c>
    </row>
    <row r="62523" spans="3:3">
      <c r="C62523">
        <v>62483</v>
      </c>
    </row>
    <row r="62524" spans="3:3">
      <c r="C62524">
        <v>62484</v>
      </c>
    </row>
    <row r="62525" spans="3:3">
      <c r="C62525">
        <v>62485</v>
      </c>
    </row>
    <row r="62526" spans="3:3">
      <c r="C62526">
        <v>62486</v>
      </c>
    </row>
    <row r="62527" spans="3:3">
      <c r="C62527">
        <v>62487</v>
      </c>
    </row>
    <row r="62528" spans="3:3">
      <c r="C62528">
        <v>62488</v>
      </c>
    </row>
    <row r="62529" spans="3:3">
      <c r="C62529">
        <v>62489</v>
      </c>
    </row>
    <row r="62530" spans="3:3">
      <c r="C62530">
        <v>62490</v>
      </c>
    </row>
    <row r="62531" spans="3:3">
      <c r="C62531">
        <v>62491</v>
      </c>
    </row>
    <row r="62532" spans="3:3">
      <c r="C62532">
        <v>62492</v>
      </c>
    </row>
    <row r="62533" spans="3:3">
      <c r="C62533">
        <v>62493</v>
      </c>
    </row>
    <row r="62534" spans="3:3">
      <c r="C62534">
        <v>62494</v>
      </c>
    </row>
    <row r="62535" spans="3:3">
      <c r="C62535">
        <v>62495</v>
      </c>
    </row>
    <row r="62536" spans="3:3">
      <c r="C62536">
        <v>62496</v>
      </c>
    </row>
    <row r="62537" spans="3:3">
      <c r="C62537">
        <v>62497</v>
      </c>
    </row>
    <row r="62538" spans="3:3">
      <c r="C62538">
        <v>62498</v>
      </c>
    </row>
    <row r="62539" spans="3:3">
      <c r="C62539">
        <v>62499</v>
      </c>
    </row>
    <row r="62540" spans="3:3">
      <c r="C62540">
        <v>62500</v>
      </c>
    </row>
    <row r="62541" spans="3:3">
      <c r="C62541">
        <v>62501</v>
      </c>
    </row>
    <row r="62542" spans="3:3">
      <c r="C62542">
        <v>62502</v>
      </c>
    </row>
    <row r="62543" spans="3:3">
      <c r="C62543">
        <v>62503</v>
      </c>
    </row>
    <row r="62544" spans="3:3">
      <c r="C62544">
        <v>62504</v>
      </c>
    </row>
    <row r="62545" spans="3:3">
      <c r="C62545">
        <v>62505</v>
      </c>
    </row>
    <row r="62546" spans="3:3">
      <c r="C62546">
        <v>62506</v>
      </c>
    </row>
    <row r="62547" spans="3:3">
      <c r="C62547">
        <v>62507</v>
      </c>
    </row>
    <row r="62548" spans="3:3">
      <c r="C62548">
        <v>62508</v>
      </c>
    </row>
    <row r="62549" spans="3:3">
      <c r="C62549">
        <v>62509</v>
      </c>
    </row>
    <row r="62550" spans="3:3">
      <c r="C62550">
        <v>62510</v>
      </c>
    </row>
    <row r="62551" spans="3:3">
      <c r="C62551">
        <v>62511</v>
      </c>
    </row>
    <row r="62552" spans="3:3">
      <c r="C62552">
        <v>62512</v>
      </c>
    </row>
    <row r="62553" spans="3:3">
      <c r="C62553">
        <v>62513</v>
      </c>
    </row>
    <row r="62554" spans="3:3">
      <c r="C62554">
        <v>62514</v>
      </c>
    </row>
    <row r="62555" spans="3:3">
      <c r="C62555">
        <v>62515</v>
      </c>
    </row>
    <row r="62556" spans="3:3">
      <c r="C62556">
        <v>62516</v>
      </c>
    </row>
    <row r="62557" spans="3:3">
      <c r="C62557">
        <v>62517</v>
      </c>
    </row>
    <row r="62558" spans="3:3">
      <c r="C62558">
        <v>62518</v>
      </c>
    </row>
    <row r="62559" spans="3:3">
      <c r="C62559">
        <v>62519</v>
      </c>
    </row>
    <row r="62560" spans="3:3">
      <c r="C62560">
        <v>62520</v>
      </c>
    </row>
    <row r="62561" spans="3:3">
      <c r="C62561">
        <v>62521</v>
      </c>
    </row>
    <row r="62562" spans="3:3">
      <c r="C62562">
        <v>62522</v>
      </c>
    </row>
    <row r="62563" spans="3:3">
      <c r="C62563">
        <v>62523</v>
      </c>
    </row>
    <row r="62564" spans="3:3">
      <c r="C62564">
        <v>62524</v>
      </c>
    </row>
    <row r="62565" spans="3:3">
      <c r="C62565">
        <v>62525</v>
      </c>
    </row>
    <row r="62566" spans="3:3">
      <c r="C62566">
        <v>62526</v>
      </c>
    </row>
    <row r="62567" spans="3:3">
      <c r="C62567">
        <v>62527</v>
      </c>
    </row>
    <row r="62568" spans="3:3">
      <c r="C62568">
        <v>62528</v>
      </c>
    </row>
    <row r="62569" spans="3:3">
      <c r="C62569">
        <v>62529</v>
      </c>
    </row>
    <row r="62570" spans="3:3">
      <c r="C62570">
        <v>62530</v>
      </c>
    </row>
    <row r="62571" spans="3:3">
      <c r="C62571">
        <v>62531</v>
      </c>
    </row>
    <row r="62572" spans="3:3">
      <c r="C62572">
        <v>62532</v>
      </c>
    </row>
    <row r="62573" spans="3:3">
      <c r="C62573">
        <v>62533</v>
      </c>
    </row>
    <row r="62574" spans="3:3">
      <c r="C62574">
        <v>62534</v>
      </c>
    </row>
    <row r="62575" spans="3:3">
      <c r="C62575">
        <v>62535</v>
      </c>
    </row>
    <row r="62576" spans="3:3">
      <c r="C62576">
        <v>62536</v>
      </c>
    </row>
    <row r="62577" spans="3:3">
      <c r="C62577">
        <v>62537</v>
      </c>
    </row>
    <row r="62578" spans="3:3">
      <c r="C62578">
        <v>62538</v>
      </c>
    </row>
    <row r="62579" spans="3:3">
      <c r="C62579">
        <v>62539</v>
      </c>
    </row>
    <row r="62580" spans="3:3">
      <c r="C62580">
        <v>62540</v>
      </c>
    </row>
    <row r="62581" spans="3:3">
      <c r="C62581">
        <v>62541</v>
      </c>
    </row>
    <row r="62582" spans="3:3">
      <c r="C62582">
        <v>62542</v>
      </c>
    </row>
    <row r="62583" spans="3:3">
      <c r="C62583">
        <v>62543</v>
      </c>
    </row>
    <row r="62584" spans="3:3">
      <c r="C62584">
        <v>62544</v>
      </c>
    </row>
    <row r="62585" spans="3:3">
      <c r="C62585">
        <v>62545</v>
      </c>
    </row>
    <row r="62586" spans="3:3">
      <c r="C62586">
        <v>62546</v>
      </c>
    </row>
    <row r="62587" spans="3:3">
      <c r="C62587">
        <v>62547</v>
      </c>
    </row>
    <row r="62588" spans="3:3">
      <c r="C62588">
        <v>62548</v>
      </c>
    </row>
    <row r="62589" spans="3:3">
      <c r="C62589">
        <v>62549</v>
      </c>
    </row>
    <row r="62590" spans="3:3">
      <c r="C62590">
        <v>62550</v>
      </c>
    </row>
    <row r="62591" spans="3:3">
      <c r="C62591">
        <v>62551</v>
      </c>
    </row>
    <row r="62592" spans="3:3">
      <c r="C62592">
        <v>62552</v>
      </c>
    </row>
    <row r="62593" spans="3:3">
      <c r="C62593">
        <v>62553</v>
      </c>
    </row>
    <row r="62594" spans="3:3">
      <c r="C62594">
        <v>62554</v>
      </c>
    </row>
    <row r="62595" spans="3:3">
      <c r="C62595">
        <v>62555</v>
      </c>
    </row>
    <row r="62596" spans="3:3">
      <c r="C62596">
        <v>62556</v>
      </c>
    </row>
    <row r="62597" spans="3:3">
      <c r="C62597">
        <v>62557</v>
      </c>
    </row>
    <row r="62598" spans="3:3">
      <c r="C62598">
        <v>62558</v>
      </c>
    </row>
    <row r="62599" spans="3:3">
      <c r="C62599">
        <v>62559</v>
      </c>
    </row>
    <row r="62600" spans="3:3">
      <c r="C62600">
        <v>62560</v>
      </c>
    </row>
    <row r="62601" spans="3:3">
      <c r="C62601">
        <v>62561</v>
      </c>
    </row>
    <row r="62602" spans="3:3">
      <c r="C62602">
        <v>62562</v>
      </c>
    </row>
    <row r="62603" spans="3:3">
      <c r="C62603">
        <v>62563</v>
      </c>
    </row>
    <row r="62604" spans="3:3">
      <c r="C62604">
        <v>62564</v>
      </c>
    </row>
    <row r="62605" spans="3:3">
      <c r="C62605">
        <v>62565</v>
      </c>
    </row>
    <row r="62606" spans="3:3">
      <c r="C62606">
        <v>62566</v>
      </c>
    </row>
    <row r="62607" spans="3:3">
      <c r="C62607">
        <v>62567</v>
      </c>
    </row>
    <row r="62608" spans="3:3">
      <c r="C62608">
        <v>62568</v>
      </c>
    </row>
    <row r="62609" spans="3:3">
      <c r="C62609">
        <v>62569</v>
      </c>
    </row>
    <row r="62610" spans="3:3">
      <c r="C62610">
        <v>62570</v>
      </c>
    </row>
    <row r="62611" spans="3:3">
      <c r="C62611">
        <v>62571</v>
      </c>
    </row>
    <row r="62612" spans="3:3">
      <c r="C62612">
        <v>62572</v>
      </c>
    </row>
    <row r="62613" spans="3:3">
      <c r="C62613">
        <v>62573</v>
      </c>
    </row>
    <row r="62614" spans="3:3">
      <c r="C62614">
        <v>62574</v>
      </c>
    </row>
    <row r="62615" spans="3:3">
      <c r="C62615">
        <v>62575</v>
      </c>
    </row>
    <row r="62616" spans="3:3">
      <c r="C62616">
        <v>62576</v>
      </c>
    </row>
    <row r="62617" spans="3:3">
      <c r="C62617">
        <v>62577</v>
      </c>
    </row>
    <row r="62618" spans="3:3">
      <c r="C62618">
        <v>62578</v>
      </c>
    </row>
    <row r="62619" spans="3:3">
      <c r="C62619">
        <v>62579</v>
      </c>
    </row>
    <row r="62620" spans="3:3">
      <c r="C62620">
        <v>62580</v>
      </c>
    </row>
    <row r="62621" spans="3:3">
      <c r="C62621">
        <v>62581</v>
      </c>
    </row>
    <row r="62622" spans="3:3">
      <c r="C62622">
        <v>62582</v>
      </c>
    </row>
    <row r="62623" spans="3:3">
      <c r="C62623">
        <v>62583</v>
      </c>
    </row>
    <row r="62624" spans="3:3">
      <c r="C62624">
        <v>62584</v>
      </c>
    </row>
    <row r="62625" spans="3:3">
      <c r="C62625">
        <v>62585</v>
      </c>
    </row>
    <row r="62626" spans="3:3">
      <c r="C62626">
        <v>62586</v>
      </c>
    </row>
    <row r="62627" spans="3:3">
      <c r="C62627">
        <v>62587</v>
      </c>
    </row>
    <row r="62628" spans="3:3">
      <c r="C62628">
        <v>62588</v>
      </c>
    </row>
    <row r="62629" spans="3:3">
      <c r="C62629">
        <v>62589</v>
      </c>
    </row>
    <row r="62630" spans="3:3">
      <c r="C62630">
        <v>62590</v>
      </c>
    </row>
    <row r="62631" spans="3:3">
      <c r="C62631">
        <v>62591</v>
      </c>
    </row>
    <row r="62632" spans="3:3">
      <c r="C62632">
        <v>62592</v>
      </c>
    </row>
    <row r="62633" spans="3:3">
      <c r="C62633">
        <v>62593</v>
      </c>
    </row>
    <row r="62634" spans="3:3">
      <c r="C62634">
        <v>62594</v>
      </c>
    </row>
    <row r="62635" spans="3:3">
      <c r="C62635">
        <v>62595</v>
      </c>
    </row>
    <row r="62636" spans="3:3">
      <c r="C62636">
        <v>62596</v>
      </c>
    </row>
    <row r="62637" spans="3:3">
      <c r="C62637">
        <v>62597</v>
      </c>
    </row>
    <row r="62638" spans="3:3">
      <c r="C62638">
        <v>62598</v>
      </c>
    </row>
    <row r="62639" spans="3:3">
      <c r="C62639">
        <v>62599</v>
      </c>
    </row>
    <row r="62640" spans="3:3">
      <c r="C62640">
        <v>62600</v>
      </c>
    </row>
    <row r="62641" spans="3:3">
      <c r="C62641">
        <v>62601</v>
      </c>
    </row>
    <row r="62642" spans="3:3">
      <c r="C62642">
        <v>62602</v>
      </c>
    </row>
    <row r="62643" spans="3:3">
      <c r="C62643">
        <v>62603</v>
      </c>
    </row>
    <row r="62644" spans="3:3">
      <c r="C62644">
        <v>62604</v>
      </c>
    </row>
    <row r="62645" spans="3:3">
      <c r="C62645">
        <v>62605</v>
      </c>
    </row>
    <row r="62646" spans="3:3">
      <c r="C62646">
        <v>62606</v>
      </c>
    </row>
    <row r="62647" spans="3:3">
      <c r="C62647">
        <v>62607</v>
      </c>
    </row>
    <row r="62648" spans="3:3">
      <c r="C62648">
        <v>62608</v>
      </c>
    </row>
    <row r="62649" spans="3:3">
      <c r="C62649">
        <v>62609</v>
      </c>
    </row>
    <row r="62650" spans="3:3">
      <c r="C62650">
        <v>62610</v>
      </c>
    </row>
    <row r="62651" spans="3:3">
      <c r="C62651">
        <v>62611</v>
      </c>
    </row>
    <row r="62652" spans="3:3">
      <c r="C62652">
        <v>62612</v>
      </c>
    </row>
    <row r="62653" spans="3:3">
      <c r="C62653">
        <v>62613</v>
      </c>
    </row>
    <row r="62654" spans="3:3">
      <c r="C62654">
        <v>62614</v>
      </c>
    </row>
    <row r="62655" spans="3:3">
      <c r="C62655">
        <v>62615</v>
      </c>
    </row>
    <row r="62656" spans="3:3">
      <c r="C62656">
        <v>62616</v>
      </c>
    </row>
    <row r="62657" spans="3:3">
      <c r="C62657">
        <v>62617</v>
      </c>
    </row>
    <row r="62658" spans="3:3">
      <c r="C62658">
        <v>62618</v>
      </c>
    </row>
    <row r="62659" spans="3:3">
      <c r="C62659">
        <v>62619</v>
      </c>
    </row>
    <row r="62660" spans="3:3">
      <c r="C62660">
        <v>62620</v>
      </c>
    </row>
    <row r="62661" spans="3:3">
      <c r="C62661">
        <v>62621</v>
      </c>
    </row>
    <row r="62662" spans="3:3">
      <c r="C62662">
        <v>62622</v>
      </c>
    </row>
    <row r="62663" spans="3:3">
      <c r="C62663">
        <v>62623</v>
      </c>
    </row>
    <row r="62664" spans="3:3">
      <c r="C62664">
        <v>62624</v>
      </c>
    </row>
    <row r="62665" spans="3:3">
      <c r="C62665">
        <v>62625</v>
      </c>
    </row>
    <row r="62666" spans="3:3">
      <c r="C62666">
        <v>62626</v>
      </c>
    </row>
    <row r="62667" spans="3:3">
      <c r="C62667">
        <v>62627</v>
      </c>
    </row>
    <row r="62668" spans="3:3">
      <c r="C62668">
        <v>62628</v>
      </c>
    </row>
    <row r="62669" spans="3:3">
      <c r="C62669">
        <v>62629</v>
      </c>
    </row>
    <row r="62670" spans="3:3">
      <c r="C62670">
        <v>62630</v>
      </c>
    </row>
    <row r="62671" spans="3:3">
      <c r="C62671">
        <v>62631</v>
      </c>
    </row>
    <row r="62672" spans="3:3">
      <c r="C62672">
        <v>62632</v>
      </c>
    </row>
    <row r="62673" spans="3:3">
      <c r="C62673">
        <v>62633</v>
      </c>
    </row>
    <row r="62674" spans="3:3">
      <c r="C62674">
        <v>62634</v>
      </c>
    </row>
    <row r="62675" spans="3:3">
      <c r="C62675">
        <v>62635</v>
      </c>
    </row>
    <row r="62676" spans="3:3">
      <c r="C62676">
        <v>62636</v>
      </c>
    </row>
    <row r="62677" spans="3:3">
      <c r="C62677">
        <v>62637</v>
      </c>
    </row>
    <row r="62678" spans="3:3">
      <c r="C62678">
        <v>62638</v>
      </c>
    </row>
    <row r="62679" spans="3:3">
      <c r="C62679">
        <v>62639</v>
      </c>
    </row>
    <row r="62680" spans="3:3">
      <c r="C62680">
        <v>62640</v>
      </c>
    </row>
    <row r="62681" spans="3:3">
      <c r="C62681">
        <v>62641</v>
      </c>
    </row>
    <row r="62682" spans="3:3">
      <c r="C62682">
        <v>62642</v>
      </c>
    </row>
    <row r="62683" spans="3:3">
      <c r="C62683">
        <v>62643</v>
      </c>
    </row>
    <row r="62684" spans="3:3">
      <c r="C62684">
        <v>62644</v>
      </c>
    </row>
    <row r="62685" spans="3:3">
      <c r="C62685">
        <v>62645</v>
      </c>
    </row>
    <row r="62686" spans="3:3">
      <c r="C62686">
        <v>62646</v>
      </c>
    </row>
    <row r="62687" spans="3:3">
      <c r="C62687">
        <v>62647</v>
      </c>
    </row>
    <row r="62688" spans="3:3">
      <c r="C62688">
        <v>62648</v>
      </c>
    </row>
    <row r="62689" spans="3:3">
      <c r="C62689">
        <v>62649</v>
      </c>
    </row>
    <row r="62690" spans="3:3">
      <c r="C62690">
        <v>62650</v>
      </c>
    </row>
    <row r="62691" spans="3:3">
      <c r="C62691">
        <v>62651</v>
      </c>
    </row>
    <row r="62692" spans="3:3">
      <c r="C62692">
        <v>62652</v>
      </c>
    </row>
    <row r="62693" spans="3:3">
      <c r="C62693">
        <v>62653</v>
      </c>
    </row>
    <row r="62694" spans="3:3">
      <c r="C62694">
        <v>62654</v>
      </c>
    </row>
    <row r="62695" spans="3:3">
      <c r="C62695">
        <v>62655</v>
      </c>
    </row>
    <row r="62696" spans="3:3">
      <c r="C62696">
        <v>62656</v>
      </c>
    </row>
    <row r="62697" spans="3:3">
      <c r="C62697">
        <v>62657</v>
      </c>
    </row>
    <row r="62698" spans="3:3">
      <c r="C62698">
        <v>62658</v>
      </c>
    </row>
    <row r="62699" spans="3:3">
      <c r="C62699">
        <v>62659</v>
      </c>
    </row>
    <row r="62700" spans="3:3">
      <c r="C62700">
        <v>62660</v>
      </c>
    </row>
    <row r="62701" spans="3:3">
      <c r="C62701">
        <v>62661</v>
      </c>
    </row>
    <row r="62702" spans="3:3">
      <c r="C62702">
        <v>62662</v>
      </c>
    </row>
    <row r="62703" spans="3:3">
      <c r="C62703">
        <v>62663</v>
      </c>
    </row>
    <row r="62704" spans="3:3">
      <c r="C62704">
        <v>62664</v>
      </c>
    </row>
    <row r="62705" spans="3:3">
      <c r="C62705">
        <v>62665</v>
      </c>
    </row>
    <row r="62706" spans="3:3">
      <c r="C62706">
        <v>62666</v>
      </c>
    </row>
    <row r="62707" spans="3:3">
      <c r="C62707">
        <v>62667</v>
      </c>
    </row>
    <row r="62708" spans="3:3">
      <c r="C62708">
        <v>62668</v>
      </c>
    </row>
    <row r="62709" spans="3:3">
      <c r="C62709">
        <v>62669</v>
      </c>
    </row>
    <row r="62710" spans="3:3">
      <c r="C62710">
        <v>62670</v>
      </c>
    </row>
    <row r="62711" spans="3:3">
      <c r="C62711">
        <v>62671</v>
      </c>
    </row>
    <row r="62712" spans="3:3">
      <c r="C62712">
        <v>62672</v>
      </c>
    </row>
    <row r="62713" spans="3:3">
      <c r="C62713">
        <v>62673</v>
      </c>
    </row>
    <row r="62714" spans="3:3">
      <c r="C62714">
        <v>62674</v>
      </c>
    </row>
    <row r="62715" spans="3:3">
      <c r="C62715">
        <v>62675</v>
      </c>
    </row>
    <row r="62716" spans="3:3">
      <c r="C62716">
        <v>62676</v>
      </c>
    </row>
    <row r="62717" spans="3:3">
      <c r="C62717">
        <v>62677</v>
      </c>
    </row>
    <row r="62718" spans="3:3">
      <c r="C62718">
        <v>62678</v>
      </c>
    </row>
    <row r="62719" spans="3:3">
      <c r="C62719">
        <v>62679</v>
      </c>
    </row>
    <row r="62720" spans="3:3">
      <c r="C62720">
        <v>62680</v>
      </c>
    </row>
    <row r="62721" spans="3:3">
      <c r="C62721">
        <v>62681</v>
      </c>
    </row>
    <row r="62722" spans="3:3">
      <c r="C62722">
        <v>62682</v>
      </c>
    </row>
    <row r="62723" spans="3:3">
      <c r="C62723">
        <v>62683</v>
      </c>
    </row>
    <row r="62724" spans="3:3">
      <c r="C62724">
        <v>62684</v>
      </c>
    </row>
    <row r="62725" spans="3:3">
      <c r="C62725">
        <v>62685</v>
      </c>
    </row>
    <row r="62726" spans="3:3">
      <c r="C62726">
        <v>62686</v>
      </c>
    </row>
    <row r="62727" spans="3:3">
      <c r="C62727">
        <v>62687</v>
      </c>
    </row>
    <row r="62728" spans="3:3">
      <c r="C62728">
        <v>62688</v>
      </c>
    </row>
    <row r="62729" spans="3:3">
      <c r="C62729">
        <v>62689</v>
      </c>
    </row>
    <row r="62730" spans="3:3">
      <c r="C62730">
        <v>62690</v>
      </c>
    </row>
    <row r="62731" spans="3:3">
      <c r="C62731">
        <v>62691</v>
      </c>
    </row>
    <row r="62732" spans="3:3">
      <c r="C62732">
        <v>62692</v>
      </c>
    </row>
    <row r="62733" spans="3:3">
      <c r="C62733">
        <v>62693</v>
      </c>
    </row>
    <row r="62734" spans="3:3">
      <c r="C62734">
        <v>62694</v>
      </c>
    </row>
    <row r="62735" spans="3:3">
      <c r="C62735">
        <v>62695</v>
      </c>
    </row>
    <row r="62736" spans="3:3">
      <c r="C62736">
        <v>62696</v>
      </c>
    </row>
    <row r="62737" spans="3:3">
      <c r="C62737">
        <v>62697</v>
      </c>
    </row>
    <row r="62738" spans="3:3">
      <c r="C62738">
        <v>62698</v>
      </c>
    </row>
    <row r="62739" spans="3:3">
      <c r="C62739">
        <v>62699</v>
      </c>
    </row>
    <row r="62740" spans="3:3">
      <c r="C62740">
        <v>62700</v>
      </c>
    </row>
    <row r="62741" spans="3:3">
      <c r="C62741">
        <v>62701</v>
      </c>
    </row>
    <row r="62742" spans="3:3">
      <c r="C62742">
        <v>62702</v>
      </c>
    </row>
    <row r="62743" spans="3:3">
      <c r="C62743">
        <v>62703</v>
      </c>
    </row>
    <row r="62744" spans="3:3">
      <c r="C62744">
        <v>62704</v>
      </c>
    </row>
    <row r="62745" spans="3:3">
      <c r="C62745">
        <v>62705</v>
      </c>
    </row>
    <row r="62746" spans="3:3">
      <c r="C62746">
        <v>62706</v>
      </c>
    </row>
    <row r="62747" spans="3:3">
      <c r="C62747">
        <v>62707</v>
      </c>
    </row>
    <row r="62748" spans="3:3">
      <c r="C62748">
        <v>62708</v>
      </c>
    </row>
    <row r="62749" spans="3:3">
      <c r="C62749">
        <v>62709</v>
      </c>
    </row>
    <row r="62750" spans="3:3">
      <c r="C62750">
        <v>62710</v>
      </c>
    </row>
    <row r="62751" spans="3:3">
      <c r="C62751">
        <v>62711</v>
      </c>
    </row>
    <row r="62752" spans="3:3">
      <c r="C62752">
        <v>62712</v>
      </c>
    </row>
    <row r="62753" spans="3:3">
      <c r="C62753">
        <v>62713</v>
      </c>
    </row>
    <row r="62754" spans="3:3">
      <c r="C62754">
        <v>62714</v>
      </c>
    </row>
    <row r="62755" spans="3:3">
      <c r="C62755">
        <v>62715</v>
      </c>
    </row>
    <row r="62756" spans="3:3">
      <c r="C62756">
        <v>62716</v>
      </c>
    </row>
    <row r="62757" spans="3:3">
      <c r="C62757">
        <v>62717</v>
      </c>
    </row>
    <row r="62758" spans="3:3">
      <c r="C62758">
        <v>62718</v>
      </c>
    </row>
    <row r="62759" spans="3:3">
      <c r="C62759">
        <v>62719</v>
      </c>
    </row>
    <row r="62760" spans="3:3">
      <c r="C62760">
        <v>62720</v>
      </c>
    </row>
    <row r="62761" spans="3:3">
      <c r="C62761">
        <v>62721</v>
      </c>
    </row>
    <row r="62762" spans="3:3">
      <c r="C62762">
        <v>62722</v>
      </c>
    </row>
    <row r="62763" spans="3:3">
      <c r="C62763">
        <v>62723</v>
      </c>
    </row>
    <row r="62764" spans="3:3">
      <c r="C62764">
        <v>62724</v>
      </c>
    </row>
    <row r="62765" spans="3:3">
      <c r="C62765">
        <v>62725</v>
      </c>
    </row>
    <row r="62766" spans="3:3">
      <c r="C62766">
        <v>62726</v>
      </c>
    </row>
    <row r="62767" spans="3:3">
      <c r="C62767">
        <v>62727</v>
      </c>
    </row>
    <row r="62768" spans="3:3">
      <c r="C62768">
        <v>62728</v>
      </c>
    </row>
    <row r="62769" spans="3:3">
      <c r="C62769">
        <v>62729</v>
      </c>
    </row>
    <row r="62770" spans="3:3">
      <c r="C62770">
        <v>62730</v>
      </c>
    </row>
    <row r="62771" spans="3:3">
      <c r="C62771">
        <v>62731</v>
      </c>
    </row>
    <row r="62772" spans="3:3">
      <c r="C62772">
        <v>62732</v>
      </c>
    </row>
    <row r="62773" spans="3:3">
      <c r="C62773">
        <v>62733</v>
      </c>
    </row>
    <row r="62774" spans="3:3">
      <c r="C62774">
        <v>62734</v>
      </c>
    </row>
    <row r="62775" spans="3:3">
      <c r="C62775">
        <v>62735</v>
      </c>
    </row>
    <row r="62776" spans="3:3">
      <c r="C62776">
        <v>62736</v>
      </c>
    </row>
    <row r="62777" spans="3:3">
      <c r="C62777">
        <v>62737</v>
      </c>
    </row>
    <row r="62778" spans="3:3">
      <c r="C62778">
        <v>62738</v>
      </c>
    </row>
    <row r="62779" spans="3:3">
      <c r="C62779">
        <v>62739</v>
      </c>
    </row>
    <row r="62780" spans="3:3">
      <c r="C62780">
        <v>62740</v>
      </c>
    </row>
    <row r="62781" spans="3:3">
      <c r="C62781">
        <v>62741</v>
      </c>
    </row>
    <row r="62782" spans="3:3">
      <c r="C62782">
        <v>62742</v>
      </c>
    </row>
    <row r="62783" spans="3:3">
      <c r="C62783">
        <v>62743</v>
      </c>
    </row>
    <row r="62784" spans="3:3">
      <c r="C62784">
        <v>62744</v>
      </c>
    </row>
    <row r="62785" spans="3:3">
      <c r="C62785">
        <v>62745</v>
      </c>
    </row>
    <row r="62786" spans="3:3">
      <c r="C62786">
        <v>62746</v>
      </c>
    </row>
    <row r="62787" spans="3:3">
      <c r="C62787">
        <v>62747</v>
      </c>
    </row>
    <row r="62788" spans="3:3">
      <c r="C62788">
        <v>62748</v>
      </c>
    </row>
    <row r="62789" spans="3:3">
      <c r="C62789">
        <v>62749</v>
      </c>
    </row>
    <row r="62790" spans="3:3">
      <c r="C62790">
        <v>62750</v>
      </c>
    </row>
    <row r="62791" spans="3:3">
      <c r="C62791">
        <v>62751</v>
      </c>
    </row>
    <row r="62792" spans="3:3">
      <c r="C62792">
        <v>62752</v>
      </c>
    </row>
    <row r="62793" spans="3:3">
      <c r="C62793">
        <v>62753</v>
      </c>
    </row>
    <row r="62794" spans="3:3">
      <c r="C62794">
        <v>62754</v>
      </c>
    </row>
    <row r="62795" spans="3:3">
      <c r="C62795">
        <v>62755</v>
      </c>
    </row>
    <row r="62796" spans="3:3">
      <c r="C62796">
        <v>62756</v>
      </c>
    </row>
    <row r="62797" spans="3:3">
      <c r="C62797">
        <v>62757</v>
      </c>
    </row>
    <row r="62798" spans="3:3">
      <c r="C62798">
        <v>62758</v>
      </c>
    </row>
    <row r="62799" spans="3:3">
      <c r="C62799">
        <v>62759</v>
      </c>
    </row>
    <row r="62800" spans="3:3">
      <c r="C62800">
        <v>62760</v>
      </c>
    </row>
    <row r="62801" spans="3:3">
      <c r="C62801">
        <v>62761</v>
      </c>
    </row>
    <row r="62802" spans="3:3">
      <c r="C62802">
        <v>62762</v>
      </c>
    </row>
    <row r="62803" spans="3:3">
      <c r="C62803">
        <v>62763</v>
      </c>
    </row>
    <row r="62804" spans="3:3">
      <c r="C62804">
        <v>62764</v>
      </c>
    </row>
    <row r="62805" spans="3:3">
      <c r="C62805">
        <v>62765</v>
      </c>
    </row>
    <row r="62806" spans="3:3">
      <c r="C62806">
        <v>62766</v>
      </c>
    </row>
    <row r="62807" spans="3:3">
      <c r="C62807">
        <v>62767</v>
      </c>
    </row>
    <row r="62808" spans="3:3">
      <c r="C62808">
        <v>62768</v>
      </c>
    </row>
    <row r="62809" spans="3:3">
      <c r="C62809">
        <v>62769</v>
      </c>
    </row>
    <row r="62810" spans="3:3">
      <c r="C62810">
        <v>62770</v>
      </c>
    </row>
    <row r="62811" spans="3:3">
      <c r="C62811">
        <v>62771</v>
      </c>
    </row>
    <row r="62812" spans="3:3">
      <c r="C62812">
        <v>62772</v>
      </c>
    </row>
    <row r="62813" spans="3:3">
      <c r="C62813">
        <v>62773</v>
      </c>
    </row>
    <row r="62814" spans="3:3">
      <c r="C62814">
        <v>62774</v>
      </c>
    </row>
    <row r="62815" spans="3:3">
      <c r="C62815">
        <v>62775</v>
      </c>
    </row>
    <row r="62816" spans="3:3">
      <c r="C62816">
        <v>62776</v>
      </c>
    </row>
    <row r="62817" spans="3:3">
      <c r="C62817">
        <v>62777</v>
      </c>
    </row>
    <row r="62818" spans="3:3">
      <c r="C62818">
        <v>62778</v>
      </c>
    </row>
    <row r="62819" spans="3:3">
      <c r="C62819">
        <v>62779</v>
      </c>
    </row>
    <row r="62820" spans="3:3">
      <c r="C62820">
        <v>62780</v>
      </c>
    </row>
    <row r="62821" spans="3:3">
      <c r="C62821">
        <v>62781</v>
      </c>
    </row>
    <row r="62822" spans="3:3">
      <c r="C62822">
        <v>62782</v>
      </c>
    </row>
    <row r="62823" spans="3:3">
      <c r="C62823">
        <v>62783</v>
      </c>
    </row>
    <row r="62824" spans="3:3">
      <c r="C62824">
        <v>62784</v>
      </c>
    </row>
    <row r="62825" spans="3:3">
      <c r="C62825">
        <v>62785</v>
      </c>
    </row>
    <row r="62826" spans="3:3">
      <c r="C62826">
        <v>62786</v>
      </c>
    </row>
    <row r="62827" spans="3:3">
      <c r="C62827">
        <v>62787</v>
      </c>
    </row>
    <row r="62828" spans="3:3">
      <c r="C62828">
        <v>62788</v>
      </c>
    </row>
    <row r="62829" spans="3:3">
      <c r="C62829">
        <v>62789</v>
      </c>
    </row>
    <row r="62830" spans="3:3">
      <c r="C62830">
        <v>62790</v>
      </c>
    </row>
    <row r="62831" spans="3:3">
      <c r="C62831">
        <v>62791</v>
      </c>
    </row>
    <row r="62832" spans="3:3">
      <c r="C62832">
        <v>62792</v>
      </c>
    </row>
    <row r="62833" spans="3:3">
      <c r="C62833">
        <v>62793</v>
      </c>
    </row>
    <row r="62834" spans="3:3">
      <c r="C62834">
        <v>62794</v>
      </c>
    </row>
    <row r="62835" spans="3:3">
      <c r="C62835">
        <v>62795</v>
      </c>
    </row>
    <row r="62836" spans="3:3">
      <c r="C62836">
        <v>62796</v>
      </c>
    </row>
    <row r="62837" spans="3:3">
      <c r="C62837">
        <v>62797</v>
      </c>
    </row>
    <row r="62838" spans="3:3">
      <c r="C62838">
        <v>62798</v>
      </c>
    </row>
    <row r="62839" spans="3:3">
      <c r="C62839">
        <v>62799</v>
      </c>
    </row>
    <row r="62840" spans="3:3">
      <c r="C62840">
        <v>62800</v>
      </c>
    </row>
    <row r="62841" spans="3:3">
      <c r="C62841">
        <v>62801</v>
      </c>
    </row>
    <row r="62842" spans="3:3">
      <c r="C62842">
        <v>62802</v>
      </c>
    </row>
    <row r="62843" spans="3:3">
      <c r="C62843">
        <v>62803</v>
      </c>
    </row>
    <row r="62844" spans="3:3">
      <c r="C62844">
        <v>62804</v>
      </c>
    </row>
    <row r="62845" spans="3:3">
      <c r="C62845">
        <v>62805</v>
      </c>
    </row>
    <row r="62846" spans="3:3">
      <c r="C62846">
        <v>62806</v>
      </c>
    </row>
    <row r="62847" spans="3:3">
      <c r="C62847">
        <v>62807</v>
      </c>
    </row>
    <row r="62848" spans="3:3">
      <c r="C62848">
        <v>62808</v>
      </c>
    </row>
    <row r="62849" spans="3:3">
      <c r="C62849">
        <v>62809</v>
      </c>
    </row>
    <row r="62850" spans="3:3">
      <c r="C62850">
        <v>62810</v>
      </c>
    </row>
    <row r="62851" spans="3:3">
      <c r="C62851">
        <v>62811</v>
      </c>
    </row>
    <row r="62852" spans="3:3">
      <c r="C62852">
        <v>62812</v>
      </c>
    </row>
    <row r="62853" spans="3:3">
      <c r="C62853">
        <v>62813</v>
      </c>
    </row>
    <row r="62854" spans="3:3">
      <c r="C62854">
        <v>62814</v>
      </c>
    </row>
    <row r="62855" spans="3:3">
      <c r="C62855">
        <v>62815</v>
      </c>
    </row>
    <row r="62856" spans="3:3">
      <c r="C62856">
        <v>62816</v>
      </c>
    </row>
    <row r="62857" spans="3:3">
      <c r="C62857">
        <v>62817</v>
      </c>
    </row>
    <row r="62858" spans="3:3">
      <c r="C62858">
        <v>62818</v>
      </c>
    </row>
    <row r="62859" spans="3:3">
      <c r="C62859">
        <v>62819</v>
      </c>
    </row>
    <row r="62860" spans="3:3">
      <c r="C62860">
        <v>62820</v>
      </c>
    </row>
    <row r="62861" spans="3:3">
      <c r="C62861">
        <v>62821</v>
      </c>
    </row>
    <row r="62862" spans="3:3">
      <c r="C62862">
        <v>62822</v>
      </c>
    </row>
    <row r="62863" spans="3:3">
      <c r="C62863">
        <v>62823</v>
      </c>
    </row>
    <row r="62864" spans="3:3">
      <c r="C62864">
        <v>62824</v>
      </c>
    </row>
    <row r="62865" spans="3:3">
      <c r="C62865">
        <v>62825</v>
      </c>
    </row>
    <row r="62866" spans="3:3">
      <c r="C62866">
        <v>62826</v>
      </c>
    </row>
    <row r="62867" spans="3:3">
      <c r="C62867">
        <v>62827</v>
      </c>
    </row>
    <row r="62868" spans="3:3">
      <c r="C62868">
        <v>62828</v>
      </c>
    </row>
    <row r="62869" spans="3:3">
      <c r="C62869">
        <v>62829</v>
      </c>
    </row>
    <row r="62870" spans="3:3">
      <c r="C62870">
        <v>62830</v>
      </c>
    </row>
    <row r="62871" spans="3:3">
      <c r="C62871">
        <v>62831</v>
      </c>
    </row>
    <row r="62872" spans="3:3">
      <c r="C62872">
        <v>62832</v>
      </c>
    </row>
    <row r="62873" spans="3:3">
      <c r="C62873">
        <v>62833</v>
      </c>
    </row>
    <row r="62874" spans="3:3">
      <c r="C62874">
        <v>62834</v>
      </c>
    </row>
    <row r="62875" spans="3:3">
      <c r="C62875">
        <v>62835</v>
      </c>
    </row>
    <row r="62876" spans="3:3">
      <c r="C62876">
        <v>62836</v>
      </c>
    </row>
    <row r="62877" spans="3:3">
      <c r="C62877">
        <v>62837</v>
      </c>
    </row>
    <row r="62878" spans="3:3">
      <c r="C62878">
        <v>62838</v>
      </c>
    </row>
    <row r="62879" spans="3:3">
      <c r="C62879">
        <v>62839</v>
      </c>
    </row>
    <row r="62880" spans="3:3">
      <c r="C62880">
        <v>62840</v>
      </c>
    </row>
    <row r="62881" spans="3:3">
      <c r="C62881">
        <v>62841</v>
      </c>
    </row>
    <row r="62882" spans="3:3">
      <c r="C62882">
        <v>62842</v>
      </c>
    </row>
    <row r="62883" spans="3:3">
      <c r="C62883">
        <v>62843</v>
      </c>
    </row>
    <row r="62884" spans="3:3">
      <c r="C62884">
        <v>62844</v>
      </c>
    </row>
    <row r="62885" spans="3:3">
      <c r="C62885">
        <v>62845</v>
      </c>
    </row>
    <row r="62886" spans="3:3">
      <c r="C62886">
        <v>62846</v>
      </c>
    </row>
    <row r="62887" spans="3:3">
      <c r="C62887">
        <v>62847</v>
      </c>
    </row>
    <row r="62888" spans="3:3">
      <c r="C62888">
        <v>62848</v>
      </c>
    </row>
    <row r="62889" spans="3:3">
      <c r="C62889">
        <v>62849</v>
      </c>
    </row>
    <row r="62890" spans="3:3">
      <c r="C62890">
        <v>62850</v>
      </c>
    </row>
    <row r="62891" spans="3:3">
      <c r="C62891">
        <v>62851</v>
      </c>
    </row>
    <row r="62892" spans="3:3">
      <c r="C62892">
        <v>62852</v>
      </c>
    </row>
    <row r="62893" spans="3:3">
      <c r="C62893">
        <v>62853</v>
      </c>
    </row>
    <row r="62894" spans="3:3">
      <c r="C62894">
        <v>62854</v>
      </c>
    </row>
    <row r="62895" spans="3:3">
      <c r="C62895">
        <v>62855</v>
      </c>
    </row>
    <row r="62896" spans="3:3">
      <c r="C62896">
        <v>62856</v>
      </c>
    </row>
    <row r="62897" spans="3:3">
      <c r="C62897">
        <v>62857</v>
      </c>
    </row>
    <row r="62898" spans="3:3">
      <c r="C62898">
        <v>62858</v>
      </c>
    </row>
    <row r="62899" spans="3:3">
      <c r="C62899">
        <v>62859</v>
      </c>
    </row>
    <row r="62900" spans="3:3">
      <c r="C62900">
        <v>62860</v>
      </c>
    </row>
    <row r="62901" spans="3:3">
      <c r="C62901">
        <v>62861</v>
      </c>
    </row>
    <row r="62902" spans="3:3">
      <c r="C62902">
        <v>62862</v>
      </c>
    </row>
    <row r="62903" spans="3:3">
      <c r="C62903">
        <v>62863</v>
      </c>
    </row>
    <row r="62904" spans="3:3">
      <c r="C62904">
        <v>62864</v>
      </c>
    </row>
    <row r="62905" spans="3:3">
      <c r="C62905">
        <v>62865</v>
      </c>
    </row>
    <row r="62906" spans="3:3">
      <c r="C62906">
        <v>62866</v>
      </c>
    </row>
    <row r="62907" spans="3:3">
      <c r="C62907">
        <v>62867</v>
      </c>
    </row>
    <row r="62908" spans="3:3">
      <c r="C62908">
        <v>62868</v>
      </c>
    </row>
    <row r="62909" spans="3:3">
      <c r="C62909">
        <v>62869</v>
      </c>
    </row>
    <row r="62910" spans="3:3">
      <c r="C62910">
        <v>62870</v>
      </c>
    </row>
    <row r="62911" spans="3:3">
      <c r="C62911">
        <v>62871</v>
      </c>
    </row>
    <row r="62912" spans="3:3">
      <c r="C62912">
        <v>62872</v>
      </c>
    </row>
    <row r="62913" spans="3:3">
      <c r="C62913">
        <v>62873</v>
      </c>
    </row>
    <row r="62914" spans="3:3">
      <c r="C62914">
        <v>62874</v>
      </c>
    </row>
    <row r="62915" spans="3:3">
      <c r="C62915">
        <v>62875</v>
      </c>
    </row>
    <row r="62916" spans="3:3">
      <c r="C62916">
        <v>62876</v>
      </c>
    </row>
    <row r="62917" spans="3:3">
      <c r="C62917">
        <v>62877</v>
      </c>
    </row>
    <row r="62918" spans="3:3">
      <c r="C62918">
        <v>62878</v>
      </c>
    </row>
    <row r="62919" spans="3:3">
      <c r="C62919">
        <v>62879</v>
      </c>
    </row>
    <row r="62920" spans="3:3">
      <c r="C62920">
        <v>62880</v>
      </c>
    </row>
    <row r="62921" spans="3:3">
      <c r="C62921">
        <v>62881</v>
      </c>
    </row>
    <row r="62922" spans="3:3">
      <c r="C62922">
        <v>62882</v>
      </c>
    </row>
    <row r="62923" spans="3:3">
      <c r="C62923">
        <v>62883</v>
      </c>
    </row>
    <row r="62924" spans="3:3">
      <c r="C62924">
        <v>62884</v>
      </c>
    </row>
    <row r="62925" spans="3:3">
      <c r="C62925">
        <v>62885</v>
      </c>
    </row>
    <row r="62926" spans="3:3">
      <c r="C62926">
        <v>62886</v>
      </c>
    </row>
    <row r="62927" spans="3:3">
      <c r="C62927">
        <v>62887</v>
      </c>
    </row>
    <row r="62928" spans="3:3">
      <c r="C62928">
        <v>62888</v>
      </c>
    </row>
    <row r="62929" spans="3:3">
      <c r="C62929">
        <v>62889</v>
      </c>
    </row>
    <row r="62930" spans="3:3">
      <c r="C62930">
        <v>62890</v>
      </c>
    </row>
    <row r="62931" spans="3:3">
      <c r="C62931">
        <v>62891</v>
      </c>
    </row>
    <row r="62932" spans="3:3">
      <c r="C62932">
        <v>62892</v>
      </c>
    </row>
    <row r="62933" spans="3:3">
      <c r="C62933">
        <v>62893</v>
      </c>
    </row>
    <row r="62934" spans="3:3">
      <c r="C62934">
        <v>62894</v>
      </c>
    </row>
    <row r="62935" spans="3:3">
      <c r="C62935">
        <v>62895</v>
      </c>
    </row>
    <row r="62936" spans="3:3">
      <c r="C62936">
        <v>62896</v>
      </c>
    </row>
    <row r="62937" spans="3:3">
      <c r="C62937">
        <v>62897</v>
      </c>
    </row>
    <row r="62938" spans="3:3">
      <c r="C62938">
        <v>62898</v>
      </c>
    </row>
    <row r="62939" spans="3:3">
      <c r="C62939">
        <v>62899</v>
      </c>
    </row>
    <row r="62940" spans="3:3">
      <c r="C62940">
        <v>62900</v>
      </c>
    </row>
    <row r="62941" spans="3:3">
      <c r="C62941">
        <v>62901</v>
      </c>
    </row>
    <row r="62942" spans="3:3">
      <c r="C62942">
        <v>62902</v>
      </c>
    </row>
    <row r="62943" spans="3:3">
      <c r="C62943">
        <v>62903</v>
      </c>
    </row>
    <row r="62944" spans="3:3">
      <c r="C62944">
        <v>62904</v>
      </c>
    </row>
    <row r="62945" spans="3:3">
      <c r="C62945">
        <v>62905</v>
      </c>
    </row>
    <row r="62946" spans="3:3">
      <c r="C62946">
        <v>62906</v>
      </c>
    </row>
    <row r="62947" spans="3:3">
      <c r="C62947">
        <v>62907</v>
      </c>
    </row>
    <row r="62948" spans="3:3">
      <c r="C62948">
        <v>62908</v>
      </c>
    </row>
    <row r="62949" spans="3:3">
      <c r="C62949">
        <v>62909</v>
      </c>
    </row>
    <row r="62950" spans="3:3">
      <c r="C62950">
        <v>62910</v>
      </c>
    </row>
    <row r="62951" spans="3:3">
      <c r="C62951">
        <v>62911</v>
      </c>
    </row>
    <row r="62952" spans="3:3">
      <c r="C62952">
        <v>62912</v>
      </c>
    </row>
    <row r="62953" spans="3:3">
      <c r="C62953">
        <v>62913</v>
      </c>
    </row>
    <row r="62954" spans="3:3">
      <c r="C62954">
        <v>62914</v>
      </c>
    </row>
    <row r="62955" spans="3:3">
      <c r="C62955">
        <v>62915</v>
      </c>
    </row>
    <row r="62956" spans="3:3">
      <c r="C62956">
        <v>62916</v>
      </c>
    </row>
    <row r="62957" spans="3:3">
      <c r="C62957">
        <v>62917</v>
      </c>
    </row>
    <row r="62958" spans="3:3">
      <c r="C62958">
        <v>62918</v>
      </c>
    </row>
    <row r="62959" spans="3:3">
      <c r="C62959">
        <v>62919</v>
      </c>
    </row>
    <row r="62960" spans="3:3">
      <c r="C62960">
        <v>62920</v>
      </c>
    </row>
    <row r="62961" spans="3:3">
      <c r="C62961">
        <v>62921</v>
      </c>
    </row>
    <row r="62962" spans="3:3">
      <c r="C62962">
        <v>62922</v>
      </c>
    </row>
    <row r="62963" spans="3:3">
      <c r="C62963">
        <v>62923</v>
      </c>
    </row>
    <row r="62964" spans="3:3">
      <c r="C62964">
        <v>62924</v>
      </c>
    </row>
    <row r="62965" spans="3:3">
      <c r="C62965">
        <v>62925</v>
      </c>
    </row>
    <row r="62966" spans="3:3">
      <c r="C62966">
        <v>62926</v>
      </c>
    </row>
    <row r="62967" spans="3:3">
      <c r="C62967">
        <v>62927</v>
      </c>
    </row>
    <row r="62968" spans="3:3">
      <c r="C62968">
        <v>62928</v>
      </c>
    </row>
    <row r="62969" spans="3:3">
      <c r="C62969">
        <v>62929</v>
      </c>
    </row>
    <row r="62970" spans="3:3">
      <c r="C62970">
        <v>62930</v>
      </c>
    </row>
    <row r="62971" spans="3:3">
      <c r="C62971">
        <v>62931</v>
      </c>
    </row>
    <row r="62972" spans="3:3">
      <c r="C62972">
        <v>62932</v>
      </c>
    </row>
    <row r="62973" spans="3:3">
      <c r="C62973">
        <v>62933</v>
      </c>
    </row>
    <row r="62974" spans="3:3">
      <c r="C62974">
        <v>62934</v>
      </c>
    </row>
    <row r="62975" spans="3:3">
      <c r="C62975">
        <v>62935</v>
      </c>
    </row>
    <row r="62976" spans="3:3">
      <c r="C62976">
        <v>62936</v>
      </c>
    </row>
    <row r="62977" spans="3:3">
      <c r="C62977">
        <v>62937</v>
      </c>
    </row>
    <row r="62978" spans="3:3">
      <c r="C62978">
        <v>62938</v>
      </c>
    </row>
    <row r="62979" spans="3:3">
      <c r="C62979">
        <v>62939</v>
      </c>
    </row>
    <row r="62980" spans="3:3">
      <c r="C62980">
        <v>62940</v>
      </c>
    </row>
    <row r="62981" spans="3:3">
      <c r="C62981">
        <v>62941</v>
      </c>
    </row>
    <row r="62982" spans="3:3">
      <c r="C62982">
        <v>62942</v>
      </c>
    </row>
    <row r="62983" spans="3:3">
      <c r="C62983">
        <v>62943</v>
      </c>
    </row>
    <row r="62984" spans="3:3">
      <c r="C62984">
        <v>62944</v>
      </c>
    </row>
    <row r="62985" spans="3:3">
      <c r="C62985">
        <v>62945</v>
      </c>
    </row>
    <row r="62986" spans="3:3">
      <c r="C62986">
        <v>62946</v>
      </c>
    </row>
    <row r="62987" spans="3:3">
      <c r="C62987">
        <v>62947</v>
      </c>
    </row>
    <row r="62988" spans="3:3">
      <c r="C62988">
        <v>62948</v>
      </c>
    </row>
    <row r="62989" spans="3:3">
      <c r="C62989">
        <v>62949</v>
      </c>
    </row>
    <row r="62990" spans="3:3">
      <c r="C62990">
        <v>62950</v>
      </c>
    </row>
    <row r="62991" spans="3:3">
      <c r="C62991">
        <v>62951</v>
      </c>
    </row>
    <row r="62992" spans="3:3">
      <c r="C62992">
        <v>62952</v>
      </c>
    </row>
    <row r="62993" spans="3:3">
      <c r="C62993">
        <v>62953</v>
      </c>
    </row>
    <row r="62994" spans="3:3">
      <c r="C62994">
        <v>62954</v>
      </c>
    </row>
    <row r="62995" spans="3:3">
      <c r="C62995">
        <v>62955</v>
      </c>
    </row>
    <row r="62996" spans="3:3">
      <c r="C62996">
        <v>62956</v>
      </c>
    </row>
    <row r="62997" spans="3:3">
      <c r="C62997">
        <v>62957</v>
      </c>
    </row>
    <row r="62998" spans="3:3">
      <c r="C62998">
        <v>62958</v>
      </c>
    </row>
    <row r="62999" spans="3:3">
      <c r="C62999">
        <v>62959</v>
      </c>
    </row>
    <row r="63000" spans="3:3">
      <c r="C63000">
        <v>62960</v>
      </c>
    </row>
    <row r="63001" spans="3:3">
      <c r="C63001">
        <v>62961</v>
      </c>
    </row>
    <row r="63002" spans="3:3">
      <c r="C63002">
        <v>62962</v>
      </c>
    </row>
    <row r="63003" spans="3:3">
      <c r="C63003">
        <v>62963</v>
      </c>
    </row>
    <row r="63004" spans="3:3">
      <c r="C63004">
        <v>62964</v>
      </c>
    </row>
    <row r="63005" spans="3:3">
      <c r="C63005">
        <v>62965</v>
      </c>
    </row>
    <row r="63006" spans="3:3">
      <c r="C63006">
        <v>62966</v>
      </c>
    </row>
    <row r="63007" spans="3:3">
      <c r="C63007">
        <v>62967</v>
      </c>
    </row>
    <row r="63008" spans="3:3">
      <c r="C63008">
        <v>62968</v>
      </c>
    </row>
    <row r="63009" spans="3:3">
      <c r="C63009">
        <v>62969</v>
      </c>
    </row>
    <row r="63010" spans="3:3">
      <c r="C63010">
        <v>62970</v>
      </c>
    </row>
    <row r="63011" spans="3:3">
      <c r="C63011">
        <v>62971</v>
      </c>
    </row>
    <row r="63012" spans="3:3">
      <c r="C63012">
        <v>62972</v>
      </c>
    </row>
    <row r="63013" spans="3:3">
      <c r="C63013">
        <v>62973</v>
      </c>
    </row>
    <row r="63014" spans="3:3">
      <c r="C63014">
        <v>62974</v>
      </c>
    </row>
    <row r="63015" spans="3:3">
      <c r="C63015">
        <v>62975</v>
      </c>
    </row>
    <row r="63016" spans="3:3">
      <c r="C63016">
        <v>62976</v>
      </c>
    </row>
    <row r="63017" spans="3:3">
      <c r="C63017">
        <v>62977</v>
      </c>
    </row>
    <row r="63018" spans="3:3">
      <c r="C63018">
        <v>62978</v>
      </c>
    </row>
    <row r="63019" spans="3:3">
      <c r="C63019">
        <v>62979</v>
      </c>
    </row>
    <row r="63020" spans="3:3">
      <c r="C63020">
        <v>62980</v>
      </c>
    </row>
    <row r="63021" spans="3:3">
      <c r="C63021">
        <v>62981</v>
      </c>
    </row>
    <row r="63022" spans="3:3">
      <c r="C63022">
        <v>62982</v>
      </c>
    </row>
    <row r="63023" spans="3:3">
      <c r="C63023">
        <v>62983</v>
      </c>
    </row>
    <row r="63024" spans="3:3">
      <c r="C63024">
        <v>62984</v>
      </c>
    </row>
    <row r="63025" spans="3:3">
      <c r="C63025">
        <v>62985</v>
      </c>
    </row>
    <row r="63026" spans="3:3">
      <c r="C63026">
        <v>62986</v>
      </c>
    </row>
    <row r="63027" spans="3:3">
      <c r="C63027">
        <v>62987</v>
      </c>
    </row>
    <row r="63028" spans="3:3">
      <c r="C63028">
        <v>62988</v>
      </c>
    </row>
    <row r="63029" spans="3:3">
      <c r="C63029">
        <v>62989</v>
      </c>
    </row>
    <row r="63030" spans="3:3">
      <c r="C63030">
        <v>62990</v>
      </c>
    </row>
    <row r="63031" spans="3:3">
      <c r="C63031">
        <v>62991</v>
      </c>
    </row>
    <row r="63032" spans="3:3">
      <c r="C63032">
        <v>62992</v>
      </c>
    </row>
    <row r="63033" spans="3:3">
      <c r="C63033">
        <v>62993</v>
      </c>
    </row>
    <row r="63034" spans="3:3">
      <c r="C63034">
        <v>62994</v>
      </c>
    </row>
    <row r="63035" spans="3:3">
      <c r="C63035">
        <v>62995</v>
      </c>
    </row>
    <row r="63036" spans="3:3">
      <c r="C63036">
        <v>62996</v>
      </c>
    </row>
    <row r="63037" spans="3:3">
      <c r="C63037">
        <v>62997</v>
      </c>
    </row>
    <row r="63038" spans="3:3">
      <c r="C63038">
        <v>62998</v>
      </c>
    </row>
    <row r="63039" spans="3:3">
      <c r="C63039">
        <v>62999</v>
      </c>
    </row>
    <row r="63040" spans="3:3">
      <c r="C63040">
        <v>63000</v>
      </c>
    </row>
    <row r="63041" spans="3:3">
      <c r="C63041">
        <v>63001</v>
      </c>
    </row>
    <row r="63042" spans="3:3">
      <c r="C63042">
        <v>63002</v>
      </c>
    </row>
    <row r="63043" spans="3:3">
      <c r="C63043">
        <v>63003</v>
      </c>
    </row>
    <row r="63044" spans="3:3">
      <c r="C63044">
        <v>63004</v>
      </c>
    </row>
    <row r="63045" spans="3:3">
      <c r="C63045">
        <v>63005</v>
      </c>
    </row>
    <row r="63046" spans="3:3">
      <c r="C63046">
        <v>63006</v>
      </c>
    </row>
    <row r="63047" spans="3:3">
      <c r="C63047">
        <v>63007</v>
      </c>
    </row>
    <row r="63048" spans="3:3">
      <c r="C63048">
        <v>63008</v>
      </c>
    </row>
    <row r="63049" spans="3:3">
      <c r="C63049">
        <v>63009</v>
      </c>
    </row>
    <row r="63050" spans="3:3">
      <c r="C63050">
        <v>63010</v>
      </c>
    </row>
    <row r="63051" spans="3:3">
      <c r="C63051">
        <v>63011</v>
      </c>
    </row>
    <row r="63052" spans="3:3">
      <c r="C63052">
        <v>63012</v>
      </c>
    </row>
    <row r="63053" spans="3:3">
      <c r="C63053">
        <v>63013</v>
      </c>
    </row>
    <row r="63054" spans="3:3">
      <c r="C63054">
        <v>63014</v>
      </c>
    </row>
    <row r="63055" spans="3:3">
      <c r="C63055">
        <v>63015</v>
      </c>
    </row>
    <row r="63056" spans="3:3">
      <c r="C63056">
        <v>63016</v>
      </c>
    </row>
    <row r="63057" spans="3:3">
      <c r="C63057">
        <v>63017</v>
      </c>
    </row>
    <row r="63058" spans="3:3">
      <c r="C63058">
        <v>63018</v>
      </c>
    </row>
    <row r="63059" spans="3:3">
      <c r="C63059">
        <v>63019</v>
      </c>
    </row>
    <row r="63060" spans="3:3">
      <c r="C63060">
        <v>63020</v>
      </c>
    </row>
    <row r="63061" spans="3:3">
      <c r="C63061">
        <v>63021</v>
      </c>
    </row>
    <row r="63062" spans="3:3">
      <c r="C63062">
        <v>63022</v>
      </c>
    </row>
    <row r="63063" spans="3:3">
      <c r="C63063">
        <v>63023</v>
      </c>
    </row>
    <row r="63064" spans="3:3">
      <c r="C63064">
        <v>63024</v>
      </c>
    </row>
    <row r="63065" spans="3:3">
      <c r="C63065">
        <v>63025</v>
      </c>
    </row>
    <row r="63066" spans="3:3">
      <c r="C63066">
        <v>63026</v>
      </c>
    </row>
    <row r="63067" spans="3:3">
      <c r="C63067">
        <v>63027</v>
      </c>
    </row>
    <row r="63068" spans="3:3">
      <c r="C63068">
        <v>63028</v>
      </c>
    </row>
    <row r="63069" spans="3:3">
      <c r="C63069">
        <v>63029</v>
      </c>
    </row>
    <row r="63070" spans="3:3">
      <c r="C63070">
        <v>63030</v>
      </c>
    </row>
    <row r="63071" spans="3:3">
      <c r="C63071">
        <v>63031</v>
      </c>
    </row>
    <row r="63072" spans="3:3">
      <c r="C63072">
        <v>63032</v>
      </c>
    </row>
    <row r="63073" spans="3:3">
      <c r="C63073">
        <v>63033</v>
      </c>
    </row>
    <row r="63074" spans="3:3">
      <c r="C63074">
        <v>63034</v>
      </c>
    </row>
    <row r="63075" spans="3:3">
      <c r="C63075">
        <v>63035</v>
      </c>
    </row>
    <row r="63076" spans="3:3">
      <c r="C63076">
        <v>63036</v>
      </c>
    </row>
    <row r="63077" spans="3:3">
      <c r="C63077">
        <v>63037</v>
      </c>
    </row>
    <row r="63078" spans="3:3">
      <c r="C63078">
        <v>63038</v>
      </c>
    </row>
    <row r="63079" spans="3:3">
      <c r="C63079">
        <v>63039</v>
      </c>
    </row>
    <row r="63080" spans="3:3">
      <c r="C63080">
        <v>63040</v>
      </c>
    </row>
    <row r="63081" spans="3:3">
      <c r="C63081">
        <v>63041</v>
      </c>
    </row>
    <row r="63082" spans="3:3">
      <c r="C63082">
        <v>63042</v>
      </c>
    </row>
    <row r="63083" spans="3:3">
      <c r="C63083">
        <v>63043</v>
      </c>
    </row>
    <row r="63084" spans="3:3">
      <c r="C63084">
        <v>63044</v>
      </c>
    </row>
    <row r="63085" spans="3:3">
      <c r="C63085">
        <v>63045</v>
      </c>
    </row>
    <row r="63086" spans="3:3">
      <c r="C63086">
        <v>63046</v>
      </c>
    </row>
    <row r="63087" spans="3:3">
      <c r="C63087">
        <v>63047</v>
      </c>
    </row>
    <row r="63088" spans="3:3">
      <c r="C63088">
        <v>63048</v>
      </c>
    </row>
    <row r="63089" spans="3:3">
      <c r="C63089">
        <v>63049</v>
      </c>
    </row>
    <row r="63090" spans="3:3">
      <c r="C63090">
        <v>63050</v>
      </c>
    </row>
    <row r="63091" spans="3:3">
      <c r="C63091">
        <v>63051</v>
      </c>
    </row>
    <row r="63092" spans="3:3">
      <c r="C63092">
        <v>63052</v>
      </c>
    </row>
    <row r="63093" spans="3:3">
      <c r="C63093">
        <v>63053</v>
      </c>
    </row>
    <row r="63094" spans="3:3">
      <c r="C63094">
        <v>63054</v>
      </c>
    </row>
    <row r="63095" spans="3:3">
      <c r="C63095">
        <v>63055</v>
      </c>
    </row>
    <row r="63096" spans="3:3">
      <c r="C63096">
        <v>63056</v>
      </c>
    </row>
    <row r="63097" spans="3:3">
      <c r="C63097">
        <v>63057</v>
      </c>
    </row>
    <row r="63098" spans="3:3">
      <c r="C63098">
        <v>63058</v>
      </c>
    </row>
    <row r="63099" spans="3:3">
      <c r="C63099">
        <v>63059</v>
      </c>
    </row>
    <row r="63100" spans="3:3">
      <c r="C63100">
        <v>63060</v>
      </c>
    </row>
    <row r="63101" spans="3:3">
      <c r="C63101">
        <v>63061</v>
      </c>
    </row>
    <row r="63102" spans="3:3">
      <c r="C63102">
        <v>63062</v>
      </c>
    </row>
    <row r="63103" spans="3:3">
      <c r="C63103">
        <v>63063</v>
      </c>
    </row>
    <row r="63104" spans="3:3">
      <c r="C63104">
        <v>63064</v>
      </c>
    </row>
    <row r="63105" spans="3:3">
      <c r="C63105">
        <v>63065</v>
      </c>
    </row>
    <row r="63106" spans="3:3">
      <c r="C63106">
        <v>63066</v>
      </c>
    </row>
    <row r="63107" spans="3:3">
      <c r="C63107">
        <v>63067</v>
      </c>
    </row>
    <row r="63108" spans="3:3">
      <c r="C63108">
        <v>63068</v>
      </c>
    </row>
    <row r="63109" spans="3:3">
      <c r="C63109">
        <v>63069</v>
      </c>
    </row>
    <row r="63110" spans="3:3">
      <c r="C63110">
        <v>63070</v>
      </c>
    </row>
    <row r="63111" spans="3:3">
      <c r="C63111">
        <v>63071</v>
      </c>
    </row>
    <row r="63112" spans="3:3">
      <c r="C63112">
        <v>63072</v>
      </c>
    </row>
    <row r="63113" spans="3:3">
      <c r="C63113">
        <v>63073</v>
      </c>
    </row>
    <row r="63114" spans="3:3">
      <c r="C63114">
        <v>63074</v>
      </c>
    </row>
    <row r="63115" spans="3:3">
      <c r="C63115">
        <v>63075</v>
      </c>
    </row>
    <row r="63116" spans="3:3">
      <c r="C63116">
        <v>63076</v>
      </c>
    </row>
    <row r="63117" spans="3:3">
      <c r="C63117">
        <v>63077</v>
      </c>
    </row>
    <row r="63118" spans="3:3">
      <c r="C63118">
        <v>63078</v>
      </c>
    </row>
    <row r="63119" spans="3:3">
      <c r="C63119">
        <v>63079</v>
      </c>
    </row>
    <row r="63120" spans="3:3">
      <c r="C63120">
        <v>63080</v>
      </c>
    </row>
    <row r="63121" spans="3:3">
      <c r="C63121">
        <v>63081</v>
      </c>
    </row>
    <row r="63122" spans="3:3">
      <c r="C63122">
        <v>63082</v>
      </c>
    </row>
    <row r="63123" spans="3:3">
      <c r="C63123">
        <v>63083</v>
      </c>
    </row>
    <row r="63124" spans="3:3">
      <c r="C63124">
        <v>63084</v>
      </c>
    </row>
    <row r="63125" spans="3:3">
      <c r="C63125">
        <v>63085</v>
      </c>
    </row>
    <row r="63126" spans="3:3">
      <c r="C63126">
        <v>63086</v>
      </c>
    </row>
    <row r="63127" spans="3:3">
      <c r="C63127">
        <v>63087</v>
      </c>
    </row>
    <row r="63128" spans="3:3">
      <c r="C63128">
        <v>63088</v>
      </c>
    </row>
    <row r="63129" spans="3:3">
      <c r="C63129">
        <v>63089</v>
      </c>
    </row>
    <row r="63130" spans="3:3">
      <c r="C63130">
        <v>63090</v>
      </c>
    </row>
    <row r="63131" spans="3:3">
      <c r="C63131">
        <v>63091</v>
      </c>
    </row>
    <row r="63132" spans="3:3">
      <c r="C63132">
        <v>63092</v>
      </c>
    </row>
    <row r="63133" spans="3:3">
      <c r="C63133">
        <v>63093</v>
      </c>
    </row>
    <row r="63134" spans="3:3">
      <c r="C63134">
        <v>63094</v>
      </c>
    </row>
    <row r="63135" spans="3:3">
      <c r="C63135">
        <v>63095</v>
      </c>
    </row>
    <row r="63136" spans="3:3">
      <c r="C63136">
        <v>63096</v>
      </c>
    </row>
    <row r="63137" spans="3:3">
      <c r="C63137">
        <v>63097</v>
      </c>
    </row>
    <row r="63138" spans="3:3">
      <c r="C63138">
        <v>63098</v>
      </c>
    </row>
    <row r="63139" spans="3:3">
      <c r="C63139">
        <v>63099</v>
      </c>
    </row>
    <row r="63140" spans="3:3">
      <c r="C63140">
        <v>63100</v>
      </c>
    </row>
    <row r="63141" spans="3:3">
      <c r="C63141">
        <v>63101</v>
      </c>
    </row>
    <row r="63142" spans="3:3">
      <c r="C63142">
        <v>63102</v>
      </c>
    </row>
    <row r="63143" spans="3:3">
      <c r="C63143">
        <v>63103</v>
      </c>
    </row>
    <row r="63144" spans="3:3">
      <c r="C63144">
        <v>63104</v>
      </c>
    </row>
    <row r="63145" spans="3:3">
      <c r="C63145">
        <v>63105</v>
      </c>
    </row>
    <row r="63146" spans="3:3">
      <c r="C63146">
        <v>63106</v>
      </c>
    </row>
    <row r="63147" spans="3:3">
      <c r="C63147">
        <v>63107</v>
      </c>
    </row>
    <row r="63148" spans="3:3">
      <c r="C63148">
        <v>63108</v>
      </c>
    </row>
    <row r="63149" spans="3:3">
      <c r="C63149">
        <v>63109</v>
      </c>
    </row>
    <row r="63150" spans="3:3">
      <c r="C63150">
        <v>63110</v>
      </c>
    </row>
    <row r="63151" spans="3:3">
      <c r="C63151">
        <v>63111</v>
      </c>
    </row>
    <row r="63152" spans="3:3">
      <c r="C63152">
        <v>63112</v>
      </c>
    </row>
    <row r="63153" spans="3:3">
      <c r="C63153">
        <v>63113</v>
      </c>
    </row>
    <row r="63154" spans="3:3">
      <c r="C63154">
        <v>63114</v>
      </c>
    </row>
    <row r="63155" spans="3:3">
      <c r="C63155">
        <v>63115</v>
      </c>
    </row>
    <row r="63156" spans="3:3">
      <c r="C63156">
        <v>63116</v>
      </c>
    </row>
    <row r="63157" spans="3:3">
      <c r="C63157">
        <v>63117</v>
      </c>
    </row>
    <row r="63158" spans="3:3">
      <c r="C63158">
        <v>63118</v>
      </c>
    </row>
    <row r="63159" spans="3:3">
      <c r="C63159">
        <v>63119</v>
      </c>
    </row>
    <row r="63160" spans="3:3">
      <c r="C63160">
        <v>63120</v>
      </c>
    </row>
    <row r="63161" spans="3:3">
      <c r="C63161">
        <v>63121</v>
      </c>
    </row>
    <row r="63162" spans="3:3">
      <c r="C63162">
        <v>63122</v>
      </c>
    </row>
    <row r="63163" spans="3:3">
      <c r="C63163">
        <v>63123</v>
      </c>
    </row>
    <row r="63164" spans="3:3">
      <c r="C63164">
        <v>63124</v>
      </c>
    </row>
    <row r="63165" spans="3:3">
      <c r="C63165">
        <v>63125</v>
      </c>
    </row>
    <row r="63166" spans="3:3">
      <c r="C63166">
        <v>63126</v>
      </c>
    </row>
    <row r="63167" spans="3:3">
      <c r="C63167">
        <v>63127</v>
      </c>
    </row>
    <row r="63168" spans="3:3">
      <c r="C63168">
        <v>63128</v>
      </c>
    </row>
    <row r="63169" spans="3:3">
      <c r="C63169">
        <v>63129</v>
      </c>
    </row>
    <row r="63170" spans="3:3">
      <c r="C63170">
        <v>63130</v>
      </c>
    </row>
    <row r="63171" spans="3:3">
      <c r="C63171">
        <v>63131</v>
      </c>
    </row>
    <row r="63172" spans="3:3">
      <c r="C63172">
        <v>63132</v>
      </c>
    </row>
    <row r="63173" spans="3:3">
      <c r="C63173">
        <v>63133</v>
      </c>
    </row>
    <row r="63174" spans="3:3">
      <c r="C63174">
        <v>63134</v>
      </c>
    </row>
    <row r="63175" spans="3:3">
      <c r="C63175">
        <v>63135</v>
      </c>
    </row>
    <row r="63176" spans="3:3">
      <c r="C63176">
        <v>63136</v>
      </c>
    </row>
    <row r="63177" spans="3:3">
      <c r="C63177">
        <v>63137</v>
      </c>
    </row>
    <row r="63178" spans="3:3">
      <c r="C63178">
        <v>63138</v>
      </c>
    </row>
    <row r="63179" spans="3:3">
      <c r="C63179">
        <v>63139</v>
      </c>
    </row>
    <row r="63180" spans="3:3">
      <c r="C63180">
        <v>63140</v>
      </c>
    </row>
    <row r="63181" spans="3:3">
      <c r="C63181">
        <v>63141</v>
      </c>
    </row>
    <row r="63182" spans="3:3">
      <c r="C63182">
        <v>63142</v>
      </c>
    </row>
    <row r="63183" spans="3:3">
      <c r="C63183">
        <v>63143</v>
      </c>
    </row>
    <row r="63184" spans="3:3">
      <c r="C63184">
        <v>63144</v>
      </c>
    </row>
    <row r="63185" spans="3:3">
      <c r="C63185">
        <v>63145</v>
      </c>
    </row>
    <row r="63186" spans="3:3">
      <c r="C63186">
        <v>63146</v>
      </c>
    </row>
    <row r="63187" spans="3:3">
      <c r="C63187">
        <v>63147</v>
      </c>
    </row>
    <row r="63188" spans="3:3">
      <c r="C63188">
        <v>63148</v>
      </c>
    </row>
    <row r="63189" spans="3:3">
      <c r="C63189">
        <v>63149</v>
      </c>
    </row>
    <row r="63190" spans="3:3">
      <c r="C63190">
        <v>63150</v>
      </c>
    </row>
    <row r="63191" spans="3:3">
      <c r="C63191">
        <v>63151</v>
      </c>
    </row>
    <row r="63192" spans="3:3">
      <c r="C63192">
        <v>63152</v>
      </c>
    </row>
    <row r="63193" spans="3:3">
      <c r="C63193">
        <v>63153</v>
      </c>
    </row>
    <row r="63194" spans="3:3">
      <c r="C63194">
        <v>63154</v>
      </c>
    </row>
    <row r="63195" spans="3:3">
      <c r="C63195">
        <v>63155</v>
      </c>
    </row>
    <row r="63196" spans="3:3">
      <c r="C63196">
        <v>63156</v>
      </c>
    </row>
    <row r="63197" spans="3:3">
      <c r="C63197">
        <v>63157</v>
      </c>
    </row>
    <row r="63198" spans="3:3">
      <c r="C63198">
        <v>63158</v>
      </c>
    </row>
    <row r="63199" spans="3:3">
      <c r="C63199">
        <v>63159</v>
      </c>
    </row>
    <row r="63200" spans="3:3">
      <c r="C63200">
        <v>63160</v>
      </c>
    </row>
    <row r="63201" spans="3:3">
      <c r="C63201">
        <v>63161</v>
      </c>
    </row>
    <row r="63202" spans="3:3">
      <c r="C63202">
        <v>63162</v>
      </c>
    </row>
    <row r="63203" spans="3:3">
      <c r="C63203">
        <v>63163</v>
      </c>
    </row>
    <row r="63204" spans="3:3">
      <c r="C63204">
        <v>63164</v>
      </c>
    </row>
    <row r="63205" spans="3:3">
      <c r="C63205">
        <v>63165</v>
      </c>
    </row>
    <row r="63206" spans="3:3">
      <c r="C63206">
        <v>63166</v>
      </c>
    </row>
    <row r="63207" spans="3:3">
      <c r="C63207">
        <v>63167</v>
      </c>
    </row>
    <row r="63208" spans="3:3">
      <c r="C63208">
        <v>63168</v>
      </c>
    </row>
    <row r="63209" spans="3:3">
      <c r="C63209">
        <v>63169</v>
      </c>
    </row>
    <row r="63210" spans="3:3">
      <c r="C63210">
        <v>63170</v>
      </c>
    </row>
    <row r="63211" spans="3:3">
      <c r="C63211">
        <v>63171</v>
      </c>
    </row>
    <row r="63212" spans="3:3">
      <c r="C63212">
        <v>63172</v>
      </c>
    </row>
    <row r="63213" spans="3:3">
      <c r="C63213">
        <v>63173</v>
      </c>
    </row>
    <row r="63214" spans="3:3">
      <c r="C63214">
        <v>63174</v>
      </c>
    </row>
    <row r="63215" spans="3:3">
      <c r="C63215">
        <v>63175</v>
      </c>
    </row>
    <row r="63216" spans="3:3">
      <c r="C63216">
        <v>63176</v>
      </c>
    </row>
    <row r="63217" spans="3:3">
      <c r="C63217">
        <v>63177</v>
      </c>
    </row>
    <row r="63218" spans="3:3">
      <c r="C63218">
        <v>63178</v>
      </c>
    </row>
    <row r="63219" spans="3:3">
      <c r="C63219">
        <v>63179</v>
      </c>
    </row>
    <row r="63220" spans="3:3">
      <c r="C63220">
        <v>63180</v>
      </c>
    </row>
    <row r="63221" spans="3:3">
      <c r="C63221">
        <v>63181</v>
      </c>
    </row>
    <row r="63222" spans="3:3">
      <c r="C63222">
        <v>63182</v>
      </c>
    </row>
    <row r="63223" spans="3:3">
      <c r="C63223">
        <v>63183</v>
      </c>
    </row>
    <row r="63224" spans="3:3">
      <c r="C63224">
        <v>63184</v>
      </c>
    </row>
    <row r="63225" spans="3:3">
      <c r="C63225">
        <v>63185</v>
      </c>
    </row>
    <row r="63226" spans="3:3">
      <c r="C63226">
        <v>63186</v>
      </c>
    </row>
    <row r="63227" spans="3:3">
      <c r="C63227">
        <v>63187</v>
      </c>
    </row>
    <row r="63228" spans="3:3">
      <c r="C63228">
        <v>63188</v>
      </c>
    </row>
    <row r="63229" spans="3:3">
      <c r="C63229">
        <v>63189</v>
      </c>
    </row>
    <row r="63230" spans="3:3">
      <c r="C63230">
        <v>63190</v>
      </c>
    </row>
    <row r="63231" spans="3:3">
      <c r="C63231">
        <v>63191</v>
      </c>
    </row>
    <row r="63232" spans="3:3">
      <c r="C63232">
        <v>63192</v>
      </c>
    </row>
    <row r="63233" spans="3:3">
      <c r="C63233">
        <v>63193</v>
      </c>
    </row>
    <row r="63234" spans="3:3">
      <c r="C63234">
        <v>63194</v>
      </c>
    </row>
    <row r="63235" spans="3:3">
      <c r="C63235">
        <v>63195</v>
      </c>
    </row>
    <row r="63236" spans="3:3">
      <c r="C63236">
        <v>63196</v>
      </c>
    </row>
    <row r="63237" spans="3:3">
      <c r="C63237">
        <v>63197</v>
      </c>
    </row>
    <row r="63238" spans="3:3">
      <c r="C63238">
        <v>63198</v>
      </c>
    </row>
    <row r="63239" spans="3:3">
      <c r="C63239">
        <v>63199</v>
      </c>
    </row>
    <row r="63240" spans="3:3">
      <c r="C63240">
        <v>63200</v>
      </c>
    </row>
    <row r="63241" spans="3:3">
      <c r="C63241">
        <v>63201</v>
      </c>
    </row>
    <row r="63242" spans="3:3">
      <c r="C63242">
        <v>63202</v>
      </c>
    </row>
    <row r="63243" spans="3:3">
      <c r="C63243">
        <v>63203</v>
      </c>
    </row>
    <row r="63244" spans="3:3">
      <c r="C63244">
        <v>63204</v>
      </c>
    </row>
    <row r="63245" spans="3:3">
      <c r="C63245">
        <v>63205</v>
      </c>
    </row>
    <row r="63246" spans="3:3">
      <c r="C63246">
        <v>63206</v>
      </c>
    </row>
    <row r="63247" spans="3:3">
      <c r="C63247">
        <v>63207</v>
      </c>
    </row>
    <row r="63248" spans="3:3">
      <c r="C63248">
        <v>63208</v>
      </c>
    </row>
    <row r="63249" spans="3:3">
      <c r="C63249">
        <v>63209</v>
      </c>
    </row>
    <row r="63250" spans="3:3">
      <c r="C63250">
        <v>63210</v>
      </c>
    </row>
    <row r="63251" spans="3:3">
      <c r="C63251">
        <v>63211</v>
      </c>
    </row>
    <row r="63252" spans="3:3">
      <c r="C63252">
        <v>63212</v>
      </c>
    </row>
    <row r="63253" spans="3:3">
      <c r="C63253">
        <v>63213</v>
      </c>
    </row>
    <row r="63254" spans="3:3">
      <c r="C63254">
        <v>63214</v>
      </c>
    </row>
    <row r="63255" spans="3:3">
      <c r="C63255">
        <v>63215</v>
      </c>
    </row>
    <row r="63256" spans="3:3">
      <c r="C63256">
        <v>63216</v>
      </c>
    </row>
    <row r="63257" spans="3:3">
      <c r="C63257">
        <v>63217</v>
      </c>
    </row>
    <row r="63258" spans="3:3">
      <c r="C63258">
        <v>63218</v>
      </c>
    </row>
    <row r="63259" spans="3:3">
      <c r="C63259">
        <v>63219</v>
      </c>
    </row>
    <row r="63260" spans="3:3">
      <c r="C63260">
        <v>63220</v>
      </c>
    </row>
    <row r="63261" spans="3:3">
      <c r="C63261">
        <v>63221</v>
      </c>
    </row>
    <row r="63262" spans="3:3">
      <c r="C63262">
        <v>63222</v>
      </c>
    </row>
    <row r="63263" spans="3:3">
      <c r="C63263">
        <v>63223</v>
      </c>
    </row>
    <row r="63264" spans="3:3">
      <c r="C63264">
        <v>63224</v>
      </c>
    </row>
    <row r="63265" spans="3:3">
      <c r="C63265">
        <v>63225</v>
      </c>
    </row>
    <row r="63266" spans="3:3">
      <c r="C63266">
        <v>63226</v>
      </c>
    </row>
    <row r="63267" spans="3:3">
      <c r="C63267">
        <v>63227</v>
      </c>
    </row>
    <row r="63268" spans="3:3">
      <c r="C63268">
        <v>63228</v>
      </c>
    </row>
    <row r="63269" spans="3:3">
      <c r="C63269">
        <v>63229</v>
      </c>
    </row>
    <row r="63270" spans="3:3">
      <c r="C63270">
        <v>63230</v>
      </c>
    </row>
    <row r="63271" spans="3:3">
      <c r="C63271">
        <v>63231</v>
      </c>
    </row>
    <row r="63272" spans="3:3">
      <c r="C63272">
        <v>63232</v>
      </c>
    </row>
    <row r="63273" spans="3:3">
      <c r="C63273">
        <v>63233</v>
      </c>
    </row>
    <row r="63274" spans="3:3">
      <c r="C63274">
        <v>63234</v>
      </c>
    </row>
    <row r="63275" spans="3:3">
      <c r="C63275">
        <v>63235</v>
      </c>
    </row>
    <row r="63276" spans="3:3">
      <c r="C63276">
        <v>63236</v>
      </c>
    </row>
    <row r="63277" spans="3:3">
      <c r="C63277">
        <v>63237</v>
      </c>
    </row>
    <row r="63278" spans="3:3">
      <c r="C63278">
        <v>63238</v>
      </c>
    </row>
    <row r="63279" spans="3:3">
      <c r="C63279">
        <v>63239</v>
      </c>
    </row>
    <row r="63280" spans="3:3">
      <c r="C63280">
        <v>63240</v>
      </c>
    </row>
    <row r="63281" spans="3:3">
      <c r="C63281">
        <v>63241</v>
      </c>
    </row>
    <row r="63282" spans="3:3">
      <c r="C63282">
        <v>63242</v>
      </c>
    </row>
    <row r="63283" spans="3:3">
      <c r="C63283">
        <v>63243</v>
      </c>
    </row>
    <row r="63284" spans="3:3">
      <c r="C63284">
        <v>63244</v>
      </c>
    </row>
    <row r="63285" spans="3:3">
      <c r="C63285">
        <v>63245</v>
      </c>
    </row>
    <row r="63286" spans="3:3">
      <c r="C63286">
        <v>63246</v>
      </c>
    </row>
    <row r="63287" spans="3:3">
      <c r="C63287">
        <v>63247</v>
      </c>
    </row>
    <row r="63288" spans="3:3">
      <c r="C63288">
        <v>63248</v>
      </c>
    </row>
    <row r="63289" spans="3:3">
      <c r="C63289">
        <v>63249</v>
      </c>
    </row>
    <row r="63290" spans="3:3">
      <c r="C63290">
        <v>63250</v>
      </c>
    </row>
    <row r="63291" spans="3:3">
      <c r="C63291">
        <v>63251</v>
      </c>
    </row>
    <row r="63292" spans="3:3">
      <c r="C63292">
        <v>63252</v>
      </c>
    </row>
    <row r="63293" spans="3:3">
      <c r="C63293">
        <v>63253</v>
      </c>
    </row>
    <row r="63294" spans="3:3">
      <c r="C63294">
        <v>63254</v>
      </c>
    </row>
    <row r="63295" spans="3:3">
      <c r="C63295">
        <v>63255</v>
      </c>
    </row>
    <row r="63296" spans="3:3">
      <c r="C63296">
        <v>63256</v>
      </c>
    </row>
    <row r="63297" spans="3:3">
      <c r="C63297">
        <v>63257</v>
      </c>
    </row>
    <row r="63298" spans="3:3">
      <c r="C63298">
        <v>63258</v>
      </c>
    </row>
    <row r="63299" spans="3:3">
      <c r="C63299">
        <v>63259</v>
      </c>
    </row>
    <row r="63300" spans="3:3">
      <c r="C63300">
        <v>63260</v>
      </c>
    </row>
    <row r="63301" spans="3:3">
      <c r="C63301">
        <v>63261</v>
      </c>
    </row>
    <row r="63302" spans="3:3">
      <c r="C63302">
        <v>63262</v>
      </c>
    </row>
    <row r="63303" spans="3:3">
      <c r="C63303">
        <v>63263</v>
      </c>
    </row>
    <row r="63304" spans="3:3">
      <c r="C63304">
        <v>63264</v>
      </c>
    </row>
    <row r="63305" spans="3:3">
      <c r="C63305">
        <v>63265</v>
      </c>
    </row>
    <row r="63306" spans="3:3">
      <c r="C63306">
        <v>63266</v>
      </c>
    </row>
    <row r="63307" spans="3:3">
      <c r="C63307">
        <v>63267</v>
      </c>
    </row>
    <row r="63308" spans="3:3">
      <c r="C63308">
        <v>63268</v>
      </c>
    </row>
    <row r="63309" spans="3:3">
      <c r="C63309">
        <v>63269</v>
      </c>
    </row>
    <row r="63310" spans="3:3">
      <c r="C63310">
        <v>63270</v>
      </c>
    </row>
    <row r="63311" spans="3:3">
      <c r="C63311">
        <v>63271</v>
      </c>
    </row>
    <row r="63312" spans="3:3">
      <c r="C63312">
        <v>63272</v>
      </c>
    </row>
    <row r="63313" spans="3:3">
      <c r="C63313">
        <v>63273</v>
      </c>
    </row>
    <row r="63314" spans="3:3">
      <c r="C63314">
        <v>63274</v>
      </c>
    </row>
    <row r="63315" spans="3:3">
      <c r="C63315">
        <v>63275</v>
      </c>
    </row>
    <row r="63316" spans="3:3">
      <c r="C63316">
        <v>63276</v>
      </c>
    </row>
    <row r="63317" spans="3:3">
      <c r="C63317">
        <v>63277</v>
      </c>
    </row>
    <row r="63318" spans="3:3">
      <c r="C63318">
        <v>63278</v>
      </c>
    </row>
    <row r="63319" spans="3:3">
      <c r="C63319">
        <v>63279</v>
      </c>
    </row>
    <row r="63320" spans="3:3">
      <c r="C63320">
        <v>63280</v>
      </c>
    </row>
    <row r="63321" spans="3:3">
      <c r="C63321">
        <v>63281</v>
      </c>
    </row>
    <row r="63322" spans="3:3">
      <c r="C63322">
        <v>63282</v>
      </c>
    </row>
    <row r="63323" spans="3:3">
      <c r="C63323">
        <v>63283</v>
      </c>
    </row>
    <row r="63324" spans="3:3">
      <c r="C63324">
        <v>63284</v>
      </c>
    </row>
    <row r="63325" spans="3:3">
      <c r="C63325">
        <v>63285</v>
      </c>
    </row>
    <row r="63326" spans="3:3">
      <c r="C63326">
        <v>63286</v>
      </c>
    </row>
    <row r="63327" spans="3:3">
      <c r="C63327">
        <v>63287</v>
      </c>
    </row>
    <row r="63328" spans="3:3">
      <c r="C63328">
        <v>63288</v>
      </c>
    </row>
    <row r="63329" spans="3:3">
      <c r="C63329">
        <v>63289</v>
      </c>
    </row>
    <row r="63330" spans="3:3">
      <c r="C63330">
        <v>63290</v>
      </c>
    </row>
    <row r="63331" spans="3:3">
      <c r="C63331">
        <v>63291</v>
      </c>
    </row>
    <row r="63332" spans="3:3">
      <c r="C63332">
        <v>63292</v>
      </c>
    </row>
    <row r="63333" spans="3:3">
      <c r="C63333">
        <v>63293</v>
      </c>
    </row>
    <row r="63334" spans="3:3">
      <c r="C63334">
        <v>63294</v>
      </c>
    </row>
    <row r="63335" spans="3:3">
      <c r="C63335">
        <v>63295</v>
      </c>
    </row>
    <row r="63336" spans="3:3">
      <c r="C63336">
        <v>63296</v>
      </c>
    </row>
    <row r="63337" spans="3:3">
      <c r="C63337">
        <v>63297</v>
      </c>
    </row>
    <row r="63338" spans="3:3">
      <c r="C63338">
        <v>63298</v>
      </c>
    </row>
    <row r="63339" spans="3:3">
      <c r="C63339">
        <v>63299</v>
      </c>
    </row>
    <row r="63340" spans="3:3">
      <c r="C63340">
        <v>63300</v>
      </c>
    </row>
    <row r="63341" spans="3:3">
      <c r="C63341">
        <v>63301</v>
      </c>
    </row>
    <row r="63342" spans="3:3">
      <c r="C63342">
        <v>63302</v>
      </c>
    </row>
    <row r="63343" spans="3:3">
      <c r="C63343">
        <v>63303</v>
      </c>
    </row>
    <row r="63344" spans="3:3">
      <c r="C63344">
        <v>63304</v>
      </c>
    </row>
    <row r="63345" spans="3:3">
      <c r="C63345">
        <v>63305</v>
      </c>
    </row>
    <row r="63346" spans="3:3">
      <c r="C63346">
        <v>63306</v>
      </c>
    </row>
    <row r="63347" spans="3:3">
      <c r="C63347">
        <v>63307</v>
      </c>
    </row>
    <row r="63348" spans="3:3">
      <c r="C63348">
        <v>63308</v>
      </c>
    </row>
    <row r="63349" spans="3:3">
      <c r="C63349">
        <v>63309</v>
      </c>
    </row>
    <row r="63350" spans="3:3">
      <c r="C63350">
        <v>63310</v>
      </c>
    </row>
    <row r="63351" spans="3:3">
      <c r="C63351">
        <v>63311</v>
      </c>
    </row>
    <row r="63352" spans="3:3">
      <c r="C63352">
        <v>63312</v>
      </c>
    </row>
    <row r="63353" spans="3:3">
      <c r="C63353">
        <v>63313</v>
      </c>
    </row>
    <row r="63354" spans="3:3">
      <c r="C63354">
        <v>63314</v>
      </c>
    </row>
    <row r="63355" spans="3:3">
      <c r="C63355">
        <v>63315</v>
      </c>
    </row>
    <row r="63356" spans="3:3">
      <c r="C63356">
        <v>63316</v>
      </c>
    </row>
    <row r="63357" spans="3:3">
      <c r="C63357">
        <v>63317</v>
      </c>
    </row>
    <row r="63358" spans="3:3">
      <c r="C63358">
        <v>63318</v>
      </c>
    </row>
    <row r="63359" spans="3:3">
      <c r="C63359">
        <v>63319</v>
      </c>
    </row>
    <row r="63360" spans="3:3">
      <c r="C63360">
        <v>63320</v>
      </c>
    </row>
    <row r="63361" spans="3:3">
      <c r="C63361">
        <v>63321</v>
      </c>
    </row>
    <row r="63362" spans="3:3">
      <c r="C63362">
        <v>63322</v>
      </c>
    </row>
    <row r="63363" spans="3:3">
      <c r="C63363">
        <v>63323</v>
      </c>
    </row>
    <row r="63364" spans="3:3">
      <c r="C63364">
        <v>63324</v>
      </c>
    </row>
    <row r="63365" spans="3:3">
      <c r="C63365">
        <v>63325</v>
      </c>
    </row>
    <row r="63366" spans="3:3">
      <c r="C63366">
        <v>63326</v>
      </c>
    </row>
    <row r="63367" spans="3:3">
      <c r="C63367">
        <v>63327</v>
      </c>
    </row>
    <row r="63368" spans="3:3">
      <c r="C63368">
        <v>63328</v>
      </c>
    </row>
    <row r="63369" spans="3:3">
      <c r="C63369">
        <v>63329</v>
      </c>
    </row>
    <row r="63370" spans="3:3">
      <c r="C63370">
        <v>63330</v>
      </c>
    </row>
    <row r="63371" spans="3:3">
      <c r="C63371">
        <v>63331</v>
      </c>
    </row>
    <row r="63372" spans="3:3">
      <c r="C63372">
        <v>63332</v>
      </c>
    </row>
    <row r="63373" spans="3:3">
      <c r="C63373">
        <v>63333</v>
      </c>
    </row>
    <row r="63374" spans="3:3">
      <c r="C63374">
        <v>63334</v>
      </c>
    </row>
    <row r="63375" spans="3:3">
      <c r="C63375">
        <v>63335</v>
      </c>
    </row>
    <row r="63376" spans="3:3">
      <c r="C63376">
        <v>63336</v>
      </c>
    </row>
    <row r="63377" spans="3:3">
      <c r="C63377">
        <v>63337</v>
      </c>
    </row>
    <row r="63378" spans="3:3">
      <c r="C63378">
        <v>63338</v>
      </c>
    </row>
    <row r="63379" spans="3:3">
      <c r="C63379">
        <v>63339</v>
      </c>
    </row>
    <row r="63380" spans="3:3">
      <c r="C63380">
        <v>63340</v>
      </c>
    </row>
    <row r="63381" spans="3:3">
      <c r="C63381">
        <v>63341</v>
      </c>
    </row>
    <row r="63382" spans="3:3">
      <c r="C63382">
        <v>63342</v>
      </c>
    </row>
    <row r="63383" spans="3:3">
      <c r="C63383">
        <v>63343</v>
      </c>
    </row>
    <row r="63384" spans="3:3">
      <c r="C63384">
        <v>63344</v>
      </c>
    </row>
    <row r="63385" spans="3:3">
      <c r="C63385">
        <v>63345</v>
      </c>
    </row>
    <row r="63386" spans="3:3">
      <c r="C63386">
        <v>63346</v>
      </c>
    </row>
    <row r="63387" spans="3:3">
      <c r="C63387">
        <v>63347</v>
      </c>
    </row>
    <row r="63388" spans="3:3">
      <c r="C63388">
        <v>63348</v>
      </c>
    </row>
    <row r="63389" spans="3:3">
      <c r="C63389">
        <v>63349</v>
      </c>
    </row>
    <row r="63390" spans="3:3">
      <c r="C63390">
        <v>63350</v>
      </c>
    </row>
    <row r="63391" spans="3:3">
      <c r="C63391">
        <v>63351</v>
      </c>
    </row>
    <row r="63392" spans="3:3">
      <c r="C63392">
        <v>63352</v>
      </c>
    </row>
    <row r="63393" spans="3:3">
      <c r="C63393">
        <v>63353</v>
      </c>
    </row>
    <row r="63394" spans="3:3">
      <c r="C63394">
        <v>63354</v>
      </c>
    </row>
    <row r="63395" spans="3:3">
      <c r="C63395">
        <v>63355</v>
      </c>
    </row>
    <row r="63396" spans="3:3">
      <c r="C63396">
        <v>63356</v>
      </c>
    </row>
    <row r="63397" spans="3:3">
      <c r="C63397">
        <v>63357</v>
      </c>
    </row>
    <row r="63398" spans="3:3">
      <c r="C63398">
        <v>63358</v>
      </c>
    </row>
    <row r="63399" spans="3:3">
      <c r="C63399">
        <v>63359</v>
      </c>
    </row>
    <row r="63400" spans="3:3">
      <c r="C63400">
        <v>63360</v>
      </c>
    </row>
    <row r="63401" spans="3:3">
      <c r="C63401">
        <v>63361</v>
      </c>
    </row>
    <row r="63402" spans="3:3">
      <c r="C63402">
        <v>63362</v>
      </c>
    </row>
    <row r="63403" spans="3:3">
      <c r="C63403">
        <v>63363</v>
      </c>
    </row>
    <row r="63404" spans="3:3">
      <c r="C63404">
        <v>63364</v>
      </c>
    </row>
    <row r="63405" spans="3:3">
      <c r="C63405">
        <v>63365</v>
      </c>
    </row>
    <row r="63406" spans="3:3">
      <c r="C63406">
        <v>63366</v>
      </c>
    </row>
    <row r="63407" spans="3:3">
      <c r="C63407">
        <v>63367</v>
      </c>
    </row>
    <row r="63408" spans="3:3">
      <c r="C63408">
        <v>63368</v>
      </c>
    </row>
    <row r="63409" spans="3:3">
      <c r="C63409">
        <v>63369</v>
      </c>
    </row>
    <row r="63410" spans="3:3">
      <c r="C63410">
        <v>63370</v>
      </c>
    </row>
    <row r="63411" spans="3:3">
      <c r="C63411">
        <v>63371</v>
      </c>
    </row>
    <row r="63412" spans="3:3">
      <c r="C63412">
        <v>63372</v>
      </c>
    </row>
    <row r="63413" spans="3:3">
      <c r="C63413">
        <v>63373</v>
      </c>
    </row>
    <row r="63414" spans="3:3">
      <c r="C63414">
        <v>63374</v>
      </c>
    </row>
    <row r="63415" spans="3:3">
      <c r="C63415">
        <v>63375</v>
      </c>
    </row>
    <row r="63416" spans="3:3">
      <c r="C63416">
        <v>63376</v>
      </c>
    </row>
    <row r="63417" spans="3:3">
      <c r="C63417">
        <v>63377</v>
      </c>
    </row>
    <row r="63418" spans="3:3">
      <c r="C63418">
        <v>63378</v>
      </c>
    </row>
    <row r="63419" spans="3:3">
      <c r="C63419">
        <v>63379</v>
      </c>
    </row>
    <row r="63420" spans="3:3">
      <c r="C63420">
        <v>63380</v>
      </c>
    </row>
    <row r="63421" spans="3:3">
      <c r="C63421">
        <v>63381</v>
      </c>
    </row>
    <row r="63422" spans="3:3">
      <c r="C63422">
        <v>63382</v>
      </c>
    </row>
    <row r="63423" spans="3:3">
      <c r="C63423">
        <v>63383</v>
      </c>
    </row>
    <row r="63424" spans="3:3">
      <c r="C63424">
        <v>63384</v>
      </c>
    </row>
    <row r="63425" spans="3:3">
      <c r="C63425">
        <v>63385</v>
      </c>
    </row>
    <row r="63426" spans="3:3">
      <c r="C63426">
        <v>63386</v>
      </c>
    </row>
    <row r="63427" spans="3:3">
      <c r="C63427">
        <v>63387</v>
      </c>
    </row>
    <row r="63428" spans="3:3">
      <c r="C63428">
        <v>63388</v>
      </c>
    </row>
    <row r="63429" spans="3:3">
      <c r="C63429">
        <v>63389</v>
      </c>
    </row>
    <row r="63430" spans="3:3">
      <c r="C63430">
        <v>63390</v>
      </c>
    </row>
    <row r="63431" spans="3:3">
      <c r="C63431">
        <v>63391</v>
      </c>
    </row>
    <row r="63432" spans="3:3">
      <c r="C63432">
        <v>63392</v>
      </c>
    </row>
    <row r="63433" spans="3:3">
      <c r="C63433">
        <v>63393</v>
      </c>
    </row>
    <row r="63434" spans="3:3">
      <c r="C63434">
        <v>63394</v>
      </c>
    </row>
    <row r="63435" spans="3:3">
      <c r="C63435">
        <v>63395</v>
      </c>
    </row>
    <row r="63436" spans="3:3">
      <c r="C63436">
        <v>63396</v>
      </c>
    </row>
    <row r="63437" spans="3:3">
      <c r="C63437">
        <v>63397</v>
      </c>
    </row>
    <row r="63438" spans="3:3">
      <c r="C63438">
        <v>63398</v>
      </c>
    </row>
    <row r="63439" spans="3:3">
      <c r="C63439">
        <v>63399</v>
      </c>
    </row>
    <row r="63440" spans="3:3">
      <c r="C63440">
        <v>63400</v>
      </c>
    </row>
    <row r="63441" spans="3:3">
      <c r="C63441">
        <v>63401</v>
      </c>
    </row>
    <row r="63442" spans="3:3">
      <c r="C63442">
        <v>63402</v>
      </c>
    </row>
    <row r="63443" spans="3:3">
      <c r="C63443">
        <v>63403</v>
      </c>
    </row>
    <row r="63444" spans="3:3">
      <c r="C63444">
        <v>63404</v>
      </c>
    </row>
    <row r="63445" spans="3:3">
      <c r="C63445">
        <v>63405</v>
      </c>
    </row>
    <row r="63446" spans="3:3">
      <c r="C63446">
        <v>63406</v>
      </c>
    </row>
    <row r="63447" spans="3:3">
      <c r="C63447">
        <v>63407</v>
      </c>
    </row>
    <row r="63448" spans="3:3">
      <c r="C63448">
        <v>63408</v>
      </c>
    </row>
    <row r="63449" spans="3:3">
      <c r="C63449">
        <v>63409</v>
      </c>
    </row>
    <row r="63450" spans="3:3">
      <c r="C63450">
        <v>63410</v>
      </c>
    </row>
    <row r="63451" spans="3:3">
      <c r="C63451">
        <v>63411</v>
      </c>
    </row>
    <row r="63452" spans="3:3">
      <c r="C63452">
        <v>63412</v>
      </c>
    </row>
    <row r="63453" spans="3:3">
      <c r="C63453">
        <v>63413</v>
      </c>
    </row>
    <row r="63454" spans="3:3">
      <c r="C63454">
        <v>63414</v>
      </c>
    </row>
    <row r="63455" spans="3:3">
      <c r="C63455">
        <v>63415</v>
      </c>
    </row>
    <row r="63456" spans="3:3">
      <c r="C63456">
        <v>63416</v>
      </c>
    </row>
    <row r="63457" spans="3:3">
      <c r="C63457">
        <v>63417</v>
      </c>
    </row>
    <row r="63458" spans="3:3">
      <c r="C63458">
        <v>63418</v>
      </c>
    </row>
    <row r="63459" spans="3:3">
      <c r="C63459">
        <v>63419</v>
      </c>
    </row>
    <row r="63460" spans="3:3">
      <c r="C63460">
        <v>63420</v>
      </c>
    </row>
    <row r="63461" spans="3:3">
      <c r="C63461">
        <v>63421</v>
      </c>
    </row>
    <row r="63462" spans="3:3">
      <c r="C63462">
        <v>63422</v>
      </c>
    </row>
    <row r="63463" spans="3:3">
      <c r="C63463">
        <v>63423</v>
      </c>
    </row>
    <row r="63464" spans="3:3">
      <c r="C63464">
        <v>63424</v>
      </c>
    </row>
    <row r="63465" spans="3:3">
      <c r="C63465">
        <v>63425</v>
      </c>
    </row>
    <row r="63466" spans="3:3">
      <c r="C63466">
        <v>63426</v>
      </c>
    </row>
    <row r="63467" spans="3:3">
      <c r="C63467">
        <v>63427</v>
      </c>
    </row>
    <row r="63468" spans="3:3">
      <c r="C63468">
        <v>63428</v>
      </c>
    </row>
    <row r="63469" spans="3:3">
      <c r="C63469">
        <v>63429</v>
      </c>
    </row>
    <row r="63470" spans="3:3">
      <c r="C63470">
        <v>63430</v>
      </c>
    </row>
    <row r="63471" spans="3:3">
      <c r="C63471">
        <v>63431</v>
      </c>
    </row>
    <row r="63472" spans="3:3">
      <c r="C63472">
        <v>63432</v>
      </c>
    </row>
    <row r="63473" spans="3:3">
      <c r="C63473">
        <v>63433</v>
      </c>
    </row>
    <row r="63474" spans="3:3">
      <c r="C63474">
        <v>63434</v>
      </c>
    </row>
    <row r="63475" spans="3:3">
      <c r="C63475">
        <v>63435</v>
      </c>
    </row>
    <row r="63476" spans="3:3">
      <c r="C63476">
        <v>63436</v>
      </c>
    </row>
    <row r="63477" spans="3:3">
      <c r="C63477">
        <v>63437</v>
      </c>
    </row>
    <row r="63478" spans="3:3">
      <c r="C63478">
        <v>63438</v>
      </c>
    </row>
    <row r="63479" spans="3:3">
      <c r="C63479">
        <v>63439</v>
      </c>
    </row>
    <row r="63480" spans="3:3">
      <c r="C63480">
        <v>63440</v>
      </c>
    </row>
    <row r="63481" spans="3:3">
      <c r="C63481">
        <v>63441</v>
      </c>
    </row>
    <row r="63482" spans="3:3">
      <c r="C63482">
        <v>63442</v>
      </c>
    </row>
    <row r="63483" spans="3:3">
      <c r="C63483">
        <v>63443</v>
      </c>
    </row>
    <row r="63484" spans="3:3">
      <c r="C63484">
        <v>63444</v>
      </c>
    </row>
    <row r="63485" spans="3:3">
      <c r="C63485">
        <v>63445</v>
      </c>
    </row>
    <row r="63486" spans="3:3">
      <c r="C63486">
        <v>63446</v>
      </c>
    </row>
    <row r="63487" spans="3:3">
      <c r="C63487">
        <v>63447</v>
      </c>
    </row>
    <row r="63488" spans="3:3">
      <c r="C63488">
        <v>63448</v>
      </c>
    </row>
    <row r="63489" spans="3:3">
      <c r="C63489">
        <v>63449</v>
      </c>
    </row>
    <row r="63490" spans="3:3">
      <c r="C63490">
        <v>63450</v>
      </c>
    </row>
    <row r="63491" spans="3:3">
      <c r="C63491">
        <v>63451</v>
      </c>
    </row>
    <row r="63492" spans="3:3">
      <c r="C63492">
        <v>63452</v>
      </c>
    </row>
    <row r="63493" spans="3:3">
      <c r="C63493">
        <v>63453</v>
      </c>
    </row>
    <row r="63494" spans="3:3">
      <c r="C63494">
        <v>63454</v>
      </c>
    </row>
    <row r="63495" spans="3:3">
      <c r="C63495">
        <v>63455</v>
      </c>
    </row>
    <row r="63496" spans="3:3">
      <c r="C63496">
        <v>63456</v>
      </c>
    </row>
    <row r="63497" spans="3:3">
      <c r="C63497">
        <v>63457</v>
      </c>
    </row>
    <row r="63498" spans="3:3">
      <c r="C63498">
        <v>63458</v>
      </c>
    </row>
    <row r="63499" spans="3:3">
      <c r="C63499">
        <v>63459</v>
      </c>
    </row>
    <row r="63500" spans="3:3">
      <c r="C63500">
        <v>63460</v>
      </c>
    </row>
    <row r="63501" spans="3:3">
      <c r="C63501">
        <v>63461</v>
      </c>
    </row>
    <row r="63502" spans="3:3">
      <c r="C63502">
        <v>63462</v>
      </c>
    </row>
    <row r="63503" spans="3:3">
      <c r="C63503">
        <v>63463</v>
      </c>
    </row>
    <row r="63504" spans="3:3">
      <c r="C63504">
        <v>63464</v>
      </c>
    </row>
    <row r="63505" spans="3:3">
      <c r="C63505">
        <v>63465</v>
      </c>
    </row>
    <row r="63506" spans="3:3">
      <c r="C63506">
        <v>63466</v>
      </c>
    </row>
    <row r="63507" spans="3:3">
      <c r="C63507">
        <v>63467</v>
      </c>
    </row>
    <row r="63508" spans="3:3">
      <c r="C63508">
        <v>63468</v>
      </c>
    </row>
    <row r="63509" spans="3:3">
      <c r="C63509">
        <v>63469</v>
      </c>
    </row>
    <row r="63510" spans="3:3">
      <c r="C63510">
        <v>63470</v>
      </c>
    </row>
    <row r="63511" spans="3:3">
      <c r="C63511">
        <v>63471</v>
      </c>
    </row>
    <row r="63512" spans="3:3">
      <c r="C63512">
        <v>63472</v>
      </c>
    </row>
    <row r="63513" spans="3:3">
      <c r="C63513">
        <v>63473</v>
      </c>
    </row>
    <row r="63514" spans="3:3">
      <c r="C63514">
        <v>63474</v>
      </c>
    </row>
    <row r="63515" spans="3:3">
      <c r="C63515">
        <v>63475</v>
      </c>
    </row>
    <row r="63516" spans="3:3">
      <c r="C63516">
        <v>63476</v>
      </c>
    </row>
    <row r="63517" spans="3:3">
      <c r="C63517">
        <v>63477</v>
      </c>
    </row>
    <row r="63518" spans="3:3">
      <c r="C63518">
        <v>63478</v>
      </c>
    </row>
    <row r="63519" spans="3:3">
      <c r="C63519">
        <v>63479</v>
      </c>
    </row>
    <row r="63520" spans="3:3">
      <c r="C63520">
        <v>63480</v>
      </c>
    </row>
    <row r="63521" spans="3:3">
      <c r="C63521">
        <v>63481</v>
      </c>
    </row>
    <row r="63522" spans="3:3">
      <c r="C63522">
        <v>63482</v>
      </c>
    </row>
    <row r="63523" spans="3:3">
      <c r="C63523">
        <v>63483</v>
      </c>
    </row>
    <row r="63524" spans="3:3">
      <c r="C63524">
        <v>63484</v>
      </c>
    </row>
    <row r="63525" spans="3:3">
      <c r="C63525">
        <v>63485</v>
      </c>
    </row>
    <row r="63526" spans="3:3">
      <c r="C63526">
        <v>63486</v>
      </c>
    </row>
    <row r="63527" spans="3:3">
      <c r="C63527">
        <v>63487</v>
      </c>
    </row>
    <row r="63528" spans="3:3">
      <c r="C63528">
        <v>63488</v>
      </c>
    </row>
    <row r="63529" spans="3:3">
      <c r="C63529">
        <v>63489</v>
      </c>
    </row>
    <row r="63530" spans="3:3">
      <c r="C63530">
        <v>63490</v>
      </c>
    </row>
    <row r="63531" spans="3:3">
      <c r="C63531">
        <v>63491</v>
      </c>
    </row>
    <row r="63532" spans="3:3">
      <c r="C63532">
        <v>63492</v>
      </c>
    </row>
    <row r="63533" spans="3:3">
      <c r="C63533">
        <v>63493</v>
      </c>
    </row>
    <row r="63534" spans="3:3">
      <c r="C63534">
        <v>63494</v>
      </c>
    </row>
    <row r="63535" spans="3:3">
      <c r="C63535">
        <v>63495</v>
      </c>
    </row>
    <row r="63536" spans="3:3">
      <c r="C63536">
        <v>63496</v>
      </c>
    </row>
    <row r="63537" spans="3:3">
      <c r="C63537">
        <v>63497</v>
      </c>
    </row>
    <row r="63538" spans="3:3">
      <c r="C63538">
        <v>63498</v>
      </c>
    </row>
    <row r="63539" spans="3:3">
      <c r="C63539">
        <v>63499</v>
      </c>
    </row>
    <row r="63540" spans="3:3">
      <c r="C63540">
        <v>63500</v>
      </c>
    </row>
    <row r="63541" spans="3:3">
      <c r="C63541">
        <v>63501</v>
      </c>
    </row>
    <row r="63542" spans="3:3">
      <c r="C63542">
        <v>63502</v>
      </c>
    </row>
    <row r="63543" spans="3:3">
      <c r="C63543">
        <v>63503</v>
      </c>
    </row>
    <row r="63544" spans="3:3">
      <c r="C63544">
        <v>63504</v>
      </c>
    </row>
    <row r="63545" spans="3:3">
      <c r="C63545">
        <v>63505</v>
      </c>
    </row>
    <row r="63546" spans="3:3">
      <c r="C63546">
        <v>63506</v>
      </c>
    </row>
    <row r="63547" spans="3:3">
      <c r="C63547">
        <v>63507</v>
      </c>
    </row>
    <row r="63548" spans="3:3">
      <c r="C63548">
        <v>63508</v>
      </c>
    </row>
    <row r="63549" spans="3:3">
      <c r="C63549">
        <v>63509</v>
      </c>
    </row>
    <row r="63550" spans="3:3">
      <c r="C63550">
        <v>63510</v>
      </c>
    </row>
    <row r="63551" spans="3:3">
      <c r="C63551">
        <v>63511</v>
      </c>
    </row>
    <row r="63552" spans="3:3">
      <c r="C63552">
        <v>63512</v>
      </c>
    </row>
    <row r="63553" spans="3:3">
      <c r="C63553">
        <v>63513</v>
      </c>
    </row>
    <row r="63554" spans="3:3">
      <c r="C63554">
        <v>63514</v>
      </c>
    </row>
    <row r="63555" spans="3:3">
      <c r="C63555">
        <v>63515</v>
      </c>
    </row>
    <row r="63556" spans="3:3">
      <c r="C63556">
        <v>63516</v>
      </c>
    </row>
    <row r="63557" spans="3:3">
      <c r="C63557">
        <v>63517</v>
      </c>
    </row>
    <row r="63558" spans="3:3">
      <c r="C63558">
        <v>63518</v>
      </c>
    </row>
    <row r="63559" spans="3:3">
      <c r="C63559">
        <v>63519</v>
      </c>
    </row>
    <row r="63560" spans="3:3">
      <c r="C63560">
        <v>63520</v>
      </c>
    </row>
    <row r="63561" spans="3:3">
      <c r="C63561">
        <v>63521</v>
      </c>
    </row>
    <row r="63562" spans="3:3">
      <c r="C63562">
        <v>63522</v>
      </c>
    </row>
    <row r="63563" spans="3:3">
      <c r="C63563">
        <v>63523</v>
      </c>
    </row>
    <row r="63564" spans="3:3">
      <c r="C63564">
        <v>63524</v>
      </c>
    </row>
    <row r="63565" spans="3:3">
      <c r="C63565">
        <v>63525</v>
      </c>
    </row>
    <row r="63566" spans="3:3">
      <c r="C63566">
        <v>63526</v>
      </c>
    </row>
    <row r="63567" spans="3:3">
      <c r="C63567">
        <v>63527</v>
      </c>
    </row>
    <row r="63568" spans="3:3">
      <c r="C63568">
        <v>63528</v>
      </c>
    </row>
    <row r="63569" spans="3:3">
      <c r="C63569">
        <v>63529</v>
      </c>
    </row>
    <row r="63570" spans="3:3">
      <c r="C63570">
        <v>63530</v>
      </c>
    </row>
    <row r="63571" spans="3:3">
      <c r="C63571">
        <v>63531</v>
      </c>
    </row>
    <row r="63572" spans="3:3">
      <c r="C63572">
        <v>63532</v>
      </c>
    </row>
    <row r="63573" spans="3:3">
      <c r="C63573">
        <v>63533</v>
      </c>
    </row>
    <row r="63574" spans="3:3">
      <c r="C63574">
        <v>63534</v>
      </c>
    </row>
    <row r="63575" spans="3:3">
      <c r="C63575">
        <v>63535</v>
      </c>
    </row>
    <row r="63576" spans="3:3">
      <c r="C63576">
        <v>63536</v>
      </c>
    </row>
    <row r="63577" spans="3:3">
      <c r="C63577">
        <v>63537</v>
      </c>
    </row>
    <row r="63578" spans="3:3">
      <c r="C63578">
        <v>63538</v>
      </c>
    </row>
    <row r="63579" spans="3:3">
      <c r="C63579">
        <v>63539</v>
      </c>
    </row>
    <row r="63580" spans="3:3">
      <c r="C63580">
        <v>63540</v>
      </c>
    </row>
    <row r="63581" spans="3:3">
      <c r="C63581">
        <v>63541</v>
      </c>
    </row>
    <row r="63582" spans="3:3">
      <c r="C63582">
        <v>63542</v>
      </c>
    </row>
    <row r="63583" spans="3:3">
      <c r="C63583">
        <v>63543</v>
      </c>
    </row>
    <row r="63584" spans="3:3">
      <c r="C63584">
        <v>63544</v>
      </c>
    </row>
    <row r="63585" spans="3:3">
      <c r="C63585">
        <v>63545</v>
      </c>
    </row>
    <row r="63586" spans="3:3">
      <c r="C63586">
        <v>63546</v>
      </c>
    </row>
    <row r="63587" spans="3:3">
      <c r="C63587">
        <v>63547</v>
      </c>
    </row>
    <row r="63588" spans="3:3">
      <c r="C63588">
        <v>63548</v>
      </c>
    </row>
    <row r="63589" spans="3:3">
      <c r="C63589">
        <v>63549</v>
      </c>
    </row>
    <row r="63590" spans="3:3">
      <c r="C63590">
        <v>63550</v>
      </c>
    </row>
    <row r="63591" spans="3:3">
      <c r="C63591">
        <v>63551</v>
      </c>
    </row>
    <row r="63592" spans="3:3">
      <c r="C63592">
        <v>63552</v>
      </c>
    </row>
    <row r="63593" spans="3:3">
      <c r="C63593">
        <v>63553</v>
      </c>
    </row>
    <row r="63594" spans="3:3">
      <c r="C63594">
        <v>63554</v>
      </c>
    </row>
    <row r="63595" spans="3:3">
      <c r="C63595">
        <v>63555</v>
      </c>
    </row>
    <row r="63596" spans="3:3">
      <c r="C63596">
        <v>63556</v>
      </c>
    </row>
    <row r="63597" spans="3:3">
      <c r="C63597">
        <v>63557</v>
      </c>
    </row>
    <row r="63598" spans="3:3">
      <c r="C63598">
        <v>63558</v>
      </c>
    </row>
    <row r="63599" spans="3:3">
      <c r="C63599">
        <v>63559</v>
      </c>
    </row>
    <row r="63600" spans="3:3">
      <c r="C63600">
        <v>63560</v>
      </c>
    </row>
    <row r="63601" spans="3:3">
      <c r="C63601">
        <v>63561</v>
      </c>
    </row>
    <row r="63602" spans="3:3">
      <c r="C63602">
        <v>63562</v>
      </c>
    </row>
    <row r="63603" spans="3:3">
      <c r="C63603">
        <v>63563</v>
      </c>
    </row>
    <row r="63604" spans="3:3">
      <c r="C63604">
        <v>63564</v>
      </c>
    </row>
    <row r="63605" spans="3:3">
      <c r="C63605">
        <v>63565</v>
      </c>
    </row>
    <row r="63606" spans="3:3">
      <c r="C63606">
        <v>63566</v>
      </c>
    </row>
    <row r="63607" spans="3:3">
      <c r="C63607">
        <v>63567</v>
      </c>
    </row>
    <row r="63608" spans="3:3">
      <c r="C63608">
        <v>63568</v>
      </c>
    </row>
    <row r="63609" spans="3:3">
      <c r="C63609">
        <v>63569</v>
      </c>
    </row>
    <row r="63610" spans="3:3">
      <c r="C63610">
        <v>63570</v>
      </c>
    </row>
    <row r="63611" spans="3:3">
      <c r="C63611">
        <v>63571</v>
      </c>
    </row>
    <row r="63612" spans="3:3">
      <c r="C63612">
        <v>63572</v>
      </c>
    </row>
    <row r="63613" spans="3:3">
      <c r="C63613">
        <v>63573</v>
      </c>
    </row>
    <row r="63614" spans="3:3">
      <c r="C63614">
        <v>63574</v>
      </c>
    </row>
    <row r="63615" spans="3:3">
      <c r="C63615">
        <v>63575</v>
      </c>
    </row>
    <row r="63616" spans="3:3">
      <c r="C63616">
        <v>63576</v>
      </c>
    </row>
    <row r="63617" spans="3:3">
      <c r="C63617">
        <v>63577</v>
      </c>
    </row>
    <row r="63618" spans="3:3">
      <c r="C63618">
        <v>63578</v>
      </c>
    </row>
    <row r="63619" spans="3:3">
      <c r="C63619">
        <v>63579</v>
      </c>
    </row>
    <row r="63620" spans="3:3">
      <c r="C63620">
        <v>63580</v>
      </c>
    </row>
    <row r="63621" spans="3:3">
      <c r="C63621">
        <v>63581</v>
      </c>
    </row>
    <row r="63622" spans="3:3">
      <c r="C63622">
        <v>63582</v>
      </c>
    </row>
    <row r="63623" spans="3:3">
      <c r="C63623">
        <v>63583</v>
      </c>
    </row>
    <row r="63624" spans="3:3">
      <c r="C63624">
        <v>63584</v>
      </c>
    </row>
    <row r="63625" spans="3:3">
      <c r="C63625">
        <v>63585</v>
      </c>
    </row>
    <row r="63626" spans="3:3">
      <c r="C63626">
        <v>63586</v>
      </c>
    </row>
    <row r="63627" spans="3:3">
      <c r="C63627">
        <v>63587</v>
      </c>
    </row>
    <row r="63628" spans="3:3">
      <c r="C63628">
        <v>63588</v>
      </c>
    </row>
    <row r="63629" spans="3:3">
      <c r="C63629">
        <v>63589</v>
      </c>
    </row>
    <row r="63630" spans="3:3">
      <c r="C63630">
        <v>63590</v>
      </c>
    </row>
    <row r="63631" spans="3:3">
      <c r="C63631">
        <v>63591</v>
      </c>
    </row>
    <row r="63632" spans="3:3">
      <c r="C63632">
        <v>63592</v>
      </c>
    </row>
    <row r="63633" spans="3:3">
      <c r="C63633">
        <v>63593</v>
      </c>
    </row>
    <row r="63634" spans="3:3">
      <c r="C63634">
        <v>63594</v>
      </c>
    </row>
    <row r="63635" spans="3:3">
      <c r="C63635">
        <v>63595</v>
      </c>
    </row>
    <row r="63636" spans="3:3">
      <c r="C63636">
        <v>63596</v>
      </c>
    </row>
    <row r="63637" spans="3:3">
      <c r="C63637">
        <v>63597</v>
      </c>
    </row>
    <row r="63638" spans="3:3">
      <c r="C63638">
        <v>63598</v>
      </c>
    </row>
    <row r="63639" spans="3:3">
      <c r="C63639">
        <v>63599</v>
      </c>
    </row>
    <row r="63640" spans="3:3">
      <c r="C63640">
        <v>63600</v>
      </c>
    </row>
    <row r="63641" spans="3:3">
      <c r="C63641">
        <v>63601</v>
      </c>
    </row>
    <row r="63642" spans="3:3">
      <c r="C63642">
        <v>63602</v>
      </c>
    </row>
    <row r="63643" spans="3:3">
      <c r="C63643">
        <v>63603</v>
      </c>
    </row>
    <row r="63644" spans="3:3">
      <c r="C63644">
        <v>63604</v>
      </c>
    </row>
    <row r="63645" spans="3:3">
      <c r="C63645">
        <v>63605</v>
      </c>
    </row>
    <row r="63646" spans="3:3">
      <c r="C63646">
        <v>63606</v>
      </c>
    </row>
    <row r="63647" spans="3:3">
      <c r="C63647">
        <v>63607</v>
      </c>
    </row>
    <row r="63648" spans="3:3">
      <c r="C63648">
        <v>63608</v>
      </c>
    </row>
    <row r="63649" spans="3:3">
      <c r="C63649">
        <v>63609</v>
      </c>
    </row>
    <row r="63650" spans="3:3">
      <c r="C63650">
        <v>63610</v>
      </c>
    </row>
    <row r="63651" spans="3:3">
      <c r="C63651">
        <v>63611</v>
      </c>
    </row>
    <row r="63652" spans="3:3">
      <c r="C63652">
        <v>63612</v>
      </c>
    </row>
    <row r="63653" spans="3:3">
      <c r="C63653">
        <v>63613</v>
      </c>
    </row>
    <row r="63654" spans="3:3">
      <c r="C63654">
        <v>63614</v>
      </c>
    </row>
    <row r="63655" spans="3:3">
      <c r="C63655">
        <v>63615</v>
      </c>
    </row>
    <row r="63656" spans="3:3">
      <c r="C63656">
        <v>63616</v>
      </c>
    </row>
    <row r="63657" spans="3:3">
      <c r="C63657">
        <v>63617</v>
      </c>
    </row>
    <row r="63658" spans="3:3">
      <c r="C63658">
        <v>63618</v>
      </c>
    </row>
    <row r="63659" spans="3:3">
      <c r="C63659">
        <v>63619</v>
      </c>
    </row>
    <row r="63660" spans="3:3">
      <c r="C63660">
        <v>63620</v>
      </c>
    </row>
    <row r="63661" spans="3:3">
      <c r="C63661">
        <v>63621</v>
      </c>
    </row>
    <row r="63662" spans="3:3">
      <c r="C63662">
        <v>63622</v>
      </c>
    </row>
    <row r="63663" spans="3:3">
      <c r="C63663">
        <v>63623</v>
      </c>
    </row>
    <row r="63664" spans="3:3">
      <c r="C63664">
        <v>63624</v>
      </c>
    </row>
    <row r="63665" spans="3:3">
      <c r="C63665">
        <v>63625</v>
      </c>
    </row>
    <row r="63666" spans="3:3">
      <c r="C63666">
        <v>63626</v>
      </c>
    </row>
    <row r="63667" spans="3:3">
      <c r="C63667">
        <v>63627</v>
      </c>
    </row>
    <row r="63668" spans="3:3">
      <c r="C63668">
        <v>63628</v>
      </c>
    </row>
    <row r="63669" spans="3:3">
      <c r="C63669">
        <v>63629</v>
      </c>
    </row>
    <row r="63670" spans="3:3">
      <c r="C63670">
        <v>63630</v>
      </c>
    </row>
    <row r="63671" spans="3:3">
      <c r="C63671">
        <v>63631</v>
      </c>
    </row>
    <row r="63672" spans="3:3">
      <c r="C63672">
        <v>63632</v>
      </c>
    </row>
    <row r="63673" spans="3:3">
      <c r="C63673">
        <v>63633</v>
      </c>
    </row>
    <row r="63674" spans="3:3">
      <c r="C63674">
        <v>63634</v>
      </c>
    </row>
    <row r="63675" spans="3:3">
      <c r="C63675">
        <v>63635</v>
      </c>
    </row>
    <row r="63676" spans="3:3">
      <c r="C63676">
        <v>63636</v>
      </c>
    </row>
    <row r="63677" spans="3:3">
      <c r="C63677">
        <v>63637</v>
      </c>
    </row>
    <row r="63678" spans="3:3">
      <c r="C63678">
        <v>63638</v>
      </c>
    </row>
    <row r="63679" spans="3:3">
      <c r="C63679">
        <v>63639</v>
      </c>
    </row>
    <row r="63680" spans="3:3">
      <c r="C63680">
        <v>63640</v>
      </c>
    </row>
    <row r="63681" spans="3:3">
      <c r="C63681">
        <v>63641</v>
      </c>
    </row>
    <row r="63682" spans="3:3">
      <c r="C63682">
        <v>63642</v>
      </c>
    </row>
    <row r="63683" spans="3:3">
      <c r="C63683">
        <v>63643</v>
      </c>
    </row>
    <row r="63684" spans="3:3">
      <c r="C63684">
        <v>63644</v>
      </c>
    </row>
    <row r="63685" spans="3:3">
      <c r="C63685">
        <v>63645</v>
      </c>
    </row>
    <row r="63686" spans="3:3">
      <c r="C63686">
        <v>63646</v>
      </c>
    </row>
    <row r="63687" spans="3:3">
      <c r="C63687">
        <v>63647</v>
      </c>
    </row>
    <row r="63688" spans="3:3">
      <c r="C63688">
        <v>63648</v>
      </c>
    </row>
    <row r="63689" spans="3:3">
      <c r="C63689">
        <v>63649</v>
      </c>
    </row>
    <row r="63690" spans="3:3">
      <c r="C63690">
        <v>63650</v>
      </c>
    </row>
    <row r="63691" spans="3:3">
      <c r="C63691">
        <v>63651</v>
      </c>
    </row>
    <row r="63692" spans="3:3">
      <c r="C63692">
        <v>63652</v>
      </c>
    </row>
    <row r="63693" spans="3:3">
      <c r="C63693">
        <v>63653</v>
      </c>
    </row>
    <row r="63694" spans="3:3">
      <c r="C63694">
        <v>63654</v>
      </c>
    </row>
    <row r="63695" spans="3:3">
      <c r="C63695">
        <v>63655</v>
      </c>
    </row>
    <row r="63696" spans="3:3">
      <c r="C63696">
        <v>63656</v>
      </c>
    </row>
    <row r="63697" spans="3:3">
      <c r="C63697">
        <v>63657</v>
      </c>
    </row>
    <row r="63698" spans="3:3">
      <c r="C63698">
        <v>63658</v>
      </c>
    </row>
    <row r="63699" spans="3:3">
      <c r="C63699">
        <v>63659</v>
      </c>
    </row>
    <row r="63700" spans="3:3">
      <c r="C63700">
        <v>63660</v>
      </c>
    </row>
    <row r="63701" spans="3:3">
      <c r="C63701">
        <v>63661</v>
      </c>
    </row>
    <row r="63702" spans="3:3">
      <c r="C63702">
        <v>63662</v>
      </c>
    </row>
    <row r="63703" spans="3:3">
      <c r="C63703">
        <v>63663</v>
      </c>
    </row>
    <row r="63704" spans="3:3">
      <c r="C63704">
        <v>63664</v>
      </c>
    </row>
    <row r="63705" spans="3:3">
      <c r="C63705">
        <v>63665</v>
      </c>
    </row>
    <row r="63706" spans="3:3">
      <c r="C63706">
        <v>63666</v>
      </c>
    </row>
    <row r="63707" spans="3:3">
      <c r="C63707">
        <v>63667</v>
      </c>
    </row>
    <row r="63708" spans="3:3">
      <c r="C63708">
        <v>63668</v>
      </c>
    </row>
    <row r="63709" spans="3:3">
      <c r="C63709">
        <v>63669</v>
      </c>
    </row>
    <row r="63710" spans="3:3">
      <c r="C63710">
        <v>63670</v>
      </c>
    </row>
    <row r="63711" spans="3:3">
      <c r="C63711">
        <v>63671</v>
      </c>
    </row>
    <row r="63712" spans="3:3">
      <c r="C63712">
        <v>63672</v>
      </c>
    </row>
    <row r="63713" spans="3:3">
      <c r="C63713">
        <v>63673</v>
      </c>
    </row>
    <row r="63714" spans="3:3">
      <c r="C63714">
        <v>63674</v>
      </c>
    </row>
    <row r="63715" spans="3:3">
      <c r="C63715">
        <v>63675</v>
      </c>
    </row>
    <row r="63716" spans="3:3">
      <c r="C63716">
        <v>63676</v>
      </c>
    </row>
    <row r="63717" spans="3:3">
      <c r="C63717">
        <v>63677</v>
      </c>
    </row>
    <row r="63718" spans="3:3">
      <c r="C63718">
        <v>63678</v>
      </c>
    </row>
    <row r="63719" spans="3:3">
      <c r="C63719">
        <v>63679</v>
      </c>
    </row>
    <row r="63720" spans="3:3">
      <c r="C63720">
        <v>63680</v>
      </c>
    </row>
    <row r="63721" spans="3:3">
      <c r="C63721">
        <v>63681</v>
      </c>
    </row>
    <row r="63722" spans="3:3">
      <c r="C63722">
        <v>63682</v>
      </c>
    </row>
    <row r="63723" spans="3:3">
      <c r="C63723">
        <v>63683</v>
      </c>
    </row>
    <row r="63724" spans="3:3">
      <c r="C63724">
        <v>63684</v>
      </c>
    </row>
    <row r="63725" spans="3:3">
      <c r="C63725">
        <v>63685</v>
      </c>
    </row>
    <row r="63726" spans="3:3">
      <c r="C63726">
        <v>63686</v>
      </c>
    </row>
    <row r="63727" spans="3:3">
      <c r="C63727">
        <v>63687</v>
      </c>
    </row>
    <row r="63728" spans="3:3">
      <c r="C63728">
        <v>63688</v>
      </c>
    </row>
    <row r="63729" spans="3:3">
      <c r="C63729">
        <v>63689</v>
      </c>
    </row>
    <row r="63730" spans="3:3">
      <c r="C63730">
        <v>63690</v>
      </c>
    </row>
    <row r="63731" spans="3:3">
      <c r="C63731">
        <v>63691</v>
      </c>
    </row>
    <row r="63732" spans="3:3">
      <c r="C63732">
        <v>63692</v>
      </c>
    </row>
    <row r="63733" spans="3:3">
      <c r="C63733">
        <v>63693</v>
      </c>
    </row>
    <row r="63734" spans="3:3">
      <c r="C63734">
        <v>63694</v>
      </c>
    </row>
    <row r="63735" spans="3:3">
      <c r="C63735">
        <v>63695</v>
      </c>
    </row>
    <row r="63736" spans="3:3">
      <c r="C63736">
        <v>63696</v>
      </c>
    </row>
    <row r="63737" spans="3:3">
      <c r="C63737">
        <v>63697</v>
      </c>
    </row>
    <row r="63738" spans="3:3">
      <c r="C63738">
        <v>63698</v>
      </c>
    </row>
    <row r="63739" spans="3:3">
      <c r="C63739">
        <v>63699</v>
      </c>
    </row>
    <row r="63740" spans="3:3">
      <c r="C63740">
        <v>63700</v>
      </c>
    </row>
    <row r="63741" spans="3:3">
      <c r="C63741">
        <v>63701</v>
      </c>
    </row>
    <row r="63742" spans="3:3">
      <c r="C63742">
        <v>63702</v>
      </c>
    </row>
    <row r="63743" spans="3:3">
      <c r="C63743">
        <v>63703</v>
      </c>
    </row>
    <row r="63744" spans="3:3">
      <c r="C63744">
        <v>63704</v>
      </c>
    </row>
    <row r="63745" spans="3:3">
      <c r="C63745">
        <v>63705</v>
      </c>
    </row>
    <row r="63746" spans="3:3">
      <c r="C63746">
        <v>63706</v>
      </c>
    </row>
    <row r="63747" spans="3:3">
      <c r="C63747">
        <v>63707</v>
      </c>
    </row>
    <row r="63748" spans="3:3">
      <c r="C63748">
        <v>63708</v>
      </c>
    </row>
    <row r="63749" spans="3:3">
      <c r="C63749">
        <v>63709</v>
      </c>
    </row>
    <row r="63750" spans="3:3">
      <c r="C63750">
        <v>63710</v>
      </c>
    </row>
    <row r="63751" spans="3:3">
      <c r="C63751">
        <v>63711</v>
      </c>
    </row>
    <row r="63752" spans="3:3">
      <c r="C63752">
        <v>63712</v>
      </c>
    </row>
    <row r="63753" spans="3:3">
      <c r="C63753">
        <v>63713</v>
      </c>
    </row>
    <row r="63754" spans="3:3">
      <c r="C63754">
        <v>63714</v>
      </c>
    </row>
    <row r="63755" spans="3:3">
      <c r="C63755">
        <v>63715</v>
      </c>
    </row>
    <row r="63756" spans="3:3">
      <c r="C63756">
        <v>63716</v>
      </c>
    </row>
    <row r="63757" spans="3:3">
      <c r="C63757">
        <v>63717</v>
      </c>
    </row>
    <row r="63758" spans="3:3">
      <c r="C63758">
        <v>63718</v>
      </c>
    </row>
    <row r="63759" spans="3:3">
      <c r="C63759">
        <v>63719</v>
      </c>
    </row>
    <row r="63760" spans="3:3">
      <c r="C63760">
        <v>63720</v>
      </c>
    </row>
    <row r="63761" spans="3:3">
      <c r="C63761">
        <v>63721</v>
      </c>
    </row>
    <row r="63762" spans="3:3">
      <c r="C63762">
        <v>63722</v>
      </c>
    </row>
    <row r="63763" spans="3:3">
      <c r="C63763">
        <v>63723</v>
      </c>
    </row>
    <row r="63764" spans="3:3">
      <c r="C63764">
        <v>63724</v>
      </c>
    </row>
    <row r="63765" spans="3:3">
      <c r="C63765">
        <v>63725</v>
      </c>
    </row>
    <row r="63766" spans="3:3">
      <c r="C63766">
        <v>63726</v>
      </c>
    </row>
    <row r="63767" spans="3:3">
      <c r="C63767">
        <v>63727</v>
      </c>
    </row>
    <row r="63768" spans="3:3">
      <c r="C63768">
        <v>63728</v>
      </c>
    </row>
    <row r="63769" spans="3:3">
      <c r="C63769">
        <v>63729</v>
      </c>
    </row>
    <row r="63770" spans="3:3">
      <c r="C63770">
        <v>63730</v>
      </c>
    </row>
    <row r="63771" spans="3:3">
      <c r="C63771">
        <v>63731</v>
      </c>
    </row>
    <row r="63772" spans="3:3">
      <c r="C63772">
        <v>63732</v>
      </c>
    </row>
    <row r="63773" spans="3:3">
      <c r="C63773">
        <v>63733</v>
      </c>
    </row>
    <row r="63774" spans="3:3">
      <c r="C63774">
        <v>63734</v>
      </c>
    </row>
    <row r="63775" spans="3:3">
      <c r="C63775">
        <v>63735</v>
      </c>
    </row>
    <row r="63776" spans="3:3">
      <c r="C63776">
        <v>63736</v>
      </c>
    </row>
    <row r="63777" spans="3:3">
      <c r="C63777">
        <v>63737</v>
      </c>
    </row>
    <row r="63778" spans="3:3">
      <c r="C63778">
        <v>63738</v>
      </c>
    </row>
    <row r="63779" spans="3:3">
      <c r="C63779">
        <v>63739</v>
      </c>
    </row>
    <row r="63780" spans="3:3">
      <c r="C63780">
        <v>63740</v>
      </c>
    </row>
    <row r="63781" spans="3:3">
      <c r="C63781">
        <v>63741</v>
      </c>
    </row>
    <row r="63782" spans="3:3">
      <c r="C63782">
        <v>63742</v>
      </c>
    </row>
    <row r="63783" spans="3:3">
      <c r="C63783">
        <v>63743</v>
      </c>
    </row>
    <row r="63784" spans="3:3">
      <c r="C63784">
        <v>63744</v>
      </c>
    </row>
    <row r="63785" spans="3:3">
      <c r="C63785">
        <v>63745</v>
      </c>
    </row>
    <row r="63786" spans="3:3">
      <c r="C63786">
        <v>63746</v>
      </c>
    </row>
    <row r="63787" spans="3:3">
      <c r="C63787">
        <v>63747</v>
      </c>
    </row>
    <row r="63788" spans="3:3">
      <c r="C63788">
        <v>63748</v>
      </c>
    </row>
    <row r="63789" spans="3:3">
      <c r="C63789">
        <v>63749</v>
      </c>
    </row>
    <row r="63790" spans="3:3">
      <c r="C63790">
        <v>63750</v>
      </c>
    </row>
    <row r="63791" spans="3:3">
      <c r="C63791">
        <v>63751</v>
      </c>
    </row>
    <row r="63792" spans="3:3">
      <c r="C63792">
        <v>63752</v>
      </c>
    </row>
    <row r="63793" spans="3:3">
      <c r="C63793">
        <v>63753</v>
      </c>
    </row>
    <row r="63794" spans="3:3">
      <c r="C63794">
        <v>63754</v>
      </c>
    </row>
    <row r="63795" spans="3:3">
      <c r="C63795">
        <v>63755</v>
      </c>
    </row>
    <row r="63796" spans="3:3">
      <c r="C63796">
        <v>63756</v>
      </c>
    </row>
    <row r="63797" spans="3:3">
      <c r="C63797">
        <v>63757</v>
      </c>
    </row>
    <row r="63798" spans="3:3">
      <c r="C63798">
        <v>63758</v>
      </c>
    </row>
    <row r="63799" spans="3:3">
      <c r="C63799">
        <v>63759</v>
      </c>
    </row>
    <row r="63800" spans="3:3">
      <c r="C63800">
        <v>63760</v>
      </c>
    </row>
    <row r="63801" spans="3:3">
      <c r="C63801">
        <v>63761</v>
      </c>
    </row>
    <row r="63802" spans="3:3">
      <c r="C63802">
        <v>63762</v>
      </c>
    </row>
    <row r="63803" spans="3:3">
      <c r="C63803">
        <v>63763</v>
      </c>
    </row>
    <row r="63804" spans="3:3">
      <c r="C63804">
        <v>63764</v>
      </c>
    </row>
    <row r="63805" spans="3:3">
      <c r="C63805">
        <v>63765</v>
      </c>
    </row>
    <row r="63806" spans="3:3">
      <c r="C63806">
        <v>63766</v>
      </c>
    </row>
    <row r="63807" spans="3:3">
      <c r="C63807">
        <v>63767</v>
      </c>
    </row>
    <row r="63808" spans="3:3">
      <c r="C63808">
        <v>63768</v>
      </c>
    </row>
    <row r="63809" spans="3:3">
      <c r="C63809">
        <v>63769</v>
      </c>
    </row>
    <row r="63810" spans="3:3">
      <c r="C63810">
        <v>63770</v>
      </c>
    </row>
    <row r="63811" spans="3:3">
      <c r="C63811">
        <v>63771</v>
      </c>
    </row>
    <row r="63812" spans="3:3">
      <c r="C63812">
        <v>63772</v>
      </c>
    </row>
    <row r="63813" spans="3:3">
      <c r="C63813">
        <v>63773</v>
      </c>
    </row>
    <row r="63814" spans="3:3">
      <c r="C63814">
        <v>63774</v>
      </c>
    </row>
    <row r="63815" spans="3:3">
      <c r="C63815">
        <v>63775</v>
      </c>
    </row>
    <row r="63816" spans="3:3">
      <c r="C63816">
        <v>63776</v>
      </c>
    </row>
    <row r="63817" spans="3:3">
      <c r="C63817">
        <v>63777</v>
      </c>
    </row>
    <row r="63818" spans="3:3">
      <c r="C63818">
        <v>63778</v>
      </c>
    </row>
    <row r="63819" spans="3:3">
      <c r="C63819">
        <v>63779</v>
      </c>
    </row>
    <row r="63820" spans="3:3">
      <c r="C63820">
        <v>63780</v>
      </c>
    </row>
    <row r="63821" spans="3:3">
      <c r="C63821">
        <v>63781</v>
      </c>
    </row>
    <row r="63822" spans="3:3">
      <c r="C63822">
        <v>63782</v>
      </c>
    </row>
    <row r="63823" spans="3:3">
      <c r="C63823">
        <v>63783</v>
      </c>
    </row>
    <row r="63824" spans="3:3">
      <c r="C63824">
        <v>63784</v>
      </c>
    </row>
    <row r="63825" spans="3:3">
      <c r="C63825">
        <v>63785</v>
      </c>
    </row>
    <row r="63826" spans="3:3">
      <c r="C63826">
        <v>63786</v>
      </c>
    </row>
    <row r="63827" spans="3:3">
      <c r="C63827">
        <v>63787</v>
      </c>
    </row>
    <row r="63828" spans="3:3">
      <c r="C63828">
        <v>63788</v>
      </c>
    </row>
    <row r="63829" spans="3:3">
      <c r="C63829">
        <v>63789</v>
      </c>
    </row>
    <row r="63830" spans="3:3">
      <c r="C63830">
        <v>63790</v>
      </c>
    </row>
    <row r="63831" spans="3:3">
      <c r="C63831">
        <v>63791</v>
      </c>
    </row>
    <row r="63832" spans="3:3">
      <c r="C63832">
        <v>63792</v>
      </c>
    </row>
    <row r="63833" spans="3:3">
      <c r="C63833">
        <v>63793</v>
      </c>
    </row>
    <row r="63834" spans="3:3">
      <c r="C63834">
        <v>63794</v>
      </c>
    </row>
    <row r="63835" spans="3:3">
      <c r="C63835">
        <v>63795</v>
      </c>
    </row>
    <row r="63836" spans="3:3">
      <c r="C63836">
        <v>63796</v>
      </c>
    </row>
    <row r="63837" spans="3:3">
      <c r="C63837">
        <v>63797</v>
      </c>
    </row>
    <row r="63838" spans="3:3">
      <c r="C63838">
        <v>63798</v>
      </c>
    </row>
    <row r="63839" spans="3:3">
      <c r="C63839">
        <v>63799</v>
      </c>
    </row>
    <row r="63840" spans="3:3">
      <c r="C63840">
        <v>63800</v>
      </c>
    </row>
    <row r="63841" spans="3:3">
      <c r="C63841">
        <v>63801</v>
      </c>
    </row>
    <row r="63842" spans="3:3">
      <c r="C63842">
        <v>63802</v>
      </c>
    </row>
    <row r="63843" spans="3:3">
      <c r="C63843">
        <v>63803</v>
      </c>
    </row>
    <row r="63844" spans="3:3">
      <c r="C63844">
        <v>63804</v>
      </c>
    </row>
    <row r="63845" spans="3:3">
      <c r="C63845">
        <v>63805</v>
      </c>
    </row>
    <row r="63846" spans="3:3">
      <c r="C63846">
        <v>63806</v>
      </c>
    </row>
    <row r="63847" spans="3:3">
      <c r="C63847">
        <v>63807</v>
      </c>
    </row>
    <row r="63848" spans="3:3">
      <c r="C63848">
        <v>63808</v>
      </c>
    </row>
    <row r="63849" spans="3:3">
      <c r="C63849">
        <v>63809</v>
      </c>
    </row>
    <row r="63850" spans="3:3">
      <c r="C63850">
        <v>63810</v>
      </c>
    </row>
    <row r="63851" spans="3:3">
      <c r="C63851">
        <v>63811</v>
      </c>
    </row>
    <row r="63852" spans="3:3">
      <c r="C63852">
        <v>63812</v>
      </c>
    </row>
    <row r="63853" spans="3:3">
      <c r="C63853">
        <v>63813</v>
      </c>
    </row>
    <row r="63854" spans="3:3">
      <c r="C63854">
        <v>63814</v>
      </c>
    </row>
    <row r="63855" spans="3:3">
      <c r="C63855">
        <v>63815</v>
      </c>
    </row>
    <row r="63856" spans="3:3">
      <c r="C63856">
        <v>63816</v>
      </c>
    </row>
    <row r="63857" spans="3:3">
      <c r="C63857">
        <v>63817</v>
      </c>
    </row>
    <row r="63858" spans="3:3">
      <c r="C63858">
        <v>63818</v>
      </c>
    </row>
    <row r="63859" spans="3:3">
      <c r="C63859">
        <v>63819</v>
      </c>
    </row>
    <row r="63860" spans="3:3">
      <c r="C63860">
        <v>63820</v>
      </c>
    </row>
    <row r="63861" spans="3:3">
      <c r="C63861">
        <v>63821</v>
      </c>
    </row>
    <row r="63862" spans="3:3">
      <c r="C63862">
        <v>63822</v>
      </c>
    </row>
    <row r="63863" spans="3:3">
      <c r="C63863">
        <v>63823</v>
      </c>
    </row>
    <row r="63864" spans="3:3">
      <c r="C63864">
        <v>63824</v>
      </c>
    </row>
    <row r="63865" spans="3:3">
      <c r="C63865">
        <v>63825</v>
      </c>
    </row>
    <row r="63866" spans="3:3">
      <c r="C63866">
        <v>63826</v>
      </c>
    </row>
    <row r="63867" spans="3:3">
      <c r="C63867">
        <v>63827</v>
      </c>
    </row>
    <row r="63868" spans="3:3">
      <c r="C63868">
        <v>63828</v>
      </c>
    </row>
    <row r="63869" spans="3:3">
      <c r="C63869">
        <v>63829</v>
      </c>
    </row>
    <row r="63870" spans="3:3">
      <c r="C63870">
        <v>63830</v>
      </c>
    </row>
    <row r="63871" spans="3:3">
      <c r="C63871">
        <v>63831</v>
      </c>
    </row>
    <row r="63872" spans="3:3">
      <c r="C63872">
        <v>63832</v>
      </c>
    </row>
    <row r="63873" spans="3:3">
      <c r="C63873">
        <v>63833</v>
      </c>
    </row>
    <row r="63874" spans="3:3">
      <c r="C63874">
        <v>63834</v>
      </c>
    </row>
    <row r="63875" spans="3:3">
      <c r="C63875">
        <v>63835</v>
      </c>
    </row>
    <row r="63876" spans="3:3">
      <c r="C63876">
        <v>63836</v>
      </c>
    </row>
    <row r="63877" spans="3:3">
      <c r="C63877">
        <v>63837</v>
      </c>
    </row>
    <row r="63878" spans="3:3">
      <c r="C63878">
        <v>63838</v>
      </c>
    </row>
    <row r="63879" spans="3:3">
      <c r="C63879">
        <v>63839</v>
      </c>
    </row>
    <row r="63880" spans="3:3">
      <c r="C63880">
        <v>63840</v>
      </c>
    </row>
    <row r="63881" spans="3:3">
      <c r="C63881">
        <v>63841</v>
      </c>
    </row>
    <row r="63882" spans="3:3">
      <c r="C63882">
        <v>63842</v>
      </c>
    </row>
    <row r="63883" spans="3:3">
      <c r="C63883">
        <v>63843</v>
      </c>
    </row>
    <row r="63884" spans="3:3">
      <c r="C63884">
        <v>63844</v>
      </c>
    </row>
    <row r="63885" spans="3:3">
      <c r="C63885">
        <v>63845</v>
      </c>
    </row>
    <row r="63886" spans="3:3">
      <c r="C63886">
        <v>63846</v>
      </c>
    </row>
    <row r="63887" spans="3:3">
      <c r="C63887">
        <v>63847</v>
      </c>
    </row>
    <row r="63888" spans="3:3">
      <c r="C63888">
        <v>63848</v>
      </c>
    </row>
    <row r="63889" spans="3:3">
      <c r="C63889">
        <v>63849</v>
      </c>
    </row>
    <row r="63890" spans="3:3">
      <c r="C63890">
        <v>63850</v>
      </c>
    </row>
    <row r="63891" spans="3:3">
      <c r="C63891">
        <v>63851</v>
      </c>
    </row>
    <row r="63892" spans="3:3">
      <c r="C63892">
        <v>63852</v>
      </c>
    </row>
    <row r="63893" spans="3:3">
      <c r="C63893">
        <v>63853</v>
      </c>
    </row>
    <row r="63894" spans="3:3">
      <c r="C63894">
        <v>63854</v>
      </c>
    </row>
    <row r="63895" spans="3:3">
      <c r="C63895">
        <v>63855</v>
      </c>
    </row>
    <row r="63896" spans="3:3">
      <c r="C63896">
        <v>63856</v>
      </c>
    </row>
    <row r="63897" spans="3:3">
      <c r="C63897">
        <v>63857</v>
      </c>
    </row>
    <row r="63898" spans="3:3">
      <c r="C63898">
        <v>63858</v>
      </c>
    </row>
    <row r="63899" spans="3:3">
      <c r="C63899">
        <v>63859</v>
      </c>
    </row>
    <row r="63900" spans="3:3">
      <c r="C63900">
        <v>63860</v>
      </c>
    </row>
    <row r="63901" spans="3:3">
      <c r="C63901">
        <v>63861</v>
      </c>
    </row>
    <row r="63902" spans="3:3">
      <c r="C63902">
        <v>63862</v>
      </c>
    </row>
    <row r="63903" spans="3:3">
      <c r="C63903">
        <v>63863</v>
      </c>
    </row>
    <row r="63904" spans="3:3">
      <c r="C63904">
        <v>63864</v>
      </c>
    </row>
    <row r="63905" spans="3:3">
      <c r="C63905">
        <v>63865</v>
      </c>
    </row>
    <row r="63906" spans="3:3">
      <c r="C63906">
        <v>63866</v>
      </c>
    </row>
    <row r="63907" spans="3:3">
      <c r="C63907">
        <v>63867</v>
      </c>
    </row>
    <row r="63908" spans="3:3">
      <c r="C63908">
        <v>63868</v>
      </c>
    </row>
    <row r="63909" spans="3:3">
      <c r="C63909">
        <v>63869</v>
      </c>
    </row>
    <row r="63910" spans="3:3">
      <c r="C63910">
        <v>63870</v>
      </c>
    </row>
    <row r="63911" spans="3:3">
      <c r="C63911">
        <v>63871</v>
      </c>
    </row>
    <row r="63912" spans="3:3">
      <c r="C63912">
        <v>63872</v>
      </c>
    </row>
    <row r="63913" spans="3:3">
      <c r="C63913">
        <v>63873</v>
      </c>
    </row>
    <row r="63914" spans="3:3">
      <c r="C63914">
        <v>63874</v>
      </c>
    </row>
    <row r="63915" spans="3:3">
      <c r="C63915">
        <v>63875</v>
      </c>
    </row>
    <row r="63916" spans="3:3">
      <c r="C63916">
        <v>63876</v>
      </c>
    </row>
    <row r="63917" spans="3:3">
      <c r="C63917">
        <v>63877</v>
      </c>
    </row>
    <row r="63918" spans="3:3">
      <c r="C63918">
        <v>63878</v>
      </c>
    </row>
    <row r="63919" spans="3:3">
      <c r="C63919">
        <v>63879</v>
      </c>
    </row>
    <row r="63920" spans="3:3">
      <c r="C63920">
        <v>63880</v>
      </c>
    </row>
    <row r="63921" spans="3:3">
      <c r="C63921">
        <v>63881</v>
      </c>
    </row>
    <row r="63922" spans="3:3">
      <c r="C63922">
        <v>63882</v>
      </c>
    </row>
    <row r="63923" spans="3:3">
      <c r="C63923">
        <v>63883</v>
      </c>
    </row>
    <row r="63924" spans="3:3">
      <c r="C63924">
        <v>63884</v>
      </c>
    </row>
    <row r="63925" spans="3:3">
      <c r="C63925">
        <v>63885</v>
      </c>
    </row>
    <row r="63926" spans="3:3">
      <c r="C63926">
        <v>63886</v>
      </c>
    </row>
    <row r="63927" spans="3:3">
      <c r="C63927">
        <v>63887</v>
      </c>
    </row>
    <row r="63928" spans="3:3">
      <c r="C63928">
        <v>63888</v>
      </c>
    </row>
    <row r="63929" spans="3:3">
      <c r="C63929">
        <v>63889</v>
      </c>
    </row>
    <row r="63930" spans="3:3">
      <c r="C63930">
        <v>63890</v>
      </c>
    </row>
    <row r="63931" spans="3:3">
      <c r="C63931">
        <v>63891</v>
      </c>
    </row>
    <row r="63932" spans="3:3">
      <c r="C63932">
        <v>63892</v>
      </c>
    </row>
    <row r="63933" spans="3:3">
      <c r="C63933">
        <v>63893</v>
      </c>
    </row>
    <row r="63934" spans="3:3">
      <c r="C63934">
        <v>63894</v>
      </c>
    </row>
    <row r="63935" spans="3:3">
      <c r="C63935">
        <v>63895</v>
      </c>
    </row>
    <row r="63936" spans="3:3">
      <c r="C63936">
        <v>63896</v>
      </c>
    </row>
    <row r="63937" spans="3:3">
      <c r="C63937">
        <v>63897</v>
      </c>
    </row>
    <row r="63938" spans="3:3">
      <c r="C63938">
        <v>63898</v>
      </c>
    </row>
    <row r="63939" spans="3:3">
      <c r="C63939">
        <v>63899</v>
      </c>
    </row>
    <row r="63940" spans="3:3">
      <c r="C63940">
        <v>63900</v>
      </c>
    </row>
    <row r="63941" spans="3:3">
      <c r="C63941">
        <v>63901</v>
      </c>
    </row>
    <row r="63942" spans="3:3">
      <c r="C63942">
        <v>63902</v>
      </c>
    </row>
    <row r="63943" spans="3:3">
      <c r="C63943">
        <v>63903</v>
      </c>
    </row>
    <row r="63944" spans="3:3">
      <c r="C63944">
        <v>63904</v>
      </c>
    </row>
    <row r="63945" spans="3:3">
      <c r="C63945">
        <v>63905</v>
      </c>
    </row>
    <row r="63946" spans="3:3">
      <c r="C63946">
        <v>63906</v>
      </c>
    </row>
    <row r="63947" spans="3:3">
      <c r="C63947">
        <v>63907</v>
      </c>
    </row>
    <row r="63948" spans="3:3">
      <c r="C63948">
        <v>63908</v>
      </c>
    </row>
    <row r="63949" spans="3:3">
      <c r="C63949">
        <v>63909</v>
      </c>
    </row>
    <row r="63950" spans="3:3">
      <c r="C63950">
        <v>63910</v>
      </c>
    </row>
    <row r="63951" spans="3:3">
      <c r="C63951">
        <v>63911</v>
      </c>
    </row>
    <row r="63952" spans="3:3">
      <c r="C63952">
        <v>63912</v>
      </c>
    </row>
    <row r="63953" spans="3:3">
      <c r="C63953">
        <v>63913</v>
      </c>
    </row>
    <row r="63954" spans="3:3">
      <c r="C63954">
        <v>63914</v>
      </c>
    </row>
    <row r="63955" spans="3:3">
      <c r="C63955">
        <v>63915</v>
      </c>
    </row>
    <row r="63956" spans="3:3">
      <c r="C63956">
        <v>63916</v>
      </c>
    </row>
    <row r="63957" spans="3:3">
      <c r="C63957">
        <v>63917</v>
      </c>
    </row>
    <row r="63958" spans="3:3">
      <c r="C63958">
        <v>63918</v>
      </c>
    </row>
    <row r="63959" spans="3:3">
      <c r="C63959">
        <v>63919</v>
      </c>
    </row>
    <row r="63960" spans="3:3">
      <c r="C63960">
        <v>63920</v>
      </c>
    </row>
    <row r="63961" spans="3:3">
      <c r="C63961">
        <v>63921</v>
      </c>
    </row>
    <row r="63962" spans="3:3">
      <c r="C63962">
        <v>63922</v>
      </c>
    </row>
    <row r="63963" spans="3:3">
      <c r="C63963">
        <v>63923</v>
      </c>
    </row>
    <row r="63964" spans="3:3">
      <c r="C63964">
        <v>63924</v>
      </c>
    </row>
    <row r="63965" spans="3:3">
      <c r="C63965">
        <v>63925</v>
      </c>
    </row>
    <row r="63966" spans="3:3">
      <c r="C63966">
        <v>63926</v>
      </c>
    </row>
    <row r="63967" spans="3:3">
      <c r="C63967">
        <v>63927</v>
      </c>
    </row>
    <row r="63968" spans="3:3">
      <c r="C63968">
        <v>63928</v>
      </c>
    </row>
    <row r="63969" spans="3:3">
      <c r="C63969">
        <v>63929</v>
      </c>
    </row>
    <row r="63970" spans="3:3">
      <c r="C63970">
        <v>63930</v>
      </c>
    </row>
    <row r="63971" spans="3:3">
      <c r="C63971">
        <v>63931</v>
      </c>
    </row>
    <row r="63972" spans="3:3">
      <c r="C63972">
        <v>63932</v>
      </c>
    </row>
    <row r="63973" spans="3:3">
      <c r="C63973">
        <v>63933</v>
      </c>
    </row>
    <row r="63974" spans="3:3">
      <c r="C63974">
        <v>63934</v>
      </c>
    </row>
    <row r="63975" spans="3:3">
      <c r="C63975">
        <v>63935</v>
      </c>
    </row>
    <row r="63976" spans="3:3">
      <c r="C63976">
        <v>63936</v>
      </c>
    </row>
    <row r="63977" spans="3:3">
      <c r="C63977">
        <v>63937</v>
      </c>
    </row>
    <row r="63978" spans="3:3">
      <c r="C63978">
        <v>63938</v>
      </c>
    </row>
    <row r="63979" spans="3:3">
      <c r="C63979">
        <v>63939</v>
      </c>
    </row>
    <row r="63980" spans="3:3">
      <c r="C63980">
        <v>63940</v>
      </c>
    </row>
    <row r="63981" spans="3:3">
      <c r="C63981">
        <v>63941</v>
      </c>
    </row>
    <row r="63982" spans="3:3">
      <c r="C63982">
        <v>63942</v>
      </c>
    </row>
    <row r="63983" spans="3:3">
      <c r="C63983">
        <v>63943</v>
      </c>
    </row>
    <row r="63984" spans="3:3">
      <c r="C63984">
        <v>63944</v>
      </c>
    </row>
    <row r="63985" spans="3:3">
      <c r="C63985">
        <v>63945</v>
      </c>
    </row>
    <row r="63986" spans="3:3">
      <c r="C63986">
        <v>63946</v>
      </c>
    </row>
    <row r="63987" spans="3:3">
      <c r="C63987">
        <v>63947</v>
      </c>
    </row>
    <row r="63988" spans="3:3">
      <c r="C63988">
        <v>63948</v>
      </c>
    </row>
    <row r="63989" spans="3:3">
      <c r="C63989">
        <v>63949</v>
      </c>
    </row>
    <row r="63990" spans="3:3">
      <c r="C63990">
        <v>63950</v>
      </c>
    </row>
    <row r="63991" spans="3:3">
      <c r="C63991">
        <v>63951</v>
      </c>
    </row>
    <row r="63992" spans="3:3">
      <c r="C63992">
        <v>63952</v>
      </c>
    </row>
    <row r="63993" spans="3:3">
      <c r="C63993">
        <v>63953</v>
      </c>
    </row>
    <row r="63994" spans="3:3">
      <c r="C63994">
        <v>63954</v>
      </c>
    </row>
    <row r="63995" spans="3:3">
      <c r="C63995">
        <v>63955</v>
      </c>
    </row>
    <row r="63996" spans="3:3">
      <c r="C63996">
        <v>63956</v>
      </c>
    </row>
    <row r="63997" spans="3:3">
      <c r="C63997">
        <v>63957</v>
      </c>
    </row>
    <row r="63998" spans="3:3">
      <c r="C63998">
        <v>63958</v>
      </c>
    </row>
    <row r="63999" spans="3:3">
      <c r="C63999">
        <v>63959</v>
      </c>
    </row>
    <row r="64000" spans="3:3">
      <c r="C64000">
        <v>63960</v>
      </c>
    </row>
    <row r="64001" spans="3:3">
      <c r="C64001">
        <v>63961</v>
      </c>
    </row>
    <row r="64002" spans="3:3">
      <c r="C64002">
        <v>63962</v>
      </c>
    </row>
    <row r="64003" spans="3:3">
      <c r="C64003">
        <v>63963</v>
      </c>
    </row>
    <row r="64004" spans="3:3">
      <c r="C64004">
        <v>63964</v>
      </c>
    </row>
    <row r="64005" spans="3:3">
      <c r="C64005">
        <v>63965</v>
      </c>
    </row>
    <row r="64006" spans="3:3">
      <c r="C64006">
        <v>63966</v>
      </c>
    </row>
    <row r="64007" spans="3:3">
      <c r="C64007">
        <v>63967</v>
      </c>
    </row>
    <row r="64008" spans="3:3">
      <c r="C64008">
        <v>63968</v>
      </c>
    </row>
    <row r="64009" spans="3:3">
      <c r="C64009">
        <v>63969</v>
      </c>
    </row>
    <row r="64010" spans="3:3">
      <c r="C64010">
        <v>63970</v>
      </c>
    </row>
    <row r="64011" spans="3:3">
      <c r="C64011">
        <v>63971</v>
      </c>
    </row>
    <row r="64012" spans="3:3">
      <c r="C64012">
        <v>63972</v>
      </c>
    </row>
    <row r="64013" spans="3:3">
      <c r="C64013">
        <v>63973</v>
      </c>
    </row>
    <row r="64014" spans="3:3">
      <c r="C64014">
        <v>63974</v>
      </c>
    </row>
    <row r="64015" spans="3:3">
      <c r="C64015">
        <v>63975</v>
      </c>
    </row>
    <row r="64016" spans="3:3">
      <c r="C64016">
        <v>63976</v>
      </c>
    </row>
    <row r="64017" spans="3:3">
      <c r="C64017">
        <v>63977</v>
      </c>
    </row>
    <row r="64018" spans="3:3">
      <c r="C64018">
        <v>63978</v>
      </c>
    </row>
    <row r="64019" spans="3:3">
      <c r="C64019">
        <v>63979</v>
      </c>
    </row>
    <row r="64020" spans="3:3">
      <c r="C64020">
        <v>63980</v>
      </c>
    </row>
    <row r="64021" spans="3:3">
      <c r="C64021">
        <v>63981</v>
      </c>
    </row>
    <row r="64022" spans="3:3">
      <c r="C64022">
        <v>63982</v>
      </c>
    </row>
    <row r="64023" spans="3:3">
      <c r="C64023">
        <v>63983</v>
      </c>
    </row>
    <row r="64024" spans="3:3">
      <c r="C64024">
        <v>63984</v>
      </c>
    </row>
    <row r="64025" spans="3:3">
      <c r="C64025">
        <v>63985</v>
      </c>
    </row>
    <row r="64026" spans="3:3">
      <c r="C64026">
        <v>63986</v>
      </c>
    </row>
    <row r="64027" spans="3:3">
      <c r="C64027">
        <v>63987</v>
      </c>
    </row>
    <row r="64028" spans="3:3">
      <c r="C64028">
        <v>63988</v>
      </c>
    </row>
    <row r="64029" spans="3:3">
      <c r="C64029">
        <v>63989</v>
      </c>
    </row>
    <row r="64030" spans="3:3">
      <c r="C64030">
        <v>63990</v>
      </c>
    </row>
    <row r="64031" spans="3:3">
      <c r="C64031">
        <v>63991</v>
      </c>
    </row>
    <row r="64032" spans="3:3">
      <c r="C64032">
        <v>63992</v>
      </c>
    </row>
    <row r="64033" spans="3:3">
      <c r="C64033">
        <v>63993</v>
      </c>
    </row>
    <row r="64034" spans="3:3">
      <c r="C64034">
        <v>63994</v>
      </c>
    </row>
    <row r="64035" spans="3:3">
      <c r="C64035">
        <v>63995</v>
      </c>
    </row>
    <row r="64036" spans="3:3">
      <c r="C64036">
        <v>63996</v>
      </c>
    </row>
    <row r="64037" spans="3:3">
      <c r="C64037">
        <v>63997</v>
      </c>
    </row>
    <row r="64038" spans="3:3">
      <c r="C64038">
        <v>63998</v>
      </c>
    </row>
    <row r="64039" spans="3:3">
      <c r="C64039">
        <v>63999</v>
      </c>
    </row>
    <row r="64040" spans="3:3">
      <c r="C64040">
        <v>64000</v>
      </c>
    </row>
    <row r="64041" spans="3:3">
      <c r="C64041">
        <v>64001</v>
      </c>
    </row>
    <row r="64042" spans="3:3">
      <c r="C64042">
        <v>64002</v>
      </c>
    </row>
    <row r="64043" spans="3:3">
      <c r="C64043">
        <v>64003</v>
      </c>
    </row>
    <row r="64044" spans="3:3">
      <c r="C64044">
        <v>64004</v>
      </c>
    </row>
    <row r="64045" spans="3:3">
      <c r="C64045">
        <v>64005</v>
      </c>
    </row>
    <row r="64046" spans="3:3">
      <c r="C64046">
        <v>64006</v>
      </c>
    </row>
    <row r="64047" spans="3:3">
      <c r="C64047">
        <v>64007</v>
      </c>
    </row>
    <row r="64048" spans="3:3">
      <c r="C64048">
        <v>64008</v>
      </c>
    </row>
    <row r="64049" spans="3:3">
      <c r="C64049">
        <v>64009</v>
      </c>
    </row>
    <row r="64050" spans="3:3">
      <c r="C64050">
        <v>64010</v>
      </c>
    </row>
    <row r="64051" spans="3:3">
      <c r="C64051">
        <v>64011</v>
      </c>
    </row>
    <row r="64052" spans="3:3">
      <c r="C64052">
        <v>64012</v>
      </c>
    </row>
    <row r="64053" spans="3:3">
      <c r="C64053">
        <v>64013</v>
      </c>
    </row>
    <row r="64054" spans="3:3">
      <c r="C64054">
        <v>64014</v>
      </c>
    </row>
    <row r="64055" spans="3:3">
      <c r="C64055">
        <v>64015</v>
      </c>
    </row>
    <row r="64056" spans="3:3">
      <c r="C64056">
        <v>64016</v>
      </c>
    </row>
    <row r="64057" spans="3:3">
      <c r="C64057">
        <v>64017</v>
      </c>
    </row>
    <row r="64058" spans="3:3">
      <c r="C64058">
        <v>64018</v>
      </c>
    </row>
    <row r="64059" spans="3:3">
      <c r="C64059">
        <v>64019</v>
      </c>
    </row>
    <row r="64060" spans="3:3">
      <c r="C64060">
        <v>64020</v>
      </c>
    </row>
    <row r="64061" spans="3:3">
      <c r="C64061">
        <v>64021</v>
      </c>
    </row>
    <row r="64062" spans="3:3">
      <c r="C64062">
        <v>64022</v>
      </c>
    </row>
    <row r="64063" spans="3:3">
      <c r="C64063">
        <v>64023</v>
      </c>
    </row>
    <row r="64064" spans="3:3">
      <c r="C64064">
        <v>64024</v>
      </c>
    </row>
    <row r="64065" spans="3:3">
      <c r="C64065">
        <v>64025</v>
      </c>
    </row>
    <row r="64066" spans="3:3">
      <c r="C64066">
        <v>64026</v>
      </c>
    </row>
    <row r="64067" spans="3:3">
      <c r="C64067">
        <v>64027</v>
      </c>
    </row>
    <row r="64068" spans="3:3">
      <c r="C64068">
        <v>64028</v>
      </c>
    </row>
    <row r="64069" spans="3:3">
      <c r="C64069">
        <v>64029</v>
      </c>
    </row>
    <row r="64070" spans="3:3">
      <c r="C64070">
        <v>64030</v>
      </c>
    </row>
    <row r="64071" spans="3:3">
      <c r="C64071">
        <v>64031</v>
      </c>
    </row>
    <row r="64072" spans="3:3">
      <c r="C64072">
        <v>64032</v>
      </c>
    </row>
    <row r="64073" spans="3:3">
      <c r="C64073">
        <v>64033</v>
      </c>
    </row>
    <row r="64074" spans="3:3">
      <c r="C64074">
        <v>64034</v>
      </c>
    </row>
    <row r="64075" spans="3:3">
      <c r="C64075">
        <v>64035</v>
      </c>
    </row>
    <row r="64076" spans="3:3">
      <c r="C64076">
        <v>64036</v>
      </c>
    </row>
    <row r="64077" spans="3:3">
      <c r="C64077">
        <v>64037</v>
      </c>
    </row>
    <row r="64078" spans="3:3">
      <c r="C64078">
        <v>64038</v>
      </c>
    </row>
    <row r="64079" spans="3:3">
      <c r="C64079">
        <v>64039</v>
      </c>
    </row>
    <row r="64080" spans="3:3">
      <c r="C64080">
        <v>64040</v>
      </c>
    </row>
    <row r="64081" spans="3:3">
      <c r="C64081">
        <v>64041</v>
      </c>
    </row>
    <row r="64082" spans="3:3">
      <c r="C64082">
        <v>64042</v>
      </c>
    </row>
    <row r="64083" spans="3:3">
      <c r="C64083">
        <v>64043</v>
      </c>
    </row>
    <row r="64084" spans="3:3">
      <c r="C64084">
        <v>64044</v>
      </c>
    </row>
    <row r="64085" spans="3:3">
      <c r="C64085">
        <v>64045</v>
      </c>
    </row>
    <row r="64086" spans="3:3">
      <c r="C64086">
        <v>64046</v>
      </c>
    </row>
    <row r="64087" spans="3:3">
      <c r="C64087">
        <v>64047</v>
      </c>
    </row>
    <row r="64088" spans="3:3">
      <c r="C64088">
        <v>64048</v>
      </c>
    </row>
    <row r="64089" spans="3:3">
      <c r="C64089">
        <v>64049</v>
      </c>
    </row>
    <row r="64090" spans="3:3">
      <c r="C64090">
        <v>64050</v>
      </c>
    </row>
    <row r="64091" spans="3:3">
      <c r="C64091">
        <v>64051</v>
      </c>
    </row>
    <row r="64092" spans="3:3">
      <c r="C64092">
        <v>64052</v>
      </c>
    </row>
    <row r="64093" spans="3:3">
      <c r="C64093">
        <v>64053</v>
      </c>
    </row>
    <row r="64094" spans="3:3">
      <c r="C64094">
        <v>64054</v>
      </c>
    </row>
    <row r="64095" spans="3:3">
      <c r="C64095">
        <v>64055</v>
      </c>
    </row>
    <row r="64096" spans="3:3">
      <c r="C64096">
        <v>64056</v>
      </c>
    </row>
    <row r="64097" spans="3:3">
      <c r="C64097">
        <v>64057</v>
      </c>
    </row>
    <row r="64098" spans="3:3">
      <c r="C64098">
        <v>64058</v>
      </c>
    </row>
    <row r="64099" spans="3:3">
      <c r="C64099">
        <v>64059</v>
      </c>
    </row>
    <row r="64100" spans="3:3">
      <c r="C64100">
        <v>64060</v>
      </c>
    </row>
    <row r="64101" spans="3:3">
      <c r="C64101">
        <v>64061</v>
      </c>
    </row>
    <row r="64102" spans="3:3">
      <c r="C64102">
        <v>64062</v>
      </c>
    </row>
    <row r="64103" spans="3:3">
      <c r="C64103">
        <v>64063</v>
      </c>
    </row>
    <row r="64104" spans="3:3">
      <c r="C64104">
        <v>64064</v>
      </c>
    </row>
    <row r="64105" spans="3:3">
      <c r="C64105">
        <v>64065</v>
      </c>
    </row>
    <row r="64106" spans="3:3">
      <c r="C64106">
        <v>64066</v>
      </c>
    </row>
    <row r="64107" spans="3:3">
      <c r="C64107">
        <v>64067</v>
      </c>
    </row>
    <row r="64108" spans="3:3">
      <c r="C64108">
        <v>64068</v>
      </c>
    </row>
    <row r="64109" spans="3:3">
      <c r="C64109">
        <v>64069</v>
      </c>
    </row>
    <row r="64110" spans="3:3">
      <c r="C64110">
        <v>64070</v>
      </c>
    </row>
    <row r="64111" spans="3:3">
      <c r="C64111">
        <v>64071</v>
      </c>
    </row>
    <row r="64112" spans="3:3">
      <c r="C64112">
        <v>64072</v>
      </c>
    </row>
    <row r="64113" spans="3:3">
      <c r="C64113">
        <v>64073</v>
      </c>
    </row>
    <row r="64114" spans="3:3">
      <c r="C64114">
        <v>64074</v>
      </c>
    </row>
    <row r="64115" spans="3:3">
      <c r="C64115">
        <v>64075</v>
      </c>
    </row>
    <row r="64116" spans="3:3">
      <c r="C64116">
        <v>64076</v>
      </c>
    </row>
    <row r="64117" spans="3:3">
      <c r="C64117">
        <v>64077</v>
      </c>
    </row>
    <row r="64118" spans="3:3">
      <c r="C64118">
        <v>64078</v>
      </c>
    </row>
    <row r="64119" spans="3:3">
      <c r="C64119">
        <v>64079</v>
      </c>
    </row>
    <row r="64120" spans="3:3">
      <c r="C64120">
        <v>64080</v>
      </c>
    </row>
    <row r="64121" spans="3:3">
      <c r="C64121">
        <v>64081</v>
      </c>
    </row>
    <row r="64122" spans="3:3">
      <c r="C64122">
        <v>64082</v>
      </c>
    </row>
    <row r="64123" spans="3:3">
      <c r="C64123">
        <v>64083</v>
      </c>
    </row>
    <row r="64124" spans="3:3">
      <c r="C64124">
        <v>64084</v>
      </c>
    </row>
    <row r="64125" spans="3:3">
      <c r="C64125">
        <v>64085</v>
      </c>
    </row>
    <row r="64126" spans="3:3">
      <c r="C64126">
        <v>64086</v>
      </c>
    </row>
    <row r="64127" spans="3:3">
      <c r="C64127">
        <v>64087</v>
      </c>
    </row>
    <row r="64128" spans="3:3">
      <c r="C64128">
        <v>64088</v>
      </c>
    </row>
    <row r="64129" spans="3:3">
      <c r="C64129">
        <v>64089</v>
      </c>
    </row>
    <row r="64130" spans="3:3">
      <c r="C64130">
        <v>64090</v>
      </c>
    </row>
    <row r="64131" spans="3:3">
      <c r="C64131">
        <v>64091</v>
      </c>
    </row>
    <row r="64132" spans="3:3">
      <c r="C64132">
        <v>64092</v>
      </c>
    </row>
    <row r="64133" spans="3:3">
      <c r="C64133">
        <v>64093</v>
      </c>
    </row>
    <row r="64134" spans="3:3">
      <c r="C64134">
        <v>64094</v>
      </c>
    </row>
    <row r="64135" spans="3:3">
      <c r="C64135">
        <v>64095</v>
      </c>
    </row>
    <row r="64136" spans="3:3">
      <c r="C64136">
        <v>64096</v>
      </c>
    </row>
    <row r="64137" spans="3:3">
      <c r="C64137">
        <v>64097</v>
      </c>
    </row>
    <row r="64138" spans="3:3">
      <c r="C64138">
        <v>64098</v>
      </c>
    </row>
    <row r="64139" spans="3:3">
      <c r="C64139">
        <v>64099</v>
      </c>
    </row>
    <row r="64140" spans="3:3">
      <c r="C64140">
        <v>64100</v>
      </c>
    </row>
    <row r="64141" spans="3:3">
      <c r="C64141">
        <v>64101</v>
      </c>
    </row>
    <row r="64142" spans="3:3">
      <c r="C64142">
        <v>64102</v>
      </c>
    </row>
    <row r="64143" spans="3:3">
      <c r="C64143">
        <v>64103</v>
      </c>
    </row>
    <row r="64144" spans="3:3">
      <c r="C64144">
        <v>64104</v>
      </c>
    </row>
    <row r="64145" spans="3:3">
      <c r="C64145">
        <v>64105</v>
      </c>
    </row>
    <row r="64146" spans="3:3">
      <c r="C64146">
        <v>64106</v>
      </c>
    </row>
    <row r="64147" spans="3:3">
      <c r="C64147">
        <v>64107</v>
      </c>
    </row>
    <row r="64148" spans="3:3">
      <c r="C64148">
        <v>64108</v>
      </c>
    </row>
    <row r="64149" spans="3:3">
      <c r="C64149">
        <v>64109</v>
      </c>
    </row>
    <row r="64150" spans="3:3">
      <c r="C64150">
        <v>64110</v>
      </c>
    </row>
    <row r="64151" spans="3:3">
      <c r="C64151">
        <v>64111</v>
      </c>
    </row>
    <row r="64152" spans="3:3">
      <c r="C64152">
        <v>64112</v>
      </c>
    </row>
    <row r="64153" spans="3:3">
      <c r="C64153">
        <v>64113</v>
      </c>
    </row>
    <row r="64154" spans="3:3">
      <c r="C64154">
        <v>64114</v>
      </c>
    </row>
    <row r="64155" spans="3:3">
      <c r="C64155">
        <v>64115</v>
      </c>
    </row>
    <row r="64156" spans="3:3">
      <c r="C64156">
        <v>64116</v>
      </c>
    </row>
    <row r="64157" spans="3:3">
      <c r="C64157">
        <v>64117</v>
      </c>
    </row>
    <row r="64158" spans="3:3">
      <c r="C64158">
        <v>64118</v>
      </c>
    </row>
    <row r="64159" spans="3:3">
      <c r="C64159">
        <v>64119</v>
      </c>
    </row>
    <row r="64160" spans="3:3">
      <c r="C64160">
        <v>64120</v>
      </c>
    </row>
    <row r="64161" spans="3:3">
      <c r="C64161">
        <v>64121</v>
      </c>
    </row>
    <row r="64162" spans="3:3">
      <c r="C64162">
        <v>64122</v>
      </c>
    </row>
    <row r="64163" spans="3:3">
      <c r="C64163">
        <v>64123</v>
      </c>
    </row>
    <row r="64164" spans="3:3">
      <c r="C64164">
        <v>64124</v>
      </c>
    </row>
    <row r="64165" spans="3:3">
      <c r="C64165">
        <v>64125</v>
      </c>
    </row>
    <row r="64166" spans="3:3">
      <c r="C64166">
        <v>64126</v>
      </c>
    </row>
    <row r="64167" spans="3:3">
      <c r="C64167">
        <v>64127</v>
      </c>
    </row>
    <row r="64168" spans="3:3">
      <c r="C64168">
        <v>64128</v>
      </c>
    </row>
    <row r="64169" spans="3:3">
      <c r="C64169">
        <v>64129</v>
      </c>
    </row>
    <row r="64170" spans="3:3">
      <c r="C64170">
        <v>64130</v>
      </c>
    </row>
    <row r="64171" spans="3:3">
      <c r="C64171">
        <v>64131</v>
      </c>
    </row>
    <row r="64172" spans="3:3">
      <c r="C64172">
        <v>64132</v>
      </c>
    </row>
    <row r="64173" spans="3:3">
      <c r="C64173">
        <v>64133</v>
      </c>
    </row>
    <row r="64174" spans="3:3">
      <c r="C64174">
        <v>64134</v>
      </c>
    </row>
    <row r="64175" spans="3:3">
      <c r="C64175">
        <v>64135</v>
      </c>
    </row>
    <row r="64176" spans="3:3">
      <c r="C64176">
        <v>64136</v>
      </c>
    </row>
    <row r="64177" spans="3:3">
      <c r="C64177">
        <v>64137</v>
      </c>
    </row>
    <row r="64178" spans="3:3">
      <c r="C64178">
        <v>64138</v>
      </c>
    </row>
    <row r="64179" spans="3:3">
      <c r="C64179">
        <v>64139</v>
      </c>
    </row>
    <row r="64180" spans="3:3">
      <c r="C64180">
        <v>64140</v>
      </c>
    </row>
    <row r="64181" spans="3:3">
      <c r="C64181">
        <v>64141</v>
      </c>
    </row>
    <row r="64182" spans="3:3">
      <c r="C64182">
        <v>64142</v>
      </c>
    </row>
    <row r="64183" spans="3:3">
      <c r="C64183">
        <v>64143</v>
      </c>
    </row>
    <row r="64184" spans="3:3">
      <c r="C64184">
        <v>64144</v>
      </c>
    </row>
    <row r="64185" spans="3:3">
      <c r="C64185">
        <v>64145</v>
      </c>
    </row>
    <row r="64186" spans="3:3">
      <c r="C64186">
        <v>64146</v>
      </c>
    </row>
    <row r="64187" spans="3:3">
      <c r="C64187">
        <v>64147</v>
      </c>
    </row>
    <row r="64188" spans="3:3">
      <c r="C64188">
        <v>64148</v>
      </c>
    </row>
    <row r="64189" spans="3:3">
      <c r="C64189">
        <v>64149</v>
      </c>
    </row>
    <row r="64190" spans="3:3">
      <c r="C64190">
        <v>64150</v>
      </c>
    </row>
    <row r="64191" spans="3:3">
      <c r="C64191">
        <v>64151</v>
      </c>
    </row>
    <row r="64192" spans="3:3">
      <c r="C64192">
        <v>64152</v>
      </c>
    </row>
    <row r="64193" spans="3:3">
      <c r="C64193">
        <v>64153</v>
      </c>
    </row>
    <row r="64194" spans="3:3">
      <c r="C64194">
        <v>64154</v>
      </c>
    </row>
    <row r="64195" spans="3:3">
      <c r="C64195">
        <v>64155</v>
      </c>
    </row>
    <row r="64196" spans="3:3">
      <c r="C64196">
        <v>64156</v>
      </c>
    </row>
    <row r="64197" spans="3:3">
      <c r="C64197">
        <v>64157</v>
      </c>
    </row>
    <row r="64198" spans="3:3">
      <c r="C64198">
        <v>64158</v>
      </c>
    </row>
    <row r="64199" spans="3:3">
      <c r="C64199">
        <v>64159</v>
      </c>
    </row>
    <row r="64200" spans="3:3">
      <c r="C64200">
        <v>64160</v>
      </c>
    </row>
    <row r="64201" spans="3:3">
      <c r="C64201">
        <v>64161</v>
      </c>
    </row>
    <row r="64202" spans="3:3">
      <c r="C64202">
        <v>64162</v>
      </c>
    </row>
    <row r="64203" spans="3:3">
      <c r="C64203">
        <v>64163</v>
      </c>
    </row>
    <row r="64204" spans="3:3">
      <c r="C64204">
        <v>64164</v>
      </c>
    </row>
    <row r="64205" spans="3:3">
      <c r="C64205">
        <v>64165</v>
      </c>
    </row>
    <row r="64206" spans="3:3">
      <c r="C64206">
        <v>64166</v>
      </c>
    </row>
    <row r="64207" spans="3:3">
      <c r="C64207">
        <v>64167</v>
      </c>
    </row>
    <row r="64208" spans="3:3">
      <c r="C64208">
        <v>64168</v>
      </c>
    </row>
    <row r="64209" spans="3:3">
      <c r="C64209">
        <v>64169</v>
      </c>
    </row>
    <row r="64210" spans="3:3">
      <c r="C64210">
        <v>64170</v>
      </c>
    </row>
    <row r="64211" spans="3:3">
      <c r="C64211">
        <v>64171</v>
      </c>
    </row>
    <row r="64212" spans="3:3">
      <c r="C64212">
        <v>64172</v>
      </c>
    </row>
    <row r="64213" spans="3:3">
      <c r="C64213">
        <v>64173</v>
      </c>
    </row>
    <row r="64214" spans="3:3">
      <c r="C64214">
        <v>64174</v>
      </c>
    </row>
    <row r="64215" spans="3:3">
      <c r="C64215">
        <v>64175</v>
      </c>
    </row>
    <row r="64216" spans="3:3">
      <c r="C64216">
        <v>64176</v>
      </c>
    </row>
    <row r="64217" spans="3:3">
      <c r="C64217">
        <v>64177</v>
      </c>
    </row>
    <row r="64218" spans="3:3">
      <c r="C64218">
        <v>64178</v>
      </c>
    </row>
    <row r="64219" spans="3:3">
      <c r="C64219">
        <v>64179</v>
      </c>
    </row>
    <row r="64220" spans="3:3">
      <c r="C64220">
        <v>64180</v>
      </c>
    </row>
    <row r="64221" spans="3:3">
      <c r="C64221">
        <v>64181</v>
      </c>
    </row>
    <row r="64222" spans="3:3">
      <c r="C64222">
        <v>64182</v>
      </c>
    </row>
    <row r="64223" spans="3:3">
      <c r="C64223">
        <v>64183</v>
      </c>
    </row>
    <row r="64224" spans="3:3">
      <c r="C64224">
        <v>64184</v>
      </c>
    </row>
    <row r="64225" spans="3:3">
      <c r="C64225">
        <v>64185</v>
      </c>
    </row>
    <row r="64226" spans="3:3">
      <c r="C64226">
        <v>64186</v>
      </c>
    </row>
    <row r="64227" spans="3:3">
      <c r="C64227">
        <v>64187</v>
      </c>
    </row>
    <row r="64228" spans="3:3">
      <c r="C64228">
        <v>64188</v>
      </c>
    </row>
    <row r="64229" spans="3:3">
      <c r="C64229">
        <v>64189</v>
      </c>
    </row>
    <row r="64230" spans="3:3">
      <c r="C64230">
        <v>64190</v>
      </c>
    </row>
    <row r="64231" spans="3:3">
      <c r="C64231">
        <v>64191</v>
      </c>
    </row>
    <row r="64232" spans="3:3">
      <c r="C64232">
        <v>64192</v>
      </c>
    </row>
    <row r="64233" spans="3:3">
      <c r="C64233">
        <v>64193</v>
      </c>
    </row>
    <row r="64234" spans="3:3">
      <c r="C64234">
        <v>64194</v>
      </c>
    </row>
    <row r="64235" spans="3:3">
      <c r="C64235">
        <v>64195</v>
      </c>
    </row>
    <row r="64236" spans="3:3">
      <c r="C64236">
        <v>64196</v>
      </c>
    </row>
    <row r="64237" spans="3:3">
      <c r="C64237">
        <v>64197</v>
      </c>
    </row>
    <row r="64238" spans="3:3">
      <c r="C64238">
        <v>64198</v>
      </c>
    </row>
    <row r="64239" spans="3:3">
      <c r="C64239">
        <v>64199</v>
      </c>
    </row>
    <row r="64240" spans="3:3">
      <c r="C64240">
        <v>64200</v>
      </c>
    </row>
    <row r="64241" spans="3:3">
      <c r="C64241">
        <v>64201</v>
      </c>
    </row>
    <row r="64242" spans="3:3">
      <c r="C64242">
        <v>64202</v>
      </c>
    </row>
    <row r="64243" spans="3:3">
      <c r="C64243">
        <v>64203</v>
      </c>
    </row>
    <row r="64244" spans="3:3">
      <c r="C64244">
        <v>64204</v>
      </c>
    </row>
    <row r="64245" spans="3:3">
      <c r="C64245">
        <v>64205</v>
      </c>
    </row>
    <row r="64246" spans="3:3">
      <c r="C64246">
        <v>64206</v>
      </c>
    </row>
    <row r="64247" spans="3:3">
      <c r="C64247">
        <v>64207</v>
      </c>
    </row>
    <row r="64248" spans="3:3">
      <c r="C64248">
        <v>64208</v>
      </c>
    </row>
    <row r="64249" spans="3:3">
      <c r="C64249">
        <v>64209</v>
      </c>
    </row>
    <row r="64250" spans="3:3">
      <c r="C64250">
        <v>64210</v>
      </c>
    </row>
    <row r="64251" spans="3:3">
      <c r="C64251">
        <v>64211</v>
      </c>
    </row>
    <row r="64252" spans="3:3">
      <c r="C64252">
        <v>64212</v>
      </c>
    </row>
    <row r="64253" spans="3:3">
      <c r="C64253">
        <v>64213</v>
      </c>
    </row>
    <row r="64254" spans="3:3">
      <c r="C64254">
        <v>64214</v>
      </c>
    </row>
    <row r="64255" spans="3:3">
      <c r="C64255">
        <v>64215</v>
      </c>
    </row>
    <row r="64256" spans="3:3">
      <c r="C64256">
        <v>64216</v>
      </c>
    </row>
    <row r="64257" spans="3:3">
      <c r="C64257">
        <v>64217</v>
      </c>
    </row>
    <row r="64258" spans="3:3">
      <c r="C64258">
        <v>64218</v>
      </c>
    </row>
    <row r="64259" spans="3:3">
      <c r="C64259">
        <v>64219</v>
      </c>
    </row>
    <row r="64260" spans="3:3">
      <c r="C64260">
        <v>64220</v>
      </c>
    </row>
    <row r="64261" spans="3:3">
      <c r="C64261">
        <v>64221</v>
      </c>
    </row>
    <row r="64262" spans="3:3">
      <c r="C64262">
        <v>64222</v>
      </c>
    </row>
    <row r="64263" spans="3:3">
      <c r="C64263">
        <v>64223</v>
      </c>
    </row>
    <row r="64264" spans="3:3">
      <c r="C64264">
        <v>64224</v>
      </c>
    </row>
    <row r="64265" spans="3:3">
      <c r="C64265">
        <v>64225</v>
      </c>
    </row>
    <row r="64266" spans="3:3">
      <c r="C64266">
        <v>64226</v>
      </c>
    </row>
    <row r="64267" spans="3:3">
      <c r="C64267">
        <v>64227</v>
      </c>
    </row>
    <row r="64268" spans="3:3">
      <c r="C64268">
        <v>64228</v>
      </c>
    </row>
    <row r="64269" spans="3:3">
      <c r="C64269">
        <v>64229</v>
      </c>
    </row>
    <row r="64270" spans="3:3">
      <c r="C64270">
        <v>64230</v>
      </c>
    </row>
    <row r="64271" spans="3:3">
      <c r="C64271">
        <v>64231</v>
      </c>
    </row>
    <row r="64272" spans="3:3">
      <c r="C64272">
        <v>64232</v>
      </c>
    </row>
    <row r="64273" spans="3:3">
      <c r="C64273">
        <v>64233</v>
      </c>
    </row>
    <row r="64274" spans="3:3">
      <c r="C64274">
        <v>64234</v>
      </c>
    </row>
    <row r="64275" spans="3:3">
      <c r="C64275">
        <v>64235</v>
      </c>
    </row>
    <row r="64276" spans="3:3">
      <c r="C64276">
        <v>64236</v>
      </c>
    </row>
    <row r="64277" spans="3:3">
      <c r="C64277">
        <v>64237</v>
      </c>
    </row>
    <row r="64278" spans="3:3">
      <c r="C64278">
        <v>64238</v>
      </c>
    </row>
    <row r="64279" spans="3:3">
      <c r="C64279">
        <v>64239</v>
      </c>
    </row>
    <row r="64280" spans="3:3">
      <c r="C64280">
        <v>64240</v>
      </c>
    </row>
    <row r="64281" spans="3:3">
      <c r="C64281">
        <v>64241</v>
      </c>
    </row>
    <row r="64282" spans="3:3">
      <c r="C64282">
        <v>64242</v>
      </c>
    </row>
    <row r="64283" spans="3:3">
      <c r="C64283">
        <v>64243</v>
      </c>
    </row>
    <row r="64284" spans="3:3">
      <c r="C64284">
        <v>64244</v>
      </c>
    </row>
    <row r="64285" spans="3:3">
      <c r="C64285">
        <v>64245</v>
      </c>
    </row>
    <row r="64286" spans="3:3">
      <c r="C64286">
        <v>64246</v>
      </c>
    </row>
    <row r="64287" spans="3:3">
      <c r="C64287">
        <v>64247</v>
      </c>
    </row>
    <row r="64288" spans="3:3">
      <c r="C64288">
        <v>64248</v>
      </c>
    </row>
    <row r="64289" spans="3:3">
      <c r="C64289">
        <v>64249</v>
      </c>
    </row>
    <row r="64290" spans="3:3">
      <c r="C64290">
        <v>64250</v>
      </c>
    </row>
    <row r="64291" spans="3:3">
      <c r="C64291">
        <v>64251</v>
      </c>
    </row>
    <row r="64292" spans="3:3">
      <c r="C64292">
        <v>64252</v>
      </c>
    </row>
    <row r="64293" spans="3:3">
      <c r="C64293">
        <v>64253</v>
      </c>
    </row>
    <row r="64294" spans="3:3">
      <c r="C64294">
        <v>64254</v>
      </c>
    </row>
    <row r="64295" spans="3:3">
      <c r="C64295">
        <v>64255</v>
      </c>
    </row>
    <row r="64296" spans="3:3">
      <c r="C64296">
        <v>64256</v>
      </c>
    </row>
    <row r="64297" spans="3:3">
      <c r="C64297">
        <v>64257</v>
      </c>
    </row>
    <row r="64298" spans="3:3">
      <c r="C64298">
        <v>64258</v>
      </c>
    </row>
    <row r="64299" spans="3:3">
      <c r="C64299">
        <v>64259</v>
      </c>
    </row>
    <row r="64300" spans="3:3">
      <c r="C64300">
        <v>64260</v>
      </c>
    </row>
    <row r="64301" spans="3:3">
      <c r="C64301">
        <v>64261</v>
      </c>
    </row>
    <row r="64302" spans="3:3">
      <c r="C64302">
        <v>64262</v>
      </c>
    </row>
    <row r="64303" spans="3:3">
      <c r="C64303">
        <v>64263</v>
      </c>
    </row>
    <row r="64304" spans="3:3">
      <c r="C64304">
        <v>64264</v>
      </c>
    </row>
    <row r="64305" spans="3:3">
      <c r="C64305">
        <v>64265</v>
      </c>
    </row>
    <row r="64306" spans="3:3">
      <c r="C64306">
        <v>64266</v>
      </c>
    </row>
    <row r="64307" spans="3:3">
      <c r="C64307">
        <v>64267</v>
      </c>
    </row>
    <row r="64308" spans="3:3">
      <c r="C64308">
        <v>64268</v>
      </c>
    </row>
    <row r="64309" spans="3:3">
      <c r="C64309">
        <v>64269</v>
      </c>
    </row>
    <row r="64310" spans="3:3">
      <c r="C64310">
        <v>64270</v>
      </c>
    </row>
    <row r="64311" spans="3:3">
      <c r="C64311">
        <v>64271</v>
      </c>
    </row>
    <row r="64312" spans="3:3">
      <c r="C64312">
        <v>64272</v>
      </c>
    </row>
    <row r="64313" spans="3:3">
      <c r="C64313">
        <v>64273</v>
      </c>
    </row>
    <row r="64314" spans="3:3">
      <c r="C64314">
        <v>64274</v>
      </c>
    </row>
    <row r="64315" spans="3:3">
      <c r="C64315">
        <v>64275</v>
      </c>
    </row>
    <row r="64316" spans="3:3">
      <c r="C64316">
        <v>64276</v>
      </c>
    </row>
    <row r="64317" spans="3:3">
      <c r="C64317">
        <v>64277</v>
      </c>
    </row>
    <row r="64318" spans="3:3">
      <c r="C64318">
        <v>64278</v>
      </c>
    </row>
    <row r="64319" spans="3:3">
      <c r="C64319">
        <v>64279</v>
      </c>
    </row>
    <row r="64320" spans="3:3">
      <c r="C64320">
        <v>64280</v>
      </c>
    </row>
    <row r="64321" spans="3:3">
      <c r="C64321">
        <v>64281</v>
      </c>
    </row>
    <row r="64322" spans="3:3">
      <c r="C64322">
        <v>64282</v>
      </c>
    </row>
    <row r="64323" spans="3:3">
      <c r="C64323">
        <v>64283</v>
      </c>
    </row>
    <row r="64324" spans="3:3">
      <c r="C64324">
        <v>64284</v>
      </c>
    </row>
    <row r="64325" spans="3:3">
      <c r="C64325">
        <v>64285</v>
      </c>
    </row>
    <row r="64326" spans="3:3">
      <c r="C64326">
        <v>64286</v>
      </c>
    </row>
    <row r="64327" spans="3:3">
      <c r="C64327">
        <v>64287</v>
      </c>
    </row>
    <row r="64328" spans="3:3">
      <c r="C64328">
        <v>64288</v>
      </c>
    </row>
    <row r="64329" spans="3:3">
      <c r="C64329">
        <v>64289</v>
      </c>
    </row>
    <row r="64330" spans="3:3">
      <c r="C64330">
        <v>64290</v>
      </c>
    </row>
    <row r="64331" spans="3:3">
      <c r="C64331">
        <v>64291</v>
      </c>
    </row>
    <row r="64332" spans="3:3">
      <c r="C64332">
        <v>64292</v>
      </c>
    </row>
    <row r="64333" spans="3:3">
      <c r="C64333">
        <v>64293</v>
      </c>
    </row>
    <row r="64334" spans="3:3">
      <c r="C64334">
        <v>64294</v>
      </c>
    </row>
    <row r="64335" spans="3:3">
      <c r="C64335">
        <v>64295</v>
      </c>
    </row>
    <row r="64336" spans="3:3">
      <c r="C64336">
        <v>64296</v>
      </c>
    </row>
    <row r="64337" spans="3:3">
      <c r="C64337">
        <v>64297</v>
      </c>
    </row>
    <row r="64338" spans="3:3">
      <c r="C64338">
        <v>64298</v>
      </c>
    </row>
    <row r="64339" spans="3:3">
      <c r="C64339">
        <v>64299</v>
      </c>
    </row>
    <row r="64340" spans="3:3">
      <c r="C64340">
        <v>64300</v>
      </c>
    </row>
    <row r="64341" spans="3:3">
      <c r="C64341">
        <v>64301</v>
      </c>
    </row>
    <row r="64342" spans="3:3">
      <c r="C64342">
        <v>64302</v>
      </c>
    </row>
    <row r="64343" spans="3:3">
      <c r="C64343">
        <v>64303</v>
      </c>
    </row>
    <row r="64344" spans="3:3">
      <c r="C64344">
        <v>64304</v>
      </c>
    </row>
    <row r="64345" spans="3:3">
      <c r="C64345">
        <v>64305</v>
      </c>
    </row>
    <row r="64346" spans="3:3">
      <c r="C64346">
        <v>64306</v>
      </c>
    </row>
    <row r="64347" spans="3:3">
      <c r="C64347">
        <v>64307</v>
      </c>
    </row>
    <row r="64348" spans="3:3">
      <c r="C64348">
        <v>64308</v>
      </c>
    </row>
    <row r="64349" spans="3:3">
      <c r="C64349">
        <v>64309</v>
      </c>
    </row>
    <row r="64350" spans="3:3">
      <c r="C64350">
        <v>64310</v>
      </c>
    </row>
    <row r="64351" spans="3:3">
      <c r="C64351">
        <v>64311</v>
      </c>
    </row>
    <row r="64352" spans="3:3">
      <c r="C64352">
        <v>64312</v>
      </c>
    </row>
    <row r="64353" spans="3:3">
      <c r="C64353">
        <v>64313</v>
      </c>
    </row>
    <row r="64354" spans="3:3">
      <c r="C64354">
        <v>64314</v>
      </c>
    </row>
    <row r="64355" spans="3:3">
      <c r="C64355">
        <v>64315</v>
      </c>
    </row>
    <row r="64356" spans="3:3">
      <c r="C64356">
        <v>64316</v>
      </c>
    </row>
    <row r="64357" spans="3:3">
      <c r="C64357">
        <v>64317</v>
      </c>
    </row>
    <row r="64358" spans="3:3">
      <c r="C64358">
        <v>64318</v>
      </c>
    </row>
    <row r="64359" spans="3:3">
      <c r="C64359">
        <v>64319</v>
      </c>
    </row>
    <row r="64360" spans="3:3">
      <c r="C64360">
        <v>64320</v>
      </c>
    </row>
    <row r="64361" spans="3:3">
      <c r="C64361">
        <v>64321</v>
      </c>
    </row>
    <row r="64362" spans="3:3">
      <c r="C64362">
        <v>64322</v>
      </c>
    </row>
    <row r="64363" spans="3:3">
      <c r="C64363">
        <v>64323</v>
      </c>
    </row>
    <row r="64364" spans="3:3">
      <c r="C64364">
        <v>64324</v>
      </c>
    </row>
    <row r="64365" spans="3:3">
      <c r="C64365">
        <v>64325</v>
      </c>
    </row>
    <row r="64366" spans="3:3">
      <c r="C64366">
        <v>64326</v>
      </c>
    </row>
    <row r="64367" spans="3:3">
      <c r="C64367">
        <v>64327</v>
      </c>
    </row>
    <row r="64368" spans="3:3">
      <c r="C64368">
        <v>64328</v>
      </c>
    </row>
    <row r="64369" spans="3:3">
      <c r="C64369">
        <v>64329</v>
      </c>
    </row>
    <row r="64370" spans="3:3">
      <c r="C64370">
        <v>64330</v>
      </c>
    </row>
    <row r="64371" spans="3:3">
      <c r="C64371">
        <v>64331</v>
      </c>
    </row>
    <row r="64372" spans="3:3">
      <c r="C64372">
        <v>64332</v>
      </c>
    </row>
    <row r="64373" spans="3:3">
      <c r="C64373">
        <v>64333</v>
      </c>
    </row>
    <row r="64374" spans="3:3">
      <c r="C64374">
        <v>64334</v>
      </c>
    </row>
    <row r="64375" spans="3:3">
      <c r="C64375">
        <v>64335</v>
      </c>
    </row>
    <row r="64376" spans="3:3">
      <c r="C64376">
        <v>64336</v>
      </c>
    </row>
    <row r="64377" spans="3:3">
      <c r="C64377">
        <v>64337</v>
      </c>
    </row>
    <row r="64378" spans="3:3">
      <c r="C64378">
        <v>64338</v>
      </c>
    </row>
    <row r="64379" spans="3:3">
      <c r="C64379">
        <v>64339</v>
      </c>
    </row>
    <row r="64380" spans="3:3">
      <c r="C64380">
        <v>64340</v>
      </c>
    </row>
    <row r="64381" spans="3:3">
      <c r="C64381">
        <v>64341</v>
      </c>
    </row>
    <row r="64382" spans="3:3">
      <c r="C64382">
        <v>64342</v>
      </c>
    </row>
    <row r="64383" spans="3:3">
      <c r="C64383">
        <v>64343</v>
      </c>
    </row>
    <row r="64384" spans="3:3">
      <c r="C64384">
        <v>64344</v>
      </c>
    </row>
    <row r="64385" spans="3:3">
      <c r="C64385">
        <v>64345</v>
      </c>
    </row>
    <row r="64386" spans="3:3">
      <c r="C64386">
        <v>64346</v>
      </c>
    </row>
    <row r="64387" spans="3:3">
      <c r="C64387">
        <v>64347</v>
      </c>
    </row>
    <row r="64388" spans="3:3">
      <c r="C64388">
        <v>64348</v>
      </c>
    </row>
    <row r="64389" spans="3:3">
      <c r="C64389">
        <v>64349</v>
      </c>
    </row>
    <row r="64390" spans="3:3">
      <c r="C64390">
        <v>64350</v>
      </c>
    </row>
    <row r="64391" spans="3:3">
      <c r="C64391">
        <v>64351</v>
      </c>
    </row>
    <row r="64392" spans="3:3">
      <c r="C64392">
        <v>64352</v>
      </c>
    </row>
    <row r="64393" spans="3:3">
      <c r="C64393">
        <v>64353</v>
      </c>
    </row>
    <row r="64394" spans="3:3">
      <c r="C64394">
        <v>64354</v>
      </c>
    </row>
    <row r="64395" spans="3:3">
      <c r="C64395">
        <v>64355</v>
      </c>
    </row>
    <row r="64396" spans="3:3">
      <c r="C64396">
        <v>64356</v>
      </c>
    </row>
    <row r="64397" spans="3:3">
      <c r="C64397">
        <v>64357</v>
      </c>
    </row>
    <row r="64398" spans="3:3">
      <c r="C64398">
        <v>64358</v>
      </c>
    </row>
    <row r="64399" spans="3:3">
      <c r="C64399">
        <v>64359</v>
      </c>
    </row>
    <row r="64400" spans="3:3">
      <c r="C64400">
        <v>64360</v>
      </c>
    </row>
    <row r="64401" spans="3:3">
      <c r="C64401">
        <v>64361</v>
      </c>
    </row>
    <row r="64402" spans="3:3">
      <c r="C64402">
        <v>64362</v>
      </c>
    </row>
    <row r="64403" spans="3:3">
      <c r="C64403">
        <v>64363</v>
      </c>
    </row>
    <row r="64404" spans="3:3">
      <c r="C64404">
        <v>64364</v>
      </c>
    </row>
    <row r="64405" spans="3:3">
      <c r="C64405">
        <v>64365</v>
      </c>
    </row>
    <row r="64406" spans="3:3">
      <c r="C64406">
        <v>64366</v>
      </c>
    </row>
    <row r="64407" spans="3:3">
      <c r="C64407">
        <v>64367</v>
      </c>
    </row>
    <row r="64408" spans="3:3">
      <c r="C64408">
        <v>64368</v>
      </c>
    </row>
    <row r="64409" spans="3:3">
      <c r="C64409">
        <v>64369</v>
      </c>
    </row>
    <row r="64410" spans="3:3">
      <c r="C64410">
        <v>64370</v>
      </c>
    </row>
    <row r="64411" spans="3:3">
      <c r="C64411">
        <v>64371</v>
      </c>
    </row>
    <row r="64412" spans="3:3">
      <c r="C64412">
        <v>64372</v>
      </c>
    </row>
    <row r="64413" spans="3:3">
      <c r="C64413">
        <v>64373</v>
      </c>
    </row>
    <row r="64414" spans="3:3">
      <c r="C64414">
        <v>64374</v>
      </c>
    </row>
    <row r="64415" spans="3:3">
      <c r="C64415">
        <v>64375</v>
      </c>
    </row>
    <row r="64416" spans="3:3">
      <c r="C64416">
        <v>64376</v>
      </c>
    </row>
    <row r="64417" spans="3:3">
      <c r="C64417">
        <v>64377</v>
      </c>
    </row>
    <row r="64418" spans="3:3">
      <c r="C64418">
        <v>64378</v>
      </c>
    </row>
    <row r="64419" spans="3:3">
      <c r="C64419">
        <v>64379</v>
      </c>
    </row>
    <row r="64420" spans="3:3">
      <c r="C64420">
        <v>64380</v>
      </c>
    </row>
    <row r="64421" spans="3:3">
      <c r="C64421">
        <v>64381</v>
      </c>
    </row>
    <row r="64422" spans="3:3">
      <c r="C64422">
        <v>64382</v>
      </c>
    </row>
    <row r="64423" spans="3:3">
      <c r="C64423">
        <v>64383</v>
      </c>
    </row>
    <row r="64424" spans="3:3">
      <c r="C64424">
        <v>64384</v>
      </c>
    </row>
    <row r="64425" spans="3:3">
      <c r="C64425">
        <v>64385</v>
      </c>
    </row>
    <row r="64426" spans="3:3">
      <c r="C64426">
        <v>64386</v>
      </c>
    </row>
    <row r="64427" spans="3:3">
      <c r="C64427">
        <v>64387</v>
      </c>
    </row>
    <row r="64428" spans="3:3">
      <c r="C64428">
        <v>64388</v>
      </c>
    </row>
    <row r="64429" spans="3:3">
      <c r="C64429">
        <v>64389</v>
      </c>
    </row>
    <row r="64430" spans="3:3">
      <c r="C64430">
        <v>64390</v>
      </c>
    </row>
    <row r="64431" spans="3:3">
      <c r="C64431">
        <v>64391</v>
      </c>
    </row>
    <row r="64432" spans="3:3">
      <c r="C64432">
        <v>64392</v>
      </c>
    </row>
    <row r="64433" spans="3:3">
      <c r="C64433">
        <v>64393</v>
      </c>
    </row>
    <row r="64434" spans="3:3">
      <c r="C64434">
        <v>64394</v>
      </c>
    </row>
    <row r="64435" spans="3:3">
      <c r="C64435">
        <v>64395</v>
      </c>
    </row>
    <row r="64436" spans="3:3">
      <c r="C64436">
        <v>64396</v>
      </c>
    </row>
    <row r="64437" spans="3:3">
      <c r="C64437">
        <v>64397</v>
      </c>
    </row>
    <row r="64438" spans="3:3">
      <c r="C64438">
        <v>64398</v>
      </c>
    </row>
    <row r="64439" spans="3:3">
      <c r="C64439">
        <v>64399</v>
      </c>
    </row>
    <row r="64440" spans="3:3">
      <c r="C64440">
        <v>64400</v>
      </c>
    </row>
    <row r="64441" spans="3:3">
      <c r="C64441">
        <v>64401</v>
      </c>
    </row>
    <row r="64442" spans="3:3">
      <c r="C64442">
        <v>64402</v>
      </c>
    </row>
    <row r="64443" spans="3:3">
      <c r="C64443">
        <v>64403</v>
      </c>
    </row>
    <row r="64444" spans="3:3">
      <c r="C64444">
        <v>64404</v>
      </c>
    </row>
    <row r="64445" spans="3:3">
      <c r="C64445">
        <v>64405</v>
      </c>
    </row>
    <row r="64446" spans="3:3">
      <c r="C64446">
        <v>64406</v>
      </c>
    </row>
    <row r="64447" spans="3:3">
      <c r="C64447">
        <v>64407</v>
      </c>
    </row>
    <row r="64448" spans="3:3">
      <c r="C64448">
        <v>64408</v>
      </c>
    </row>
    <row r="64449" spans="3:3">
      <c r="C64449">
        <v>64409</v>
      </c>
    </row>
    <row r="64450" spans="3:3">
      <c r="C64450">
        <v>64410</v>
      </c>
    </row>
    <row r="64451" spans="3:3">
      <c r="C64451">
        <v>64411</v>
      </c>
    </row>
    <row r="64452" spans="3:3">
      <c r="C64452">
        <v>64412</v>
      </c>
    </row>
    <row r="64453" spans="3:3">
      <c r="C64453">
        <v>64413</v>
      </c>
    </row>
    <row r="64454" spans="3:3">
      <c r="C64454">
        <v>64414</v>
      </c>
    </row>
    <row r="64455" spans="3:3">
      <c r="C64455">
        <v>64415</v>
      </c>
    </row>
    <row r="64456" spans="3:3">
      <c r="C64456">
        <v>64416</v>
      </c>
    </row>
    <row r="64457" spans="3:3">
      <c r="C64457">
        <v>64417</v>
      </c>
    </row>
    <row r="64458" spans="3:3">
      <c r="C64458">
        <v>64418</v>
      </c>
    </row>
    <row r="64459" spans="3:3">
      <c r="C64459">
        <v>64419</v>
      </c>
    </row>
    <row r="64460" spans="3:3">
      <c r="C64460">
        <v>64420</v>
      </c>
    </row>
    <row r="64461" spans="3:3">
      <c r="C64461">
        <v>64421</v>
      </c>
    </row>
    <row r="64462" spans="3:3">
      <c r="C64462">
        <v>64422</v>
      </c>
    </row>
    <row r="64463" spans="3:3">
      <c r="C64463">
        <v>64423</v>
      </c>
    </row>
    <row r="64464" spans="3:3">
      <c r="C64464">
        <v>64424</v>
      </c>
    </row>
    <row r="64465" spans="3:3">
      <c r="C64465">
        <v>64425</v>
      </c>
    </row>
    <row r="64466" spans="3:3">
      <c r="C64466">
        <v>64426</v>
      </c>
    </row>
    <row r="64467" spans="3:3">
      <c r="C64467">
        <v>64427</v>
      </c>
    </row>
    <row r="64468" spans="3:3">
      <c r="C64468">
        <v>64428</v>
      </c>
    </row>
    <row r="64469" spans="3:3">
      <c r="C64469">
        <v>64429</v>
      </c>
    </row>
    <row r="64470" spans="3:3">
      <c r="C64470">
        <v>64430</v>
      </c>
    </row>
    <row r="64471" spans="3:3">
      <c r="C64471">
        <v>64431</v>
      </c>
    </row>
    <row r="64472" spans="3:3">
      <c r="C64472">
        <v>64432</v>
      </c>
    </row>
    <row r="64473" spans="3:3">
      <c r="C64473">
        <v>64433</v>
      </c>
    </row>
    <row r="64474" spans="3:3">
      <c r="C64474">
        <v>64434</v>
      </c>
    </row>
    <row r="64475" spans="3:3">
      <c r="C64475">
        <v>64435</v>
      </c>
    </row>
    <row r="64476" spans="3:3">
      <c r="C64476">
        <v>64436</v>
      </c>
    </row>
    <row r="64477" spans="3:3">
      <c r="C64477">
        <v>64437</v>
      </c>
    </row>
    <row r="64478" spans="3:3">
      <c r="C64478">
        <v>64438</v>
      </c>
    </row>
    <row r="64479" spans="3:3">
      <c r="C64479">
        <v>64439</v>
      </c>
    </row>
    <row r="64480" spans="3:3">
      <c r="C64480">
        <v>64440</v>
      </c>
    </row>
    <row r="64481" spans="3:3">
      <c r="C64481">
        <v>64441</v>
      </c>
    </row>
    <row r="64482" spans="3:3">
      <c r="C64482">
        <v>64442</v>
      </c>
    </row>
    <row r="64483" spans="3:3">
      <c r="C64483">
        <v>64443</v>
      </c>
    </row>
    <row r="64484" spans="3:3">
      <c r="C64484">
        <v>64444</v>
      </c>
    </row>
    <row r="64485" spans="3:3">
      <c r="C64485">
        <v>64445</v>
      </c>
    </row>
    <row r="64486" spans="3:3">
      <c r="C64486">
        <v>64446</v>
      </c>
    </row>
    <row r="64487" spans="3:3">
      <c r="C64487">
        <v>64447</v>
      </c>
    </row>
    <row r="64488" spans="3:3">
      <c r="C64488">
        <v>64448</v>
      </c>
    </row>
    <row r="64489" spans="3:3">
      <c r="C64489">
        <v>64449</v>
      </c>
    </row>
    <row r="64490" spans="3:3">
      <c r="C64490">
        <v>64450</v>
      </c>
    </row>
    <row r="64491" spans="3:3">
      <c r="C64491">
        <v>64451</v>
      </c>
    </row>
    <row r="64492" spans="3:3">
      <c r="C64492">
        <v>64452</v>
      </c>
    </row>
    <row r="64493" spans="3:3">
      <c r="C64493">
        <v>64453</v>
      </c>
    </row>
    <row r="64494" spans="3:3">
      <c r="C64494">
        <v>64454</v>
      </c>
    </row>
    <row r="64495" spans="3:3">
      <c r="C64495">
        <v>64455</v>
      </c>
    </row>
    <row r="64496" spans="3:3">
      <c r="C64496">
        <v>64456</v>
      </c>
    </row>
    <row r="64497" spans="3:3">
      <c r="C64497">
        <v>64457</v>
      </c>
    </row>
    <row r="64498" spans="3:3">
      <c r="C64498">
        <v>64458</v>
      </c>
    </row>
    <row r="64499" spans="3:3">
      <c r="C64499">
        <v>64459</v>
      </c>
    </row>
    <row r="64500" spans="3:3">
      <c r="C64500">
        <v>64460</v>
      </c>
    </row>
    <row r="64501" spans="3:3">
      <c r="C64501">
        <v>64461</v>
      </c>
    </row>
    <row r="64502" spans="3:3">
      <c r="C64502">
        <v>64462</v>
      </c>
    </row>
    <row r="64503" spans="3:3">
      <c r="C64503">
        <v>64463</v>
      </c>
    </row>
    <row r="64504" spans="3:3">
      <c r="C64504">
        <v>64464</v>
      </c>
    </row>
    <row r="64505" spans="3:3">
      <c r="C64505">
        <v>64465</v>
      </c>
    </row>
    <row r="64506" spans="3:3">
      <c r="C64506">
        <v>64466</v>
      </c>
    </row>
    <row r="64507" spans="3:3">
      <c r="C64507">
        <v>64467</v>
      </c>
    </row>
    <row r="64508" spans="3:3">
      <c r="C64508">
        <v>64468</v>
      </c>
    </row>
    <row r="64509" spans="3:3">
      <c r="C64509">
        <v>64469</v>
      </c>
    </row>
    <row r="64510" spans="3:3">
      <c r="C64510">
        <v>64470</v>
      </c>
    </row>
    <row r="64511" spans="3:3">
      <c r="C64511">
        <v>64471</v>
      </c>
    </row>
    <row r="64512" spans="3:3">
      <c r="C64512">
        <v>64472</v>
      </c>
    </row>
    <row r="64513" spans="3:3">
      <c r="C64513">
        <v>64473</v>
      </c>
    </row>
    <row r="64514" spans="3:3">
      <c r="C64514">
        <v>64474</v>
      </c>
    </row>
    <row r="64515" spans="3:3">
      <c r="C64515">
        <v>64475</v>
      </c>
    </row>
    <row r="64516" spans="3:3">
      <c r="C64516">
        <v>64476</v>
      </c>
    </row>
    <row r="64517" spans="3:3">
      <c r="C64517">
        <v>64477</v>
      </c>
    </row>
    <row r="64518" spans="3:3">
      <c r="C64518">
        <v>64478</v>
      </c>
    </row>
    <row r="64519" spans="3:3">
      <c r="C64519">
        <v>64479</v>
      </c>
    </row>
    <row r="64520" spans="3:3">
      <c r="C64520">
        <v>64480</v>
      </c>
    </row>
    <row r="64521" spans="3:3">
      <c r="C64521">
        <v>64481</v>
      </c>
    </row>
    <row r="64522" spans="3:3">
      <c r="C64522">
        <v>64482</v>
      </c>
    </row>
    <row r="64523" spans="3:3">
      <c r="C64523">
        <v>64483</v>
      </c>
    </row>
    <row r="64524" spans="3:3">
      <c r="C64524">
        <v>64484</v>
      </c>
    </row>
    <row r="64525" spans="3:3">
      <c r="C64525">
        <v>64485</v>
      </c>
    </row>
    <row r="64526" spans="3:3">
      <c r="C64526">
        <v>64486</v>
      </c>
    </row>
    <row r="64527" spans="3:3">
      <c r="C64527">
        <v>64487</v>
      </c>
    </row>
    <row r="64528" spans="3:3">
      <c r="C64528">
        <v>64488</v>
      </c>
    </row>
    <row r="64529" spans="3:3">
      <c r="C64529">
        <v>64489</v>
      </c>
    </row>
    <row r="64530" spans="3:3">
      <c r="C64530">
        <v>64490</v>
      </c>
    </row>
    <row r="64531" spans="3:3">
      <c r="C64531">
        <v>64491</v>
      </c>
    </row>
    <row r="64532" spans="3:3">
      <c r="C64532">
        <v>64492</v>
      </c>
    </row>
    <row r="64533" spans="3:3">
      <c r="C64533">
        <v>64493</v>
      </c>
    </row>
    <row r="64534" spans="3:3">
      <c r="C64534">
        <v>64494</v>
      </c>
    </row>
    <row r="64535" spans="3:3">
      <c r="C64535">
        <v>64495</v>
      </c>
    </row>
    <row r="64536" spans="3:3">
      <c r="C64536">
        <v>64496</v>
      </c>
    </row>
    <row r="64537" spans="3:3">
      <c r="C64537">
        <v>64497</v>
      </c>
    </row>
    <row r="64538" spans="3:3">
      <c r="C64538">
        <v>64498</v>
      </c>
    </row>
    <row r="64539" spans="3:3">
      <c r="C64539">
        <v>64499</v>
      </c>
    </row>
    <row r="64540" spans="3:3">
      <c r="C64540">
        <v>64500</v>
      </c>
    </row>
    <row r="64541" spans="3:3">
      <c r="C64541">
        <v>64501</v>
      </c>
    </row>
    <row r="64542" spans="3:3">
      <c r="C64542">
        <v>64502</v>
      </c>
    </row>
    <row r="64543" spans="3:3">
      <c r="C64543">
        <v>64503</v>
      </c>
    </row>
    <row r="64544" spans="3:3">
      <c r="C64544">
        <v>64504</v>
      </c>
    </row>
    <row r="64545" spans="3:3">
      <c r="C64545">
        <v>64505</v>
      </c>
    </row>
    <row r="64546" spans="3:3">
      <c r="C64546">
        <v>64506</v>
      </c>
    </row>
    <row r="64547" spans="3:3">
      <c r="C64547">
        <v>64507</v>
      </c>
    </row>
    <row r="64548" spans="3:3">
      <c r="C64548">
        <v>64508</v>
      </c>
    </row>
    <row r="64549" spans="3:3">
      <c r="C64549">
        <v>64509</v>
      </c>
    </row>
    <row r="64550" spans="3:3">
      <c r="C64550">
        <v>64510</v>
      </c>
    </row>
    <row r="64551" spans="3:3">
      <c r="C64551">
        <v>64511</v>
      </c>
    </row>
    <row r="64552" spans="3:3">
      <c r="C64552">
        <v>64512</v>
      </c>
    </row>
    <row r="64553" spans="3:3">
      <c r="C64553">
        <v>64513</v>
      </c>
    </row>
    <row r="64554" spans="3:3">
      <c r="C64554">
        <v>64514</v>
      </c>
    </row>
    <row r="64555" spans="3:3">
      <c r="C64555">
        <v>64515</v>
      </c>
    </row>
    <row r="64556" spans="3:3">
      <c r="C64556">
        <v>64516</v>
      </c>
    </row>
    <row r="64557" spans="3:3">
      <c r="C64557">
        <v>64517</v>
      </c>
    </row>
    <row r="64558" spans="3:3">
      <c r="C64558">
        <v>64518</v>
      </c>
    </row>
    <row r="64559" spans="3:3">
      <c r="C64559">
        <v>64519</v>
      </c>
    </row>
    <row r="64560" spans="3:3">
      <c r="C64560">
        <v>64520</v>
      </c>
    </row>
    <row r="64561" spans="3:3">
      <c r="C64561">
        <v>64521</v>
      </c>
    </row>
    <row r="64562" spans="3:3">
      <c r="C64562">
        <v>64522</v>
      </c>
    </row>
    <row r="64563" spans="3:3">
      <c r="C64563">
        <v>64523</v>
      </c>
    </row>
    <row r="64564" spans="3:3">
      <c r="C64564">
        <v>64524</v>
      </c>
    </row>
    <row r="64565" spans="3:3">
      <c r="C64565">
        <v>64525</v>
      </c>
    </row>
    <row r="64566" spans="3:3">
      <c r="C64566">
        <v>64526</v>
      </c>
    </row>
    <row r="64567" spans="3:3">
      <c r="C64567">
        <v>64527</v>
      </c>
    </row>
    <row r="64568" spans="3:3">
      <c r="C64568">
        <v>64528</v>
      </c>
    </row>
    <row r="64569" spans="3:3">
      <c r="C64569">
        <v>64529</v>
      </c>
    </row>
    <row r="64570" spans="3:3">
      <c r="C64570">
        <v>64530</v>
      </c>
    </row>
    <row r="64571" spans="3:3">
      <c r="C64571">
        <v>64531</v>
      </c>
    </row>
    <row r="64572" spans="3:3">
      <c r="C64572">
        <v>64532</v>
      </c>
    </row>
    <row r="64573" spans="3:3">
      <c r="C64573">
        <v>64533</v>
      </c>
    </row>
    <row r="64574" spans="3:3">
      <c r="C64574">
        <v>64534</v>
      </c>
    </row>
    <row r="64575" spans="3:3">
      <c r="C64575">
        <v>64535</v>
      </c>
    </row>
    <row r="64576" spans="3:3">
      <c r="C64576">
        <v>64536</v>
      </c>
    </row>
    <row r="64577" spans="3:3">
      <c r="C64577">
        <v>64537</v>
      </c>
    </row>
    <row r="64578" spans="3:3">
      <c r="C64578">
        <v>64538</v>
      </c>
    </row>
    <row r="64579" spans="3:3">
      <c r="C64579">
        <v>64539</v>
      </c>
    </row>
    <row r="64580" spans="3:3">
      <c r="C64580">
        <v>64540</v>
      </c>
    </row>
    <row r="64581" spans="3:3">
      <c r="C64581">
        <v>64541</v>
      </c>
    </row>
    <row r="64582" spans="3:3">
      <c r="C64582">
        <v>64542</v>
      </c>
    </row>
    <row r="64583" spans="3:3">
      <c r="C64583">
        <v>64543</v>
      </c>
    </row>
    <row r="64584" spans="3:3">
      <c r="C64584">
        <v>64544</v>
      </c>
    </row>
    <row r="64585" spans="3:3">
      <c r="C64585">
        <v>64545</v>
      </c>
    </row>
    <row r="64586" spans="3:3">
      <c r="C64586">
        <v>64546</v>
      </c>
    </row>
    <row r="64587" spans="3:3">
      <c r="C64587">
        <v>64547</v>
      </c>
    </row>
    <row r="64588" spans="3:3">
      <c r="C64588">
        <v>64548</v>
      </c>
    </row>
    <row r="64589" spans="3:3">
      <c r="C64589">
        <v>64549</v>
      </c>
    </row>
    <row r="64590" spans="3:3">
      <c r="C64590">
        <v>64550</v>
      </c>
    </row>
    <row r="64591" spans="3:3">
      <c r="C64591">
        <v>64551</v>
      </c>
    </row>
    <row r="64592" spans="3:3">
      <c r="C64592">
        <v>64552</v>
      </c>
    </row>
    <row r="64593" spans="3:3">
      <c r="C64593">
        <v>64553</v>
      </c>
    </row>
    <row r="64594" spans="3:3">
      <c r="C64594">
        <v>64554</v>
      </c>
    </row>
    <row r="64595" spans="3:3">
      <c r="C64595">
        <v>64555</v>
      </c>
    </row>
    <row r="64596" spans="3:3">
      <c r="C64596">
        <v>64556</v>
      </c>
    </row>
    <row r="64597" spans="3:3">
      <c r="C64597">
        <v>64557</v>
      </c>
    </row>
    <row r="64598" spans="3:3">
      <c r="C64598">
        <v>64558</v>
      </c>
    </row>
    <row r="64599" spans="3:3">
      <c r="C64599">
        <v>64559</v>
      </c>
    </row>
    <row r="64600" spans="3:3">
      <c r="C64600">
        <v>64560</v>
      </c>
    </row>
    <row r="64601" spans="3:3">
      <c r="C64601">
        <v>64561</v>
      </c>
    </row>
    <row r="64602" spans="3:3">
      <c r="C64602">
        <v>64562</v>
      </c>
    </row>
    <row r="64603" spans="3:3">
      <c r="C64603">
        <v>64563</v>
      </c>
    </row>
    <row r="64604" spans="3:3">
      <c r="C64604">
        <v>64564</v>
      </c>
    </row>
    <row r="64605" spans="3:3">
      <c r="C64605">
        <v>64565</v>
      </c>
    </row>
    <row r="64606" spans="3:3">
      <c r="C64606">
        <v>64566</v>
      </c>
    </row>
    <row r="64607" spans="3:3">
      <c r="C64607">
        <v>64567</v>
      </c>
    </row>
    <row r="64608" spans="3:3">
      <c r="C64608">
        <v>64568</v>
      </c>
    </row>
    <row r="64609" spans="3:3">
      <c r="C64609">
        <v>64569</v>
      </c>
    </row>
    <row r="64610" spans="3:3">
      <c r="C64610">
        <v>64570</v>
      </c>
    </row>
    <row r="64611" spans="3:3">
      <c r="C64611">
        <v>64571</v>
      </c>
    </row>
    <row r="64612" spans="3:3">
      <c r="C64612">
        <v>64572</v>
      </c>
    </row>
    <row r="64613" spans="3:3">
      <c r="C64613">
        <v>64573</v>
      </c>
    </row>
    <row r="64614" spans="3:3">
      <c r="C64614">
        <v>64574</v>
      </c>
    </row>
    <row r="64615" spans="3:3">
      <c r="C64615">
        <v>64575</v>
      </c>
    </row>
    <row r="64616" spans="3:3">
      <c r="C64616">
        <v>64576</v>
      </c>
    </row>
    <row r="64617" spans="3:3">
      <c r="C64617">
        <v>64577</v>
      </c>
    </row>
    <row r="64618" spans="3:3">
      <c r="C64618">
        <v>64578</v>
      </c>
    </row>
    <row r="64619" spans="3:3">
      <c r="C64619">
        <v>64579</v>
      </c>
    </row>
    <row r="64620" spans="3:3">
      <c r="C64620">
        <v>64580</v>
      </c>
    </row>
    <row r="64621" spans="3:3">
      <c r="C64621">
        <v>64581</v>
      </c>
    </row>
    <row r="64622" spans="3:3">
      <c r="C64622">
        <v>64582</v>
      </c>
    </row>
    <row r="64623" spans="3:3">
      <c r="C64623">
        <v>64583</v>
      </c>
    </row>
    <row r="64624" spans="3:3">
      <c r="C64624">
        <v>64584</v>
      </c>
    </row>
    <row r="64625" spans="3:3">
      <c r="C64625">
        <v>64585</v>
      </c>
    </row>
    <row r="64626" spans="3:3">
      <c r="C64626">
        <v>64586</v>
      </c>
    </row>
    <row r="64627" spans="3:3">
      <c r="C64627">
        <v>64587</v>
      </c>
    </row>
    <row r="64628" spans="3:3">
      <c r="C64628">
        <v>64588</v>
      </c>
    </row>
    <row r="64629" spans="3:3">
      <c r="C64629">
        <v>64589</v>
      </c>
    </row>
    <row r="64630" spans="3:3">
      <c r="C64630">
        <v>64590</v>
      </c>
    </row>
    <row r="64631" spans="3:3">
      <c r="C64631">
        <v>64591</v>
      </c>
    </row>
    <row r="64632" spans="3:3">
      <c r="C64632">
        <v>64592</v>
      </c>
    </row>
    <row r="64633" spans="3:3">
      <c r="C64633">
        <v>64593</v>
      </c>
    </row>
    <row r="64634" spans="3:3">
      <c r="C64634">
        <v>64594</v>
      </c>
    </row>
    <row r="64635" spans="3:3">
      <c r="C64635">
        <v>64595</v>
      </c>
    </row>
    <row r="64636" spans="3:3">
      <c r="C64636">
        <v>64596</v>
      </c>
    </row>
    <row r="64637" spans="3:3">
      <c r="C64637">
        <v>64597</v>
      </c>
    </row>
    <row r="64638" spans="3:3">
      <c r="C64638">
        <v>64598</v>
      </c>
    </row>
    <row r="64639" spans="3:3">
      <c r="C64639">
        <v>64599</v>
      </c>
    </row>
    <row r="64640" spans="3:3">
      <c r="C64640">
        <v>64600</v>
      </c>
    </row>
    <row r="64641" spans="3:3">
      <c r="C64641">
        <v>64601</v>
      </c>
    </row>
    <row r="64642" spans="3:3">
      <c r="C64642">
        <v>64602</v>
      </c>
    </row>
    <row r="64643" spans="3:3">
      <c r="C64643">
        <v>64603</v>
      </c>
    </row>
    <row r="64644" spans="3:3">
      <c r="C64644">
        <v>64604</v>
      </c>
    </row>
    <row r="64645" spans="3:3">
      <c r="C64645">
        <v>64605</v>
      </c>
    </row>
    <row r="64646" spans="3:3">
      <c r="C64646">
        <v>64606</v>
      </c>
    </row>
    <row r="64647" spans="3:3">
      <c r="C64647">
        <v>64607</v>
      </c>
    </row>
    <row r="64648" spans="3:3">
      <c r="C64648">
        <v>64608</v>
      </c>
    </row>
    <row r="64649" spans="3:3">
      <c r="C64649">
        <v>64609</v>
      </c>
    </row>
    <row r="64650" spans="3:3">
      <c r="C64650">
        <v>64610</v>
      </c>
    </row>
    <row r="64651" spans="3:3">
      <c r="C64651">
        <v>64611</v>
      </c>
    </row>
    <row r="64652" spans="3:3">
      <c r="C64652">
        <v>64612</v>
      </c>
    </row>
    <row r="64653" spans="3:3">
      <c r="C64653">
        <v>64613</v>
      </c>
    </row>
    <row r="64654" spans="3:3">
      <c r="C64654">
        <v>64614</v>
      </c>
    </row>
    <row r="64655" spans="3:3">
      <c r="C64655">
        <v>64615</v>
      </c>
    </row>
    <row r="64656" spans="3:3">
      <c r="C64656">
        <v>64616</v>
      </c>
    </row>
    <row r="64657" spans="3:3">
      <c r="C64657">
        <v>64617</v>
      </c>
    </row>
    <row r="64658" spans="3:3">
      <c r="C64658">
        <v>64618</v>
      </c>
    </row>
    <row r="64659" spans="3:3">
      <c r="C64659">
        <v>64619</v>
      </c>
    </row>
    <row r="64660" spans="3:3">
      <c r="C64660">
        <v>64620</v>
      </c>
    </row>
    <row r="64661" spans="3:3">
      <c r="C64661">
        <v>64621</v>
      </c>
    </row>
    <row r="64662" spans="3:3">
      <c r="C64662">
        <v>64622</v>
      </c>
    </row>
    <row r="64663" spans="3:3">
      <c r="C64663">
        <v>64623</v>
      </c>
    </row>
    <row r="64664" spans="3:3">
      <c r="C64664">
        <v>64624</v>
      </c>
    </row>
    <row r="64665" spans="3:3">
      <c r="C64665">
        <v>64625</v>
      </c>
    </row>
    <row r="64666" spans="3:3">
      <c r="C64666">
        <v>64626</v>
      </c>
    </row>
    <row r="64667" spans="3:3">
      <c r="C64667">
        <v>64627</v>
      </c>
    </row>
    <row r="64668" spans="3:3">
      <c r="C64668">
        <v>64628</v>
      </c>
    </row>
    <row r="64669" spans="3:3">
      <c r="C64669">
        <v>64629</v>
      </c>
    </row>
    <row r="64670" spans="3:3">
      <c r="C64670">
        <v>64630</v>
      </c>
    </row>
    <row r="64671" spans="3:3">
      <c r="C64671">
        <v>64631</v>
      </c>
    </row>
    <row r="64672" spans="3:3">
      <c r="C64672">
        <v>64632</v>
      </c>
    </row>
    <row r="64673" spans="3:3">
      <c r="C64673">
        <v>64633</v>
      </c>
    </row>
    <row r="64674" spans="3:3">
      <c r="C64674">
        <v>64634</v>
      </c>
    </row>
    <row r="64675" spans="3:3">
      <c r="C64675">
        <v>64635</v>
      </c>
    </row>
    <row r="64676" spans="3:3">
      <c r="C64676">
        <v>64636</v>
      </c>
    </row>
    <row r="64677" spans="3:3">
      <c r="C64677">
        <v>64637</v>
      </c>
    </row>
    <row r="64678" spans="3:3">
      <c r="C64678">
        <v>64638</v>
      </c>
    </row>
    <row r="64679" spans="3:3">
      <c r="C64679">
        <v>64639</v>
      </c>
    </row>
    <row r="64680" spans="3:3">
      <c r="C64680">
        <v>64640</v>
      </c>
    </row>
    <row r="64681" spans="3:3">
      <c r="C64681">
        <v>64641</v>
      </c>
    </row>
    <row r="64682" spans="3:3">
      <c r="C64682">
        <v>64642</v>
      </c>
    </row>
    <row r="64683" spans="3:3">
      <c r="C64683">
        <v>64643</v>
      </c>
    </row>
    <row r="64684" spans="3:3">
      <c r="C64684">
        <v>64644</v>
      </c>
    </row>
    <row r="64685" spans="3:3">
      <c r="C64685">
        <v>64645</v>
      </c>
    </row>
    <row r="64686" spans="3:3">
      <c r="C64686">
        <v>64646</v>
      </c>
    </row>
    <row r="64687" spans="3:3">
      <c r="C64687">
        <v>64647</v>
      </c>
    </row>
    <row r="64688" spans="3:3">
      <c r="C64688">
        <v>64648</v>
      </c>
    </row>
    <row r="64689" spans="3:3">
      <c r="C64689">
        <v>64649</v>
      </c>
    </row>
    <row r="64690" spans="3:3">
      <c r="C64690">
        <v>64650</v>
      </c>
    </row>
    <row r="64691" spans="3:3">
      <c r="C64691">
        <v>64651</v>
      </c>
    </row>
    <row r="64692" spans="3:3">
      <c r="C64692">
        <v>64652</v>
      </c>
    </row>
    <row r="64693" spans="3:3">
      <c r="C64693">
        <v>64653</v>
      </c>
    </row>
    <row r="64694" spans="3:3">
      <c r="C64694">
        <v>64654</v>
      </c>
    </row>
    <row r="64695" spans="3:3">
      <c r="C64695">
        <v>64655</v>
      </c>
    </row>
    <row r="64696" spans="3:3">
      <c r="C64696">
        <v>64656</v>
      </c>
    </row>
    <row r="64697" spans="3:3">
      <c r="C64697">
        <v>64657</v>
      </c>
    </row>
    <row r="64698" spans="3:3">
      <c r="C64698">
        <v>64658</v>
      </c>
    </row>
    <row r="64699" spans="3:3">
      <c r="C64699">
        <v>64659</v>
      </c>
    </row>
    <row r="64700" spans="3:3">
      <c r="C64700">
        <v>64660</v>
      </c>
    </row>
    <row r="64701" spans="3:3">
      <c r="C64701">
        <v>64661</v>
      </c>
    </row>
    <row r="64702" spans="3:3">
      <c r="C64702">
        <v>64662</v>
      </c>
    </row>
    <row r="64703" spans="3:3">
      <c r="C64703">
        <v>64663</v>
      </c>
    </row>
    <row r="64704" spans="3:3">
      <c r="C64704">
        <v>64664</v>
      </c>
    </row>
    <row r="64705" spans="3:3">
      <c r="C64705">
        <v>64665</v>
      </c>
    </row>
    <row r="64706" spans="3:3">
      <c r="C64706">
        <v>64666</v>
      </c>
    </row>
    <row r="64707" spans="3:3">
      <c r="C64707">
        <v>64667</v>
      </c>
    </row>
    <row r="64708" spans="3:3">
      <c r="C64708">
        <v>64668</v>
      </c>
    </row>
    <row r="64709" spans="3:3">
      <c r="C64709">
        <v>64669</v>
      </c>
    </row>
    <row r="64710" spans="3:3">
      <c r="C64710">
        <v>64670</v>
      </c>
    </row>
    <row r="64711" spans="3:3">
      <c r="C64711">
        <v>64671</v>
      </c>
    </row>
    <row r="64712" spans="3:3">
      <c r="C64712">
        <v>64672</v>
      </c>
    </row>
    <row r="64713" spans="3:3">
      <c r="C64713">
        <v>64673</v>
      </c>
    </row>
    <row r="64714" spans="3:3">
      <c r="C64714">
        <v>64674</v>
      </c>
    </row>
    <row r="64715" spans="3:3">
      <c r="C64715">
        <v>64675</v>
      </c>
    </row>
    <row r="64716" spans="3:3">
      <c r="C64716">
        <v>64676</v>
      </c>
    </row>
    <row r="64717" spans="3:3">
      <c r="C64717">
        <v>64677</v>
      </c>
    </row>
    <row r="64718" spans="3:3">
      <c r="C64718">
        <v>64678</v>
      </c>
    </row>
    <row r="64719" spans="3:3">
      <c r="C64719">
        <v>64679</v>
      </c>
    </row>
    <row r="64720" spans="3:3">
      <c r="C64720">
        <v>64680</v>
      </c>
    </row>
    <row r="64721" spans="3:3">
      <c r="C64721">
        <v>64681</v>
      </c>
    </row>
    <row r="64722" spans="3:3">
      <c r="C64722">
        <v>64682</v>
      </c>
    </row>
    <row r="64723" spans="3:3">
      <c r="C64723">
        <v>64683</v>
      </c>
    </row>
    <row r="64724" spans="3:3">
      <c r="C64724">
        <v>64684</v>
      </c>
    </row>
    <row r="64725" spans="3:3">
      <c r="C64725">
        <v>64685</v>
      </c>
    </row>
    <row r="64726" spans="3:3">
      <c r="C64726">
        <v>64686</v>
      </c>
    </row>
    <row r="64727" spans="3:3">
      <c r="C64727">
        <v>64687</v>
      </c>
    </row>
    <row r="64728" spans="3:3">
      <c r="C64728">
        <v>64688</v>
      </c>
    </row>
    <row r="64729" spans="3:3">
      <c r="C64729">
        <v>64689</v>
      </c>
    </row>
    <row r="64730" spans="3:3">
      <c r="C64730">
        <v>64690</v>
      </c>
    </row>
    <row r="64731" spans="3:3">
      <c r="C64731">
        <v>64691</v>
      </c>
    </row>
    <row r="64732" spans="3:3">
      <c r="C64732">
        <v>64692</v>
      </c>
    </row>
    <row r="64733" spans="3:3">
      <c r="C64733">
        <v>64693</v>
      </c>
    </row>
    <row r="64734" spans="3:3">
      <c r="C64734">
        <v>64694</v>
      </c>
    </row>
    <row r="64735" spans="3:3">
      <c r="C64735">
        <v>64695</v>
      </c>
    </row>
    <row r="64736" spans="3:3">
      <c r="C64736">
        <v>64696</v>
      </c>
    </row>
    <row r="64737" spans="3:3">
      <c r="C64737">
        <v>64697</v>
      </c>
    </row>
    <row r="64738" spans="3:3">
      <c r="C64738">
        <v>64698</v>
      </c>
    </row>
    <row r="64739" spans="3:3">
      <c r="C64739">
        <v>64699</v>
      </c>
    </row>
    <row r="64740" spans="3:3">
      <c r="C64740">
        <v>64700</v>
      </c>
    </row>
    <row r="64741" spans="3:3">
      <c r="C64741">
        <v>64701</v>
      </c>
    </row>
    <row r="64742" spans="3:3">
      <c r="C64742">
        <v>64702</v>
      </c>
    </row>
    <row r="64743" spans="3:3">
      <c r="C64743">
        <v>64703</v>
      </c>
    </row>
    <row r="64744" spans="3:3">
      <c r="C64744">
        <v>64704</v>
      </c>
    </row>
    <row r="64745" spans="3:3">
      <c r="C64745">
        <v>64705</v>
      </c>
    </row>
    <row r="64746" spans="3:3">
      <c r="C64746">
        <v>64706</v>
      </c>
    </row>
    <row r="64747" spans="3:3">
      <c r="C64747">
        <v>64707</v>
      </c>
    </row>
    <row r="64748" spans="3:3">
      <c r="C64748">
        <v>64708</v>
      </c>
    </row>
    <row r="64749" spans="3:3">
      <c r="C64749">
        <v>64709</v>
      </c>
    </row>
    <row r="64750" spans="3:3">
      <c r="C64750">
        <v>64710</v>
      </c>
    </row>
    <row r="64751" spans="3:3">
      <c r="C64751">
        <v>64711</v>
      </c>
    </row>
    <row r="64752" spans="3:3">
      <c r="C64752">
        <v>64712</v>
      </c>
    </row>
    <row r="64753" spans="3:3">
      <c r="C64753">
        <v>64713</v>
      </c>
    </row>
    <row r="64754" spans="3:3">
      <c r="C64754">
        <v>64714</v>
      </c>
    </row>
    <row r="64755" spans="3:3">
      <c r="C64755">
        <v>64715</v>
      </c>
    </row>
    <row r="64756" spans="3:3">
      <c r="C64756">
        <v>64716</v>
      </c>
    </row>
    <row r="64757" spans="3:3">
      <c r="C64757">
        <v>64717</v>
      </c>
    </row>
    <row r="64758" spans="3:3">
      <c r="C64758">
        <v>64718</v>
      </c>
    </row>
    <row r="64759" spans="3:3">
      <c r="C64759">
        <v>64719</v>
      </c>
    </row>
    <row r="64760" spans="3:3">
      <c r="C64760">
        <v>64720</v>
      </c>
    </row>
    <row r="64761" spans="3:3">
      <c r="C64761">
        <v>64721</v>
      </c>
    </row>
    <row r="64762" spans="3:3">
      <c r="C64762">
        <v>64722</v>
      </c>
    </row>
    <row r="64763" spans="3:3">
      <c r="C64763">
        <v>64723</v>
      </c>
    </row>
    <row r="64764" spans="3:3">
      <c r="C64764">
        <v>64724</v>
      </c>
    </row>
    <row r="64765" spans="3:3">
      <c r="C64765">
        <v>64725</v>
      </c>
    </row>
    <row r="64766" spans="3:3">
      <c r="C64766">
        <v>64726</v>
      </c>
    </row>
    <row r="64767" spans="3:3">
      <c r="C64767">
        <v>64727</v>
      </c>
    </row>
    <row r="64768" spans="3:3">
      <c r="C64768">
        <v>64728</v>
      </c>
    </row>
    <row r="64769" spans="3:3">
      <c r="C64769">
        <v>64729</v>
      </c>
    </row>
    <row r="64770" spans="3:3">
      <c r="C64770">
        <v>64730</v>
      </c>
    </row>
    <row r="64771" spans="3:3">
      <c r="C64771">
        <v>64731</v>
      </c>
    </row>
    <row r="64772" spans="3:3">
      <c r="C64772">
        <v>64732</v>
      </c>
    </row>
    <row r="64773" spans="3:3">
      <c r="C64773">
        <v>64733</v>
      </c>
    </row>
    <row r="64774" spans="3:3">
      <c r="C64774">
        <v>64734</v>
      </c>
    </row>
    <row r="64775" spans="3:3">
      <c r="C64775">
        <v>64735</v>
      </c>
    </row>
    <row r="64776" spans="3:3">
      <c r="C64776">
        <v>64736</v>
      </c>
    </row>
    <row r="64777" spans="3:3">
      <c r="C64777">
        <v>64737</v>
      </c>
    </row>
    <row r="64778" spans="3:3">
      <c r="C64778">
        <v>64738</v>
      </c>
    </row>
    <row r="64779" spans="3:3">
      <c r="C64779">
        <v>64739</v>
      </c>
    </row>
    <row r="64780" spans="3:3">
      <c r="C64780">
        <v>64740</v>
      </c>
    </row>
    <row r="64781" spans="3:3">
      <c r="C64781">
        <v>64741</v>
      </c>
    </row>
    <row r="64782" spans="3:3">
      <c r="C64782">
        <v>64742</v>
      </c>
    </row>
    <row r="64783" spans="3:3">
      <c r="C64783">
        <v>64743</v>
      </c>
    </row>
    <row r="64784" spans="3:3">
      <c r="C64784">
        <v>64744</v>
      </c>
    </row>
    <row r="64785" spans="3:3">
      <c r="C64785">
        <v>64745</v>
      </c>
    </row>
    <row r="64786" spans="3:3">
      <c r="C64786">
        <v>64746</v>
      </c>
    </row>
    <row r="64787" spans="3:3">
      <c r="C64787">
        <v>64747</v>
      </c>
    </row>
    <row r="64788" spans="3:3">
      <c r="C64788">
        <v>64748</v>
      </c>
    </row>
    <row r="64789" spans="3:3">
      <c r="C64789">
        <v>64749</v>
      </c>
    </row>
    <row r="64790" spans="3:3">
      <c r="C64790">
        <v>64750</v>
      </c>
    </row>
    <row r="64791" spans="3:3">
      <c r="C64791">
        <v>64751</v>
      </c>
    </row>
    <row r="64792" spans="3:3">
      <c r="C64792">
        <v>64752</v>
      </c>
    </row>
    <row r="64793" spans="3:3">
      <c r="C64793">
        <v>64753</v>
      </c>
    </row>
    <row r="64794" spans="3:3">
      <c r="C64794">
        <v>64754</v>
      </c>
    </row>
    <row r="64795" spans="3:3">
      <c r="C64795">
        <v>64755</v>
      </c>
    </row>
    <row r="64796" spans="3:3">
      <c r="C64796">
        <v>64756</v>
      </c>
    </row>
    <row r="64797" spans="3:3">
      <c r="C64797">
        <v>64757</v>
      </c>
    </row>
    <row r="64798" spans="3:3">
      <c r="C64798">
        <v>64758</v>
      </c>
    </row>
    <row r="64799" spans="3:3">
      <c r="C64799">
        <v>64759</v>
      </c>
    </row>
    <row r="64800" spans="3:3">
      <c r="C64800">
        <v>64760</v>
      </c>
    </row>
    <row r="64801" spans="3:3">
      <c r="C64801">
        <v>64761</v>
      </c>
    </row>
    <row r="64802" spans="3:3">
      <c r="C64802">
        <v>64762</v>
      </c>
    </row>
    <row r="64803" spans="3:3">
      <c r="C64803">
        <v>64763</v>
      </c>
    </row>
    <row r="64804" spans="3:3">
      <c r="C64804">
        <v>64764</v>
      </c>
    </row>
    <row r="64805" spans="3:3">
      <c r="C64805">
        <v>64765</v>
      </c>
    </row>
    <row r="64806" spans="3:3">
      <c r="C64806">
        <v>64766</v>
      </c>
    </row>
    <row r="64807" spans="3:3">
      <c r="C64807">
        <v>64767</v>
      </c>
    </row>
    <row r="64808" spans="3:3">
      <c r="C64808">
        <v>64768</v>
      </c>
    </row>
    <row r="64809" spans="3:3">
      <c r="C64809">
        <v>64769</v>
      </c>
    </row>
    <row r="64810" spans="3:3">
      <c r="C64810">
        <v>64770</v>
      </c>
    </row>
    <row r="64811" spans="3:3">
      <c r="C64811">
        <v>64771</v>
      </c>
    </row>
    <row r="64812" spans="3:3">
      <c r="C64812">
        <v>64772</v>
      </c>
    </row>
    <row r="64813" spans="3:3">
      <c r="C64813">
        <v>64773</v>
      </c>
    </row>
    <row r="64814" spans="3:3">
      <c r="C64814">
        <v>64774</v>
      </c>
    </row>
    <row r="64815" spans="3:3">
      <c r="C64815">
        <v>64775</v>
      </c>
    </row>
    <row r="64816" spans="3:3">
      <c r="C64816">
        <v>64776</v>
      </c>
    </row>
    <row r="64817" spans="3:3">
      <c r="C64817">
        <v>64777</v>
      </c>
    </row>
    <row r="64818" spans="3:3">
      <c r="C64818">
        <v>64778</v>
      </c>
    </row>
    <row r="64819" spans="3:3">
      <c r="C64819">
        <v>64779</v>
      </c>
    </row>
    <row r="64820" spans="3:3">
      <c r="C64820">
        <v>64780</v>
      </c>
    </row>
    <row r="64821" spans="3:3">
      <c r="C64821">
        <v>64781</v>
      </c>
    </row>
    <row r="64822" spans="3:3">
      <c r="C64822">
        <v>64782</v>
      </c>
    </row>
    <row r="64823" spans="3:3">
      <c r="C64823">
        <v>64783</v>
      </c>
    </row>
    <row r="64824" spans="3:3">
      <c r="C64824">
        <v>64784</v>
      </c>
    </row>
    <row r="64825" spans="3:3">
      <c r="C64825">
        <v>64785</v>
      </c>
    </row>
    <row r="64826" spans="3:3">
      <c r="C64826">
        <v>64786</v>
      </c>
    </row>
    <row r="64827" spans="3:3">
      <c r="C64827">
        <v>64787</v>
      </c>
    </row>
    <row r="64828" spans="3:3">
      <c r="C64828">
        <v>64788</v>
      </c>
    </row>
    <row r="64829" spans="3:3">
      <c r="C64829">
        <v>64789</v>
      </c>
    </row>
    <row r="64830" spans="3:3">
      <c r="C64830">
        <v>64790</v>
      </c>
    </row>
    <row r="64831" spans="3:3">
      <c r="C64831">
        <v>64791</v>
      </c>
    </row>
    <row r="64832" spans="3:3">
      <c r="C64832">
        <v>64792</v>
      </c>
    </row>
    <row r="64833" spans="3:3">
      <c r="C64833">
        <v>64793</v>
      </c>
    </row>
    <row r="64834" spans="3:3">
      <c r="C64834">
        <v>64794</v>
      </c>
    </row>
    <row r="64835" spans="3:3">
      <c r="C64835">
        <v>64795</v>
      </c>
    </row>
    <row r="64836" spans="3:3">
      <c r="C64836">
        <v>64796</v>
      </c>
    </row>
    <row r="64837" spans="3:3">
      <c r="C64837">
        <v>64797</v>
      </c>
    </row>
    <row r="64838" spans="3:3">
      <c r="C64838">
        <v>64798</v>
      </c>
    </row>
    <row r="64839" spans="3:3">
      <c r="C64839">
        <v>64799</v>
      </c>
    </row>
    <row r="64840" spans="3:3">
      <c r="C64840">
        <v>64800</v>
      </c>
    </row>
    <row r="64841" spans="3:3">
      <c r="C64841">
        <v>64801</v>
      </c>
    </row>
    <row r="64842" spans="3:3">
      <c r="C64842">
        <v>64802</v>
      </c>
    </row>
    <row r="64843" spans="3:3">
      <c r="C64843">
        <v>64803</v>
      </c>
    </row>
    <row r="64844" spans="3:3">
      <c r="C64844">
        <v>64804</v>
      </c>
    </row>
    <row r="64845" spans="3:3">
      <c r="C64845">
        <v>64805</v>
      </c>
    </row>
    <row r="64846" spans="3:3">
      <c r="C64846">
        <v>64806</v>
      </c>
    </row>
    <row r="64847" spans="3:3">
      <c r="C64847">
        <v>64807</v>
      </c>
    </row>
    <row r="64848" spans="3:3">
      <c r="C64848">
        <v>64808</v>
      </c>
    </row>
    <row r="64849" spans="3:3">
      <c r="C64849">
        <v>64809</v>
      </c>
    </row>
    <row r="64850" spans="3:3">
      <c r="C64850">
        <v>64810</v>
      </c>
    </row>
    <row r="64851" spans="3:3">
      <c r="C64851">
        <v>64811</v>
      </c>
    </row>
    <row r="64852" spans="3:3">
      <c r="C64852">
        <v>64812</v>
      </c>
    </row>
    <row r="64853" spans="3:3">
      <c r="C64853">
        <v>64813</v>
      </c>
    </row>
    <row r="64854" spans="3:3">
      <c r="C64854">
        <v>64814</v>
      </c>
    </row>
    <row r="64855" spans="3:3">
      <c r="C64855">
        <v>64815</v>
      </c>
    </row>
    <row r="64856" spans="3:3">
      <c r="C64856">
        <v>64816</v>
      </c>
    </row>
    <row r="64857" spans="3:3">
      <c r="C64857">
        <v>64817</v>
      </c>
    </row>
    <row r="64858" spans="3:3">
      <c r="C64858">
        <v>64818</v>
      </c>
    </row>
    <row r="64859" spans="3:3">
      <c r="C64859">
        <v>64819</v>
      </c>
    </row>
    <row r="64860" spans="3:3">
      <c r="C64860">
        <v>64820</v>
      </c>
    </row>
    <row r="64861" spans="3:3">
      <c r="C64861">
        <v>64821</v>
      </c>
    </row>
    <row r="64862" spans="3:3">
      <c r="C64862">
        <v>64822</v>
      </c>
    </row>
    <row r="64863" spans="3:3">
      <c r="C64863">
        <v>64823</v>
      </c>
    </row>
    <row r="64864" spans="3:3">
      <c r="C64864">
        <v>64824</v>
      </c>
    </row>
    <row r="64865" spans="3:3">
      <c r="C64865">
        <v>64825</v>
      </c>
    </row>
    <row r="64866" spans="3:3">
      <c r="C64866">
        <v>64826</v>
      </c>
    </row>
    <row r="64867" spans="3:3">
      <c r="C64867">
        <v>64827</v>
      </c>
    </row>
    <row r="64868" spans="3:3">
      <c r="C64868">
        <v>64828</v>
      </c>
    </row>
    <row r="64869" spans="3:3">
      <c r="C64869">
        <v>64829</v>
      </c>
    </row>
    <row r="64870" spans="3:3">
      <c r="C64870">
        <v>64830</v>
      </c>
    </row>
    <row r="64871" spans="3:3">
      <c r="C64871">
        <v>64831</v>
      </c>
    </row>
    <row r="64872" spans="3:3">
      <c r="C64872">
        <v>64832</v>
      </c>
    </row>
    <row r="64873" spans="3:3">
      <c r="C64873">
        <v>64833</v>
      </c>
    </row>
    <row r="64874" spans="3:3">
      <c r="C64874">
        <v>64834</v>
      </c>
    </row>
    <row r="64875" spans="3:3">
      <c r="C64875">
        <v>64835</v>
      </c>
    </row>
    <row r="64876" spans="3:3">
      <c r="C64876">
        <v>64836</v>
      </c>
    </row>
    <row r="64877" spans="3:3">
      <c r="C64877">
        <v>64837</v>
      </c>
    </row>
    <row r="64878" spans="3:3">
      <c r="C64878">
        <v>64838</v>
      </c>
    </row>
    <row r="64879" spans="3:3">
      <c r="C64879">
        <v>64839</v>
      </c>
    </row>
    <row r="64880" spans="3:3">
      <c r="C64880">
        <v>64840</v>
      </c>
    </row>
    <row r="64881" spans="3:3">
      <c r="C64881">
        <v>64841</v>
      </c>
    </row>
    <row r="64882" spans="3:3">
      <c r="C64882">
        <v>64842</v>
      </c>
    </row>
    <row r="64883" spans="3:3">
      <c r="C64883">
        <v>64843</v>
      </c>
    </row>
    <row r="64884" spans="3:3">
      <c r="C64884">
        <v>64844</v>
      </c>
    </row>
    <row r="64885" spans="3:3">
      <c r="C64885">
        <v>64845</v>
      </c>
    </row>
    <row r="64886" spans="3:3">
      <c r="C64886">
        <v>64846</v>
      </c>
    </row>
    <row r="64887" spans="3:3">
      <c r="C64887">
        <v>64847</v>
      </c>
    </row>
    <row r="64888" spans="3:3">
      <c r="C64888">
        <v>64848</v>
      </c>
    </row>
    <row r="64889" spans="3:3">
      <c r="C64889">
        <v>64849</v>
      </c>
    </row>
    <row r="64890" spans="3:3">
      <c r="C64890">
        <v>64850</v>
      </c>
    </row>
    <row r="64891" spans="3:3">
      <c r="C64891">
        <v>64851</v>
      </c>
    </row>
    <row r="64892" spans="3:3">
      <c r="C64892">
        <v>64852</v>
      </c>
    </row>
    <row r="64893" spans="3:3">
      <c r="C64893">
        <v>64853</v>
      </c>
    </row>
    <row r="64894" spans="3:3">
      <c r="C64894">
        <v>64854</v>
      </c>
    </row>
    <row r="64895" spans="3:3">
      <c r="C64895">
        <v>64855</v>
      </c>
    </row>
    <row r="64896" spans="3:3">
      <c r="C64896">
        <v>64856</v>
      </c>
    </row>
    <row r="64897" spans="3:3">
      <c r="C64897">
        <v>64857</v>
      </c>
    </row>
    <row r="64898" spans="3:3">
      <c r="C64898">
        <v>64858</v>
      </c>
    </row>
    <row r="64899" spans="3:3">
      <c r="C64899">
        <v>64859</v>
      </c>
    </row>
    <row r="64900" spans="3:3">
      <c r="C64900">
        <v>64860</v>
      </c>
    </row>
    <row r="64901" spans="3:3">
      <c r="C64901">
        <v>64861</v>
      </c>
    </row>
    <row r="64902" spans="3:3">
      <c r="C64902">
        <v>64862</v>
      </c>
    </row>
    <row r="64903" spans="3:3">
      <c r="C64903">
        <v>64863</v>
      </c>
    </row>
    <row r="64904" spans="3:3">
      <c r="C64904">
        <v>64864</v>
      </c>
    </row>
    <row r="64905" spans="3:3">
      <c r="C64905">
        <v>64865</v>
      </c>
    </row>
    <row r="64906" spans="3:3">
      <c r="C64906">
        <v>64866</v>
      </c>
    </row>
    <row r="64907" spans="3:3">
      <c r="C64907">
        <v>64867</v>
      </c>
    </row>
    <row r="64908" spans="3:3">
      <c r="C64908">
        <v>64868</v>
      </c>
    </row>
    <row r="64909" spans="3:3">
      <c r="C64909">
        <v>64869</v>
      </c>
    </row>
    <row r="64910" spans="3:3">
      <c r="C64910">
        <v>64870</v>
      </c>
    </row>
    <row r="64911" spans="3:3">
      <c r="C64911">
        <v>64871</v>
      </c>
    </row>
    <row r="64912" spans="3:3">
      <c r="C64912">
        <v>64872</v>
      </c>
    </row>
    <row r="64913" spans="3:3">
      <c r="C64913">
        <v>64873</v>
      </c>
    </row>
    <row r="64914" spans="3:3">
      <c r="C64914">
        <v>64874</v>
      </c>
    </row>
    <row r="64915" spans="3:3">
      <c r="C64915">
        <v>64875</v>
      </c>
    </row>
    <row r="64916" spans="3:3">
      <c r="C64916">
        <v>64876</v>
      </c>
    </row>
    <row r="64917" spans="3:3">
      <c r="C64917">
        <v>64877</v>
      </c>
    </row>
    <row r="64918" spans="3:3">
      <c r="C64918">
        <v>64878</v>
      </c>
    </row>
    <row r="64919" spans="3:3">
      <c r="C64919">
        <v>64879</v>
      </c>
    </row>
    <row r="64920" spans="3:3">
      <c r="C64920">
        <v>64880</v>
      </c>
    </row>
    <row r="64921" spans="3:3">
      <c r="C64921">
        <v>64881</v>
      </c>
    </row>
    <row r="64922" spans="3:3">
      <c r="C64922">
        <v>64882</v>
      </c>
    </row>
    <row r="64923" spans="3:3">
      <c r="C64923">
        <v>64883</v>
      </c>
    </row>
    <row r="64924" spans="3:3">
      <c r="C64924">
        <v>64884</v>
      </c>
    </row>
    <row r="64925" spans="3:3">
      <c r="C64925">
        <v>64885</v>
      </c>
    </row>
    <row r="64926" spans="3:3">
      <c r="C64926">
        <v>64886</v>
      </c>
    </row>
    <row r="64927" spans="3:3">
      <c r="C64927">
        <v>64887</v>
      </c>
    </row>
    <row r="64928" spans="3:3">
      <c r="C64928">
        <v>64888</v>
      </c>
    </row>
    <row r="64929" spans="3:3">
      <c r="C64929">
        <v>64889</v>
      </c>
    </row>
    <row r="64930" spans="3:3">
      <c r="C64930">
        <v>64890</v>
      </c>
    </row>
    <row r="64931" spans="3:3">
      <c r="C64931">
        <v>64891</v>
      </c>
    </row>
    <row r="64932" spans="3:3">
      <c r="C64932">
        <v>64892</v>
      </c>
    </row>
    <row r="64933" spans="3:3">
      <c r="C64933">
        <v>64893</v>
      </c>
    </row>
    <row r="64934" spans="3:3">
      <c r="C64934">
        <v>64894</v>
      </c>
    </row>
    <row r="64935" spans="3:3">
      <c r="C64935">
        <v>64895</v>
      </c>
    </row>
    <row r="64936" spans="3:3">
      <c r="C64936">
        <v>64896</v>
      </c>
    </row>
    <row r="64937" spans="3:3">
      <c r="C64937">
        <v>64897</v>
      </c>
    </row>
    <row r="64938" spans="3:3">
      <c r="C64938">
        <v>64898</v>
      </c>
    </row>
    <row r="64939" spans="3:3">
      <c r="C64939">
        <v>64899</v>
      </c>
    </row>
    <row r="64940" spans="3:3">
      <c r="C64940">
        <v>64900</v>
      </c>
    </row>
    <row r="64941" spans="3:3">
      <c r="C64941">
        <v>64901</v>
      </c>
    </row>
    <row r="64942" spans="3:3">
      <c r="C64942">
        <v>64902</v>
      </c>
    </row>
    <row r="64943" spans="3:3">
      <c r="C64943">
        <v>64903</v>
      </c>
    </row>
    <row r="64944" spans="3:3">
      <c r="C64944">
        <v>64904</v>
      </c>
    </row>
    <row r="64945" spans="3:3">
      <c r="C64945">
        <v>64905</v>
      </c>
    </row>
    <row r="64946" spans="3:3">
      <c r="C64946">
        <v>64906</v>
      </c>
    </row>
    <row r="64947" spans="3:3">
      <c r="C64947">
        <v>64907</v>
      </c>
    </row>
    <row r="64948" spans="3:3">
      <c r="C64948">
        <v>64908</v>
      </c>
    </row>
    <row r="64949" spans="3:3">
      <c r="C64949">
        <v>64909</v>
      </c>
    </row>
    <row r="64950" spans="3:3">
      <c r="C64950">
        <v>64910</v>
      </c>
    </row>
    <row r="64951" spans="3:3">
      <c r="C64951">
        <v>64911</v>
      </c>
    </row>
    <row r="64952" spans="3:3">
      <c r="C64952">
        <v>64912</v>
      </c>
    </row>
    <row r="64953" spans="3:3">
      <c r="C64953">
        <v>64913</v>
      </c>
    </row>
    <row r="64954" spans="3:3">
      <c r="C64954">
        <v>64914</v>
      </c>
    </row>
    <row r="64955" spans="3:3">
      <c r="C64955">
        <v>64915</v>
      </c>
    </row>
    <row r="64956" spans="3:3">
      <c r="C64956">
        <v>64916</v>
      </c>
    </row>
    <row r="64957" spans="3:3">
      <c r="C64957">
        <v>64917</v>
      </c>
    </row>
    <row r="64958" spans="3:3">
      <c r="C64958">
        <v>64918</v>
      </c>
    </row>
    <row r="64959" spans="3:3">
      <c r="C64959">
        <v>64919</v>
      </c>
    </row>
    <row r="64960" spans="3:3">
      <c r="C64960">
        <v>64920</v>
      </c>
    </row>
    <row r="64961" spans="3:3">
      <c r="C64961">
        <v>64921</v>
      </c>
    </row>
    <row r="64962" spans="3:3">
      <c r="C64962">
        <v>64922</v>
      </c>
    </row>
    <row r="64963" spans="3:3">
      <c r="C64963">
        <v>64923</v>
      </c>
    </row>
    <row r="64964" spans="3:3">
      <c r="C64964">
        <v>64924</v>
      </c>
    </row>
    <row r="64965" spans="3:3">
      <c r="C64965">
        <v>64925</v>
      </c>
    </row>
    <row r="64966" spans="3:3">
      <c r="C64966">
        <v>64926</v>
      </c>
    </row>
    <row r="64967" spans="3:3">
      <c r="C64967">
        <v>64927</v>
      </c>
    </row>
    <row r="64968" spans="3:3">
      <c r="C64968">
        <v>64928</v>
      </c>
    </row>
    <row r="64969" spans="3:3">
      <c r="C64969">
        <v>64929</v>
      </c>
    </row>
    <row r="64970" spans="3:3">
      <c r="C64970">
        <v>64930</v>
      </c>
    </row>
    <row r="64971" spans="3:3">
      <c r="C64971">
        <v>64931</v>
      </c>
    </row>
    <row r="64972" spans="3:3">
      <c r="C64972">
        <v>64932</v>
      </c>
    </row>
    <row r="64973" spans="3:3">
      <c r="C64973">
        <v>64933</v>
      </c>
    </row>
    <row r="64974" spans="3:3">
      <c r="C64974">
        <v>64934</v>
      </c>
    </row>
    <row r="64975" spans="3:3">
      <c r="C64975">
        <v>64935</v>
      </c>
    </row>
    <row r="64976" spans="3:3">
      <c r="C64976">
        <v>64936</v>
      </c>
    </row>
    <row r="64977" spans="3:3">
      <c r="C64977">
        <v>64937</v>
      </c>
    </row>
    <row r="64978" spans="3:3">
      <c r="C64978">
        <v>64938</v>
      </c>
    </row>
    <row r="64979" spans="3:3">
      <c r="C64979">
        <v>64939</v>
      </c>
    </row>
    <row r="64980" spans="3:3">
      <c r="C64980">
        <v>64940</v>
      </c>
    </row>
    <row r="64981" spans="3:3">
      <c r="C64981">
        <v>64941</v>
      </c>
    </row>
    <row r="64982" spans="3:3">
      <c r="C64982">
        <v>64942</v>
      </c>
    </row>
    <row r="64983" spans="3:3">
      <c r="C64983">
        <v>64943</v>
      </c>
    </row>
    <row r="64984" spans="3:3">
      <c r="C64984">
        <v>64944</v>
      </c>
    </row>
    <row r="64985" spans="3:3">
      <c r="C64985">
        <v>64945</v>
      </c>
    </row>
    <row r="64986" spans="3:3">
      <c r="C64986">
        <v>64946</v>
      </c>
    </row>
    <row r="64987" spans="3:3">
      <c r="C64987">
        <v>64947</v>
      </c>
    </row>
    <row r="64988" spans="3:3">
      <c r="C64988">
        <v>64948</v>
      </c>
    </row>
    <row r="64989" spans="3:3">
      <c r="C64989">
        <v>64949</v>
      </c>
    </row>
    <row r="64990" spans="3:3">
      <c r="C64990">
        <v>64950</v>
      </c>
    </row>
    <row r="64991" spans="3:3">
      <c r="C64991">
        <v>64951</v>
      </c>
    </row>
    <row r="64992" spans="3:3">
      <c r="C64992">
        <v>64952</v>
      </c>
    </row>
    <row r="64993" spans="3:3">
      <c r="C64993">
        <v>64953</v>
      </c>
    </row>
    <row r="64994" spans="3:3">
      <c r="C64994">
        <v>64954</v>
      </c>
    </row>
    <row r="64995" spans="3:3">
      <c r="C64995">
        <v>64955</v>
      </c>
    </row>
    <row r="64996" spans="3:3">
      <c r="C64996">
        <v>64956</v>
      </c>
    </row>
    <row r="64997" spans="3:3">
      <c r="C64997">
        <v>64957</v>
      </c>
    </row>
    <row r="64998" spans="3:3">
      <c r="C64998">
        <v>64958</v>
      </c>
    </row>
    <row r="64999" spans="3:3">
      <c r="C64999">
        <v>64959</v>
      </c>
    </row>
    <row r="65000" spans="3:3">
      <c r="C65000">
        <v>64960</v>
      </c>
    </row>
    <row r="65001" spans="3:3">
      <c r="C65001">
        <v>64961</v>
      </c>
    </row>
    <row r="65002" spans="3:3">
      <c r="C65002">
        <v>64962</v>
      </c>
    </row>
    <row r="65003" spans="3:3">
      <c r="C65003">
        <v>64963</v>
      </c>
    </row>
    <row r="65004" spans="3:3">
      <c r="C65004">
        <v>64964</v>
      </c>
    </row>
    <row r="65005" spans="3:3">
      <c r="C65005">
        <v>64965</v>
      </c>
    </row>
    <row r="65006" spans="3:3">
      <c r="C65006">
        <v>64966</v>
      </c>
    </row>
    <row r="65007" spans="3:3">
      <c r="C65007">
        <v>64967</v>
      </c>
    </row>
    <row r="65008" spans="3:3">
      <c r="C65008">
        <v>64968</v>
      </c>
    </row>
    <row r="65009" spans="3:3">
      <c r="C65009">
        <v>64969</v>
      </c>
    </row>
    <row r="65010" spans="3:3">
      <c r="C65010">
        <v>64970</v>
      </c>
    </row>
    <row r="65011" spans="3:3">
      <c r="C65011">
        <v>64971</v>
      </c>
    </row>
    <row r="65012" spans="3:3">
      <c r="C65012">
        <v>64972</v>
      </c>
    </row>
    <row r="65013" spans="3:3">
      <c r="C65013">
        <v>64973</v>
      </c>
    </row>
    <row r="65014" spans="3:3">
      <c r="C65014">
        <v>64974</v>
      </c>
    </row>
    <row r="65015" spans="3:3">
      <c r="C65015">
        <v>64975</v>
      </c>
    </row>
    <row r="65016" spans="3:3">
      <c r="C65016">
        <v>64976</v>
      </c>
    </row>
    <row r="65017" spans="3:3">
      <c r="C65017">
        <v>64977</v>
      </c>
    </row>
    <row r="65018" spans="3:3">
      <c r="C65018">
        <v>64978</v>
      </c>
    </row>
    <row r="65019" spans="3:3">
      <c r="C65019">
        <v>64979</v>
      </c>
    </row>
    <row r="65020" spans="3:3">
      <c r="C65020">
        <v>64980</v>
      </c>
    </row>
    <row r="65021" spans="3:3">
      <c r="C65021">
        <v>64981</v>
      </c>
    </row>
    <row r="65022" spans="3:3">
      <c r="C65022">
        <v>64982</v>
      </c>
    </row>
    <row r="65023" spans="3:3">
      <c r="C65023">
        <v>64983</v>
      </c>
    </row>
    <row r="65024" spans="3:3">
      <c r="C65024">
        <v>64984</v>
      </c>
    </row>
    <row r="65025" spans="3:3">
      <c r="C65025">
        <v>64985</v>
      </c>
    </row>
    <row r="65026" spans="3:3">
      <c r="C65026">
        <v>64986</v>
      </c>
    </row>
    <row r="65027" spans="3:3">
      <c r="C65027">
        <v>64987</v>
      </c>
    </row>
    <row r="65028" spans="3:3">
      <c r="C65028">
        <v>64988</v>
      </c>
    </row>
    <row r="65029" spans="3:3">
      <c r="C65029">
        <v>64989</v>
      </c>
    </row>
    <row r="65030" spans="3:3">
      <c r="C65030">
        <v>64990</v>
      </c>
    </row>
    <row r="65031" spans="3:3">
      <c r="C65031">
        <v>64991</v>
      </c>
    </row>
    <row r="65032" spans="3:3">
      <c r="C65032">
        <v>64992</v>
      </c>
    </row>
    <row r="65033" spans="3:3">
      <c r="C65033">
        <v>64993</v>
      </c>
    </row>
    <row r="65034" spans="3:3">
      <c r="C65034">
        <v>64994</v>
      </c>
    </row>
    <row r="65035" spans="3:3">
      <c r="C65035">
        <v>64995</v>
      </c>
    </row>
    <row r="65036" spans="3:3">
      <c r="C65036">
        <v>64996</v>
      </c>
    </row>
    <row r="65037" spans="3:3">
      <c r="C65037">
        <v>64997</v>
      </c>
    </row>
    <row r="65038" spans="3:3">
      <c r="C65038">
        <v>64998</v>
      </c>
    </row>
    <row r="65039" spans="3:3">
      <c r="C65039">
        <v>64999</v>
      </c>
    </row>
    <row r="65040" spans="3:3">
      <c r="C65040">
        <v>65000</v>
      </c>
    </row>
    <row r="65041" spans="3:3">
      <c r="C65041">
        <v>65001</v>
      </c>
    </row>
    <row r="65042" spans="3:3">
      <c r="C65042">
        <v>65002</v>
      </c>
    </row>
    <row r="65043" spans="3:3">
      <c r="C65043">
        <v>65003</v>
      </c>
    </row>
    <row r="65044" spans="3:3">
      <c r="C65044">
        <v>65004</v>
      </c>
    </row>
    <row r="65045" spans="3:3">
      <c r="C65045">
        <v>65005</v>
      </c>
    </row>
    <row r="65046" spans="3:3">
      <c r="C65046">
        <v>65006</v>
      </c>
    </row>
    <row r="65047" spans="3:3">
      <c r="C65047">
        <v>65007</v>
      </c>
    </row>
    <row r="65048" spans="3:3">
      <c r="C65048">
        <v>65008</v>
      </c>
    </row>
    <row r="65049" spans="3:3">
      <c r="C65049">
        <v>65009</v>
      </c>
    </row>
    <row r="65050" spans="3:3">
      <c r="C65050">
        <v>65010</v>
      </c>
    </row>
    <row r="65051" spans="3:3">
      <c r="C65051">
        <v>65011</v>
      </c>
    </row>
    <row r="65052" spans="3:3">
      <c r="C65052">
        <v>65012</v>
      </c>
    </row>
    <row r="65053" spans="3:3">
      <c r="C65053">
        <v>65013</v>
      </c>
    </row>
    <row r="65054" spans="3:3">
      <c r="C65054">
        <v>65014</v>
      </c>
    </row>
    <row r="65055" spans="3:3">
      <c r="C65055">
        <v>65015</v>
      </c>
    </row>
    <row r="65056" spans="3:3">
      <c r="C65056">
        <v>65016</v>
      </c>
    </row>
    <row r="65057" spans="3:3">
      <c r="C65057">
        <v>65017</v>
      </c>
    </row>
    <row r="65058" spans="3:3">
      <c r="C65058">
        <v>65018</v>
      </c>
    </row>
    <row r="65059" spans="3:3">
      <c r="C65059">
        <v>65019</v>
      </c>
    </row>
    <row r="65060" spans="3:3">
      <c r="C65060">
        <v>65020</v>
      </c>
    </row>
    <row r="65061" spans="3:3">
      <c r="C65061">
        <v>65021</v>
      </c>
    </row>
    <row r="65062" spans="3:3">
      <c r="C65062">
        <v>65022</v>
      </c>
    </row>
    <row r="65063" spans="3:3">
      <c r="C65063">
        <v>65023</v>
      </c>
    </row>
    <row r="65064" spans="3:3">
      <c r="C65064">
        <v>65024</v>
      </c>
    </row>
    <row r="65065" spans="3:3">
      <c r="C65065">
        <v>65025</v>
      </c>
    </row>
    <row r="65066" spans="3:3">
      <c r="C65066">
        <v>65026</v>
      </c>
    </row>
    <row r="65067" spans="3:3">
      <c r="C65067">
        <v>65027</v>
      </c>
    </row>
    <row r="65068" spans="3:3">
      <c r="C65068">
        <v>65028</v>
      </c>
    </row>
    <row r="65069" spans="3:3">
      <c r="C65069">
        <v>65029</v>
      </c>
    </row>
    <row r="65070" spans="3:3">
      <c r="C65070">
        <v>65030</v>
      </c>
    </row>
    <row r="65071" spans="3:3">
      <c r="C65071">
        <v>65031</v>
      </c>
    </row>
    <row r="65072" spans="3:3">
      <c r="C65072">
        <v>65032</v>
      </c>
    </row>
    <row r="65073" spans="3:3">
      <c r="C65073">
        <v>65033</v>
      </c>
    </row>
    <row r="65074" spans="3:3">
      <c r="C65074">
        <v>65034</v>
      </c>
    </row>
    <row r="65075" spans="3:3">
      <c r="C65075">
        <v>65035</v>
      </c>
    </row>
    <row r="65076" spans="3:3">
      <c r="C65076">
        <v>65036</v>
      </c>
    </row>
    <row r="65077" spans="3:3">
      <c r="C65077">
        <v>65037</v>
      </c>
    </row>
    <row r="65078" spans="3:3">
      <c r="C65078">
        <v>65038</v>
      </c>
    </row>
    <row r="65079" spans="3:3">
      <c r="C65079">
        <v>65039</v>
      </c>
    </row>
    <row r="65080" spans="3:3">
      <c r="C65080">
        <v>65040</v>
      </c>
    </row>
    <row r="65081" spans="3:3">
      <c r="C65081">
        <v>65041</v>
      </c>
    </row>
    <row r="65082" spans="3:3">
      <c r="C65082">
        <v>65042</v>
      </c>
    </row>
    <row r="65083" spans="3:3">
      <c r="C65083">
        <v>65043</v>
      </c>
    </row>
    <row r="65084" spans="3:3">
      <c r="C65084">
        <v>65044</v>
      </c>
    </row>
    <row r="65085" spans="3:3">
      <c r="C65085">
        <v>65045</v>
      </c>
    </row>
    <row r="65086" spans="3:3">
      <c r="C65086">
        <v>65046</v>
      </c>
    </row>
    <row r="65087" spans="3:3">
      <c r="C65087">
        <v>65047</v>
      </c>
    </row>
    <row r="65088" spans="3:3">
      <c r="C65088">
        <v>65048</v>
      </c>
    </row>
    <row r="65089" spans="3:3">
      <c r="C65089">
        <v>65049</v>
      </c>
    </row>
    <row r="65090" spans="3:3">
      <c r="C65090">
        <v>65050</v>
      </c>
    </row>
    <row r="65091" spans="3:3">
      <c r="C65091">
        <v>65051</v>
      </c>
    </row>
    <row r="65092" spans="3:3">
      <c r="C65092">
        <v>65052</v>
      </c>
    </row>
    <row r="65093" spans="3:3">
      <c r="C65093">
        <v>65053</v>
      </c>
    </row>
    <row r="65094" spans="3:3">
      <c r="C65094">
        <v>65054</v>
      </c>
    </row>
    <row r="65095" spans="3:3">
      <c r="C65095">
        <v>65055</v>
      </c>
    </row>
    <row r="65096" spans="3:3">
      <c r="C65096">
        <v>65056</v>
      </c>
    </row>
    <row r="65097" spans="3:3">
      <c r="C65097">
        <v>65057</v>
      </c>
    </row>
    <row r="65098" spans="3:3">
      <c r="C65098">
        <v>65058</v>
      </c>
    </row>
    <row r="65099" spans="3:3">
      <c r="C65099">
        <v>65059</v>
      </c>
    </row>
    <row r="65100" spans="3:3">
      <c r="C65100">
        <v>65060</v>
      </c>
    </row>
    <row r="65101" spans="3:3">
      <c r="C65101">
        <v>65061</v>
      </c>
    </row>
    <row r="65102" spans="3:3">
      <c r="C65102">
        <v>65062</v>
      </c>
    </row>
    <row r="65103" spans="3:3">
      <c r="C65103">
        <v>65063</v>
      </c>
    </row>
    <row r="65104" spans="3:3">
      <c r="C65104">
        <v>65064</v>
      </c>
    </row>
    <row r="65105" spans="3:3">
      <c r="C65105">
        <v>65065</v>
      </c>
    </row>
    <row r="65106" spans="3:3">
      <c r="C65106">
        <v>65066</v>
      </c>
    </row>
    <row r="65107" spans="3:3">
      <c r="C65107">
        <v>65067</v>
      </c>
    </row>
    <row r="65108" spans="3:3">
      <c r="C65108">
        <v>65068</v>
      </c>
    </row>
    <row r="65109" spans="3:3">
      <c r="C65109">
        <v>65069</v>
      </c>
    </row>
    <row r="65110" spans="3:3">
      <c r="C65110">
        <v>65070</v>
      </c>
    </row>
    <row r="65111" spans="3:3">
      <c r="C65111">
        <v>65071</v>
      </c>
    </row>
    <row r="65112" spans="3:3">
      <c r="C65112">
        <v>65072</v>
      </c>
    </row>
    <row r="65113" spans="3:3">
      <c r="C65113">
        <v>65073</v>
      </c>
    </row>
    <row r="65114" spans="3:3">
      <c r="C65114">
        <v>65074</v>
      </c>
    </row>
    <row r="65115" spans="3:3">
      <c r="C65115">
        <v>65075</v>
      </c>
    </row>
    <row r="65116" spans="3:3">
      <c r="C65116">
        <v>65076</v>
      </c>
    </row>
    <row r="65117" spans="3:3">
      <c r="C65117">
        <v>65077</v>
      </c>
    </row>
    <row r="65118" spans="3:3">
      <c r="C65118">
        <v>65078</v>
      </c>
    </row>
    <row r="65119" spans="3:3">
      <c r="C65119">
        <v>65079</v>
      </c>
    </row>
    <row r="65120" spans="3:3">
      <c r="C65120">
        <v>65080</v>
      </c>
    </row>
    <row r="65121" spans="3:3">
      <c r="C65121">
        <v>65081</v>
      </c>
    </row>
    <row r="65122" spans="3:3">
      <c r="C65122">
        <v>65082</v>
      </c>
    </row>
    <row r="65123" spans="3:3">
      <c r="C65123">
        <v>65083</v>
      </c>
    </row>
    <row r="65124" spans="3:3">
      <c r="C65124">
        <v>65084</v>
      </c>
    </row>
    <row r="65125" spans="3:3">
      <c r="C65125">
        <v>65085</v>
      </c>
    </row>
    <row r="65126" spans="3:3">
      <c r="C65126">
        <v>65086</v>
      </c>
    </row>
    <row r="65127" spans="3:3">
      <c r="C65127">
        <v>65087</v>
      </c>
    </row>
    <row r="65128" spans="3:3">
      <c r="C65128">
        <v>65088</v>
      </c>
    </row>
    <row r="65129" spans="3:3">
      <c r="C65129">
        <v>65089</v>
      </c>
    </row>
    <row r="65130" spans="3:3">
      <c r="C65130">
        <v>65090</v>
      </c>
    </row>
    <row r="65131" spans="3:3">
      <c r="C65131">
        <v>65091</v>
      </c>
    </row>
    <row r="65132" spans="3:3">
      <c r="C65132">
        <v>65092</v>
      </c>
    </row>
    <row r="65133" spans="3:3">
      <c r="C65133">
        <v>65093</v>
      </c>
    </row>
    <row r="65134" spans="3:3">
      <c r="C65134">
        <v>65094</v>
      </c>
    </row>
    <row r="65135" spans="3:3">
      <c r="C65135">
        <v>65095</v>
      </c>
    </row>
    <row r="65136" spans="3:3">
      <c r="C65136">
        <v>65096</v>
      </c>
    </row>
    <row r="65137" spans="3:3">
      <c r="C65137">
        <v>65097</v>
      </c>
    </row>
    <row r="65138" spans="3:3">
      <c r="C65138">
        <v>65098</v>
      </c>
    </row>
    <row r="65139" spans="3:3">
      <c r="C65139">
        <v>65099</v>
      </c>
    </row>
    <row r="65140" spans="3:3">
      <c r="C65140">
        <v>65100</v>
      </c>
    </row>
    <row r="65141" spans="3:3">
      <c r="C65141">
        <v>65101</v>
      </c>
    </row>
    <row r="65142" spans="3:3">
      <c r="C65142">
        <v>65102</v>
      </c>
    </row>
    <row r="65143" spans="3:3">
      <c r="C65143">
        <v>65103</v>
      </c>
    </row>
    <row r="65144" spans="3:3">
      <c r="C65144">
        <v>65104</v>
      </c>
    </row>
    <row r="65145" spans="3:3">
      <c r="C65145">
        <v>65105</v>
      </c>
    </row>
    <row r="65146" spans="3:3">
      <c r="C65146">
        <v>65106</v>
      </c>
    </row>
    <row r="65147" spans="3:3">
      <c r="C65147">
        <v>65107</v>
      </c>
    </row>
    <row r="65148" spans="3:3">
      <c r="C65148">
        <v>65108</v>
      </c>
    </row>
    <row r="65149" spans="3:3">
      <c r="C65149">
        <v>65109</v>
      </c>
    </row>
    <row r="65150" spans="3:3">
      <c r="C65150">
        <v>65110</v>
      </c>
    </row>
    <row r="65151" spans="3:3">
      <c r="C65151">
        <v>65111</v>
      </c>
    </row>
    <row r="65152" spans="3:3">
      <c r="C65152">
        <v>65112</v>
      </c>
    </row>
    <row r="65153" spans="3:3">
      <c r="C65153">
        <v>65113</v>
      </c>
    </row>
    <row r="65154" spans="3:3">
      <c r="C65154">
        <v>65114</v>
      </c>
    </row>
    <row r="65155" spans="3:3">
      <c r="C65155">
        <v>65115</v>
      </c>
    </row>
    <row r="65156" spans="3:3">
      <c r="C65156">
        <v>65116</v>
      </c>
    </row>
    <row r="65157" spans="3:3">
      <c r="C65157">
        <v>65117</v>
      </c>
    </row>
    <row r="65158" spans="3:3">
      <c r="C65158">
        <v>65118</v>
      </c>
    </row>
    <row r="65159" spans="3:3">
      <c r="C65159">
        <v>65119</v>
      </c>
    </row>
    <row r="65160" spans="3:3">
      <c r="C65160">
        <v>65120</v>
      </c>
    </row>
    <row r="65161" spans="3:3">
      <c r="C65161">
        <v>65121</v>
      </c>
    </row>
    <row r="65162" spans="3:3">
      <c r="C65162">
        <v>65122</v>
      </c>
    </row>
    <row r="65163" spans="3:3">
      <c r="C65163">
        <v>65123</v>
      </c>
    </row>
    <row r="65164" spans="3:3">
      <c r="C65164">
        <v>65124</v>
      </c>
    </row>
    <row r="65165" spans="3:3">
      <c r="C65165">
        <v>65125</v>
      </c>
    </row>
    <row r="65166" spans="3:3">
      <c r="C65166">
        <v>65126</v>
      </c>
    </row>
    <row r="65167" spans="3:3">
      <c r="C65167">
        <v>65127</v>
      </c>
    </row>
    <row r="65168" spans="3:3">
      <c r="C65168">
        <v>65128</v>
      </c>
    </row>
    <row r="65169" spans="3:3">
      <c r="C65169">
        <v>65129</v>
      </c>
    </row>
    <row r="65170" spans="3:3">
      <c r="C65170">
        <v>65130</v>
      </c>
    </row>
    <row r="65171" spans="3:3">
      <c r="C65171">
        <v>65131</v>
      </c>
    </row>
    <row r="65172" spans="3:3">
      <c r="C65172">
        <v>65132</v>
      </c>
    </row>
    <row r="65173" spans="3:3">
      <c r="C65173">
        <v>65133</v>
      </c>
    </row>
    <row r="65174" spans="3:3">
      <c r="C65174">
        <v>65134</v>
      </c>
    </row>
    <row r="65175" spans="3:3">
      <c r="C65175">
        <v>65135</v>
      </c>
    </row>
    <row r="65176" spans="3:3">
      <c r="C65176">
        <v>65136</v>
      </c>
    </row>
    <row r="65177" spans="3:3">
      <c r="C65177">
        <v>65137</v>
      </c>
    </row>
    <row r="65178" spans="3:3">
      <c r="C65178">
        <v>65138</v>
      </c>
    </row>
    <row r="65179" spans="3:3">
      <c r="C65179">
        <v>65139</v>
      </c>
    </row>
    <row r="65180" spans="3:3">
      <c r="C65180">
        <v>65140</v>
      </c>
    </row>
    <row r="65181" spans="3:3">
      <c r="C65181">
        <v>65141</v>
      </c>
    </row>
    <row r="65182" spans="3:3">
      <c r="C65182">
        <v>65142</v>
      </c>
    </row>
    <row r="65183" spans="3:3">
      <c r="C65183">
        <v>65143</v>
      </c>
    </row>
    <row r="65184" spans="3:3">
      <c r="C65184">
        <v>65144</v>
      </c>
    </row>
    <row r="65185" spans="3:3">
      <c r="C65185">
        <v>65145</v>
      </c>
    </row>
    <row r="65186" spans="3:3">
      <c r="C65186">
        <v>65146</v>
      </c>
    </row>
    <row r="65187" spans="3:3">
      <c r="C65187">
        <v>65147</v>
      </c>
    </row>
    <row r="65188" spans="3:3">
      <c r="C65188">
        <v>65148</v>
      </c>
    </row>
    <row r="65189" spans="3:3">
      <c r="C65189">
        <v>65149</v>
      </c>
    </row>
    <row r="65190" spans="3:3">
      <c r="C65190">
        <v>65150</v>
      </c>
    </row>
    <row r="65191" spans="3:3">
      <c r="C65191">
        <v>65151</v>
      </c>
    </row>
    <row r="65192" spans="3:3">
      <c r="C65192">
        <v>65152</v>
      </c>
    </row>
    <row r="65193" spans="3:3">
      <c r="C65193">
        <v>65153</v>
      </c>
    </row>
    <row r="65194" spans="3:3">
      <c r="C65194">
        <v>65154</v>
      </c>
    </row>
    <row r="65195" spans="3:3">
      <c r="C65195">
        <v>65155</v>
      </c>
    </row>
    <row r="65196" spans="3:3">
      <c r="C65196">
        <v>65156</v>
      </c>
    </row>
    <row r="65197" spans="3:3">
      <c r="C65197">
        <v>65157</v>
      </c>
    </row>
    <row r="65198" spans="3:3">
      <c r="C65198">
        <v>65158</v>
      </c>
    </row>
    <row r="65199" spans="3:3">
      <c r="C65199">
        <v>65159</v>
      </c>
    </row>
    <row r="65200" spans="3:3">
      <c r="C65200">
        <v>65160</v>
      </c>
    </row>
    <row r="65201" spans="3:3">
      <c r="C65201">
        <v>65161</v>
      </c>
    </row>
    <row r="65202" spans="3:3">
      <c r="C65202">
        <v>65162</v>
      </c>
    </row>
    <row r="65203" spans="3:3">
      <c r="C65203">
        <v>65163</v>
      </c>
    </row>
    <row r="65204" spans="3:3">
      <c r="C65204">
        <v>65164</v>
      </c>
    </row>
    <row r="65205" spans="3:3">
      <c r="C65205">
        <v>65165</v>
      </c>
    </row>
    <row r="65206" spans="3:3">
      <c r="C65206">
        <v>65166</v>
      </c>
    </row>
    <row r="65207" spans="3:3">
      <c r="C65207">
        <v>65167</v>
      </c>
    </row>
    <row r="65208" spans="3:3">
      <c r="C65208">
        <v>65168</v>
      </c>
    </row>
    <row r="65209" spans="3:3">
      <c r="C65209">
        <v>65169</v>
      </c>
    </row>
    <row r="65210" spans="3:3">
      <c r="C65210">
        <v>65170</v>
      </c>
    </row>
    <row r="65211" spans="3:3">
      <c r="C65211">
        <v>65171</v>
      </c>
    </row>
    <row r="65212" spans="3:3">
      <c r="C65212">
        <v>65172</v>
      </c>
    </row>
    <row r="65213" spans="3:3">
      <c r="C65213">
        <v>65173</v>
      </c>
    </row>
    <row r="65214" spans="3:3">
      <c r="C65214">
        <v>65174</v>
      </c>
    </row>
    <row r="65215" spans="3:3">
      <c r="C65215">
        <v>65175</v>
      </c>
    </row>
    <row r="65216" spans="3:3">
      <c r="C65216">
        <v>65176</v>
      </c>
    </row>
    <row r="65217" spans="3:3">
      <c r="C65217">
        <v>65177</v>
      </c>
    </row>
    <row r="65218" spans="3:3">
      <c r="C65218">
        <v>65178</v>
      </c>
    </row>
    <row r="65219" spans="3:3">
      <c r="C65219">
        <v>65179</v>
      </c>
    </row>
    <row r="65220" spans="3:3">
      <c r="C65220">
        <v>65180</v>
      </c>
    </row>
    <row r="65221" spans="3:3">
      <c r="C65221">
        <v>65181</v>
      </c>
    </row>
    <row r="65222" spans="3:3">
      <c r="C65222">
        <v>65182</v>
      </c>
    </row>
    <row r="65223" spans="3:3">
      <c r="C65223">
        <v>65183</v>
      </c>
    </row>
    <row r="65224" spans="3:3">
      <c r="C65224">
        <v>65184</v>
      </c>
    </row>
    <row r="65225" spans="3:3">
      <c r="C65225">
        <v>65185</v>
      </c>
    </row>
    <row r="65226" spans="3:3">
      <c r="C65226">
        <v>65186</v>
      </c>
    </row>
    <row r="65227" spans="3:3">
      <c r="C65227">
        <v>65187</v>
      </c>
    </row>
    <row r="65228" spans="3:3">
      <c r="C65228">
        <v>65188</v>
      </c>
    </row>
    <row r="65229" spans="3:3">
      <c r="C65229">
        <v>65189</v>
      </c>
    </row>
    <row r="65230" spans="3:3">
      <c r="C65230">
        <v>65190</v>
      </c>
    </row>
    <row r="65231" spans="3:3">
      <c r="C65231">
        <v>65191</v>
      </c>
    </row>
    <row r="65232" spans="3:3">
      <c r="C65232">
        <v>65192</v>
      </c>
    </row>
    <row r="65233" spans="3:3">
      <c r="C65233">
        <v>65193</v>
      </c>
    </row>
    <row r="65234" spans="3:3">
      <c r="C65234">
        <v>65194</v>
      </c>
    </row>
    <row r="65235" spans="3:3">
      <c r="C65235">
        <v>65195</v>
      </c>
    </row>
    <row r="65236" spans="3:3">
      <c r="C65236">
        <v>65196</v>
      </c>
    </row>
    <row r="65237" spans="3:3">
      <c r="C65237">
        <v>65197</v>
      </c>
    </row>
    <row r="65238" spans="3:3">
      <c r="C65238">
        <v>65198</v>
      </c>
    </row>
    <row r="65239" spans="3:3">
      <c r="C65239">
        <v>65199</v>
      </c>
    </row>
    <row r="65240" spans="3:3">
      <c r="C65240">
        <v>65200</v>
      </c>
    </row>
    <row r="65241" spans="3:3">
      <c r="C65241">
        <v>65201</v>
      </c>
    </row>
    <row r="65242" spans="3:3">
      <c r="C65242">
        <v>65202</v>
      </c>
    </row>
    <row r="65243" spans="3:3">
      <c r="C65243">
        <v>65203</v>
      </c>
    </row>
    <row r="65244" spans="3:3">
      <c r="C65244">
        <v>65204</v>
      </c>
    </row>
    <row r="65245" spans="3:3">
      <c r="C65245">
        <v>65205</v>
      </c>
    </row>
    <row r="65246" spans="3:3">
      <c r="C65246">
        <v>65206</v>
      </c>
    </row>
    <row r="65247" spans="3:3">
      <c r="C65247">
        <v>65207</v>
      </c>
    </row>
    <row r="65248" spans="3:3">
      <c r="C65248">
        <v>65208</v>
      </c>
    </row>
    <row r="65249" spans="3:3">
      <c r="C65249">
        <v>65209</v>
      </c>
    </row>
    <row r="65250" spans="3:3">
      <c r="C65250">
        <v>65210</v>
      </c>
    </row>
    <row r="65251" spans="3:3">
      <c r="C65251">
        <v>65211</v>
      </c>
    </row>
    <row r="65252" spans="3:3">
      <c r="C65252">
        <v>65212</v>
      </c>
    </row>
    <row r="65253" spans="3:3">
      <c r="C65253">
        <v>65213</v>
      </c>
    </row>
    <row r="65254" spans="3:3">
      <c r="C65254">
        <v>65214</v>
      </c>
    </row>
    <row r="65255" spans="3:3">
      <c r="C65255">
        <v>65215</v>
      </c>
    </row>
    <row r="65256" spans="3:3">
      <c r="C65256">
        <v>65216</v>
      </c>
    </row>
    <row r="65257" spans="3:3">
      <c r="C65257">
        <v>65217</v>
      </c>
    </row>
    <row r="65258" spans="3:3">
      <c r="C65258">
        <v>65218</v>
      </c>
    </row>
    <row r="65259" spans="3:3">
      <c r="C65259">
        <v>65219</v>
      </c>
    </row>
    <row r="65260" spans="3:3">
      <c r="C65260">
        <v>65220</v>
      </c>
    </row>
    <row r="65261" spans="3:3">
      <c r="C65261">
        <v>65221</v>
      </c>
    </row>
    <row r="65262" spans="3:3">
      <c r="C65262">
        <v>65222</v>
      </c>
    </row>
    <row r="65263" spans="3:3">
      <c r="C65263">
        <v>65223</v>
      </c>
    </row>
    <row r="65264" spans="3:3">
      <c r="C65264">
        <v>65224</v>
      </c>
    </row>
    <row r="65265" spans="3:3">
      <c r="C65265">
        <v>65225</v>
      </c>
    </row>
    <row r="65266" spans="3:3">
      <c r="C65266">
        <v>65226</v>
      </c>
    </row>
    <row r="65267" spans="3:3">
      <c r="C65267">
        <v>65227</v>
      </c>
    </row>
    <row r="65268" spans="3:3">
      <c r="C65268">
        <v>65228</v>
      </c>
    </row>
    <row r="65269" spans="3:3">
      <c r="C65269">
        <v>65229</v>
      </c>
    </row>
    <row r="65270" spans="3:3">
      <c r="C65270">
        <v>65230</v>
      </c>
    </row>
    <row r="65271" spans="3:3">
      <c r="C65271">
        <v>65231</v>
      </c>
    </row>
    <row r="65272" spans="3:3">
      <c r="C65272">
        <v>65232</v>
      </c>
    </row>
    <row r="65273" spans="3:3">
      <c r="C65273">
        <v>65233</v>
      </c>
    </row>
    <row r="65274" spans="3:3">
      <c r="C65274">
        <v>65234</v>
      </c>
    </row>
    <row r="65275" spans="3:3">
      <c r="C65275">
        <v>65235</v>
      </c>
    </row>
    <row r="65276" spans="3:3">
      <c r="C65276">
        <v>65236</v>
      </c>
    </row>
    <row r="65277" spans="3:3">
      <c r="C65277">
        <v>65237</v>
      </c>
    </row>
    <row r="65278" spans="3:3">
      <c r="C65278">
        <v>65238</v>
      </c>
    </row>
    <row r="65279" spans="3:3">
      <c r="C65279">
        <v>65239</v>
      </c>
    </row>
    <row r="65280" spans="3:3">
      <c r="C65280">
        <v>65240</v>
      </c>
    </row>
    <row r="65281" spans="3:3">
      <c r="C65281">
        <v>65241</v>
      </c>
    </row>
    <row r="65282" spans="3:3">
      <c r="C65282">
        <v>65242</v>
      </c>
    </row>
    <row r="65283" spans="3:3">
      <c r="C65283">
        <v>65243</v>
      </c>
    </row>
    <row r="65284" spans="3:3">
      <c r="C65284">
        <v>65244</v>
      </c>
    </row>
    <row r="65285" spans="3:3">
      <c r="C65285">
        <v>65245</v>
      </c>
    </row>
    <row r="65286" spans="3:3">
      <c r="C65286">
        <v>65246</v>
      </c>
    </row>
    <row r="65287" spans="3:3">
      <c r="C65287">
        <v>65247</v>
      </c>
    </row>
    <row r="65288" spans="3:3">
      <c r="C65288">
        <v>65248</v>
      </c>
    </row>
    <row r="65289" spans="3:3">
      <c r="C65289">
        <v>65249</v>
      </c>
    </row>
    <row r="65290" spans="3:3">
      <c r="C65290">
        <v>65250</v>
      </c>
    </row>
    <row r="65291" spans="3:3">
      <c r="C65291">
        <v>65251</v>
      </c>
    </row>
    <row r="65292" spans="3:3">
      <c r="C65292">
        <v>65252</v>
      </c>
    </row>
    <row r="65293" spans="3:3">
      <c r="C65293">
        <v>65253</v>
      </c>
    </row>
    <row r="65294" spans="3:3">
      <c r="C65294">
        <v>65254</v>
      </c>
    </row>
    <row r="65295" spans="3:3">
      <c r="C65295">
        <v>65255</v>
      </c>
    </row>
    <row r="65296" spans="3:3">
      <c r="C65296">
        <v>65256</v>
      </c>
    </row>
    <row r="65297" spans="3:3">
      <c r="C65297">
        <v>65257</v>
      </c>
    </row>
    <row r="65298" spans="3:3">
      <c r="C65298">
        <v>65258</v>
      </c>
    </row>
    <row r="65299" spans="3:3">
      <c r="C65299">
        <v>65259</v>
      </c>
    </row>
    <row r="65300" spans="3:3">
      <c r="C65300">
        <v>65260</v>
      </c>
    </row>
    <row r="65301" spans="3:3">
      <c r="C65301">
        <v>65261</v>
      </c>
    </row>
    <row r="65302" spans="3:3">
      <c r="C65302">
        <v>65262</v>
      </c>
    </row>
    <row r="65303" spans="3:3">
      <c r="C65303">
        <v>65263</v>
      </c>
    </row>
    <row r="65304" spans="3:3">
      <c r="C65304">
        <v>65264</v>
      </c>
    </row>
    <row r="65305" spans="3:3">
      <c r="C65305">
        <v>65265</v>
      </c>
    </row>
    <row r="65306" spans="3:3">
      <c r="C65306">
        <v>65266</v>
      </c>
    </row>
    <row r="65307" spans="3:3">
      <c r="C65307">
        <v>65267</v>
      </c>
    </row>
    <row r="65308" spans="3:3">
      <c r="C65308">
        <v>65268</v>
      </c>
    </row>
    <row r="65309" spans="3:3">
      <c r="C65309">
        <v>65269</v>
      </c>
    </row>
    <row r="65310" spans="3:3">
      <c r="C65310">
        <v>65270</v>
      </c>
    </row>
    <row r="65311" spans="3:3">
      <c r="C65311">
        <v>65271</v>
      </c>
    </row>
    <row r="65312" spans="3:3">
      <c r="C65312">
        <v>65272</v>
      </c>
    </row>
    <row r="65313" spans="3:3">
      <c r="C65313">
        <v>65273</v>
      </c>
    </row>
    <row r="65314" spans="3:3">
      <c r="C65314">
        <v>65274</v>
      </c>
    </row>
    <row r="65315" spans="3:3">
      <c r="C65315">
        <v>65275</v>
      </c>
    </row>
    <row r="65316" spans="3:3">
      <c r="C65316">
        <v>65276</v>
      </c>
    </row>
    <row r="65317" spans="3:3">
      <c r="C65317">
        <v>65277</v>
      </c>
    </row>
    <row r="65318" spans="3:3">
      <c r="C65318">
        <v>65278</v>
      </c>
    </row>
    <row r="65319" spans="3:3">
      <c r="C65319">
        <v>65279</v>
      </c>
    </row>
    <row r="65320" spans="3:3">
      <c r="C65320">
        <v>65280</v>
      </c>
    </row>
    <row r="65321" spans="3:3">
      <c r="C65321">
        <v>65281</v>
      </c>
    </row>
    <row r="65322" spans="3:3">
      <c r="C65322">
        <v>65282</v>
      </c>
    </row>
    <row r="65323" spans="3:3">
      <c r="C65323">
        <v>65283</v>
      </c>
    </row>
    <row r="65324" spans="3:3">
      <c r="C65324">
        <v>65284</v>
      </c>
    </row>
    <row r="65325" spans="3:3">
      <c r="C65325">
        <v>65285</v>
      </c>
    </row>
    <row r="65326" spans="3:3">
      <c r="C65326">
        <v>65286</v>
      </c>
    </row>
    <row r="65327" spans="3:3">
      <c r="C65327">
        <v>65287</v>
      </c>
    </row>
    <row r="65328" spans="3:3">
      <c r="C65328">
        <v>65288</v>
      </c>
    </row>
    <row r="65329" spans="3:3">
      <c r="C65329">
        <v>65289</v>
      </c>
    </row>
    <row r="65330" spans="3:3">
      <c r="C65330">
        <v>65290</v>
      </c>
    </row>
    <row r="65331" spans="3:3">
      <c r="C65331">
        <v>65291</v>
      </c>
    </row>
    <row r="65332" spans="3:3">
      <c r="C65332">
        <v>65292</v>
      </c>
    </row>
    <row r="65333" spans="3:3">
      <c r="C65333">
        <v>65293</v>
      </c>
    </row>
    <row r="65334" spans="3:3">
      <c r="C65334">
        <v>65294</v>
      </c>
    </row>
    <row r="65335" spans="3:3">
      <c r="C65335">
        <v>65295</v>
      </c>
    </row>
    <row r="65336" spans="3:3">
      <c r="C65336">
        <v>65296</v>
      </c>
    </row>
    <row r="65337" spans="3:3">
      <c r="C65337">
        <v>65297</v>
      </c>
    </row>
    <row r="65338" spans="3:3">
      <c r="C65338">
        <v>65298</v>
      </c>
    </row>
    <row r="65339" spans="3:3">
      <c r="C65339">
        <v>65299</v>
      </c>
    </row>
    <row r="65340" spans="3:3">
      <c r="C65340">
        <v>65300</v>
      </c>
    </row>
    <row r="65341" spans="3:3">
      <c r="C65341">
        <v>65301</v>
      </c>
    </row>
    <row r="65342" spans="3:3">
      <c r="C65342">
        <v>65302</v>
      </c>
    </row>
    <row r="65343" spans="3:3">
      <c r="C65343">
        <v>65303</v>
      </c>
    </row>
    <row r="65344" spans="3:3">
      <c r="C65344">
        <v>65304</v>
      </c>
    </row>
    <row r="65345" spans="3:3">
      <c r="C65345">
        <v>65305</v>
      </c>
    </row>
    <row r="65346" spans="3:3">
      <c r="C65346">
        <v>65306</v>
      </c>
    </row>
    <row r="65347" spans="3:3">
      <c r="C65347">
        <v>65307</v>
      </c>
    </row>
    <row r="65348" spans="3:3">
      <c r="C65348">
        <v>65308</v>
      </c>
    </row>
    <row r="65349" spans="3:3">
      <c r="C65349">
        <v>65309</v>
      </c>
    </row>
    <row r="65350" spans="3:3">
      <c r="C65350">
        <v>65310</v>
      </c>
    </row>
    <row r="65351" spans="3:3">
      <c r="C65351">
        <v>65311</v>
      </c>
    </row>
    <row r="65352" spans="3:3">
      <c r="C65352">
        <v>65312</v>
      </c>
    </row>
    <row r="65353" spans="3:3">
      <c r="C65353">
        <v>65313</v>
      </c>
    </row>
    <row r="65354" spans="3:3">
      <c r="C65354">
        <v>65314</v>
      </c>
    </row>
    <row r="65355" spans="3:3">
      <c r="C65355">
        <v>65315</v>
      </c>
    </row>
    <row r="65356" spans="3:3">
      <c r="C65356">
        <v>65316</v>
      </c>
    </row>
    <row r="65357" spans="3:3">
      <c r="C65357">
        <v>65317</v>
      </c>
    </row>
    <row r="65358" spans="3:3">
      <c r="C65358">
        <v>65318</v>
      </c>
    </row>
    <row r="65359" spans="3:3">
      <c r="C65359">
        <v>65319</v>
      </c>
    </row>
    <row r="65360" spans="3:3">
      <c r="C65360">
        <v>65320</v>
      </c>
    </row>
    <row r="65361" spans="3:3">
      <c r="C65361">
        <v>65321</v>
      </c>
    </row>
    <row r="65362" spans="3:3">
      <c r="C65362">
        <v>65322</v>
      </c>
    </row>
    <row r="65363" spans="3:3">
      <c r="C65363">
        <v>65323</v>
      </c>
    </row>
    <row r="65364" spans="3:3">
      <c r="C65364">
        <v>65324</v>
      </c>
    </row>
    <row r="65365" spans="3:3">
      <c r="C65365">
        <v>65325</v>
      </c>
    </row>
    <row r="65366" spans="3:3">
      <c r="C65366">
        <v>65326</v>
      </c>
    </row>
    <row r="65367" spans="3:3">
      <c r="C65367">
        <v>65327</v>
      </c>
    </row>
    <row r="65368" spans="3:3">
      <c r="C65368">
        <v>65328</v>
      </c>
    </row>
    <row r="65369" spans="3:3">
      <c r="C65369">
        <v>65329</v>
      </c>
    </row>
    <row r="65370" spans="3:3">
      <c r="C65370">
        <v>65330</v>
      </c>
    </row>
    <row r="65371" spans="3:3">
      <c r="C65371">
        <v>65331</v>
      </c>
    </row>
    <row r="65372" spans="3:3">
      <c r="C65372">
        <v>65332</v>
      </c>
    </row>
    <row r="65373" spans="3:3">
      <c r="C65373">
        <v>65333</v>
      </c>
    </row>
    <row r="65374" spans="3:3">
      <c r="C65374">
        <v>65334</v>
      </c>
    </row>
    <row r="65375" spans="3:3">
      <c r="C65375">
        <v>65335</v>
      </c>
    </row>
    <row r="65376" spans="3:3">
      <c r="C65376">
        <v>65336</v>
      </c>
    </row>
    <row r="65377" spans="3:3">
      <c r="C65377">
        <v>65337</v>
      </c>
    </row>
    <row r="65378" spans="3:3">
      <c r="C65378">
        <v>65338</v>
      </c>
    </row>
    <row r="65379" spans="3:3">
      <c r="C65379">
        <v>65339</v>
      </c>
    </row>
    <row r="65380" spans="3:3">
      <c r="C65380">
        <v>65340</v>
      </c>
    </row>
    <row r="65381" spans="3:3">
      <c r="C65381">
        <v>65341</v>
      </c>
    </row>
    <row r="65382" spans="3:3">
      <c r="C65382">
        <v>65342</v>
      </c>
    </row>
    <row r="65383" spans="3:3">
      <c r="C65383">
        <v>65343</v>
      </c>
    </row>
    <row r="65384" spans="3:3">
      <c r="C65384">
        <v>65344</v>
      </c>
    </row>
    <row r="65385" spans="3:3">
      <c r="C65385">
        <v>65345</v>
      </c>
    </row>
    <row r="65386" spans="3:3">
      <c r="C65386">
        <v>65346</v>
      </c>
    </row>
    <row r="65387" spans="3:3">
      <c r="C65387">
        <v>65347</v>
      </c>
    </row>
    <row r="65388" spans="3:3">
      <c r="C65388">
        <v>65348</v>
      </c>
    </row>
    <row r="65389" spans="3:3">
      <c r="C65389">
        <v>65349</v>
      </c>
    </row>
    <row r="65390" spans="3:3">
      <c r="C65390">
        <v>65350</v>
      </c>
    </row>
    <row r="65391" spans="3:3">
      <c r="C65391">
        <v>65351</v>
      </c>
    </row>
    <row r="65392" spans="3:3">
      <c r="C65392">
        <v>65352</v>
      </c>
    </row>
    <row r="65393" spans="3:3">
      <c r="C65393">
        <v>65353</v>
      </c>
    </row>
    <row r="65394" spans="3:3">
      <c r="C65394">
        <v>65354</v>
      </c>
    </row>
    <row r="65395" spans="3:3">
      <c r="C65395">
        <v>65355</v>
      </c>
    </row>
    <row r="65396" spans="3:3">
      <c r="C65396">
        <v>65356</v>
      </c>
    </row>
    <row r="65397" spans="3:3">
      <c r="C65397">
        <v>65357</v>
      </c>
    </row>
    <row r="65398" spans="3:3">
      <c r="C65398">
        <v>65358</v>
      </c>
    </row>
    <row r="65399" spans="3:3">
      <c r="C65399">
        <v>65359</v>
      </c>
    </row>
    <row r="65400" spans="3:3">
      <c r="C65400">
        <v>65360</v>
      </c>
    </row>
    <row r="65401" spans="3:3">
      <c r="C65401">
        <v>65361</v>
      </c>
    </row>
    <row r="65402" spans="3:3">
      <c r="C65402">
        <v>65362</v>
      </c>
    </row>
    <row r="65403" spans="3:3">
      <c r="C65403">
        <v>65363</v>
      </c>
    </row>
    <row r="65404" spans="3:3">
      <c r="C65404">
        <v>65364</v>
      </c>
    </row>
    <row r="65405" spans="3:3">
      <c r="C65405">
        <v>65365</v>
      </c>
    </row>
    <row r="65406" spans="3:3">
      <c r="C65406">
        <v>65366</v>
      </c>
    </row>
    <row r="65407" spans="3:3">
      <c r="C65407">
        <v>65367</v>
      </c>
    </row>
    <row r="65408" spans="3:3">
      <c r="C65408">
        <v>65368</v>
      </c>
    </row>
    <row r="65409" spans="3:3">
      <c r="C65409">
        <v>65369</v>
      </c>
    </row>
    <row r="65410" spans="3:3">
      <c r="C65410">
        <v>65370</v>
      </c>
    </row>
    <row r="65411" spans="3:3">
      <c r="C65411">
        <v>65371</v>
      </c>
    </row>
    <row r="65412" spans="3:3">
      <c r="C65412">
        <v>65372</v>
      </c>
    </row>
    <row r="65413" spans="3:3">
      <c r="C65413">
        <v>65373</v>
      </c>
    </row>
    <row r="65414" spans="3:3">
      <c r="C65414">
        <v>65374</v>
      </c>
    </row>
    <row r="65415" spans="3:3">
      <c r="C65415">
        <v>65375</v>
      </c>
    </row>
    <row r="65416" spans="3:3">
      <c r="C65416">
        <v>65376</v>
      </c>
    </row>
    <row r="65417" spans="3:3">
      <c r="C65417">
        <v>65377</v>
      </c>
    </row>
    <row r="65418" spans="3:3">
      <c r="C65418">
        <v>65378</v>
      </c>
    </row>
    <row r="65419" spans="3:3">
      <c r="C65419">
        <v>65379</v>
      </c>
    </row>
    <row r="65420" spans="3:3">
      <c r="C65420">
        <v>65380</v>
      </c>
    </row>
    <row r="65421" spans="3:3">
      <c r="C65421">
        <v>65381</v>
      </c>
    </row>
    <row r="65422" spans="3:3">
      <c r="C65422">
        <v>65382</v>
      </c>
    </row>
    <row r="65423" spans="3:3">
      <c r="C65423">
        <v>65383</v>
      </c>
    </row>
    <row r="65424" spans="3:3">
      <c r="C65424">
        <v>65384</v>
      </c>
    </row>
    <row r="65425" spans="3:3">
      <c r="C65425">
        <v>65385</v>
      </c>
    </row>
    <row r="65426" spans="3:3">
      <c r="C65426">
        <v>65386</v>
      </c>
    </row>
    <row r="65427" spans="3:3">
      <c r="C65427">
        <v>65387</v>
      </c>
    </row>
    <row r="65428" spans="3:3">
      <c r="C65428">
        <v>65388</v>
      </c>
    </row>
    <row r="65429" spans="3:3">
      <c r="C65429">
        <v>65389</v>
      </c>
    </row>
    <row r="65430" spans="3:3">
      <c r="C65430">
        <v>65390</v>
      </c>
    </row>
    <row r="65431" spans="3:3">
      <c r="C65431">
        <v>65391</v>
      </c>
    </row>
    <row r="65432" spans="3:3">
      <c r="C65432">
        <v>65392</v>
      </c>
    </row>
    <row r="65433" spans="3:3">
      <c r="C65433">
        <v>65393</v>
      </c>
    </row>
    <row r="65434" spans="3:3">
      <c r="C65434">
        <v>65394</v>
      </c>
    </row>
    <row r="65435" spans="3:3">
      <c r="C65435">
        <v>65395</v>
      </c>
    </row>
    <row r="65436" spans="3:3">
      <c r="C65436">
        <v>65396</v>
      </c>
    </row>
    <row r="65437" spans="3:3">
      <c r="C65437">
        <v>65397</v>
      </c>
    </row>
    <row r="65438" spans="3:3">
      <c r="C65438">
        <v>65398</v>
      </c>
    </row>
    <row r="65439" spans="3:3">
      <c r="C65439">
        <v>65399</v>
      </c>
    </row>
    <row r="65440" spans="3:3">
      <c r="C65440">
        <v>65400</v>
      </c>
    </row>
    <row r="65441" spans="3:3">
      <c r="C65441">
        <v>65401</v>
      </c>
    </row>
    <row r="65442" spans="3:3">
      <c r="C65442">
        <v>65402</v>
      </c>
    </row>
    <row r="65443" spans="3:3">
      <c r="C65443">
        <v>65403</v>
      </c>
    </row>
    <row r="65444" spans="3:3">
      <c r="C65444">
        <v>65404</v>
      </c>
    </row>
    <row r="65445" spans="3:3">
      <c r="C65445">
        <v>65405</v>
      </c>
    </row>
    <row r="65446" spans="3:3">
      <c r="C65446">
        <v>65406</v>
      </c>
    </row>
    <row r="65447" spans="3:3">
      <c r="C65447">
        <v>65407</v>
      </c>
    </row>
    <row r="65448" spans="3:3">
      <c r="C65448">
        <v>65408</v>
      </c>
    </row>
    <row r="65449" spans="3:3">
      <c r="C65449">
        <v>65409</v>
      </c>
    </row>
    <row r="65450" spans="3:3">
      <c r="C65450">
        <v>65410</v>
      </c>
    </row>
    <row r="65451" spans="3:3">
      <c r="C65451">
        <v>65411</v>
      </c>
    </row>
    <row r="65452" spans="3:3">
      <c r="C65452">
        <v>65412</v>
      </c>
    </row>
    <row r="65453" spans="3:3">
      <c r="C65453">
        <v>65413</v>
      </c>
    </row>
    <row r="65454" spans="3:3">
      <c r="C65454">
        <v>65414</v>
      </c>
    </row>
    <row r="65455" spans="3:3">
      <c r="C65455">
        <v>65415</v>
      </c>
    </row>
    <row r="65456" spans="3:3">
      <c r="C65456">
        <v>65416</v>
      </c>
    </row>
    <row r="65457" spans="3:3">
      <c r="C65457">
        <v>65417</v>
      </c>
    </row>
    <row r="65458" spans="3:3">
      <c r="C65458">
        <v>65418</v>
      </c>
    </row>
    <row r="65459" spans="3:3">
      <c r="C65459">
        <v>65419</v>
      </c>
    </row>
    <row r="65460" spans="3:3">
      <c r="C65460">
        <v>65420</v>
      </c>
    </row>
    <row r="65461" spans="3:3">
      <c r="C65461">
        <v>65421</v>
      </c>
    </row>
    <row r="65462" spans="3:3">
      <c r="C65462">
        <v>65422</v>
      </c>
    </row>
    <row r="65463" spans="3:3">
      <c r="C65463">
        <v>65423</v>
      </c>
    </row>
    <row r="65464" spans="3:3">
      <c r="C65464">
        <v>65424</v>
      </c>
    </row>
    <row r="65465" spans="3:3">
      <c r="C65465">
        <v>65425</v>
      </c>
    </row>
    <row r="65466" spans="3:3">
      <c r="C65466">
        <v>65426</v>
      </c>
    </row>
    <row r="65467" spans="3:3">
      <c r="C65467">
        <v>65427</v>
      </c>
    </row>
    <row r="65468" spans="3:3">
      <c r="C65468">
        <v>65428</v>
      </c>
    </row>
    <row r="65469" spans="3:3">
      <c r="C65469">
        <v>65429</v>
      </c>
    </row>
    <row r="65470" spans="3:3">
      <c r="C65470">
        <v>65430</v>
      </c>
    </row>
    <row r="65471" spans="3:3">
      <c r="C65471">
        <v>65431</v>
      </c>
    </row>
    <row r="65472" spans="3:3">
      <c r="C65472">
        <v>65432</v>
      </c>
    </row>
    <row r="65473" spans="3:3">
      <c r="C65473">
        <v>65433</v>
      </c>
    </row>
    <row r="65474" spans="3:3">
      <c r="C65474">
        <v>65434</v>
      </c>
    </row>
    <row r="65475" spans="3:3">
      <c r="C65475">
        <v>65435</v>
      </c>
    </row>
    <row r="65476" spans="3:3">
      <c r="C65476">
        <v>65436</v>
      </c>
    </row>
    <row r="65477" spans="3:3">
      <c r="C65477">
        <v>65437</v>
      </c>
    </row>
    <row r="65478" spans="3:3">
      <c r="C65478">
        <v>65438</v>
      </c>
    </row>
    <row r="65479" spans="3:3">
      <c r="C65479">
        <v>65439</v>
      </c>
    </row>
    <row r="65480" spans="3:3">
      <c r="C65480">
        <v>65440</v>
      </c>
    </row>
    <row r="65481" spans="3:3">
      <c r="C65481">
        <v>65441</v>
      </c>
    </row>
    <row r="65482" spans="3:3">
      <c r="C65482">
        <v>65442</v>
      </c>
    </row>
    <row r="65483" spans="3:3">
      <c r="C65483">
        <v>65443</v>
      </c>
    </row>
    <row r="65484" spans="3:3">
      <c r="C65484">
        <v>65444</v>
      </c>
    </row>
    <row r="65485" spans="3:3">
      <c r="C65485">
        <v>65445</v>
      </c>
    </row>
    <row r="65486" spans="3:3">
      <c r="C65486">
        <v>65446</v>
      </c>
    </row>
    <row r="65487" spans="3:3">
      <c r="C65487">
        <v>65447</v>
      </c>
    </row>
    <row r="65488" spans="3:3">
      <c r="C65488">
        <v>65448</v>
      </c>
    </row>
    <row r="65489" spans="3:3">
      <c r="C65489">
        <v>65449</v>
      </c>
    </row>
    <row r="65490" spans="3:3">
      <c r="C65490">
        <v>65450</v>
      </c>
    </row>
    <row r="65491" spans="3:3">
      <c r="C65491">
        <v>65451</v>
      </c>
    </row>
    <row r="65492" spans="3:3">
      <c r="C65492">
        <v>65452</v>
      </c>
    </row>
    <row r="65493" spans="3:3">
      <c r="C65493">
        <v>65453</v>
      </c>
    </row>
    <row r="65494" spans="3:3">
      <c r="C65494">
        <v>65454</v>
      </c>
    </row>
    <row r="65495" spans="3:3">
      <c r="C65495">
        <v>65455</v>
      </c>
    </row>
    <row r="65496" spans="3:3">
      <c r="C65496">
        <v>65456</v>
      </c>
    </row>
    <row r="65497" spans="3:3">
      <c r="C65497">
        <v>65457</v>
      </c>
    </row>
    <row r="65498" spans="3:3">
      <c r="C65498">
        <v>65458</v>
      </c>
    </row>
    <row r="65499" spans="3:3">
      <c r="C65499">
        <v>65459</v>
      </c>
    </row>
    <row r="65500" spans="3:3">
      <c r="C65500">
        <v>65460</v>
      </c>
    </row>
    <row r="65501" spans="3:3">
      <c r="C65501">
        <v>65461</v>
      </c>
    </row>
    <row r="65502" spans="3:3">
      <c r="C65502">
        <v>65462</v>
      </c>
    </row>
    <row r="65503" spans="3:3">
      <c r="C65503">
        <v>65463</v>
      </c>
    </row>
    <row r="65504" spans="3:3">
      <c r="C65504">
        <v>65464</v>
      </c>
    </row>
    <row r="65505" spans="3:3">
      <c r="C65505">
        <v>65465</v>
      </c>
    </row>
    <row r="65506" spans="3:3">
      <c r="C65506">
        <v>65466</v>
      </c>
    </row>
    <row r="65507" spans="3:3">
      <c r="C65507">
        <v>65467</v>
      </c>
    </row>
    <row r="65508" spans="3:3">
      <c r="C65508">
        <v>65468</v>
      </c>
    </row>
    <row r="65509" spans="3:3">
      <c r="C65509">
        <v>65469</v>
      </c>
    </row>
    <row r="65510" spans="3:3">
      <c r="C65510">
        <v>65470</v>
      </c>
    </row>
    <row r="65511" spans="3:3">
      <c r="C65511">
        <v>65471</v>
      </c>
    </row>
    <row r="65512" spans="3:3">
      <c r="C65512">
        <v>65472</v>
      </c>
    </row>
    <row r="65513" spans="3:3">
      <c r="C65513">
        <v>65473</v>
      </c>
    </row>
    <row r="65514" spans="3:3">
      <c r="C65514">
        <v>65474</v>
      </c>
    </row>
    <row r="65515" spans="3:3">
      <c r="C65515">
        <v>65475</v>
      </c>
    </row>
    <row r="65516" spans="3:3">
      <c r="C65516">
        <v>65476</v>
      </c>
    </row>
    <row r="65517" spans="3:3">
      <c r="C65517">
        <v>65477</v>
      </c>
    </row>
    <row r="65518" spans="3:3">
      <c r="C65518">
        <v>65478</v>
      </c>
    </row>
    <row r="65519" spans="3:3">
      <c r="C65519">
        <v>65479</v>
      </c>
    </row>
    <row r="65520" spans="3:3">
      <c r="C65520">
        <v>65480</v>
      </c>
    </row>
    <row r="65521" spans="3:3">
      <c r="C65521">
        <v>65481</v>
      </c>
    </row>
    <row r="65522" spans="3:3">
      <c r="C65522">
        <v>65482</v>
      </c>
    </row>
    <row r="65523" spans="3:3">
      <c r="C65523">
        <v>65483</v>
      </c>
    </row>
    <row r="65524" spans="3:3">
      <c r="C65524">
        <v>65484</v>
      </c>
    </row>
    <row r="65525" spans="3:3">
      <c r="C65525">
        <v>65485</v>
      </c>
    </row>
    <row r="65526" spans="3:3">
      <c r="C65526">
        <v>65486</v>
      </c>
    </row>
    <row r="65527" spans="3:3">
      <c r="C65527">
        <v>65487</v>
      </c>
    </row>
    <row r="65528" spans="3:3">
      <c r="C65528">
        <v>65488</v>
      </c>
    </row>
    <row r="65529" spans="3:3">
      <c r="C65529">
        <v>65489</v>
      </c>
    </row>
    <row r="65530" spans="3:3">
      <c r="C65530">
        <v>65490</v>
      </c>
    </row>
    <row r="65531" spans="3:3">
      <c r="C65531">
        <v>65491</v>
      </c>
    </row>
    <row r="65532" spans="3:3">
      <c r="C65532">
        <v>65492</v>
      </c>
    </row>
    <row r="65533" spans="3:3">
      <c r="C65533">
        <v>65493</v>
      </c>
    </row>
    <row r="65534" spans="3:3">
      <c r="C65534">
        <v>65494</v>
      </c>
    </row>
    <row r="65535" spans="3:3">
      <c r="C65535">
        <v>65495</v>
      </c>
    </row>
    <row r="65536" spans="3:3">
      <c r="C65536">
        <v>65496</v>
      </c>
    </row>
    <row r="65537" spans="3:3">
      <c r="C65537">
        <v>65497</v>
      </c>
    </row>
    <row r="65538" spans="3:3">
      <c r="C65538">
        <v>65498</v>
      </c>
    </row>
    <row r="65539" spans="3:3">
      <c r="C65539">
        <v>65499</v>
      </c>
    </row>
    <row r="65540" spans="3:3">
      <c r="C65540">
        <v>65500</v>
      </c>
    </row>
    <row r="65541" spans="3:3">
      <c r="C65541">
        <v>65501</v>
      </c>
    </row>
    <row r="65542" spans="3:3">
      <c r="C65542">
        <v>65502</v>
      </c>
    </row>
    <row r="65543" spans="3:3">
      <c r="C65543">
        <v>65503</v>
      </c>
    </row>
    <row r="65544" spans="3:3">
      <c r="C65544">
        <v>65504</v>
      </c>
    </row>
    <row r="65545" spans="3:3">
      <c r="C65545">
        <v>65505</v>
      </c>
    </row>
    <row r="65546" spans="3:3">
      <c r="C65546">
        <v>65506</v>
      </c>
    </row>
    <row r="65547" spans="3:3">
      <c r="C65547">
        <v>65507</v>
      </c>
    </row>
    <row r="65548" spans="3:3">
      <c r="C65548">
        <v>65508</v>
      </c>
    </row>
    <row r="65549" spans="3:3">
      <c r="C65549">
        <v>65509</v>
      </c>
    </row>
    <row r="65550" spans="3:3">
      <c r="C65550">
        <v>65510</v>
      </c>
    </row>
    <row r="65551" spans="3:3">
      <c r="C65551">
        <v>65511</v>
      </c>
    </row>
    <row r="65552" spans="3:3">
      <c r="C65552">
        <v>65512</v>
      </c>
    </row>
    <row r="65553" spans="3:3">
      <c r="C65553">
        <v>65513</v>
      </c>
    </row>
    <row r="65554" spans="3:3">
      <c r="C65554">
        <v>65514</v>
      </c>
    </row>
    <row r="65555" spans="3:3">
      <c r="C65555">
        <v>65515</v>
      </c>
    </row>
    <row r="65556" spans="3:3">
      <c r="C65556">
        <v>65516</v>
      </c>
    </row>
    <row r="65557" spans="3:3">
      <c r="C65557">
        <v>65517</v>
      </c>
    </row>
    <row r="65558" spans="3:3">
      <c r="C65558">
        <v>65518</v>
      </c>
    </row>
    <row r="65559" spans="3:3">
      <c r="C65559">
        <v>65519</v>
      </c>
    </row>
    <row r="65560" spans="3:3">
      <c r="C65560">
        <v>65520</v>
      </c>
    </row>
    <row r="65561" spans="3:3">
      <c r="C65561">
        <v>65521</v>
      </c>
    </row>
    <row r="65562" spans="3:3">
      <c r="C65562">
        <v>65522</v>
      </c>
    </row>
    <row r="65563" spans="3:3">
      <c r="C65563">
        <v>65523</v>
      </c>
    </row>
    <row r="65564" spans="3:3">
      <c r="C65564">
        <v>65524</v>
      </c>
    </row>
    <row r="65565" spans="3:3">
      <c r="C65565">
        <v>65525</v>
      </c>
    </row>
    <row r="65566" spans="3:3">
      <c r="C65566">
        <v>65526</v>
      </c>
    </row>
    <row r="65567" spans="3:3">
      <c r="C65567">
        <v>65527</v>
      </c>
    </row>
    <row r="65568" spans="3:3">
      <c r="C65568">
        <v>65528</v>
      </c>
    </row>
    <row r="65569" spans="3:3">
      <c r="C65569">
        <v>65529</v>
      </c>
    </row>
    <row r="65570" spans="3:3">
      <c r="C65570">
        <v>65530</v>
      </c>
    </row>
    <row r="65571" spans="3:3">
      <c r="C65571">
        <v>65531</v>
      </c>
    </row>
    <row r="65572" spans="3:3">
      <c r="C65572">
        <v>65532</v>
      </c>
    </row>
    <row r="65573" spans="3:3">
      <c r="C65573">
        <v>65533</v>
      </c>
    </row>
    <row r="65574" spans="3:3">
      <c r="C65574">
        <v>65534</v>
      </c>
    </row>
    <row r="65575" spans="3:3">
      <c r="C65575">
        <v>65535</v>
      </c>
    </row>
    <row r="65576" spans="3:3">
      <c r="C65576">
        <v>65536</v>
      </c>
    </row>
    <row r="65577" spans="3:3">
      <c r="C65577">
        <v>65537</v>
      </c>
    </row>
    <row r="65578" spans="3:3">
      <c r="C65578">
        <v>65538</v>
      </c>
    </row>
    <row r="65579" spans="3:3">
      <c r="C65579">
        <v>65539</v>
      </c>
    </row>
    <row r="65580" spans="3:3">
      <c r="C65580">
        <v>65540</v>
      </c>
    </row>
    <row r="65581" spans="3:3">
      <c r="C65581">
        <v>65541</v>
      </c>
    </row>
    <row r="65582" spans="3:3">
      <c r="C65582">
        <v>65542</v>
      </c>
    </row>
    <row r="65583" spans="3:3">
      <c r="C65583">
        <v>65543</v>
      </c>
    </row>
    <row r="65584" spans="3:3">
      <c r="C65584">
        <v>65544</v>
      </c>
    </row>
    <row r="65585" spans="3:3">
      <c r="C65585">
        <v>65545</v>
      </c>
    </row>
    <row r="65586" spans="3:3">
      <c r="C65586">
        <v>65546</v>
      </c>
    </row>
    <row r="65587" spans="3:3">
      <c r="C65587">
        <v>65547</v>
      </c>
    </row>
    <row r="65588" spans="3:3">
      <c r="C65588">
        <v>65548</v>
      </c>
    </row>
    <row r="65589" spans="3:3">
      <c r="C65589">
        <v>65549</v>
      </c>
    </row>
    <row r="65590" spans="3:3">
      <c r="C65590">
        <v>65550</v>
      </c>
    </row>
    <row r="65591" spans="3:3">
      <c r="C65591">
        <v>65551</v>
      </c>
    </row>
    <row r="65592" spans="3:3">
      <c r="C65592">
        <v>65552</v>
      </c>
    </row>
    <row r="65593" spans="3:3">
      <c r="C65593">
        <v>65553</v>
      </c>
    </row>
    <row r="65594" spans="3:3">
      <c r="C65594">
        <v>65554</v>
      </c>
    </row>
    <row r="65595" spans="3:3">
      <c r="C65595">
        <v>65555</v>
      </c>
    </row>
    <row r="65596" spans="3:3">
      <c r="C65596">
        <v>65556</v>
      </c>
    </row>
    <row r="65597" spans="3:3">
      <c r="C65597">
        <v>65557</v>
      </c>
    </row>
    <row r="65598" spans="3:3">
      <c r="C65598">
        <v>65558</v>
      </c>
    </row>
    <row r="65599" spans="3:3">
      <c r="C65599">
        <v>65559</v>
      </c>
    </row>
    <row r="65600" spans="3:3">
      <c r="C65600">
        <v>65560</v>
      </c>
    </row>
    <row r="65601" spans="3:3">
      <c r="C65601">
        <v>65561</v>
      </c>
    </row>
    <row r="65602" spans="3:3">
      <c r="C65602">
        <v>65562</v>
      </c>
    </row>
    <row r="65603" spans="3:3">
      <c r="C65603">
        <v>65563</v>
      </c>
    </row>
    <row r="65604" spans="3:3">
      <c r="C65604">
        <v>65564</v>
      </c>
    </row>
    <row r="65605" spans="3:3">
      <c r="C65605">
        <v>65565</v>
      </c>
    </row>
    <row r="65606" spans="3:3">
      <c r="C65606">
        <v>65566</v>
      </c>
    </row>
    <row r="65607" spans="3:3">
      <c r="C65607">
        <v>65567</v>
      </c>
    </row>
    <row r="65608" spans="3:3">
      <c r="C65608">
        <v>65568</v>
      </c>
    </row>
    <row r="65609" spans="3:3">
      <c r="C65609">
        <v>65569</v>
      </c>
    </row>
    <row r="65610" spans="3:3">
      <c r="C65610">
        <v>65570</v>
      </c>
    </row>
    <row r="65611" spans="3:3">
      <c r="C65611">
        <v>65571</v>
      </c>
    </row>
    <row r="65612" spans="3:3">
      <c r="C65612">
        <v>65572</v>
      </c>
    </row>
    <row r="65613" spans="3:3">
      <c r="C65613">
        <v>65573</v>
      </c>
    </row>
    <row r="65614" spans="3:3">
      <c r="C65614">
        <v>65574</v>
      </c>
    </row>
    <row r="65615" spans="3:3">
      <c r="C65615">
        <v>65575</v>
      </c>
    </row>
    <row r="65616" spans="3:3">
      <c r="C65616">
        <v>65576</v>
      </c>
    </row>
    <row r="65617" spans="3:3">
      <c r="C65617">
        <v>65577</v>
      </c>
    </row>
    <row r="65618" spans="3:3">
      <c r="C65618">
        <v>65578</v>
      </c>
    </row>
    <row r="65619" spans="3:3">
      <c r="C65619">
        <v>65579</v>
      </c>
    </row>
    <row r="65620" spans="3:3">
      <c r="C65620">
        <v>65580</v>
      </c>
    </row>
    <row r="65621" spans="3:3">
      <c r="C65621">
        <v>65581</v>
      </c>
    </row>
    <row r="65622" spans="3:3">
      <c r="C65622">
        <v>65582</v>
      </c>
    </row>
    <row r="65623" spans="3:3">
      <c r="C65623">
        <v>65583</v>
      </c>
    </row>
    <row r="65624" spans="3:3">
      <c r="C65624">
        <v>65584</v>
      </c>
    </row>
    <row r="65625" spans="3:3">
      <c r="C65625">
        <v>65585</v>
      </c>
    </row>
    <row r="65626" spans="3:3">
      <c r="C65626">
        <v>65586</v>
      </c>
    </row>
    <row r="65627" spans="3:3">
      <c r="C65627">
        <v>65587</v>
      </c>
    </row>
    <row r="65628" spans="3:3">
      <c r="C65628">
        <v>65588</v>
      </c>
    </row>
    <row r="65629" spans="3:3">
      <c r="C65629">
        <v>65589</v>
      </c>
    </row>
    <row r="65630" spans="3:3">
      <c r="C65630">
        <v>65590</v>
      </c>
    </row>
    <row r="65631" spans="3:3">
      <c r="C65631">
        <v>65591</v>
      </c>
    </row>
    <row r="65632" spans="3:3">
      <c r="C65632">
        <v>65592</v>
      </c>
    </row>
    <row r="65633" spans="3:3">
      <c r="C65633">
        <v>65593</v>
      </c>
    </row>
    <row r="65634" spans="3:3">
      <c r="C65634">
        <v>65594</v>
      </c>
    </row>
    <row r="65635" spans="3:3">
      <c r="C65635">
        <v>65595</v>
      </c>
    </row>
    <row r="65636" spans="3:3">
      <c r="C65636">
        <v>65596</v>
      </c>
    </row>
    <row r="65637" spans="3:3">
      <c r="C65637">
        <v>65597</v>
      </c>
    </row>
    <row r="65638" spans="3:3">
      <c r="C65638">
        <v>65598</v>
      </c>
    </row>
    <row r="65639" spans="3:3">
      <c r="C65639">
        <v>65599</v>
      </c>
    </row>
    <row r="65640" spans="3:3">
      <c r="C65640">
        <v>65600</v>
      </c>
    </row>
    <row r="65641" spans="3:3">
      <c r="C65641">
        <v>65601</v>
      </c>
    </row>
    <row r="65642" spans="3:3">
      <c r="C65642">
        <v>65602</v>
      </c>
    </row>
    <row r="65643" spans="3:3">
      <c r="C65643">
        <v>65603</v>
      </c>
    </row>
    <row r="65644" spans="3:3">
      <c r="C65644">
        <v>65604</v>
      </c>
    </row>
    <row r="65645" spans="3:3">
      <c r="C65645">
        <v>65605</v>
      </c>
    </row>
    <row r="65646" spans="3:3">
      <c r="C65646">
        <v>65606</v>
      </c>
    </row>
    <row r="65647" spans="3:3">
      <c r="C65647">
        <v>65607</v>
      </c>
    </row>
    <row r="65648" spans="3:3">
      <c r="C65648">
        <v>65608</v>
      </c>
    </row>
    <row r="65649" spans="3:3">
      <c r="C65649">
        <v>65609</v>
      </c>
    </row>
    <row r="65650" spans="3:3">
      <c r="C65650">
        <v>65610</v>
      </c>
    </row>
    <row r="65651" spans="3:3">
      <c r="C65651">
        <v>65611</v>
      </c>
    </row>
    <row r="65652" spans="3:3">
      <c r="C65652">
        <v>65612</v>
      </c>
    </row>
    <row r="65653" spans="3:3">
      <c r="C65653">
        <v>65613</v>
      </c>
    </row>
    <row r="65654" spans="3:3">
      <c r="C65654">
        <v>65614</v>
      </c>
    </row>
    <row r="65655" spans="3:3">
      <c r="C65655">
        <v>65615</v>
      </c>
    </row>
    <row r="65656" spans="3:3">
      <c r="C65656">
        <v>65616</v>
      </c>
    </row>
    <row r="65657" spans="3:3">
      <c r="C65657">
        <v>65617</v>
      </c>
    </row>
    <row r="65658" spans="3:3">
      <c r="C65658">
        <v>65618</v>
      </c>
    </row>
    <row r="65659" spans="3:3">
      <c r="C65659">
        <v>65619</v>
      </c>
    </row>
    <row r="65660" spans="3:3">
      <c r="C65660">
        <v>65620</v>
      </c>
    </row>
    <row r="65661" spans="3:3">
      <c r="C65661">
        <v>65621</v>
      </c>
    </row>
    <row r="65662" spans="3:3">
      <c r="C65662">
        <v>65622</v>
      </c>
    </row>
    <row r="65663" spans="3:3">
      <c r="C65663">
        <v>65623</v>
      </c>
    </row>
    <row r="65664" spans="3:3">
      <c r="C65664">
        <v>65624</v>
      </c>
    </row>
    <row r="65665" spans="3:3">
      <c r="C65665">
        <v>65625</v>
      </c>
    </row>
    <row r="65666" spans="3:3">
      <c r="C65666">
        <v>65626</v>
      </c>
    </row>
    <row r="65667" spans="3:3">
      <c r="C65667">
        <v>65627</v>
      </c>
    </row>
    <row r="65668" spans="3:3">
      <c r="C65668">
        <v>65628</v>
      </c>
    </row>
    <row r="65669" spans="3:3">
      <c r="C65669">
        <v>65629</v>
      </c>
    </row>
    <row r="65670" spans="3:3">
      <c r="C65670">
        <v>65630</v>
      </c>
    </row>
    <row r="65671" spans="3:3">
      <c r="C65671">
        <v>65631</v>
      </c>
    </row>
    <row r="65672" spans="3:3">
      <c r="C65672">
        <v>65632</v>
      </c>
    </row>
    <row r="65673" spans="3:3">
      <c r="C65673">
        <v>65633</v>
      </c>
    </row>
    <row r="65674" spans="3:3">
      <c r="C65674">
        <v>65634</v>
      </c>
    </row>
    <row r="65675" spans="3:3">
      <c r="C65675">
        <v>65635</v>
      </c>
    </row>
    <row r="65676" spans="3:3">
      <c r="C65676">
        <v>65636</v>
      </c>
    </row>
    <row r="65677" spans="3:3">
      <c r="C65677">
        <v>65637</v>
      </c>
    </row>
    <row r="65678" spans="3:3">
      <c r="C65678">
        <v>65638</v>
      </c>
    </row>
    <row r="65679" spans="3:3">
      <c r="C65679">
        <v>65639</v>
      </c>
    </row>
    <row r="65680" spans="3:3">
      <c r="C65680">
        <v>65640</v>
      </c>
    </row>
    <row r="65681" spans="3:3">
      <c r="C65681">
        <v>65641</v>
      </c>
    </row>
    <row r="65682" spans="3:3">
      <c r="C65682">
        <v>65642</v>
      </c>
    </row>
    <row r="65683" spans="3:3">
      <c r="C65683">
        <v>65643</v>
      </c>
    </row>
    <row r="65684" spans="3:3">
      <c r="C65684">
        <v>65644</v>
      </c>
    </row>
    <row r="65685" spans="3:3">
      <c r="C65685">
        <v>65645</v>
      </c>
    </row>
    <row r="65686" spans="3:3">
      <c r="C65686">
        <v>65646</v>
      </c>
    </row>
    <row r="65687" spans="3:3">
      <c r="C65687">
        <v>65647</v>
      </c>
    </row>
    <row r="65688" spans="3:3">
      <c r="C65688">
        <v>65648</v>
      </c>
    </row>
    <row r="65689" spans="3:3">
      <c r="C65689">
        <v>65649</v>
      </c>
    </row>
    <row r="65690" spans="3:3">
      <c r="C65690">
        <v>65650</v>
      </c>
    </row>
    <row r="65691" spans="3:3">
      <c r="C65691">
        <v>65651</v>
      </c>
    </row>
    <row r="65692" spans="3:3">
      <c r="C65692">
        <v>65652</v>
      </c>
    </row>
    <row r="65693" spans="3:3">
      <c r="C65693">
        <v>65653</v>
      </c>
    </row>
    <row r="65694" spans="3:3">
      <c r="C65694">
        <v>65654</v>
      </c>
    </row>
    <row r="65695" spans="3:3">
      <c r="C65695">
        <v>65655</v>
      </c>
    </row>
    <row r="65696" spans="3:3">
      <c r="C65696">
        <v>65656</v>
      </c>
    </row>
    <row r="65697" spans="3:3">
      <c r="C65697">
        <v>65657</v>
      </c>
    </row>
    <row r="65698" spans="3:3">
      <c r="C65698">
        <v>65658</v>
      </c>
    </row>
    <row r="65699" spans="3:3">
      <c r="C65699">
        <v>65659</v>
      </c>
    </row>
    <row r="65700" spans="3:3">
      <c r="C65700">
        <v>65660</v>
      </c>
    </row>
    <row r="65701" spans="3:3">
      <c r="C65701">
        <v>65661</v>
      </c>
    </row>
    <row r="65702" spans="3:3">
      <c r="C65702">
        <v>65662</v>
      </c>
    </row>
    <row r="65703" spans="3:3">
      <c r="C65703">
        <v>65663</v>
      </c>
    </row>
    <row r="65704" spans="3:3">
      <c r="C65704">
        <v>65664</v>
      </c>
    </row>
    <row r="65705" spans="3:3">
      <c r="C65705">
        <v>65665</v>
      </c>
    </row>
    <row r="65706" spans="3:3">
      <c r="C65706">
        <v>65666</v>
      </c>
    </row>
    <row r="65707" spans="3:3">
      <c r="C65707">
        <v>65667</v>
      </c>
    </row>
    <row r="65708" spans="3:3">
      <c r="C65708">
        <v>65668</v>
      </c>
    </row>
    <row r="65709" spans="3:3">
      <c r="C65709">
        <v>65669</v>
      </c>
    </row>
    <row r="65710" spans="3:3">
      <c r="C65710">
        <v>65670</v>
      </c>
    </row>
    <row r="65711" spans="3:3">
      <c r="C65711">
        <v>65671</v>
      </c>
    </row>
    <row r="65712" spans="3:3">
      <c r="C65712">
        <v>65672</v>
      </c>
    </row>
    <row r="65713" spans="3:3">
      <c r="C65713">
        <v>65673</v>
      </c>
    </row>
    <row r="65714" spans="3:3">
      <c r="C65714">
        <v>65674</v>
      </c>
    </row>
    <row r="65715" spans="3:3">
      <c r="C65715">
        <v>65675</v>
      </c>
    </row>
    <row r="65716" spans="3:3">
      <c r="C65716">
        <v>65676</v>
      </c>
    </row>
    <row r="65717" spans="3:3">
      <c r="C65717">
        <v>65677</v>
      </c>
    </row>
    <row r="65718" spans="3:3">
      <c r="C65718">
        <v>65678</v>
      </c>
    </row>
    <row r="65719" spans="3:3">
      <c r="C65719">
        <v>65679</v>
      </c>
    </row>
    <row r="65720" spans="3:3">
      <c r="C65720">
        <v>65680</v>
      </c>
    </row>
    <row r="65721" spans="3:3">
      <c r="C65721">
        <v>65681</v>
      </c>
    </row>
    <row r="65722" spans="3:3">
      <c r="C65722">
        <v>65682</v>
      </c>
    </row>
    <row r="65723" spans="3:3">
      <c r="C65723">
        <v>65683</v>
      </c>
    </row>
    <row r="65724" spans="3:3">
      <c r="C65724">
        <v>65684</v>
      </c>
    </row>
    <row r="65725" spans="3:3">
      <c r="C65725">
        <v>65685</v>
      </c>
    </row>
    <row r="65726" spans="3:3">
      <c r="C65726">
        <v>65686</v>
      </c>
    </row>
    <row r="65727" spans="3:3">
      <c r="C65727">
        <v>65687</v>
      </c>
    </row>
    <row r="65728" spans="3:3">
      <c r="C65728">
        <v>65688</v>
      </c>
    </row>
    <row r="65729" spans="3:3">
      <c r="C65729">
        <v>65689</v>
      </c>
    </row>
    <row r="65730" spans="3:3">
      <c r="C65730">
        <v>65690</v>
      </c>
    </row>
    <row r="65731" spans="3:3">
      <c r="C65731">
        <v>65691</v>
      </c>
    </row>
    <row r="65732" spans="3:3">
      <c r="C65732">
        <v>65692</v>
      </c>
    </row>
    <row r="65733" spans="3:3">
      <c r="C65733">
        <v>65693</v>
      </c>
    </row>
    <row r="65734" spans="3:3">
      <c r="C65734">
        <v>65694</v>
      </c>
    </row>
    <row r="65735" spans="3:3">
      <c r="C65735">
        <v>65695</v>
      </c>
    </row>
    <row r="65736" spans="3:3">
      <c r="C65736">
        <v>65696</v>
      </c>
    </row>
    <row r="65737" spans="3:3">
      <c r="C65737">
        <v>65697</v>
      </c>
    </row>
    <row r="65738" spans="3:3">
      <c r="C65738">
        <v>65698</v>
      </c>
    </row>
    <row r="65739" spans="3:3">
      <c r="C65739">
        <v>65699</v>
      </c>
    </row>
    <row r="65740" spans="3:3">
      <c r="C65740">
        <v>65700</v>
      </c>
    </row>
    <row r="65741" spans="3:3">
      <c r="C65741">
        <v>65701</v>
      </c>
    </row>
    <row r="65742" spans="3:3">
      <c r="C65742">
        <v>65702</v>
      </c>
    </row>
    <row r="65743" spans="3:3">
      <c r="C65743">
        <v>65703</v>
      </c>
    </row>
    <row r="65744" spans="3:3">
      <c r="C65744">
        <v>65704</v>
      </c>
    </row>
    <row r="65745" spans="3:3">
      <c r="C65745">
        <v>65705</v>
      </c>
    </row>
    <row r="65746" spans="3:3">
      <c r="C65746">
        <v>65706</v>
      </c>
    </row>
    <row r="65747" spans="3:3">
      <c r="C65747">
        <v>65707</v>
      </c>
    </row>
    <row r="65748" spans="3:3">
      <c r="C65748">
        <v>65708</v>
      </c>
    </row>
    <row r="65749" spans="3:3">
      <c r="C65749">
        <v>65709</v>
      </c>
    </row>
    <row r="65750" spans="3:3">
      <c r="C65750">
        <v>65710</v>
      </c>
    </row>
    <row r="65751" spans="3:3">
      <c r="C65751">
        <v>65711</v>
      </c>
    </row>
    <row r="65752" spans="3:3">
      <c r="C65752">
        <v>65712</v>
      </c>
    </row>
    <row r="65753" spans="3:3">
      <c r="C65753">
        <v>65713</v>
      </c>
    </row>
    <row r="65754" spans="3:3">
      <c r="C65754">
        <v>65714</v>
      </c>
    </row>
    <row r="65755" spans="3:3">
      <c r="C65755">
        <v>65715</v>
      </c>
    </row>
    <row r="65756" spans="3:3">
      <c r="C65756">
        <v>65716</v>
      </c>
    </row>
    <row r="65757" spans="3:3">
      <c r="C65757">
        <v>65717</v>
      </c>
    </row>
    <row r="65758" spans="3:3">
      <c r="C65758">
        <v>65718</v>
      </c>
    </row>
    <row r="65759" spans="3:3">
      <c r="C65759">
        <v>65719</v>
      </c>
    </row>
    <row r="65760" spans="3:3">
      <c r="C65760">
        <v>65720</v>
      </c>
    </row>
    <row r="65761" spans="3:3">
      <c r="C65761">
        <v>65721</v>
      </c>
    </row>
    <row r="65762" spans="3:3">
      <c r="C65762">
        <v>65722</v>
      </c>
    </row>
    <row r="65763" spans="3:3">
      <c r="C65763">
        <v>65723</v>
      </c>
    </row>
    <row r="65764" spans="3:3">
      <c r="C65764">
        <v>65724</v>
      </c>
    </row>
    <row r="65765" spans="3:3">
      <c r="C65765">
        <v>65725</v>
      </c>
    </row>
    <row r="65766" spans="3:3">
      <c r="C65766">
        <v>65726</v>
      </c>
    </row>
    <row r="65767" spans="3:3">
      <c r="C65767">
        <v>65727</v>
      </c>
    </row>
    <row r="65768" spans="3:3">
      <c r="C65768">
        <v>65728</v>
      </c>
    </row>
    <row r="65769" spans="3:3">
      <c r="C65769">
        <v>65729</v>
      </c>
    </row>
    <row r="65770" spans="3:3">
      <c r="C65770">
        <v>65730</v>
      </c>
    </row>
    <row r="65771" spans="3:3">
      <c r="C65771">
        <v>65731</v>
      </c>
    </row>
    <row r="65772" spans="3:3">
      <c r="C65772">
        <v>65732</v>
      </c>
    </row>
    <row r="65773" spans="3:3">
      <c r="C65773">
        <v>65733</v>
      </c>
    </row>
    <row r="65774" spans="3:3">
      <c r="C65774">
        <v>65734</v>
      </c>
    </row>
    <row r="65775" spans="3:3">
      <c r="C65775">
        <v>65735</v>
      </c>
    </row>
    <row r="65776" spans="3:3">
      <c r="C65776">
        <v>65736</v>
      </c>
    </row>
    <row r="65777" spans="3:3">
      <c r="C65777">
        <v>65737</v>
      </c>
    </row>
    <row r="65778" spans="3:3">
      <c r="C65778">
        <v>65738</v>
      </c>
    </row>
    <row r="65779" spans="3:3">
      <c r="C65779">
        <v>65739</v>
      </c>
    </row>
    <row r="65780" spans="3:3">
      <c r="C65780">
        <v>65740</v>
      </c>
    </row>
    <row r="65781" spans="3:3">
      <c r="C65781">
        <v>65741</v>
      </c>
    </row>
    <row r="65782" spans="3:3">
      <c r="C65782">
        <v>65742</v>
      </c>
    </row>
    <row r="65783" spans="3:3">
      <c r="C65783">
        <v>65743</v>
      </c>
    </row>
    <row r="65784" spans="3:3">
      <c r="C65784">
        <v>65744</v>
      </c>
    </row>
    <row r="65785" spans="3:3">
      <c r="C65785">
        <v>65745</v>
      </c>
    </row>
    <row r="65786" spans="3:3">
      <c r="C65786">
        <v>65746</v>
      </c>
    </row>
    <row r="65787" spans="3:3">
      <c r="C65787">
        <v>65747</v>
      </c>
    </row>
    <row r="65788" spans="3:3">
      <c r="C65788">
        <v>65748</v>
      </c>
    </row>
    <row r="65789" spans="3:3">
      <c r="C65789">
        <v>65749</v>
      </c>
    </row>
    <row r="65790" spans="3:3">
      <c r="C65790">
        <v>65750</v>
      </c>
    </row>
    <row r="65791" spans="3:3">
      <c r="C65791">
        <v>65751</v>
      </c>
    </row>
    <row r="65792" spans="3:3">
      <c r="C65792">
        <v>65752</v>
      </c>
    </row>
    <row r="65793" spans="3:3">
      <c r="C65793">
        <v>65753</v>
      </c>
    </row>
    <row r="65794" spans="3:3">
      <c r="C65794">
        <v>65754</v>
      </c>
    </row>
    <row r="65795" spans="3:3">
      <c r="C65795">
        <v>65755</v>
      </c>
    </row>
    <row r="65796" spans="3:3">
      <c r="C65796">
        <v>65756</v>
      </c>
    </row>
    <row r="65797" spans="3:3">
      <c r="C65797">
        <v>65757</v>
      </c>
    </row>
    <row r="65798" spans="3:3">
      <c r="C65798">
        <v>65758</v>
      </c>
    </row>
    <row r="65799" spans="3:3">
      <c r="C65799">
        <v>65759</v>
      </c>
    </row>
    <row r="65800" spans="3:3">
      <c r="C65800">
        <v>65760</v>
      </c>
    </row>
    <row r="65801" spans="3:3">
      <c r="C65801">
        <v>65761</v>
      </c>
    </row>
    <row r="65802" spans="3:3">
      <c r="C65802">
        <v>65762</v>
      </c>
    </row>
    <row r="65803" spans="3:3">
      <c r="C65803">
        <v>65763</v>
      </c>
    </row>
    <row r="65804" spans="3:3">
      <c r="C65804">
        <v>65764</v>
      </c>
    </row>
    <row r="65805" spans="3:3">
      <c r="C65805">
        <v>65765</v>
      </c>
    </row>
    <row r="65806" spans="3:3">
      <c r="C65806">
        <v>65766</v>
      </c>
    </row>
    <row r="65807" spans="3:3">
      <c r="C65807">
        <v>65767</v>
      </c>
    </row>
    <row r="65808" spans="3:3">
      <c r="C65808">
        <v>65768</v>
      </c>
    </row>
    <row r="65809" spans="3:3">
      <c r="C65809">
        <v>65769</v>
      </c>
    </row>
    <row r="65810" spans="3:3">
      <c r="C65810">
        <v>65770</v>
      </c>
    </row>
    <row r="65811" spans="3:3">
      <c r="C65811">
        <v>65771</v>
      </c>
    </row>
    <row r="65812" spans="3:3">
      <c r="C65812">
        <v>65772</v>
      </c>
    </row>
    <row r="65813" spans="3:3">
      <c r="C65813">
        <v>65773</v>
      </c>
    </row>
    <row r="65814" spans="3:3">
      <c r="C65814">
        <v>65774</v>
      </c>
    </row>
    <row r="65815" spans="3:3">
      <c r="C65815">
        <v>65775</v>
      </c>
    </row>
    <row r="65816" spans="3:3">
      <c r="C65816">
        <v>65776</v>
      </c>
    </row>
    <row r="65817" spans="3:3">
      <c r="C65817">
        <v>65777</v>
      </c>
    </row>
    <row r="65818" spans="3:3">
      <c r="C65818">
        <v>65778</v>
      </c>
    </row>
    <row r="65819" spans="3:3">
      <c r="C65819">
        <v>65779</v>
      </c>
    </row>
    <row r="65820" spans="3:3">
      <c r="C65820">
        <v>65780</v>
      </c>
    </row>
    <row r="65821" spans="3:3">
      <c r="C65821">
        <v>65781</v>
      </c>
    </row>
    <row r="65822" spans="3:3">
      <c r="C65822">
        <v>65782</v>
      </c>
    </row>
    <row r="65823" spans="3:3">
      <c r="C65823">
        <v>65783</v>
      </c>
    </row>
    <row r="65824" spans="3:3">
      <c r="C65824">
        <v>65784</v>
      </c>
    </row>
    <row r="65825" spans="3:3">
      <c r="C65825">
        <v>65785</v>
      </c>
    </row>
    <row r="65826" spans="3:3">
      <c r="C65826">
        <v>65786</v>
      </c>
    </row>
    <row r="65827" spans="3:3">
      <c r="C65827">
        <v>65787</v>
      </c>
    </row>
    <row r="65828" spans="3:3">
      <c r="C65828">
        <v>65788</v>
      </c>
    </row>
    <row r="65829" spans="3:3">
      <c r="C65829">
        <v>65789</v>
      </c>
    </row>
    <row r="65830" spans="3:3">
      <c r="C65830">
        <v>65790</v>
      </c>
    </row>
    <row r="65831" spans="3:3">
      <c r="C65831">
        <v>65791</v>
      </c>
    </row>
    <row r="65832" spans="3:3">
      <c r="C65832">
        <v>65792</v>
      </c>
    </row>
    <row r="65833" spans="3:3">
      <c r="C65833">
        <v>65793</v>
      </c>
    </row>
    <row r="65834" spans="3:3">
      <c r="C65834">
        <v>65794</v>
      </c>
    </row>
    <row r="65835" spans="3:3">
      <c r="C65835">
        <v>65795</v>
      </c>
    </row>
    <row r="65836" spans="3:3">
      <c r="C65836">
        <v>65796</v>
      </c>
    </row>
    <row r="65837" spans="3:3">
      <c r="C65837">
        <v>65797</v>
      </c>
    </row>
    <row r="65838" spans="3:3">
      <c r="C65838">
        <v>65798</v>
      </c>
    </row>
    <row r="65839" spans="3:3">
      <c r="C65839">
        <v>65799</v>
      </c>
    </row>
    <row r="65840" spans="3:3">
      <c r="C65840">
        <v>65800</v>
      </c>
    </row>
    <row r="65841" spans="3:3">
      <c r="C65841">
        <v>65801</v>
      </c>
    </row>
    <row r="65842" spans="3:3">
      <c r="C65842">
        <v>65802</v>
      </c>
    </row>
    <row r="65843" spans="3:3">
      <c r="C65843">
        <v>65803</v>
      </c>
    </row>
    <row r="65844" spans="3:3">
      <c r="C65844">
        <v>65804</v>
      </c>
    </row>
    <row r="65845" spans="3:3">
      <c r="C65845">
        <v>65805</v>
      </c>
    </row>
    <row r="65846" spans="3:3">
      <c r="C65846">
        <v>65806</v>
      </c>
    </row>
    <row r="65847" spans="3:3">
      <c r="C65847">
        <v>65807</v>
      </c>
    </row>
    <row r="65848" spans="3:3">
      <c r="C65848">
        <v>65808</v>
      </c>
    </row>
    <row r="65849" spans="3:3">
      <c r="C65849">
        <v>65809</v>
      </c>
    </row>
    <row r="65850" spans="3:3">
      <c r="C65850">
        <v>65810</v>
      </c>
    </row>
    <row r="65851" spans="3:3">
      <c r="C65851">
        <v>65811</v>
      </c>
    </row>
    <row r="65852" spans="3:3">
      <c r="C65852">
        <v>65812</v>
      </c>
    </row>
    <row r="65853" spans="3:3">
      <c r="C65853">
        <v>65813</v>
      </c>
    </row>
    <row r="65854" spans="3:3">
      <c r="C65854">
        <v>65814</v>
      </c>
    </row>
    <row r="65855" spans="3:3">
      <c r="C65855">
        <v>65815</v>
      </c>
    </row>
    <row r="65856" spans="3:3">
      <c r="C65856">
        <v>65816</v>
      </c>
    </row>
    <row r="65857" spans="3:3">
      <c r="C65857">
        <v>65817</v>
      </c>
    </row>
    <row r="65858" spans="3:3">
      <c r="C65858">
        <v>65818</v>
      </c>
    </row>
    <row r="65859" spans="3:3">
      <c r="C65859">
        <v>65819</v>
      </c>
    </row>
    <row r="65860" spans="3:3">
      <c r="C65860">
        <v>65820</v>
      </c>
    </row>
    <row r="65861" spans="3:3">
      <c r="C65861">
        <v>65821</v>
      </c>
    </row>
    <row r="65862" spans="3:3">
      <c r="C65862">
        <v>65822</v>
      </c>
    </row>
    <row r="65863" spans="3:3">
      <c r="C65863">
        <v>65823</v>
      </c>
    </row>
    <row r="65864" spans="3:3">
      <c r="C65864">
        <v>65824</v>
      </c>
    </row>
    <row r="65865" spans="3:3">
      <c r="C65865">
        <v>65825</v>
      </c>
    </row>
    <row r="65866" spans="3:3">
      <c r="C65866">
        <v>65826</v>
      </c>
    </row>
    <row r="65867" spans="3:3">
      <c r="C65867">
        <v>65827</v>
      </c>
    </row>
    <row r="65868" spans="3:3">
      <c r="C65868">
        <v>65828</v>
      </c>
    </row>
    <row r="65869" spans="3:3">
      <c r="C65869">
        <v>65829</v>
      </c>
    </row>
    <row r="65870" spans="3:3">
      <c r="C65870">
        <v>65830</v>
      </c>
    </row>
    <row r="65871" spans="3:3">
      <c r="C65871">
        <v>65831</v>
      </c>
    </row>
    <row r="65872" spans="3:3">
      <c r="C65872">
        <v>65832</v>
      </c>
    </row>
    <row r="65873" spans="3:3">
      <c r="C65873">
        <v>65833</v>
      </c>
    </row>
    <row r="65874" spans="3:3">
      <c r="C65874">
        <v>65834</v>
      </c>
    </row>
    <row r="65875" spans="3:3">
      <c r="C65875">
        <v>65835</v>
      </c>
    </row>
    <row r="65876" spans="3:3">
      <c r="C65876">
        <v>65836</v>
      </c>
    </row>
    <row r="65877" spans="3:3">
      <c r="C65877">
        <v>65837</v>
      </c>
    </row>
    <row r="65878" spans="3:3">
      <c r="C65878">
        <v>65838</v>
      </c>
    </row>
    <row r="65879" spans="3:3">
      <c r="C65879">
        <v>65839</v>
      </c>
    </row>
    <row r="65880" spans="3:3">
      <c r="C65880">
        <v>65840</v>
      </c>
    </row>
    <row r="65881" spans="3:3">
      <c r="C65881">
        <v>65841</v>
      </c>
    </row>
    <row r="65882" spans="3:3">
      <c r="C65882">
        <v>65842</v>
      </c>
    </row>
    <row r="65883" spans="3:3">
      <c r="C65883">
        <v>65843</v>
      </c>
    </row>
    <row r="65884" spans="3:3">
      <c r="C65884">
        <v>65844</v>
      </c>
    </row>
    <row r="65885" spans="3:3">
      <c r="C65885">
        <v>65845</v>
      </c>
    </row>
    <row r="65886" spans="3:3">
      <c r="C65886">
        <v>65846</v>
      </c>
    </row>
    <row r="65887" spans="3:3">
      <c r="C65887">
        <v>65847</v>
      </c>
    </row>
    <row r="65888" spans="3:3">
      <c r="C65888">
        <v>65848</v>
      </c>
    </row>
    <row r="65889" spans="3:3">
      <c r="C65889">
        <v>65849</v>
      </c>
    </row>
    <row r="65890" spans="3:3">
      <c r="C65890">
        <v>65850</v>
      </c>
    </row>
    <row r="65891" spans="3:3">
      <c r="C65891">
        <v>65851</v>
      </c>
    </row>
    <row r="65892" spans="3:3">
      <c r="C65892">
        <v>65852</v>
      </c>
    </row>
    <row r="65893" spans="3:3">
      <c r="C65893">
        <v>65853</v>
      </c>
    </row>
    <row r="65894" spans="3:3">
      <c r="C65894">
        <v>65854</v>
      </c>
    </row>
    <row r="65895" spans="3:3">
      <c r="C65895">
        <v>65855</v>
      </c>
    </row>
    <row r="65896" spans="3:3">
      <c r="C65896">
        <v>65856</v>
      </c>
    </row>
    <row r="65897" spans="3:3">
      <c r="C65897">
        <v>65857</v>
      </c>
    </row>
    <row r="65898" spans="3:3">
      <c r="C65898">
        <v>65858</v>
      </c>
    </row>
    <row r="65899" spans="3:3">
      <c r="C65899">
        <v>65859</v>
      </c>
    </row>
    <row r="65900" spans="3:3">
      <c r="C65900">
        <v>65860</v>
      </c>
    </row>
    <row r="65901" spans="3:3">
      <c r="C65901">
        <v>65861</v>
      </c>
    </row>
    <row r="65902" spans="3:3">
      <c r="C65902">
        <v>65862</v>
      </c>
    </row>
    <row r="65903" spans="3:3">
      <c r="C65903">
        <v>65863</v>
      </c>
    </row>
    <row r="65904" spans="3:3">
      <c r="C65904">
        <v>65864</v>
      </c>
    </row>
    <row r="65905" spans="3:3">
      <c r="C65905">
        <v>65865</v>
      </c>
    </row>
    <row r="65906" spans="3:3">
      <c r="C65906">
        <v>65866</v>
      </c>
    </row>
    <row r="65907" spans="3:3">
      <c r="C65907">
        <v>65867</v>
      </c>
    </row>
    <row r="65908" spans="3:3">
      <c r="C65908">
        <v>65868</v>
      </c>
    </row>
    <row r="65909" spans="3:3">
      <c r="C65909">
        <v>65869</v>
      </c>
    </row>
    <row r="65910" spans="3:3">
      <c r="C65910">
        <v>65870</v>
      </c>
    </row>
    <row r="65911" spans="3:3">
      <c r="C65911">
        <v>65871</v>
      </c>
    </row>
    <row r="65912" spans="3:3">
      <c r="C65912">
        <v>65872</v>
      </c>
    </row>
    <row r="65913" spans="3:3">
      <c r="C65913">
        <v>65873</v>
      </c>
    </row>
    <row r="65914" spans="3:3">
      <c r="C65914">
        <v>65874</v>
      </c>
    </row>
    <row r="65915" spans="3:3">
      <c r="C65915">
        <v>65875</v>
      </c>
    </row>
    <row r="65916" spans="3:3">
      <c r="C65916">
        <v>65876</v>
      </c>
    </row>
    <row r="65917" spans="3:3">
      <c r="C65917">
        <v>65877</v>
      </c>
    </row>
    <row r="65918" spans="3:3">
      <c r="C65918">
        <v>65878</v>
      </c>
    </row>
    <row r="65919" spans="3:3">
      <c r="C65919">
        <v>65879</v>
      </c>
    </row>
    <row r="65920" spans="3:3">
      <c r="C65920">
        <v>65880</v>
      </c>
    </row>
    <row r="65921" spans="3:3">
      <c r="C65921">
        <v>65881</v>
      </c>
    </row>
    <row r="65922" spans="3:3">
      <c r="C65922">
        <v>65882</v>
      </c>
    </row>
    <row r="65923" spans="3:3">
      <c r="C65923">
        <v>65883</v>
      </c>
    </row>
    <row r="65924" spans="3:3">
      <c r="C65924">
        <v>65884</v>
      </c>
    </row>
    <row r="65925" spans="3:3">
      <c r="C65925">
        <v>65885</v>
      </c>
    </row>
    <row r="65926" spans="3:3">
      <c r="C65926">
        <v>65886</v>
      </c>
    </row>
    <row r="65927" spans="3:3">
      <c r="C65927">
        <v>65887</v>
      </c>
    </row>
    <row r="65928" spans="3:3">
      <c r="C65928">
        <v>65888</v>
      </c>
    </row>
    <row r="65929" spans="3:3">
      <c r="C65929">
        <v>65889</v>
      </c>
    </row>
    <row r="65930" spans="3:3">
      <c r="C65930">
        <v>65890</v>
      </c>
    </row>
    <row r="65931" spans="3:3">
      <c r="C65931">
        <v>65891</v>
      </c>
    </row>
    <row r="65932" spans="3:3">
      <c r="C65932">
        <v>65892</v>
      </c>
    </row>
    <row r="65933" spans="3:3">
      <c r="C65933">
        <v>65893</v>
      </c>
    </row>
    <row r="65934" spans="3:3">
      <c r="C65934">
        <v>65894</v>
      </c>
    </row>
    <row r="65935" spans="3:3">
      <c r="C65935">
        <v>65895</v>
      </c>
    </row>
    <row r="65936" spans="3:3">
      <c r="C65936">
        <v>65896</v>
      </c>
    </row>
    <row r="65937" spans="3:3">
      <c r="C65937">
        <v>65897</v>
      </c>
    </row>
    <row r="65938" spans="3:3">
      <c r="C65938">
        <v>65898</v>
      </c>
    </row>
    <row r="65939" spans="3:3">
      <c r="C65939">
        <v>65899</v>
      </c>
    </row>
    <row r="65940" spans="3:3">
      <c r="C65940">
        <v>65900</v>
      </c>
    </row>
    <row r="65941" spans="3:3">
      <c r="C65941">
        <v>65901</v>
      </c>
    </row>
    <row r="65942" spans="3:3">
      <c r="C65942">
        <v>65902</v>
      </c>
    </row>
    <row r="65943" spans="3:3">
      <c r="C65943">
        <v>65903</v>
      </c>
    </row>
    <row r="65944" spans="3:3">
      <c r="C65944">
        <v>65904</v>
      </c>
    </row>
    <row r="65945" spans="3:3">
      <c r="C65945">
        <v>65905</v>
      </c>
    </row>
    <row r="65946" spans="3:3">
      <c r="C65946">
        <v>65906</v>
      </c>
    </row>
    <row r="65947" spans="3:3">
      <c r="C65947">
        <v>65907</v>
      </c>
    </row>
    <row r="65948" spans="3:3">
      <c r="C65948">
        <v>65908</v>
      </c>
    </row>
    <row r="65949" spans="3:3">
      <c r="C65949">
        <v>65909</v>
      </c>
    </row>
    <row r="65950" spans="3:3">
      <c r="C65950">
        <v>65910</v>
      </c>
    </row>
    <row r="65951" spans="3:3">
      <c r="C65951">
        <v>65911</v>
      </c>
    </row>
    <row r="65952" spans="3:3">
      <c r="C65952">
        <v>65912</v>
      </c>
    </row>
    <row r="65953" spans="3:3">
      <c r="C65953">
        <v>65913</v>
      </c>
    </row>
    <row r="65954" spans="3:3">
      <c r="C65954">
        <v>65914</v>
      </c>
    </row>
    <row r="65955" spans="3:3">
      <c r="C65955">
        <v>65915</v>
      </c>
    </row>
    <row r="65956" spans="3:3">
      <c r="C65956">
        <v>65916</v>
      </c>
    </row>
    <row r="65957" spans="3:3">
      <c r="C65957">
        <v>65917</v>
      </c>
    </row>
    <row r="65958" spans="3:3">
      <c r="C65958">
        <v>65918</v>
      </c>
    </row>
    <row r="65959" spans="3:3">
      <c r="C65959">
        <v>65919</v>
      </c>
    </row>
    <row r="65960" spans="3:3">
      <c r="C65960">
        <v>65920</v>
      </c>
    </row>
    <row r="65961" spans="3:3">
      <c r="C65961">
        <v>65921</v>
      </c>
    </row>
    <row r="65962" spans="3:3">
      <c r="C65962">
        <v>65922</v>
      </c>
    </row>
    <row r="65963" spans="3:3">
      <c r="C65963">
        <v>65923</v>
      </c>
    </row>
    <row r="65964" spans="3:3">
      <c r="C65964">
        <v>65924</v>
      </c>
    </row>
    <row r="65965" spans="3:3">
      <c r="C65965">
        <v>65925</v>
      </c>
    </row>
    <row r="65966" spans="3:3">
      <c r="C65966">
        <v>65926</v>
      </c>
    </row>
    <row r="65967" spans="3:3">
      <c r="C65967">
        <v>65927</v>
      </c>
    </row>
    <row r="65968" spans="3:3">
      <c r="C65968">
        <v>65928</v>
      </c>
    </row>
    <row r="65969" spans="3:3">
      <c r="C65969">
        <v>65929</v>
      </c>
    </row>
    <row r="65970" spans="3:3">
      <c r="C65970">
        <v>65930</v>
      </c>
    </row>
    <row r="65971" spans="3:3">
      <c r="C65971">
        <v>65931</v>
      </c>
    </row>
    <row r="65972" spans="3:3">
      <c r="C65972">
        <v>65932</v>
      </c>
    </row>
    <row r="65973" spans="3:3">
      <c r="C65973">
        <v>65933</v>
      </c>
    </row>
    <row r="65974" spans="3:3">
      <c r="C65974">
        <v>65934</v>
      </c>
    </row>
    <row r="65975" spans="3:3">
      <c r="C65975">
        <v>65935</v>
      </c>
    </row>
    <row r="65976" spans="3:3">
      <c r="C65976">
        <v>65936</v>
      </c>
    </row>
    <row r="65977" spans="3:3">
      <c r="C65977">
        <v>65937</v>
      </c>
    </row>
    <row r="65978" spans="3:3">
      <c r="C65978">
        <v>65938</v>
      </c>
    </row>
    <row r="65979" spans="3:3">
      <c r="C65979">
        <v>65939</v>
      </c>
    </row>
    <row r="65980" spans="3:3">
      <c r="C65980">
        <v>65940</v>
      </c>
    </row>
    <row r="65981" spans="3:3">
      <c r="C65981">
        <v>65941</v>
      </c>
    </row>
    <row r="65982" spans="3:3">
      <c r="C65982">
        <v>65942</v>
      </c>
    </row>
    <row r="65983" spans="3:3">
      <c r="C65983">
        <v>65943</v>
      </c>
    </row>
    <row r="65984" spans="3:3">
      <c r="C65984">
        <v>65944</v>
      </c>
    </row>
    <row r="65985" spans="3:3">
      <c r="C65985">
        <v>65945</v>
      </c>
    </row>
    <row r="65986" spans="3:3">
      <c r="C65986">
        <v>65946</v>
      </c>
    </row>
    <row r="65987" spans="3:3">
      <c r="C65987">
        <v>65947</v>
      </c>
    </row>
    <row r="65988" spans="3:3">
      <c r="C65988">
        <v>65948</v>
      </c>
    </row>
    <row r="65989" spans="3:3">
      <c r="C65989">
        <v>65949</v>
      </c>
    </row>
    <row r="65990" spans="3:3">
      <c r="C65990">
        <v>65950</v>
      </c>
    </row>
    <row r="65991" spans="3:3">
      <c r="C65991">
        <v>65951</v>
      </c>
    </row>
    <row r="65992" spans="3:3">
      <c r="C65992">
        <v>65952</v>
      </c>
    </row>
    <row r="65993" spans="3:3">
      <c r="C65993">
        <v>65953</v>
      </c>
    </row>
    <row r="65994" spans="3:3">
      <c r="C65994">
        <v>65954</v>
      </c>
    </row>
    <row r="65995" spans="3:3">
      <c r="C65995">
        <v>65955</v>
      </c>
    </row>
    <row r="65996" spans="3:3">
      <c r="C65996">
        <v>65956</v>
      </c>
    </row>
    <row r="65997" spans="3:3">
      <c r="C65997">
        <v>65957</v>
      </c>
    </row>
    <row r="65998" spans="3:3">
      <c r="C65998">
        <v>65958</v>
      </c>
    </row>
    <row r="65999" spans="3:3">
      <c r="C65999">
        <v>65959</v>
      </c>
    </row>
    <row r="66000" spans="3:3">
      <c r="C66000">
        <v>65960</v>
      </c>
    </row>
    <row r="66001" spans="3:3">
      <c r="C66001">
        <v>65961</v>
      </c>
    </row>
    <row r="66002" spans="3:3">
      <c r="C66002">
        <v>65962</v>
      </c>
    </row>
    <row r="66003" spans="3:3">
      <c r="C66003">
        <v>65963</v>
      </c>
    </row>
    <row r="66004" spans="3:3">
      <c r="C66004">
        <v>65964</v>
      </c>
    </row>
    <row r="66005" spans="3:3">
      <c r="C66005">
        <v>65965</v>
      </c>
    </row>
    <row r="66006" spans="3:3">
      <c r="C66006">
        <v>65966</v>
      </c>
    </row>
    <row r="66007" spans="3:3">
      <c r="C66007">
        <v>65967</v>
      </c>
    </row>
    <row r="66008" spans="3:3">
      <c r="C66008">
        <v>65968</v>
      </c>
    </row>
    <row r="66009" spans="3:3">
      <c r="C66009">
        <v>65969</v>
      </c>
    </row>
    <row r="66010" spans="3:3">
      <c r="C66010">
        <v>65970</v>
      </c>
    </row>
    <row r="66011" spans="3:3">
      <c r="C66011">
        <v>65971</v>
      </c>
    </row>
    <row r="66012" spans="3:3">
      <c r="C66012">
        <v>65972</v>
      </c>
    </row>
    <row r="66013" spans="3:3">
      <c r="C66013">
        <v>65973</v>
      </c>
    </row>
    <row r="66014" spans="3:3">
      <c r="C66014">
        <v>65974</v>
      </c>
    </row>
    <row r="66015" spans="3:3">
      <c r="C66015">
        <v>65975</v>
      </c>
    </row>
    <row r="66016" spans="3:3">
      <c r="C66016">
        <v>65976</v>
      </c>
    </row>
    <row r="66017" spans="3:3">
      <c r="C66017">
        <v>65977</v>
      </c>
    </row>
    <row r="66018" spans="3:3">
      <c r="C66018">
        <v>65978</v>
      </c>
    </row>
    <row r="66019" spans="3:3">
      <c r="C66019">
        <v>65979</v>
      </c>
    </row>
    <row r="66020" spans="3:3">
      <c r="C66020">
        <v>65980</v>
      </c>
    </row>
    <row r="66021" spans="3:3">
      <c r="C66021">
        <v>65981</v>
      </c>
    </row>
    <row r="66022" spans="3:3">
      <c r="C66022">
        <v>65982</v>
      </c>
    </row>
    <row r="66023" spans="3:3">
      <c r="C66023">
        <v>65983</v>
      </c>
    </row>
    <row r="66024" spans="3:3">
      <c r="C66024">
        <v>65984</v>
      </c>
    </row>
    <row r="66025" spans="3:3">
      <c r="C66025">
        <v>65985</v>
      </c>
    </row>
    <row r="66026" spans="3:3">
      <c r="C66026">
        <v>65986</v>
      </c>
    </row>
    <row r="66027" spans="3:3">
      <c r="C66027">
        <v>65987</v>
      </c>
    </row>
    <row r="66028" spans="3:3">
      <c r="C66028">
        <v>65988</v>
      </c>
    </row>
    <row r="66029" spans="3:3">
      <c r="C66029">
        <v>65989</v>
      </c>
    </row>
    <row r="66030" spans="3:3">
      <c r="C66030">
        <v>65990</v>
      </c>
    </row>
    <row r="66031" spans="3:3">
      <c r="C66031">
        <v>65991</v>
      </c>
    </row>
    <row r="66032" spans="3:3">
      <c r="C66032">
        <v>65992</v>
      </c>
    </row>
    <row r="66033" spans="3:3">
      <c r="C66033">
        <v>65993</v>
      </c>
    </row>
    <row r="66034" spans="3:3">
      <c r="C66034">
        <v>65994</v>
      </c>
    </row>
    <row r="66035" spans="3:3">
      <c r="C66035">
        <v>65995</v>
      </c>
    </row>
    <row r="66036" spans="3:3">
      <c r="C66036">
        <v>65996</v>
      </c>
    </row>
    <row r="66037" spans="3:3">
      <c r="C66037">
        <v>65997</v>
      </c>
    </row>
    <row r="66038" spans="3:3">
      <c r="C66038">
        <v>65998</v>
      </c>
    </row>
    <row r="66039" spans="3:3">
      <c r="C66039">
        <v>65999</v>
      </c>
    </row>
    <row r="66040" spans="3:3">
      <c r="C66040">
        <v>66000</v>
      </c>
    </row>
    <row r="66041" spans="3:3">
      <c r="C66041">
        <v>66001</v>
      </c>
    </row>
    <row r="66042" spans="3:3">
      <c r="C66042">
        <v>66002</v>
      </c>
    </row>
    <row r="66043" spans="3:3">
      <c r="C66043">
        <v>66003</v>
      </c>
    </row>
    <row r="66044" spans="3:3">
      <c r="C66044">
        <v>66004</v>
      </c>
    </row>
    <row r="66045" spans="3:3">
      <c r="C66045">
        <v>66005</v>
      </c>
    </row>
    <row r="66046" spans="3:3">
      <c r="C66046">
        <v>66006</v>
      </c>
    </row>
    <row r="66047" spans="3:3">
      <c r="C66047">
        <v>66007</v>
      </c>
    </row>
    <row r="66048" spans="3:3">
      <c r="C66048">
        <v>66008</v>
      </c>
    </row>
    <row r="66049" spans="3:3">
      <c r="C66049">
        <v>66009</v>
      </c>
    </row>
    <row r="66050" spans="3:3">
      <c r="C66050">
        <v>66010</v>
      </c>
    </row>
    <row r="66051" spans="3:3">
      <c r="C66051">
        <v>66011</v>
      </c>
    </row>
    <row r="66052" spans="3:3">
      <c r="C66052">
        <v>66012</v>
      </c>
    </row>
    <row r="66053" spans="3:3">
      <c r="C66053">
        <v>66013</v>
      </c>
    </row>
    <row r="66054" spans="3:3">
      <c r="C66054">
        <v>66014</v>
      </c>
    </row>
    <row r="66055" spans="3:3">
      <c r="C66055">
        <v>66015</v>
      </c>
    </row>
    <row r="66056" spans="3:3">
      <c r="C66056">
        <v>66016</v>
      </c>
    </row>
    <row r="66057" spans="3:3">
      <c r="C66057">
        <v>66017</v>
      </c>
    </row>
    <row r="66058" spans="3:3">
      <c r="C66058">
        <v>66018</v>
      </c>
    </row>
    <row r="66059" spans="3:3">
      <c r="C66059">
        <v>66019</v>
      </c>
    </row>
    <row r="66060" spans="3:3">
      <c r="C66060">
        <v>66020</v>
      </c>
    </row>
    <row r="66061" spans="3:3">
      <c r="C66061">
        <v>66021</v>
      </c>
    </row>
    <row r="66062" spans="3:3">
      <c r="C66062">
        <v>66022</v>
      </c>
    </row>
    <row r="66063" spans="3:3">
      <c r="C66063">
        <v>66023</v>
      </c>
    </row>
    <row r="66064" spans="3:3">
      <c r="C66064">
        <v>66024</v>
      </c>
    </row>
    <row r="66065" spans="3:3">
      <c r="C66065">
        <v>66025</v>
      </c>
    </row>
    <row r="66066" spans="3:3">
      <c r="C66066">
        <v>66026</v>
      </c>
    </row>
    <row r="66067" spans="3:3">
      <c r="C66067">
        <v>66027</v>
      </c>
    </row>
    <row r="66068" spans="3:3">
      <c r="C66068">
        <v>66028</v>
      </c>
    </row>
    <row r="66069" spans="3:3">
      <c r="C66069">
        <v>66029</v>
      </c>
    </row>
    <row r="66070" spans="3:3">
      <c r="C66070">
        <v>66030</v>
      </c>
    </row>
    <row r="66071" spans="3:3">
      <c r="C66071">
        <v>66031</v>
      </c>
    </row>
    <row r="66072" spans="3:3">
      <c r="C66072">
        <v>66032</v>
      </c>
    </row>
    <row r="66073" spans="3:3">
      <c r="C66073">
        <v>66033</v>
      </c>
    </row>
    <row r="66074" spans="3:3">
      <c r="C66074">
        <v>66034</v>
      </c>
    </row>
    <row r="66075" spans="3:3">
      <c r="C66075">
        <v>66035</v>
      </c>
    </row>
    <row r="66076" spans="3:3">
      <c r="C66076">
        <v>66036</v>
      </c>
    </row>
    <row r="66077" spans="3:3">
      <c r="C66077">
        <v>66037</v>
      </c>
    </row>
    <row r="66078" spans="3:3">
      <c r="C66078">
        <v>66038</v>
      </c>
    </row>
    <row r="66079" spans="3:3">
      <c r="C66079">
        <v>66039</v>
      </c>
    </row>
    <row r="66080" spans="3:3">
      <c r="C66080">
        <v>66040</v>
      </c>
    </row>
    <row r="66081" spans="3:3">
      <c r="C66081">
        <v>66041</v>
      </c>
    </row>
    <row r="66082" spans="3:3">
      <c r="C66082">
        <v>66042</v>
      </c>
    </row>
    <row r="66083" spans="3:3">
      <c r="C66083">
        <v>66043</v>
      </c>
    </row>
    <row r="66084" spans="3:3">
      <c r="C66084">
        <v>66044</v>
      </c>
    </row>
    <row r="66085" spans="3:3">
      <c r="C66085">
        <v>66045</v>
      </c>
    </row>
    <row r="66086" spans="3:3">
      <c r="C66086">
        <v>66046</v>
      </c>
    </row>
    <row r="66087" spans="3:3">
      <c r="C66087">
        <v>66047</v>
      </c>
    </row>
    <row r="66088" spans="3:3">
      <c r="C66088">
        <v>66048</v>
      </c>
    </row>
    <row r="66089" spans="3:3">
      <c r="C66089">
        <v>66049</v>
      </c>
    </row>
    <row r="66090" spans="3:3">
      <c r="C66090">
        <v>66050</v>
      </c>
    </row>
    <row r="66091" spans="3:3">
      <c r="C66091">
        <v>66051</v>
      </c>
    </row>
    <row r="66092" spans="3:3">
      <c r="C66092">
        <v>66052</v>
      </c>
    </row>
    <row r="66093" spans="3:3">
      <c r="C66093">
        <v>66053</v>
      </c>
    </row>
    <row r="66094" spans="3:3">
      <c r="C66094">
        <v>66054</v>
      </c>
    </row>
    <row r="66095" spans="3:3">
      <c r="C66095">
        <v>66055</v>
      </c>
    </row>
    <row r="66096" spans="3:3">
      <c r="C66096">
        <v>66056</v>
      </c>
    </row>
    <row r="66097" spans="3:3">
      <c r="C66097">
        <v>66057</v>
      </c>
    </row>
    <row r="66098" spans="3:3">
      <c r="C66098">
        <v>66058</v>
      </c>
    </row>
    <row r="66099" spans="3:3">
      <c r="C66099">
        <v>66059</v>
      </c>
    </row>
    <row r="66100" spans="3:3">
      <c r="C66100">
        <v>66060</v>
      </c>
    </row>
    <row r="66101" spans="3:3">
      <c r="C66101">
        <v>66061</v>
      </c>
    </row>
    <row r="66102" spans="3:3">
      <c r="C66102">
        <v>66062</v>
      </c>
    </row>
    <row r="66103" spans="3:3">
      <c r="C66103">
        <v>66063</v>
      </c>
    </row>
    <row r="66104" spans="3:3">
      <c r="C66104">
        <v>66064</v>
      </c>
    </row>
    <row r="66105" spans="3:3">
      <c r="C66105">
        <v>66065</v>
      </c>
    </row>
    <row r="66106" spans="3:3">
      <c r="C66106">
        <v>66066</v>
      </c>
    </row>
    <row r="66107" spans="3:3">
      <c r="C66107">
        <v>66067</v>
      </c>
    </row>
    <row r="66108" spans="3:3">
      <c r="C66108">
        <v>66068</v>
      </c>
    </row>
    <row r="66109" spans="3:3">
      <c r="C66109">
        <v>66069</v>
      </c>
    </row>
    <row r="66110" spans="3:3">
      <c r="C66110">
        <v>66070</v>
      </c>
    </row>
    <row r="66111" spans="3:3">
      <c r="C66111">
        <v>66071</v>
      </c>
    </row>
    <row r="66112" spans="3:3">
      <c r="C66112">
        <v>66072</v>
      </c>
    </row>
    <row r="66113" spans="3:3">
      <c r="C66113">
        <v>66073</v>
      </c>
    </row>
    <row r="66114" spans="3:3">
      <c r="C66114">
        <v>66074</v>
      </c>
    </row>
    <row r="66115" spans="3:3">
      <c r="C66115">
        <v>66075</v>
      </c>
    </row>
    <row r="66116" spans="3:3">
      <c r="C66116">
        <v>66076</v>
      </c>
    </row>
    <row r="66117" spans="3:3">
      <c r="C66117">
        <v>66077</v>
      </c>
    </row>
    <row r="66118" spans="3:3">
      <c r="C66118">
        <v>66078</v>
      </c>
    </row>
    <row r="66119" spans="3:3">
      <c r="C66119">
        <v>66079</v>
      </c>
    </row>
    <row r="66120" spans="3:3">
      <c r="C66120">
        <v>66080</v>
      </c>
    </row>
    <row r="66121" spans="3:3">
      <c r="C66121">
        <v>66081</v>
      </c>
    </row>
    <row r="66122" spans="3:3">
      <c r="C66122">
        <v>66082</v>
      </c>
    </row>
    <row r="66123" spans="3:3">
      <c r="C66123">
        <v>66083</v>
      </c>
    </row>
    <row r="66124" spans="3:3">
      <c r="C66124">
        <v>66084</v>
      </c>
    </row>
    <row r="66125" spans="3:3">
      <c r="C66125">
        <v>66085</v>
      </c>
    </row>
    <row r="66126" spans="3:3">
      <c r="C66126">
        <v>66086</v>
      </c>
    </row>
    <row r="66127" spans="3:3">
      <c r="C66127">
        <v>66087</v>
      </c>
    </row>
    <row r="66128" spans="3:3">
      <c r="C66128">
        <v>66088</v>
      </c>
    </row>
    <row r="66129" spans="3:3">
      <c r="C66129">
        <v>66089</v>
      </c>
    </row>
    <row r="66130" spans="3:3">
      <c r="C66130">
        <v>66090</v>
      </c>
    </row>
    <row r="66131" spans="3:3">
      <c r="C66131">
        <v>66091</v>
      </c>
    </row>
    <row r="66132" spans="3:3">
      <c r="C66132">
        <v>66092</v>
      </c>
    </row>
    <row r="66133" spans="3:3">
      <c r="C66133">
        <v>66093</v>
      </c>
    </row>
    <row r="66134" spans="3:3">
      <c r="C66134">
        <v>66094</v>
      </c>
    </row>
    <row r="66135" spans="3:3">
      <c r="C66135">
        <v>66095</v>
      </c>
    </row>
    <row r="66136" spans="3:3">
      <c r="C66136">
        <v>66096</v>
      </c>
    </row>
    <row r="66137" spans="3:3">
      <c r="C66137">
        <v>66097</v>
      </c>
    </row>
    <row r="66138" spans="3:3">
      <c r="C66138">
        <v>66098</v>
      </c>
    </row>
    <row r="66139" spans="3:3">
      <c r="C66139">
        <v>66099</v>
      </c>
    </row>
    <row r="66140" spans="3:3">
      <c r="C66140">
        <v>66100</v>
      </c>
    </row>
    <row r="66141" spans="3:3">
      <c r="C66141">
        <v>66101</v>
      </c>
    </row>
    <row r="66142" spans="3:3">
      <c r="C66142">
        <v>66102</v>
      </c>
    </row>
    <row r="66143" spans="3:3">
      <c r="C66143">
        <v>66103</v>
      </c>
    </row>
    <row r="66144" spans="3:3">
      <c r="C66144">
        <v>66104</v>
      </c>
    </row>
    <row r="66145" spans="3:3">
      <c r="C66145">
        <v>66105</v>
      </c>
    </row>
    <row r="66146" spans="3:3">
      <c r="C66146">
        <v>66106</v>
      </c>
    </row>
    <row r="66147" spans="3:3">
      <c r="C66147">
        <v>66107</v>
      </c>
    </row>
    <row r="66148" spans="3:3">
      <c r="C66148">
        <v>66108</v>
      </c>
    </row>
    <row r="66149" spans="3:3">
      <c r="C66149">
        <v>66109</v>
      </c>
    </row>
    <row r="66150" spans="3:3">
      <c r="C66150">
        <v>66110</v>
      </c>
    </row>
    <row r="66151" spans="3:3">
      <c r="C66151">
        <v>66111</v>
      </c>
    </row>
    <row r="66152" spans="3:3">
      <c r="C66152">
        <v>66112</v>
      </c>
    </row>
    <row r="66153" spans="3:3">
      <c r="C66153">
        <v>66113</v>
      </c>
    </row>
    <row r="66154" spans="3:3">
      <c r="C66154">
        <v>66114</v>
      </c>
    </row>
    <row r="66155" spans="3:3">
      <c r="C66155">
        <v>66115</v>
      </c>
    </row>
    <row r="66156" spans="3:3">
      <c r="C66156">
        <v>66116</v>
      </c>
    </row>
    <row r="66157" spans="3:3">
      <c r="C66157">
        <v>66117</v>
      </c>
    </row>
    <row r="66158" spans="3:3">
      <c r="C66158">
        <v>66118</v>
      </c>
    </row>
    <row r="66159" spans="3:3">
      <c r="C66159">
        <v>66119</v>
      </c>
    </row>
    <row r="66160" spans="3:3">
      <c r="C66160">
        <v>66120</v>
      </c>
    </row>
    <row r="66161" spans="3:3">
      <c r="C66161">
        <v>66121</v>
      </c>
    </row>
    <row r="66162" spans="3:3">
      <c r="C66162">
        <v>66122</v>
      </c>
    </row>
    <row r="66163" spans="3:3">
      <c r="C66163">
        <v>66123</v>
      </c>
    </row>
    <row r="66164" spans="3:3">
      <c r="C66164">
        <v>66124</v>
      </c>
    </row>
    <row r="66165" spans="3:3">
      <c r="C66165">
        <v>66125</v>
      </c>
    </row>
    <row r="66166" spans="3:3">
      <c r="C66166">
        <v>66126</v>
      </c>
    </row>
    <row r="66167" spans="3:3">
      <c r="C66167">
        <v>66127</v>
      </c>
    </row>
    <row r="66168" spans="3:3">
      <c r="C66168">
        <v>66128</v>
      </c>
    </row>
    <row r="66169" spans="3:3">
      <c r="C66169">
        <v>66129</v>
      </c>
    </row>
    <row r="66170" spans="3:3">
      <c r="C66170">
        <v>66130</v>
      </c>
    </row>
    <row r="66171" spans="3:3">
      <c r="C66171">
        <v>66131</v>
      </c>
    </row>
    <row r="66172" spans="3:3">
      <c r="C66172">
        <v>66132</v>
      </c>
    </row>
    <row r="66173" spans="3:3">
      <c r="C66173">
        <v>66133</v>
      </c>
    </row>
    <row r="66174" spans="3:3">
      <c r="C66174">
        <v>66134</v>
      </c>
    </row>
    <row r="66175" spans="3:3">
      <c r="C66175">
        <v>66135</v>
      </c>
    </row>
    <row r="66176" spans="3:3">
      <c r="C66176">
        <v>66136</v>
      </c>
    </row>
    <row r="66177" spans="3:3">
      <c r="C66177">
        <v>66137</v>
      </c>
    </row>
    <row r="66178" spans="3:3">
      <c r="C66178">
        <v>66138</v>
      </c>
    </row>
    <row r="66179" spans="3:3">
      <c r="C66179">
        <v>66139</v>
      </c>
    </row>
    <row r="66180" spans="3:3">
      <c r="C66180">
        <v>66140</v>
      </c>
    </row>
    <row r="66181" spans="3:3">
      <c r="C66181">
        <v>66141</v>
      </c>
    </row>
    <row r="66182" spans="3:3">
      <c r="C66182">
        <v>66142</v>
      </c>
    </row>
    <row r="66183" spans="3:3">
      <c r="C66183">
        <v>66143</v>
      </c>
    </row>
    <row r="66184" spans="3:3">
      <c r="C66184">
        <v>66144</v>
      </c>
    </row>
    <row r="66185" spans="3:3">
      <c r="C66185">
        <v>66145</v>
      </c>
    </row>
    <row r="66186" spans="3:3">
      <c r="C66186">
        <v>66146</v>
      </c>
    </row>
    <row r="66187" spans="3:3">
      <c r="C66187">
        <v>66147</v>
      </c>
    </row>
    <row r="66188" spans="3:3">
      <c r="C66188">
        <v>66148</v>
      </c>
    </row>
    <row r="66189" spans="3:3">
      <c r="C66189">
        <v>66149</v>
      </c>
    </row>
    <row r="66190" spans="3:3">
      <c r="C66190">
        <v>66150</v>
      </c>
    </row>
    <row r="66191" spans="3:3">
      <c r="C66191">
        <v>66151</v>
      </c>
    </row>
    <row r="66192" spans="3:3">
      <c r="C66192">
        <v>66152</v>
      </c>
    </row>
    <row r="66193" spans="3:3">
      <c r="C66193">
        <v>66153</v>
      </c>
    </row>
    <row r="66194" spans="3:3">
      <c r="C66194">
        <v>66154</v>
      </c>
    </row>
    <row r="66195" spans="3:3">
      <c r="C66195">
        <v>66155</v>
      </c>
    </row>
    <row r="66196" spans="3:3">
      <c r="C66196">
        <v>66156</v>
      </c>
    </row>
    <row r="66197" spans="3:3">
      <c r="C66197">
        <v>66157</v>
      </c>
    </row>
    <row r="66198" spans="3:3">
      <c r="C66198">
        <v>66158</v>
      </c>
    </row>
    <row r="66199" spans="3:3">
      <c r="C66199">
        <v>66159</v>
      </c>
    </row>
    <row r="66200" spans="3:3">
      <c r="C66200">
        <v>66160</v>
      </c>
    </row>
    <row r="66201" spans="3:3">
      <c r="C66201">
        <v>66161</v>
      </c>
    </row>
    <row r="66202" spans="3:3">
      <c r="C66202">
        <v>66162</v>
      </c>
    </row>
    <row r="66203" spans="3:3">
      <c r="C66203">
        <v>66163</v>
      </c>
    </row>
    <row r="66204" spans="3:3">
      <c r="C66204">
        <v>66164</v>
      </c>
    </row>
    <row r="66205" spans="3:3">
      <c r="C66205">
        <v>66165</v>
      </c>
    </row>
    <row r="66206" spans="3:3">
      <c r="C66206">
        <v>66166</v>
      </c>
    </row>
    <row r="66207" spans="3:3">
      <c r="C66207">
        <v>66167</v>
      </c>
    </row>
    <row r="66208" spans="3:3">
      <c r="C66208">
        <v>66168</v>
      </c>
    </row>
    <row r="66209" spans="3:3">
      <c r="C66209">
        <v>66169</v>
      </c>
    </row>
    <row r="66210" spans="3:3">
      <c r="C66210">
        <v>66170</v>
      </c>
    </row>
    <row r="66211" spans="3:3">
      <c r="C66211">
        <v>66171</v>
      </c>
    </row>
    <row r="66212" spans="3:3">
      <c r="C66212">
        <v>66172</v>
      </c>
    </row>
    <row r="66213" spans="3:3">
      <c r="C66213">
        <v>66173</v>
      </c>
    </row>
    <row r="66214" spans="3:3">
      <c r="C66214">
        <v>66174</v>
      </c>
    </row>
    <row r="66215" spans="3:3">
      <c r="C66215">
        <v>66175</v>
      </c>
    </row>
    <row r="66216" spans="3:3">
      <c r="C66216">
        <v>66176</v>
      </c>
    </row>
    <row r="66217" spans="3:3">
      <c r="C66217">
        <v>66177</v>
      </c>
    </row>
    <row r="66218" spans="3:3">
      <c r="C66218">
        <v>66178</v>
      </c>
    </row>
    <row r="66219" spans="3:3">
      <c r="C66219">
        <v>66179</v>
      </c>
    </row>
    <row r="66220" spans="3:3">
      <c r="C66220">
        <v>66180</v>
      </c>
    </row>
    <row r="66221" spans="3:3">
      <c r="C66221">
        <v>66181</v>
      </c>
    </row>
    <row r="66222" spans="3:3">
      <c r="C66222">
        <v>66182</v>
      </c>
    </row>
    <row r="66223" spans="3:3">
      <c r="C66223">
        <v>66183</v>
      </c>
    </row>
    <row r="66224" spans="3:3">
      <c r="C66224">
        <v>66184</v>
      </c>
    </row>
    <row r="66225" spans="3:3">
      <c r="C66225">
        <v>66185</v>
      </c>
    </row>
    <row r="66226" spans="3:3">
      <c r="C66226">
        <v>66186</v>
      </c>
    </row>
    <row r="66227" spans="3:3">
      <c r="C66227">
        <v>66187</v>
      </c>
    </row>
    <row r="66228" spans="3:3">
      <c r="C66228">
        <v>66188</v>
      </c>
    </row>
    <row r="66229" spans="3:3">
      <c r="C66229">
        <v>66189</v>
      </c>
    </row>
    <row r="66230" spans="3:3">
      <c r="C66230">
        <v>66190</v>
      </c>
    </row>
    <row r="66231" spans="3:3">
      <c r="C66231">
        <v>66191</v>
      </c>
    </row>
    <row r="66232" spans="3:3">
      <c r="C66232">
        <v>66192</v>
      </c>
    </row>
    <row r="66233" spans="3:3">
      <c r="C66233">
        <v>66193</v>
      </c>
    </row>
    <row r="66234" spans="3:3">
      <c r="C66234">
        <v>66194</v>
      </c>
    </row>
    <row r="66235" spans="3:3">
      <c r="C66235">
        <v>66195</v>
      </c>
    </row>
    <row r="66236" spans="3:3">
      <c r="C66236">
        <v>66196</v>
      </c>
    </row>
    <row r="66237" spans="3:3">
      <c r="C66237">
        <v>66197</v>
      </c>
    </row>
    <row r="66238" spans="3:3">
      <c r="C66238">
        <v>66198</v>
      </c>
    </row>
    <row r="66239" spans="3:3">
      <c r="C66239">
        <v>66199</v>
      </c>
    </row>
    <row r="66240" spans="3:3">
      <c r="C66240">
        <v>66200</v>
      </c>
    </row>
    <row r="66241" spans="3:3">
      <c r="C66241">
        <v>66201</v>
      </c>
    </row>
    <row r="66242" spans="3:3">
      <c r="C66242">
        <v>66202</v>
      </c>
    </row>
    <row r="66243" spans="3:3">
      <c r="C66243">
        <v>66203</v>
      </c>
    </row>
    <row r="66244" spans="3:3">
      <c r="C66244">
        <v>66204</v>
      </c>
    </row>
    <row r="66245" spans="3:3">
      <c r="C66245">
        <v>66205</v>
      </c>
    </row>
    <row r="66246" spans="3:3">
      <c r="C66246">
        <v>66206</v>
      </c>
    </row>
    <row r="66247" spans="3:3">
      <c r="C66247">
        <v>66207</v>
      </c>
    </row>
    <row r="66248" spans="3:3">
      <c r="C66248">
        <v>66208</v>
      </c>
    </row>
    <row r="66249" spans="3:3">
      <c r="C66249">
        <v>66209</v>
      </c>
    </row>
    <row r="66250" spans="3:3">
      <c r="C66250">
        <v>66210</v>
      </c>
    </row>
    <row r="66251" spans="3:3">
      <c r="C66251">
        <v>66211</v>
      </c>
    </row>
    <row r="66252" spans="3:3">
      <c r="C66252">
        <v>66212</v>
      </c>
    </row>
    <row r="66253" spans="3:3">
      <c r="C66253">
        <v>66213</v>
      </c>
    </row>
    <row r="66254" spans="3:3">
      <c r="C66254">
        <v>66214</v>
      </c>
    </row>
    <row r="66255" spans="3:3">
      <c r="C66255">
        <v>66215</v>
      </c>
    </row>
    <row r="66256" spans="3:3">
      <c r="C66256">
        <v>66216</v>
      </c>
    </row>
    <row r="66257" spans="3:3">
      <c r="C66257">
        <v>66217</v>
      </c>
    </row>
    <row r="66258" spans="3:3">
      <c r="C66258">
        <v>66218</v>
      </c>
    </row>
    <row r="66259" spans="3:3">
      <c r="C66259">
        <v>66219</v>
      </c>
    </row>
    <row r="66260" spans="3:3">
      <c r="C66260">
        <v>66220</v>
      </c>
    </row>
    <row r="66261" spans="3:3">
      <c r="C66261">
        <v>66221</v>
      </c>
    </row>
    <row r="66262" spans="3:3">
      <c r="C66262">
        <v>66222</v>
      </c>
    </row>
    <row r="66263" spans="3:3">
      <c r="C66263">
        <v>66223</v>
      </c>
    </row>
    <row r="66264" spans="3:3">
      <c r="C66264">
        <v>66224</v>
      </c>
    </row>
    <row r="66265" spans="3:3">
      <c r="C66265">
        <v>66225</v>
      </c>
    </row>
    <row r="66266" spans="3:3">
      <c r="C66266">
        <v>66226</v>
      </c>
    </row>
    <row r="66267" spans="3:3">
      <c r="C66267">
        <v>66227</v>
      </c>
    </row>
    <row r="66268" spans="3:3">
      <c r="C66268">
        <v>66228</v>
      </c>
    </row>
    <row r="66269" spans="3:3">
      <c r="C66269">
        <v>66229</v>
      </c>
    </row>
    <row r="66270" spans="3:3">
      <c r="C66270">
        <v>66230</v>
      </c>
    </row>
    <row r="66271" spans="3:3">
      <c r="C66271">
        <v>66231</v>
      </c>
    </row>
    <row r="66272" spans="3:3">
      <c r="C66272">
        <v>66232</v>
      </c>
    </row>
    <row r="66273" spans="3:3">
      <c r="C66273">
        <v>66233</v>
      </c>
    </row>
    <row r="66274" spans="3:3">
      <c r="C66274">
        <v>66234</v>
      </c>
    </row>
    <row r="66275" spans="3:3">
      <c r="C66275">
        <v>66235</v>
      </c>
    </row>
    <row r="66276" spans="3:3">
      <c r="C66276">
        <v>66236</v>
      </c>
    </row>
    <row r="66277" spans="3:3">
      <c r="C66277">
        <v>66237</v>
      </c>
    </row>
    <row r="66278" spans="3:3">
      <c r="C66278">
        <v>66238</v>
      </c>
    </row>
    <row r="66279" spans="3:3">
      <c r="C66279">
        <v>66239</v>
      </c>
    </row>
    <row r="66280" spans="3:3">
      <c r="C66280">
        <v>66240</v>
      </c>
    </row>
    <row r="66281" spans="3:3">
      <c r="C66281">
        <v>66241</v>
      </c>
    </row>
    <row r="66282" spans="3:3">
      <c r="C66282">
        <v>66242</v>
      </c>
    </row>
    <row r="66283" spans="3:3">
      <c r="C66283">
        <v>66243</v>
      </c>
    </row>
    <row r="66284" spans="3:3">
      <c r="C66284">
        <v>66244</v>
      </c>
    </row>
    <row r="66285" spans="3:3">
      <c r="C66285">
        <v>66245</v>
      </c>
    </row>
    <row r="66286" spans="3:3">
      <c r="C66286">
        <v>66246</v>
      </c>
    </row>
    <row r="66287" spans="3:3">
      <c r="C66287">
        <v>66247</v>
      </c>
    </row>
    <row r="66288" spans="3:3">
      <c r="C66288">
        <v>66248</v>
      </c>
    </row>
    <row r="66289" spans="3:3">
      <c r="C66289">
        <v>66249</v>
      </c>
    </row>
    <row r="66290" spans="3:3">
      <c r="C66290">
        <v>66250</v>
      </c>
    </row>
    <row r="66291" spans="3:3">
      <c r="C66291">
        <v>66251</v>
      </c>
    </row>
    <row r="66292" spans="3:3">
      <c r="C66292">
        <v>66252</v>
      </c>
    </row>
    <row r="66293" spans="3:3">
      <c r="C66293">
        <v>66253</v>
      </c>
    </row>
    <row r="66294" spans="3:3">
      <c r="C66294">
        <v>66254</v>
      </c>
    </row>
    <row r="66295" spans="3:3">
      <c r="C66295">
        <v>66255</v>
      </c>
    </row>
    <row r="66296" spans="3:3">
      <c r="C66296">
        <v>66256</v>
      </c>
    </row>
    <row r="66297" spans="3:3">
      <c r="C66297">
        <v>66257</v>
      </c>
    </row>
    <row r="66298" spans="3:3">
      <c r="C66298">
        <v>66258</v>
      </c>
    </row>
    <row r="66299" spans="3:3">
      <c r="C66299">
        <v>66259</v>
      </c>
    </row>
    <row r="66300" spans="3:3">
      <c r="C66300">
        <v>66260</v>
      </c>
    </row>
    <row r="66301" spans="3:3">
      <c r="C66301">
        <v>66261</v>
      </c>
    </row>
    <row r="66302" spans="3:3">
      <c r="C66302">
        <v>66262</v>
      </c>
    </row>
    <row r="66303" spans="3:3">
      <c r="C66303">
        <v>66263</v>
      </c>
    </row>
    <row r="66304" spans="3:3">
      <c r="C66304">
        <v>66264</v>
      </c>
    </row>
    <row r="66305" spans="3:3">
      <c r="C66305">
        <v>66265</v>
      </c>
    </row>
    <row r="66306" spans="3:3">
      <c r="C66306">
        <v>66266</v>
      </c>
    </row>
    <row r="66307" spans="3:3">
      <c r="C66307">
        <v>66267</v>
      </c>
    </row>
    <row r="66308" spans="3:3">
      <c r="C66308">
        <v>66268</v>
      </c>
    </row>
    <row r="66309" spans="3:3">
      <c r="C66309">
        <v>66269</v>
      </c>
    </row>
    <row r="66310" spans="3:3">
      <c r="C66310">
        <v>66270</v>
      </c>
    </row>
    <row r="66311" spans="3:3">
      <c r="C66311">
        <v>66271</v>
      </c>
    </row>
    <row r="66312" spans="3:3">
      <c r="C66312">
        <v>66272</v>
      </c>
    </row>
    <row r="66313" spans="3:3">
      <c r="C66313">
        <v>66273</v>
      </c>
    </row>
    <row r="66314" spans="3:3">
      <c r="C66314">
        <v>66274</v>
      </c>
    </row>
    <row r="66315" spans="3:3">
      <c r="C66315">
        <v>66275</v>
      </c>
    </row>
    <row r="66316" spans="3:3">
      <c r="C66316">
        <v>66276</v>
      </c>
    </row>
    <row r="66317" spans="3:3">
      <c r="C66317">
        <v>66277</v>
      </c>
    </row>
    <row r="66318" spans="3:3">
      <c r="C66318">
        <v>66278</v>
      </c>
    </row>
    <row r="66319" spans="3:3">
      <c r="C66319">
        <v>66279</v>
      </c>
    </row>
    <row r="66320" spans="3:3">
      <c r="C66320">
        <v>66280</v>
      </c>
    </row>
    <row r="66321" spans="3:3">
      <c r="C66321">
        <v>66281</v>
      </c>
    </row>
    <row r="66322" spans="3:3">
      <c r="C66322">
        <v>66282</v>
      </c>
    </row>
    <row r="66323" spans="3:3">
      <c r="C66323">
        <v>66283</v>
      </c>
    </row>
    <row r="66324" spans="3:3">
      <c r="C66324">
        <v>66284</v>
      </c>
    </row>
    <row r="66325" spans="3:3">
      <c r="C66325">
        <v>66285</v>
      </c>
    </row>
    <row r="66326" spans="3:3">
      <c r="C66326">
        <v>66286</v>
      </c>
    </row>
    <row r="66327" spans="3:3">
      <c r="C66327">
        <v>66287</v>
      </c>
    </row>
    <row r="66328" spans="3:3">
      <c r="C66328">
        <v>66288</v>
      </c>
    </row>
    <row r="66329" spans="3:3">
      <c r="C66329">
        <v>66289</v>
      </c>
    </row>
    <row r="66330" spans="3:3">
      <c r="C66330">
        <v>66290</v>
      </c>
    </row>
    <row r="66331" spans="3:3">
      <c r="C66331">
        <v>66291</v>
      </c>
    </row>
    <row r="66332" spans="3:3">
      <c r="C66332">
        <v>66292</v>
      </c>
    </row>
    <row r="66333" spans="3:3">
      <c r="C66333">
        <v>66293</v>
      </c>
    </row>
    <row r="66334" spans="3:3">
      <c r="C66334">
        <v>66294</v>
      </c>
    </row>
    <row r="66335" spans="3:3">
      <c r="C66335">
        <v>66295</v>
      </c>
    </row>
    <row r="66336" spans="3:3">
      <c r="C66336">
        <v>66296</v>
      </c>
    </row>
    <row r="66337" spans="3:3">
      <c r="C66337">
        <v>66297</v>
      </c>
    </row>
    <row r="66338" spans="3:3">
      <c r="C66338">
        <v>66298</v>
      </c>
    </row>
    <row r="66339" spans="3:3">
      <c r="C66339">
        <v>66299</v>
      </c>
    </row>
    <row r="66340" spans="3:3">
      <c r="C66340">
        <v>66300</v>
      </c>
    </row>
    <row r="66341" spans="3:3">
      <c r="C66341">
        <v>66301</v>
      </c>
    </row>
    <row r="66342" spans="3:3">
      <c r="C66342">
        <v>66302</v>
      </c>
    </row>
    <row r="66343" spans="3:3">
      <c r="C66343">
        <v>66303</v>
      </c>
    </row>
    <row r="66344" spans="3:3">
      <c r="C66344">
        <v>66304</v>
      </c>
    </row>
    <row r="66345" spans="3:3">
      <c r="C66345">
        <v>66305</v>
      </c>
    </row>
    <row r="66346" spans="3:3">
      <c r="C66346">
        <v>66306</v>
      </c>
    </row>
    <row r="66347" spans="3:3">
      <c r="C66347">
        <v>66307</v>
      </c>
    </row>
    <row r="66348" spans="3:3">
      <c r="C66348">
        <v>66308</v>
      </c>
    </row>
    <row r="66349" spans="3:3">
      <c r="C66349">
        <v>66309</v>
      </c>
    </row>
    <row r="66350" spans="3:3">
      <c r="C66350">
        <v>66310</v>
      </c>
    </row>
    <row r="66351" spans="3:3">
      <c r="C66351">
        <v>66311</v>
      </c>
    </row>
    <row r="66352" spans="3:3">
      <c r="C66352">
        <v>66312</v>
      </c>
    </row>
    <row r="66353" spans="3:3">
      <c r="C66353">
        <v>66313</v>
      </c>
    </row>
    <row r="66354" spans="3:3">
      <c r="C66354">
        <v>66314</v>
      </c>
    </row>
    <row r="66355" spans="3:3">
      <c r="C66355">
        <v>66315</v>
      </c>
    </row>
    <row r="66356" spans="3:3">
      <c r="C66356">
        <v>66316</v>
      </c>
    </row>
    <row r="66357" spans="3:3">
      <c r="C66357">
        <v>66317</v>
      </c>
    </row>
    <row r="66358" spans="3:3">
      <c r="C66358">
        <v>66318</v>
      </c>
    </row>
    <row r="66359" spans="3:3">
      <c r="C66359">
        <v>66319</v>
      </c>
    </row>
    <row r="66360" spans="3:3">
      <c r="C66360">
        <v>66320</v>
      </c>
    </row>
    <row r="66361" spans="3:3">
      <c r="C66361">
        <v>66321</v>
      </c>
    </row>
    <row r="66362" spans="3:3">
      <c r="C66362">
        <v>66322</v>
      </c>
    </row>
    <row r="66363" spans="3:3">
      <c r="C66363">
        <v>66323</v>
      </c>
    </row>
    <row r="66364" spans="3:3">
      <c r="C66364">
        <v>66324</v>
      </c>
    </row>
    <row r="66365" spans="3:3">
      <c r="C66365">
        <v>66325</v>
      </c>
    </row>
    <row r="66366" spans="3:3">
      <c r="C66366">
        <v>66326</v>
      </c>
    </row>
    <row r="66367" spans="3:3">
      <c r="C66367">
        <v>66327</v>
      </c>
    </row>
    <row r="66368" spans="3:3">
      <c r="C66368">
        <v>66328</v>
      </c>
    </row>
    <row r="66369" spans="3:3">
      <c r="C66369">
        <v>66329</v>
      </c>
    </row>
    <row r="66370" spans="3:3">
      <c r="C66370">
        <v>66330</v>
      </c>
    </row>
    <row r="66371" spans="3:3">
      <c r="C66371">
        <v>66331</v>
      </c>
    </row>
    <row r="66372" spans="3:3">
      <c r="C66372">
        <v>66332</v>
      </c>
    </row>
    <row r="66373" spans="3:3">
      <c r="C66373">
        <v>66333</v>
      </c>
    </row>
    <row r="66374" spans="3:3">
      <c r="C66374">
        <v>66334</v>
      </c>
    </row>
    <row r="66375" spans="3:3">
      <c r="C66375">
        <v>66335</v>
      </c>
    </row>
    <row r="66376" spans="3:3">
      <c r="C66376">
        <v>66336</v>
      </c>
    </row>
    <row r="66377" spans="3:3">
      <c r="C66377">
        <v>66337</v>
      </c>
    </row>
    <row r="66378" spans="3:3">
      <c r="C66378">
        <v>66338</v>
      </c>
    </row>
    <row r="66379" spans="3:3">
      <c r="C66379">
        <v>66339</v>
      </c>
    </row>
    <row r="66380" spans="3:3">
      <c r="C66380">
        <v>66340</v>
      </c>
    </row>
    <row r="66381" spans="3:3">
      <c r="C66381">
        <v>66341</v>
      </c>
    </row>
    <row r="66382" spans="3:3">
      <c r="C66382">
        <v>66342</v>
      </c>
    </row>
    <row r="66383" spans="3:3">
      <c r="C66383">
        <v>66343</v>
      </c>
    </row>
    <row r="66384" spans="3:3">
      <c r="C66384">
        <v>66344</v>
      </c>
    </row>
    <row r="66385" spans="3:3">
      <c r="C66385">
        <v>66345</v>
      </c>
    </row>
    <row r="66386" spans="3:3">
      <c r="C66386">
        <v>66346</v>
      </c>
    </row>
    <row r="66387" spans="3:3">
      <c r="C66387">
        <v>66347</v>
      </c>
    </row>
    <row r="66388" spans="3:3">
      <c r="C66388">
        <v>66348</v>
      </c>
    </row>
    <row r="66389" spans="3:3">
      <c r="C66389">
        <v>66349</v>
      </c>
    </row>
    <row r="66390" spans="3:3">
      <c r="C66390">
        <v>66350</v>
      </c>
    </row>
    <row r="66391" spans="3:3">
      <c r="C66391">
        <v>66351</v>
      </c>
    </row>
    <row r="66392" spans="3:3">
      <c r="C66392">
        <v>66352</v>
      </c>
    </row>
    <row r="66393" spans="3:3">
      <c r="C66393">
        <v>66353</v>
      </c>
    </row>
    <row r="66394" spans="3:3">
      <c r="C66394">
        <v>66354</v>
      </c>
    </row>
    <row r="66395" spans="3:3">
      <c r="C66395">
        <v>66355</v>
      </c>
    </row>
    <row r="66396" spans="3:3">
      <c r="C66396">
        <v>66356</v>
      </c>
    </row>
    <row r="66397" spans="3:3">
      <c r="C66397">
        <v>66357</v>
      </c>
    </row>
    <row r="66398" spans="3:3">
      <c r="C66398">
        <v>66358</v>
      </c>
    </row>
    <row r="66399" spans="3:3">
      <c r="C66399">
        <v>66359</v>
      </c>
    </row>
    <row r="66400" spans="3:3">
      <c r="C66400">
        <v>66360</v>
      </c>
    </row>
    <row r="66401" spans="3:3">
      <c r="C66401">
        <v>66361</v>
      </c>
    </row>
    <row r="66402" spans="3:3">
      <c r="C66402">
        <v>66362</v>
      </c>
    </row>
    <row r="66403" spans="3:3">
      <c r="C66403">
        <v>66363</v>
      </c>
    </row>
    <row r="66404" spans="3:3">
      <c r="C66404">
        <v>66364</v>
      </c>
    </row>
    <row r="66405" spans="3:3">
      <c r="C66405">
        <v>66365</v>
      </c>
    </row>
    <row r="66406" spans="3:3">
      <c r="C66406">
        <v>66366</v>
      </c>
    </row>
    <row r="66407" spans="3:3">
      <c r="C66407">
        <v>66367</v>
      </c>
    </row>
    <row r="66408" spans="3:3">
      <c r="C66408">
        <v>66368</v>
      </c>
    </row>
    <row r="66409" spans="3:3">
      <c r="C66409">
        <v>66369</v>
      </c>
    </row>
    <row r="66410" spans="3:3">
      <c r="C66410">
        <v>66370</v>
      </c>
    </row>
    <row r="66411" spans="3:3">
      <c r="C66411">
        <v>66371</v>
      </c>
    </row>
    <row r="66412" spans="3:3">
      <c r="C66412">
        <v>66372</v>
      </c>
    </row>
    <row r="66413" spans="3:3">
      <c r="C66413">
        <v>66373</v>
      </c>
    </row>
    <row r="66414" spans="3:3">
      <c r="C66414">
        <v>66374</v>
      </c>
    </row>
    <row r="66415" spans="3:3">
      <c r="C66415">
        <v>66375</v>
      </c>
    </row>
    <row r="66416" spans="3:3">
      <c r="C66416">
        <v>66376</v>
      </c>
    </row>
    <row r="66417" spans="3:3">
      <c r="C66417">
        <v>66377</v>
      </c>
    </row>
    <row r="66418" spans="3:3">
      <c r="C66418">
        <v>66378</v>
      </c>
    </row>
    <row r="66419" spans="3:3">
      <c r="C66419">
        <v>66379</v>
      </c>
    </row>
    <row r="66420" spans="3:3">
      <c r="C66420">
        <v>66380</v>
      </c>
    </row>
    <row r="66421" spans="3:3">
      <c r="C66421">
        <v>66381</v>
      </c>
    </row>
    <row r="66422" spans="3:3">
      <c r="C66422">
        <v>66382</v>
      </c>
    </row>
    <row r="66423" spans="3:3">
      <c r="C66423">
        <v>66383</v>
      </c>
    </row>
    <row r="66424" spans="3:3">
      <c r="C66424">
        <v>66384</v>
      </c>
    </row>
    <row r="66425" spans="3:3">
      <c r="C66425">
        <v>66385</v>
      </c>
    </row>
    <row r="66426" spans="3:3">
      <c r="C66426">
        <v>66386</v>
      </c>
    </row>
    <row r="66427" spans="3:3">
      <c r="C66427">
        <v>66387</v>
      </c>
    </row>
    <row r="66428" spans="3:3">
      <c r="C66428">
        <v>66388</v>
      </c>
    </row>
    <row r="66429" spans="3:3">
      <c r="C66429">
        <v>66389</v>
      </c>
    </row>
    <row r="66430" spans="3:3">
      <c r="C66430">
        <v>66390</v>
      </c>
    </row>
    <row r="66431" spans="3:3">
      <c r="C66431">
        <v>66391</v>
      </c>
    </row>
    <row r="66432" spans="3:3">
      <c r="C66432">
        <v>66392</v>
      </c>
    </row>
    <row r="66433" spans="3:3">
      <c r="C66433">
        <v>66393</v>
      </c>
    </row>
    <row r="66434" spans="3:3">
      <c r="C66434">
        <v>66394</v>
      </c>
    </row>
    <row r="66435" spans="3:3">
      <c r="C66435">
        <v>66395</v>
      </c>
    </row>
    <row r="66436" spans="3:3">
      <c r="C66436">
        <v>66396</v>
      </c>
    </row>
    <row r="66437" spans="3:3">
      <c r="C66437">
        <v>66397</v>
      </c>
    </row>
    <row r="66438" spans="3:3">
      <c r="C66438">
        <v>66398</v>
      </c>
    </row>
    <row r="66439" spans="3:3">
      <c r="C66439">
        <v>66399</v>
      </c>
    </row>
    <row r="66440" spans="3:3">
      <c r="C66440">
        <v>66400</v>
      </c>
    </row>
    <row r="66441" spans="3:3">
      <c r="C66441">
        <v>66401</v>
      </c>
    </row>
    <row r="66442" spans="3:3">
      <c r="C66442">
        <v>66402</v>
      </c>
    </row>
    <row r="66443" spans="3:3">
      <c r="C66443">
        <v>66403</v>
      </c>
    </row>
    <row r="66444" spans="3:3">
      <c r="C66444">
        <v>66404</v>
      </c>
    </row>
    <row r="66445" spans="3:3">
      <c r="C66445">
        <v>66405</v>
      </c>
    </row>
    <row r="66446" spans="3:3">
      <c r="C66446">
        <v>66406</v>
      </c>
    </row>
    <row r="66447" spans="3:3">
      <c r="C66447">
        <v>66407</v>
      </c>
    </row>
    <row r="66448" spans="3:3">
      <c r="C66448">
        <v>66408</v>
      </c>
    </row>
    <row r="66449" spans="3:3">
      <c r="C66449">
        <v>66409</v>
      </c>
    </row>
    <row r="66450" spans="3:3">
      <c r="C66450">
        <v>66410</v>
      </c>
    </row>
    <row r="66451" spans="3:3">
      <c r="C66451">
        <v>66411</v>
      </c>
    </row>
    <row r="66452" spans="3:3">
      <c r="C66452">
        <v>66412</v>
      </c>
    </row>
    <row r="66453" spans="3:3">
      <c r="C66453">
        <v>66413</v>
      </c>
    </row>
    <row r="66454" spans="3:3">
      <c r="C66454">
        <v>66414</v>
      </c>
    </row>
    <row r="66455" spans="3:3">
      <c r="C66455">
        <v>66415</v>
      </c>
    </row>
    <row r="66456" spans="3:3">
      <c r="C66456">
        <v>66416</v>
      </c>
    </row>
    <row r="66457" spans="3:3">
      <c r="C66457">
        <v>66417</v>
      </c>
    </row>
    <row r="66458" spans="3:3">
      <c r="C66458">
        <v>66418</v>
      </c>
    </row>
    <row r="66459" spans="3:3">
      <c r="C66459">
        <v>66419</v>
      </c>
    </row>
    <row r="66460" spans="3:3">
      <c r="C66460">
        <v>66420</v>
      </c>
    </row>
    <row r="66461" spans="3:3">
      <c r="C66461">
        <v>66421</v>
      </c>
    </row>
    <row r="66462" spans="3:3">
      <c r="C66462">
        <v>66422</v>
      </c>
    </row>
    <row r="66463" spans="3:3">
      <c r="C66463">
        <v>66423</v>
      </c>
    </row>
    <row r="66464" spans="3:3">
      <c r="C66464">
        <v>66424</v>
      </c>
    </row>
    <row r="66465" spans="3:3">
      <c r="C66465">
        <v>66425</v>
      </c>
    </row>
    <row r="66466" spans="3:3">
      <c r="C66466">
        <v>66426</v>
      </c>
    </row>
    <row r="66467" spans="3:3">
      <c r="C66467">
        <v>66427</v>
      </c>
    </row>
    <row r="66468" spans="3:3">
      <c r="C66468">
        <v>66428</v>
      </c>
    </row>
    <row r="66469" spans="3:3">
      <c r="C66469">
        <v>66429</v>
      </c>
    </row>
    <row r="66470" spans="3:3">
      <c r="C66470">
        <v>66430</v>
      </c>
    </row>
    <row r="66471" spans="3:3">
      <c r="C66471">
        <v>66431</v>
      </c>
    </row>
    <row r="66472" spans="3:3">
      <c r="C66472">
        <v>66432</v>
      </c>
    </row>
    <row r="66473" spans="3:3">
      <c r="C66473">
        <v>66433</v>
      </c>
    </row>
    <row r="66474" spans="3:3">
      <c r="C66474">
        <v>66434</v>
      </c>
    </row>
    <row r="66475" spans="3:3">
      <c r="C66475">
        <v>66435</v>
      </c>
    </row>
    <row r="66476" spans="3:3">
      <c r="C66476">
        <v>66436</v>
      </c>
    </row>
    <row r="66477" spans="3:3">
      <c r="C66477">
        <v>66437</v>
      </c>
    </row>
    <row r="66478" spans="3:3">
      <c r="C66478">
        <v>66438</v>
      </c>
    </row>
    <row r="66479" spans="3:3">
      <c r="C66479">
        <v>66439</v>
      </c>
    </row>
    <row r="66480" spans="3:3">
      <c r="C66480">
        <v>66440</v>
      </c>
    </row>
    <row r="66481" spans="3:3">
      <c r="C66481">
        <v>66441</v>
      </c>
    </row>
    <row r="66482" spans="3:3">
      <c r="C66482">
        <v>66442</v>
      </c>
    </row>
    <row r="66483" spans="3:3">
      <c r="C66483">
        <v>66443</v>
      </c>
    </row>
    <row r="66484" spans="3:3">
      <c r="C66484">
        <v>66444</v>
      </c>
    </row>
    <row r="66485" spans="3:3">
      <c r="C66485">
        <v>66445</v>
      </c>
    </row>
    <row r="66486" spans="3:3">
      <c r="C66486">
        <v>66446</v>
      </c>
    </row>
    <row r="66487" spans="3:3">
      <c r="C66487">
        <v>66447</v>
      </c>
    </row>
    <row r="66488" spans="3:3">
      <c r="C66488">
        <v>66448</v>
      </c>
    </row>
    <row r="66489" spans="3:3">
      <c r="C66489">
        <v>66449</v>
      </c>
    </row>
    <row r="66490" spans="3:3">
      <c r="C66490">
        <v>66450</v>
      </c>
    </row>
    <row r="66491" spans="3:3">
      <c r="C66491">
        <v>66451</v>
      </c>
    </row>
    <row r="66492" spans="3:3">
      <c r="C66492">
        <v>66452</v>
      </c>
    </row>
    <row r="66493" spans="3:3">
      <c r="C66493">
        <v>66453</v>
      </c>
    </row>
    <row r="66494" spans="3:3">
      <c r="C66494">
        <v>66454</v>
      </c>
    </row>
    <row r="66495" spans="3:3">
      <c r="C66495">
        <v>66455</v>
      </c>
    </row>
    <row r="66496" spans="3:3">
      <c r="C66496">
        <v>66456</v>
      </c>
    </row>
    <row r="66497" spans="3:3">
      <c r="C66497">
        <v>66457</v>
      </c>
    </row>
    <row r="66498" spans="3:3">
      <c r="C66498">
        <v>66458</v>
      </c>
    </row>
    <row r="66499" spans="3:3">
      <c r="C66499">
        <v>66459</v>
      </c>
    </row>
    <row r="66500" spans="3:3">
      <c r="C66500">
        <v>66460</v>
      </c>
    </row>
    <row r="66501" spans="3:3">
      <c r="C66501">
        <v>66461</v>
      </c>
    </row>
    <row r="66502" spans="3:3">
      <c r="C66502">
        <v>66462</v>
      </c>
    </row>
    <row r="66503" spans="3:3">
      <c r="C66503">
        <v>66463</v>
      </c>
    </row>
    <row r="66504" spans="3:3">
      <c r="C66504">
        <v>66464</v>
      </c>
    </row>
    <row r="66505" spans="3:3">
      <c r="C66505">
        <v>66465</v>
      </c>
    </row>
    <row r="66506" spans="3:3">
      <c r="C66506">
        <v>66466</v>
      </c>
    </row>
    <row r="66507" spans="3:3">
      <c r="C66507">
        <v>66467</v>
      </c>
    </row>
    <row r="66508" spans="3:3">
      <c r="C66508">
        <v>66468</v>
      </c>
    </row>
    <row r="66509" spans="3:3">
      <c r="C66509">
        <v>66469</v>
      </c>
    </row>
    <row r="66510" spans="3:3">
      <c r="C66510">
        <v>66470</v>
      </c>
    </row>
    <row r="66511" spans="3:3">
      <c r="C66511">
        <v>66471</v>
      </c>
    </row>
    <row r="66512" spans="3:3">
      <c r="C66512">
        <v>66472</v>
      </c>
    </row>
    <row r="66513" spans="3:3">
      <c r="C66513">
        <v>66473</v>
      </c>
    </row>
    <row r="66514" spans="3:3">
      <c r="C66514">
        <v>66474</v>
      </c>
    </row>
    <row r="66515" spans="3:3">
      <c r="C66515">
        <v>66475</v>
      </c>
    </row>
    <row r="66516" spans="3:3">
      <c r="C66516">
        <v>66476</v>
      </c>
    </row>
    <row r="66517" spans="3:3">
      <c r="C66517">
        <v>66477</v>
      </c>
    </row>
    <row r="66518" spans="3:3">
      <c r="C66518">
        <v>66478</v>
      </c>
    </row>
    <row r="66519" spans="3:3">
      <c r="C66519">
        <v>66479</v>
      </c>
    </row>
    <row r="66520" spans="3:3">
      <c r="C66520">
        <v>66480</v>
      </c>
    </row>
    <row r="66521" spans="3:3">
      <c r="C66521">
        <v>66481</v>
      </c>
    </row>
    <row r="66522" spans="3:3">
      <c r="C66522">
        <v>66482</v>
      </c>
    </row>
    <row r="66523" spans="3:3">
      <c r="C66523">
        <v>66483</v>
      </c>
    </row>
    <row r="66524" spans="3:3">
      <c r="C66524">
        <v>66484</v>
      </c>
    </row>
    <row r="66525" spans="3:3">
      <c r="C66525">
        <v>66485</v>
      </c>
    </row>
    <row r="66526" spans="3:3">
      <c r="C66526">
        <v>66486</v>
      </c>
    </row>
    <row r="66527" spans="3:3">
      <c r="C66527">
        <v>66487</v>
      </c>
    </row>
    <row r="66528" spans="3:3">
      <c r="C66528">
        <v>66488</v>
      </c>
    </row>
    <row r="66529" spans="3:3">
      <c r="C66529">
        <v>66489</v>
      </c>
    </row>
    <row r="66530" spans="3:3">
      <c r="C66530">
        <v>66490</v>
      </c>
    </row>
    <row r="66531" spans="3:3">
      <c r="C66531">
        <v>66491</v>
      </c>
    </row>
    <row r="66532" spans="3:3">
      <c r="C66532">
        <v>66492</v>
      </c>
    </row>
    <row r="66533" spans="3:3">
      <c r="C66533">
        <v>66493</v>
      </c>
    </row>
    <row r="66534" spans="3:3">
      <c r="C66534">
        <v>66494</v>
      </c>
    </row>
    <row r="66535" spans="3:3">
      <c r="C66535">
        <v>66495</v>
      </c>
    </row>
    <row r="66536" spans="3:3">
      <c r="C66536">
        <v>66496</v>
      </c>
    </row>
    <row r="66537" spans="3:3">
      <c r="C66537">
        <v>66497</v>
      </c>
    </row>
    <row r="66538" spans="3:3">
      <c r="C66538">
        <v>66498</v>
      </c>
    </row>
    <row r="66539" spans="3:3">
      <c r="C66539">
        <v>66499</v>
      </c>
    </row>
    <row r="66540" spans="3:3">
      <c r="C66540">
        <v>66500</v>
      </c>
    </row>
    <row r="66541" spans="3:3">
      <c r="C66541">
        <v>66501</v>
      </c>
    </row>
    <row r="66542" spans="3:3">
      <c r="C66542">
        <v>66502</v>
      </c>
    </row>
    <row r="66543" spans="3:3">
      <c r="C66543">
        <v>66503</v>
      </c>
    </row>
    <row r="66544" spans="3:3">
      <c r="C66544">
        <v>66504</v>
      </c>
    </row>
    <row r="66545" spans="3:3">
      <c r="C66545">
        <v>66505</v>
      </c>
    </row>
    <row r="66546" spans="3:3">
      <c r="C66546">
        <v>66506</v>
      </c>
    </row>
    <row r="66547" spans="3:3">
      <c r="C66547">
        <v>66507</v>
      </c>
    </row>
    <row r="66548" spans="3:3">
      <c r="C66548">
        <v>66508</v>
      </c>
    </row>
    <row r="66549" spans="3:3">
      <c r="C66549">
        <v>66509</v>
      </c>
    </row>
    <row r="66550" spans="3:3">
      <c r="C66550">
        <v>66510</v>
      </c>
    </row>
    <row r="66551" spans="3:3">
      <c r="C66551">
        <v>66511</v>
      </c>
    </row>
    <row r="66552" spans="3:3">
      <c r="C66552">
        <v>66512</v>
      </c>
    </row>
    <row r="66553" spans="3:3">
      <c r="C66553">
        <v>66513</v>
      </c>
    </row>
    <row r="66554" spans="3:3">
      <c r="C66554">
        <v>66514</v>
      </c>
    </row>
    <row r="66555" spans="3:3">
      <c r="C66555">
        <v>66515</v>
      </c>
    </row>
    <row r="66556" spans="3:3">
      <c r="C66556">
        <v>66516</v>
      </c>
    </row>
    <row r="66557" spans="3:3">
      <c r="C66557">
        <v>66517</v>
      </c>
    </row>
    <row r="66558" spans="3:3">
      <c r="C66558">
        <v>66518</v>
      </c>
    </row>
    <row r="66559" spans="3:3">
      <c r="C66559">
        <v>66519</v>
      </c>
    </row>
    <row r="66560" spans="3:3">
      <c r="C66560">
        <v>66520</v>
      </c>
    </row>
    <row r="66561" spans="3:3">
      <c r="C66561">
        <v>66521</v>
      </c>
    </row>
    <row r="66562" spans="3:3">
      <c r="C66562">
        <v>66522</v>
      </c>
    </row>
    <row r="66563" spans="3:3">
      <c r="C66563">
        <v>66523</v>
      </c>
    </row>
    <row r="66564" spans="3:3">
      <c r="C66564">
        <v>66524</v>
      </c>
    </row>
    <row r="66565" spans="3:3">
      <c r="C66565">
        <v>66525</v>
      </c>
    </row>
    <row r="66566" spans="3:3">
      <c r="C66566">
        <v>66526</v>
      </c>
    </row>
    <row r="66567" spans="3:3">
      <c r="C66567">
        <v>66527</v>
      </c>
    </row>
    <row r="66568" spans="3:3">
      <c r="C66568">
        <v>66528</v>
      </c>
    </row>
    <row r="66569" spans="3:3">
      <c r="C66569">
        <v>66529</v>
      </c>
    </row>
    <row r="66570" spans="3:3">
      <c r="C66570">
        <v>66530</v>
      </c>
    </row>
    <row r="66571" spans="3:3">
      <c r="C66571">
        <v>66531</v>
      </c>
    </row>
    <row r="66572" spans="3:3">
      <c r="C66572">
        <v>66532</v>
      </c>
    </row>
    <row r="66573" spans="3:3">
      <c r="C66573">
        <v>66533</v>
      </c>
    </row>
    <row r="66574" spans="3:3">
      <c r="C66574">
        <v>66534</v>
      </c>
    </row>
    <row r="66575" spans="3:3">
      <c r="C66575">
        <v>66535</v>
      </c>
    </row>
    <row r="66576" spans="3:3">
      <c r="C66576">
        <v>66536</v>
      </c>
    </row>
    <row r="66577" spans="3:3">
      <c r="C66577">
        <v>66537</v>
      </c>
    </row>
    <row r="66578" spans="3:3">
      <c r="C66578">
        <v>66538</v>
      </c>
    </row>
    <row r="66579" spans="3:3">
      <c r="C66579">
        <v>66539</v>
      </c>
    </row>
    <row r="66580" spans="3:3">
      <c r="C66580">
        <v>66540</v>
      </c>
    </row>
    <row r="66581" spans="3:3">
      <c r="C66581">
        <v>66541</v>
      </c>
    </row>
    <row r="66582" spans="3:3">
      <c r="C66582">
        <v>66542</v>
      </c>
    </row>
    <row r="66583" spans="3:3">
      <c r="C66583">
        <v>66543</v>
      </c>
    </row>
    <row r="66584" spans="3:3">
      <c r="C66584">
        <v>66544</v>
      </c>
    </row>
    <row r="66585" spans="3:3">
      <c r="C66585">
        <v>66545</v>
      </c>
    </row>
    <row r="66586" spans="3:3">
      <c r="C66586">
        <v>66546</v>
      </c>
    </row>
    <row r="66587" spans="3:3">
      <c r="C66587">
        <v>66547</v>
      </c>
    </row>
    <row r="66588" spans="3:3">
      <c r="C66588">
        <v>66548</v>
      </c>
    </row>
    <row r="66589" spans="3:3">
      <c r="C66589">
        <v>66549</v>
      </c>
    </row>
    <row r="66590" spans="3:3">
      <c r="C66590">
        <v>66550</v>
      </c>
    </row>
    <row r="66591" spans="3:3">
      <c r="C66591">
        <v>66551</v>
      </c>
    </row>
    <row r="66592" spans="3:3">
      <c r="C66592">
        <v>66552</v>
      </c>
    </row>
    <row r="66593" spans="3:3">
      <c r="C66593">
        <v>66553</v>
      </c>
    </row>
    <row r="66594" spans="3:3">
      <c r="C66594">
        <v>66554</v>
      </c>
    </row>
    <row r="66595" spans="3:3">
      <c r="C66595">
        <v>66555</v>
      </c>
    </row>
    <row r="66596" spans="3:3">
      <c r="C66596">
        <v>66556</v>
      </c>
    </row>
    <row r="66597" spans="3:3">
      <c r="C66597">
        <v>66557</v>
      </c>
    </row>
    <row r="66598" spans="3:3">
      <c r="C66598">
        <v>66558</v>
      </c>
    </row>
    <row r="66599" spans="3:3">
      <c r="C66599">
        <v>66559</v>
      </c>
    </row>
    <row r="66600" spans="3:3">
      <c r="C66600">
        <v>66560</v>
      </c>
    </row>
    <row r="66601" spans="3:3">
      <c r="C66601">
        <v>66561</v>
      </c>
    </row>
    <row r="66602" spans="3:3">
      <c r="C66602">
        <v>66562</v>
      </c>
    </row>
    <row r="66603" spans="3:3">
      <c r="C66603">
        <v>66563</v>
      </c>
    </row>
    <row r="66604" spans="3:3">
      <c r="C66604">
        <v>66564</v>
      </c>
    </row>
    <row r="66605" spans="3:3">
      <c r="C66605">
        <v>66565</v>
      </c>
    </row>
    <row r="66606" spans="3:3">
      <c r="C66606">
        <v>66566</v>
      </c>
    </row>
    <row r="66607" spans="3:3">
      <c r="C66607">
        <v>66567</v>
      </c>
    </row>
    <row r="66608" spans="3:3">
      <c r="C66608">
        <v>66568</v>
      </c>
    </row>
    <row r="66609" spans="3:3">
      <c r="C66609">
        <v>66569</v>
      </c>
    </row>
    <row r="66610" spans="3:3">
      <c r="C66610">
        <v>66570</v>
      </c>
    </row>
    <row r="66611" spans="3:3">
      <c r="C66611">
        <v>66571</v>
      </c>
    </row>
    <row r="66612" spans="3:3">
      <c r="C66612">
        <v>66572</v>
      </c>
    </row>
    <row r="66613" spans="3:3">
      <c r="C66613">
        <v>66573</v>
      </c>
    </row>
    <row r="66614" spans="3:3">
      <c r="C66614">
        <v>66574</v>
      </c>
    </row>
    <row r="66615" spans="3:3">
      <c r="C66615">
        <v>66575</v>
      </c>
    </row>
    <row r="66616" spans="3:3">
      <c r="C66616">
        <v>66576</v>
      </c>
    </row>
    <row r="66617" spans="3:3">
      <c r="C66617">
        <v>66577</v>
      </c>
    </row>
    <row r="66618" spans="3:3">
      <c r="C66618">
        <v>66578</v>
      </c>
    </row>
    <row r="66619" spans="3:3">
      <c r="C66619">
        <v>66579</v>
      </c>
    </row>
    <row r="66620" spans="3:3">
      <c r="C66620">
        <v>66580</v>
      </c>
    </row>
    <row r="66621" spans="3:3">
      <c r="C66621">
        <v>66581</v>
      </c>
    </row>
    <row r="66622" spans="3:3">
      <c r="C66622">
        <v>66582</v>
      </c>
    </row>
    <row r="66623" spans="3:3">
      <c r="C66623">
        <v>66583</v>
      </c>
    </row>
    <row r="66624" spans="3:3">
      <c r="C66624">
        <v>66584</v>
      </c>
    </row>
    <row r="66625" spans="3:3">
      <c r="C66625">
        <v>66585</v>
      </c>
    </row>
    <row r="66626" spans="3:3">
      <c r="C66626">
        <v>66586</v>
      </c>
    </row>
    <row r="66627" spans="3:3">
      <c r="C66627">
        <v>66587</v>
      </c>
    </row>
    <row r="66628" spans="3:3">
      <c r="C66628">
        <v>66588</v>
      </c>
    </row>
    <row r="66629" spans="3:3">
      <c r="C66629">
        <v>66589</v>
      </c>
    </row>
    <row r="66630" spans="3:3">
      <c r="C66630">
        <v>66590</v>
      </c>
    </row>
    <row r="66631" spans="3:3">
      <c r="C66631">
        <v>66591</v>
      </c>
    </row>
    <row r="66632" spans="3:3">
      <c r="C66632">
        <v>66592</v>
      </c>
    </row>
    <row r="66633" spans="3:3">
      <c r="C66633">
        <v>66593</v>
      </c>
    </row>
    <row r="66634" spans="3:3">
      <c r="C66634">
        <v>66594</v>
      </c>
    </row>
    <row r="66635" spans="3:3">
      <c r="C66635">
        <v>66595</v>
      </c>
    </row>
    <row r="66636" spans="3:3">
      <c r="C66636">
        <v>66596</v>
      </c>
    </row>
    <row r="66637" spans="3:3">
      <c r="C66637">
        <v>66597</v>
      </c>
    </row>
    <row r="66638" spans="3:3">
      <c r="C66638">
        <v>66598</v>
      </c>
    </row>
    <row r="66639" spans="3:3">
      <c r="C66639">
        <v>66599</v>
      </c>
    </row>
    <row r="66640" spans="3:3">
      <c r="C66640">
        <v>66600</v>
      </c>
    </row>
    <row r="66641" spans="3:3">
      <c r="C66641">
        <v>66601</v>
      </c>
    </row>
    <row r="66642" spans="3:3">
      <c r="C66642">
        <v>66602</v>
      </c>
    </row>
    <row r="66643" spans="3:3">
      <c r="C66643">
        <v>66603</v>
      </c>
    </row>
    <row r="66644" spans="3:3">
      <c r="C66644">
        <v>66604</v>
      </c>
    </row>
    <row r="66645" spans="3:3">
      <c r="C66645">
        <v>66605</v>
      </c>
    </row>
    <row r="66646" spans="3:3">
      <c r="C66646">
        <v>66606</v>
      </c>
    </row>
    <row r="66647" spans="3:3">
      <c r="C66647">
        <v>66607</v>
      </c>
    </row>
    <row r="66648" spans="3:3">
      <c r="C66648">
        <v>66608</v>
      </c>
    </row>
    <row r="66649" spans="3:3">
      <c r="C66649">
        <v>66609</v>
      </c>
    </row>
    <row r="66650" spans="3:3">
      <c r="C66650">
        <v>66610</v>
      </c>
    </row>
    <row r="66651" spans="3:3">
      <c r="C66651">
        <v>66611</v>
      </c>
    </row>
    <row r="66652" spans="3:3">
      <c r="C66652">
        <v>66612</v>
      </c>
    </row>
    <row r="66653" spans="3:3">
      <c r="C66653">
        <v>66613</v>
      </c>
    </row>
    <row r="66654" spans="3:3">
      <c r="C66654">
        <v>66614</v>
      </c>
    </row>
    <row r="66655" spans="3:3">
      <c r="C66655">
        <v>66615</v>
      </c>
    </row>
    <row r="66656" spans="3:3">
      <c r="C66656">
        <v>66616</v>
      </c>
    </row>
    <row r="66657" spans="3:3">
      <c r="C66657">
        <v>66617</v>
      </c>
    </row>
    <row r="66658" spans="3:3">
      <c r="C66658">
        <v>66618</v>
      </c>
    </row>
    <row r="66659" spans="3:3">
      <c r="C66659">
        <v>66619</v>
      </c>
    </row>
    <row r="66660" spans="3:3">
      <c r="C66660">
        <v>66620</v>
      </c>
    </row>
    <row r="66661" spans="3:3">
      <c r="C66661">
        <v>66621</v>
      </c>
    </row>
    <row r="66662" spans="3:3">
      <c r="C66662">
        <v>66622</v>
      </c>
    </row>
    <row r="66663" spans="3:3">
      <c r="C66663">
        <v>66623</v>
      </c>
    </row>
    <row r="66664" spans="3:3">
      <c r="C66664">
        <v>66624</v>
      </c>
    </row>
    <row r="66665" spans="3:3">
      <c r="C66665">
        <v>66625</v>
      </c>
    </row>
    <row r="66666" spans="3:3">
      <c r="C66666">
        <v>66626</v>
      </c>
    </row>
    <row r="66667" spans="3:3">
      <c r="C66667">
        <v>66627</v>
      </c>
    </row>
    <row r="66668" spans="3:3">
      <c r="C66668">
        <v>66628</v>
      </c>
    </row>
    <row r="66669" spans="3:3">
      <c r="C66669">
        <v>66629</v>
      </c>
    </row>
    <row r="66670" spans="3:3">
      <c r="C66670">
        <v>66630</v>
      </c>
    </row>
    <row r="66671" spans="3:3">
      <c r="C66671">
        <v>66631</v>
      </c>
    </row>
    <row r="66672" spans="3:3">
      <c r="C66672">
        <v>66632</v>
      </c>
    </row>
    <row r="66673" spans="3:3">
      <c r="C66673">
        <v>66633</v>
      </c>
    </row>
    <row r="66674" spans="3:3">
      <c r="C66674">
        <v>66634</v>
      </c>
    </row>
    <row r="66675" spans="3:3">
      <c r="C66675">
        <v>66635</v>
      </c>
    </row>
    <row r="66676" spans="3:3">
      <c r="C66676">
        <v>66636</v>
      </c>
    </row>
    <row r="66677" spans="3:3">
      <c r="C66677">
        <v>66637</v>
      </c>
    </row>
    <row r="66678" spans="3:3">
      <c r="C66678">
        <v>66638</v>
      </c>
    </row>
    <row r="66679" spans="3:3">
      <c r="C66679">
        <v>66639</v>
      </c>
    </row>
    <row r="66680" spans="3:3">
      <c r="C66680">
        <v>66640</v>
      </c>
    </row>
    <row r="66681" spans="3:3">
      <c r="C66681">
        <v>66641</v>
      </c>
    </row>
    <row r="66682" spans="3:3">
      <c r="C66682">
        <v>66642</v>
      </c>
    </row>
    <row r="66683" spans="3:3">
      <c r="C66683">
        <v>66643</v>
      </c>
    </row>
    <row r="66684" spans="3:3">
      <c r="C66684">
        <v>66644</v>
      </c>
    </row>
    <row r="66685" spans="3:3">
      <c r="C66685">
        <v>66645</v>
      </c>
    </row>
    <row r="66686" spans="3:3">
      <c r="C66686">
        <v>66646</v>
      </c>
    </row>
    <row r="66687" spans="3:3">
      <c r="C66687">
        <v>66647</v>
      </c>
    </row>
    <row r="66688" spans="3:3">
      <c r="C66688">
        <v>66648</v>
      </c>
    </row>
    <row r="66689" spans="3:3">
      <c r="C66689">
        <v>66649</v>
      </c>
    </row>
    <row r="66690" spans="3:3">
      <c r="C66690">
        <v>66650</v>
      </c>
    </row>
    <row r="66691" spans="3:3">
      <c r="C66691">
        <v>66651</v>
      </c>
    </row>
    <row r="66692" spans="3:3">
      <c r="C66692">
        <v>66652</v>
      </c>
    </row>
    <row r="66693" spans="3:3">
      <c r="C66693">
        <v>66653</v>
      </c>
    </row>
    <row r="66694" spans="3:3">
      <c r="C66694">
        <v>66654</v>
      </c>
    </row>
    <row r="66695" spans="3:3">
      <c r="C66695">
        <v>66655</v>
      </c>
    </row>
    <row r="66696" spans="3:3">
      <c r="C66696">
        <v>66656</v>
      </c>
    </row>
    <row r="66697" spans="3:3">
      <c r="C66697">
        <v>66657</v>
      </c>
    </row>
    <row r="66698" spans="3:3">
      <c r="C66698">
        <v>66658</v>
      </c>
    </row>
    <row r="66699" spans="3:3">
      <c r="C66699">
        <v>66659</v>
      </c>
    </row>
    <row r="66700" spans="3:3">
      <c r="C66700">
        <v>66660</v>
      </c>
    </row>
    <row r="66701" spans="3:3">
      <c r="C66701">
        <v>66661</v>
      </c>
    </row>
    <row r="66702" spans="3:3">
      <c r="C66702">
        <v>66662</v>
      </c>
    </row>
    <row r="66703" spans="3:3">
      <c r="C66703">
        <v>66663</v>
      </c>
    </row>
    <row r="66704" spans="3:3">
      <c r="C66704">
        <v>66664</v>
      </c>
    </row>
    <row r="66705" spans="3:3">
      <c r="C66705">
        <v>66665</v>
      </c>
    </row>
    <row r="66706" spans="3:3">
      <c r="C66706">
        <v>66666</v>
      </c>
    </row>
    <row r="66707" spans="3:3">
      <c r="C66707">
        <v>66667</v>
      </c>
    </row>
    <row r="66708" spans="3:3">
      <c r="C66708">
        <v>66668</v>
      </c>
    </row>
    <row r="66709" spans="3:3">
      <c r="C66709">
        <v>66669</v>
      </c>
    </row>
    <row r="66710" spans="3:3">
      <c r="C66710">
        <v>66670</v>
      </c>
    </row>
    <row r="66711" spans="3:3">
      <c r="C66711">
        <v>66671</v>
      </c>
    </row>
    <row r="66712" spans="3:3">
      <c r="C66712">
        <v>66672</v>
      </c>
    </row>
    <row r="66713" spans="3:3">
      <c r="C66713">
        <v>66673</v>
      </c>
    </row>
    <row r="66714" spans="3:3">
      <c r="C66714">
        <v>66674</v>
      </c>
    </row>
    <row r="66715" spans="3:3">
      <c r="C66715">
        <v>66675</v>
      </c>
    </row>
    <row r="66716" spans="3:3">
      <c r="C66716">
        <v>66676</v>
      </c>
    </row>
    <row r="66717" spans="3:3">
      <c r="C66717">
        <v>66677</v>
      </c>
    </row>
    <row r="66718" spans="3:3">
      <c r="C66718">
        <v>66678</v>
      </c>
    </row>
    <row r="66719" spans="3:3">
      <c r="C66719">
        <v>66679</v>
      </c>
    </row>
    <row r="66720" spans="3:3">
      <c r="C66720">
        <v>66680</v>
      </c>
    </row>
    <row r="66721" spans="3:3">
      <c r="C66721">
        <v>66681</v>
      </c>
    </row>
    <row r="66722" spans="3:3">
      <c r="C66722">
        <v>66682</v>
      </c>
    </row>
    <row r="66723" spans="3:3">
      <c r="C66723">
        <v>66683</v>
      </c>
    </row>
    <row r="66724" spans="3:3">
      <c r="C66724">
        <v>66684</v>
      </c>
    </row>
    <row r="66725" spans="3:3">
      <c r="C66725">
        <v>66685</v>
      </c>
    </row>
    <row r="66726" spans="3:3">
      <c r="C66726">
        <v>66686</v>
      </c>
    </row>
    <row r="66727" spans="3:3">
      <c r="C66727">
        <v>66687</v>
      </c>
    </row>
    <row r="66728" spans="3:3">
      <c r="C66728">
        <v>66688</v>
      </c>
    </row>
    <row r="66729" spans="3:3">
      <c r="C66729">
        <v>66689</v>
      </c>
    </row>
    <row r="66730" spans="3:3">
      <c r="C66730">
        <v>66690</v>
      </c>
    </row>
    <row r="66731" spans="3:3">
      <c r="C66731">
        <v>66691</v>
      </c>
    </row>
    <row r="66732" spans="3:3">
      <c r="C66732">
        <v>66692</v>
      </c>
    </row>
    <row r="66733" spans="3:3">
      <c r="C66733">
        <v>66693</v>
      </c>
    </row>
    <row r="66734" spans="3:3">
      <c r="C66734">
        <v>66694</v>
      </c>
    </row>
    <row r="66735" spans="3:3">
      <c r="C66735">
        <v>66695</v>
      </c>
    </row>
    <row r="66736" spans="3:3">
      <c r="C66736">
        <v>66696</v>
      </c>
    </row>
    <row r="66737" spans="3:3">
      <c r="C66737">
        <v>66697</v>
      </c>
    </row>
    <row r="66738" spans="3:3">
      <c r="C66738">
        <v>66698</v>
      </c>
    </row>
    <row r="66739" spans="3:3">
      <c r="C66739">
        <v>66699</v>
      </c>
    </row>
    <row r="66740" spans="3:3">
      <c r="C66740">
        <v>66700</v>
      </c>
    </row>
    <row r="66741" spans="3:3">
      <c r="C66741">
        <v>66701</v>
      </c>
    </row>
    <row r="66742" spans="3:3">
      <c r="C66742">
        <v>66702</v>
      </c>
    </row>
    <row r="66743" spans="3:3">
      <c r="C66743">
        <v>66703</v>
      </c>
    </row>
    <row r="66744" spans="3:3">
      <c r="C66744">
        <v>66704</v>
      </c>
    </row>
    <row r="66745" spans="3:3">
      <c r="C66745">
        <v>66705</v>
      </c>
    </row>
    <row r="66746" spans="3:3">
      <c r="C66746">
        <v>66706</v>
      </c>
    </row>
    <row r="66747" spans="3:3">
      <c r="C66747">
        <v>66707</v>
      </c>
    </row>
    <row r="66748" spans="3:3">
      <c r="C66748">
        <v>66708</v>
      </c>
    </row>
    <row r="66749" spans="3:3">
      <c r="C66749">
        <v>66709</v>
      </c>
    </row>
    <row r="66750" spans="3:3">
      <c r="C66750">
        <v>66710</v>
      </c>
    </row>
    <row r="66751" spans="3:3">
      <c r="C66751">
        <v>66711</v>
      </c>
    </row>
    <row r="66752" spans="3:3">
      <c r="C66752">
        <v>66712</v>
      </c>
    </row>
    <row r="66753" spans="3:3">
      <c r="C66753">
        <v>66713</v>
      </c>
    </row>
    <row r="66754" spans="3:3">
      <c r="C66754">
        <v>66714</v>
      </c>
    </row>
    <row r="66755" spans="3:3">
      <c r="C66755">
        <v>66715</v>
      </c>
    </row>
    <row r="66756" spans="3:3">
      <c r="C66756">
        <v>66716</v>
      </c>
    </row>
    <row r="66757" spans="3:3">
      <c r="C66757">
        <v>66717</v>
      </c>
    </row>
    <row r="66758" spans="3:3">
      <c r="C66758">
        <v>66718</v>
      </c>
    </row>
    <row r="66759" spans="3:3">
      <c r="C66759">
        <v>66719</v>
      </c>
    </row>
    <row r="66760" spans="3:3">
      <c r="C66760">
        <v>66720</v>
      </c>
    </row>
    <row r="66761" spans="3:3">
      <c r="C66761">
        <v>66721</v>
      </c>
    </row>
    <row r="66762" spans="3:3">
      <c r="C66762">
        <v>66722</v>
      </c>
    </row>
    <row r="66763" spans="3:3">
      <c r="C66763">
        <v>66723</v>
      </c>
    </row>
    <row r="66764" spans="3:3">
      <c r="C66764">
        <v>66724</v>
      </c>
    </row>
    <row r="66765" spans="3:3">
      <c r="C66765">
        <v>66725</v>
      </c>
    </row>
    <row r="66766" spans="3:3">
      <c r="C66766">
        <v>66726</v>
      </c>
    </row>
    <row r="66767" spans="3:3">
      <c r="C66767">
        <v>66727</v>
      </c>
    </row>
    <row r="66768" spans="3:3">
      <c r="C66768">
        <v>66728</v>
      </c>
    </row>
    <row r="66769" spans="3:3">
      <c r="C66769">
        <v>66729</v>
      </c>
    </row>
    <row r="66770" spans="3:3">
      <c r="C66770">
        <v>66730</v>
      </c>
    </row>
    <row r="66771" spans="3:3">
      <c r="C66771">
        <v>66731</v>
      </c>
    </row>
    <row r="66772" spans="3:3">
      <c r="C66772">
        <v>66732</v>
      </c>
    </row>
    <row r="66773" spans="3:3">
      <c r="C66773">
        <v>66733</v>
      </c>
    </row>
    <row r="66774" spans="3:3">
      <c r="C66774">
        <v>66734</v>
      </c>
    </row>
    <row r="66775" spans="3:3">
      <c r="C66775">
        <v>66735</v>
      </c>
    </row>
    <row r="66776" spans="3:3">
      <c r="C66776">
        <v>66736</v>
      </c>
    </row>
    <row r="66777" spans="3:3">
      <c r="C66777">
        <v>66737</v>
      </c>
    </row>
    <row r="66778" spans="3:3">
      <c r="C66778">
        <v>66738</v>
      </c>
    </row>
    <row r="66779" spans="3:3">
      <c r="C66779">
        <v>66739</v>
      </c>
    </row>
    <row r="66780" spans="3:3">
      <c r="C66780">
        <v>66740</v>
      </c>
    </row>
    <row r="66781" spans="3:3">
      <c r="C66781">
        <v>66741</v>
      </c>
    </row>
    <row r="66782" spans="3:3">
      <c r="C66782">
        <v>66742</v>
      </c>
    </row>
    <row r="66783" spans="3:3">
      <c r="C66783">
        <v>66743</v>
      </c>
    </row>
    <row r="66784" spans="3:3">
      <c r="C66784">
        <v>66744</v>
      </c>
    </row>
    <row r="66785" spans="3:3">
      <c r="C66785">
        <v>66745</v>
      </c>
    </row>
    <row r="66786" spans="3:3">
      <c r="C66786">
        <v>66746</v>
      </c>
    </row>
    <row r="66787" spans="3:3">
      <c r="C66787">
        <v>66747</v>
      </c>
    </row>
    <row r="66788" spans="3:3">
      <c r="C66788">
        <v>66748</v>
      </c>
    </row>
    <row r="66789" spans="3:3">
      <c r="C66789">
        <v>66749</v>
      </c>
    </row>
    <row r="66790" spans="3:3">
      <c r="C66790">
        <v>66750</v>
      </c>
    </row>
    <row r="66791" spans="3:3">
      <c r="C66791">
        <v>66751</v>
      </c>
    </row>
    <row r="66792" spans="3:3">
      <c r="C66792">
        <v>66752</v>
      </c>
    </row>
    <row r="66793" spans="3:3">
      <c r="C66793">
        <v>66753</v>
      </c>
    </row>
    <row r="66794" spans="3:3">
      <c r="C66794">
        <v>66754</v>
      </c>
    </row>
    <row r="66795" spans="3:3">
      <c r="C66795">
        <v>66755</v>
      </c>
    </row>
    <row r="66796" spans="3:3">
      <c r="C66796">
        <v>66756</v>
      </c>
    </row>
    <row r="66797" spans="3:3">
      <c r="C66797">
        <v>66757</v>
      </c>
    </row>
    <row r="66798" spans="3:3">
      <c r="C66798">
        <v>66758</v>
      </c>
    </row>
    <row r="66799" spans="3:3">
      <c r="C66799">
        <v>66759</v>
      </c>
    </row>
    <row r="66800" spans="3:3">
      <c r="C66800">
        <v>66760</v>
      </c>
    </row>
    <row r="66801" spans="3:3">
      <c r="C66801">
        <v>66761</v>
      </c>
    </row>
    <row r="66802" spans="3:3">
      <c r="C66802">
        <v>66762</v>
      </c>
    </row>
    <row r="66803" spans="3:3">
      <c r="C66803">
        <v>66763</v>
      </c>
    </row>
    <row r="66804" spans="3:3">
      <c r="C66804">
        <v>66764</v>
      </c>
    </row>
    <row r="66805" spans="3:3">
      <c r="C66805">
        <v>66765</v>
      </c>
    </row>
    <row r="66806" spans="3:3">
      <c r="C66806">
        <v>66766</v>
      </c>
    </row>
    <row r="66807" spans="3:3">
      <c r="C66807">
        <v>66767</v>
      </c>
    </row>
    <row r="66808" spans="3:3">
      <c r="C66808">
        <v>66768</v>
      </c>
    </row>
    <row r="66809" spans="3:3">
      <c r="C66809">
        <v>66769</v>
      </c>
    </row>
    <row r="66810" spans="3:3">
      <c r="C66810">
        <v>66770</v>
      </c>
    </row>
    <row r="66811" spans="3:3">
      <c r="C66811">
        <v>66771</v>
      </c>
    </row>
    <row r="66812" spans="3:3">
      <c r="C66812">
        <v>66772</v>
      </c>
    </row>
    <row r="66813" spans="3:3">
      <c r="C66813">
        <v>66773</v>
      </c>
    </row>
    <row r="66814" spans="3:3">
      <c r="C66814">
        <v>66774</v>
      </c>
    </row>
    <row r="66815" spans="3:3">
      <c r="C66815">
        <v>66775</v>
      </c>
    </row>
    <row r="66816" spans="3:3">
      <c r="C66816">
        <v>66776</v>
      </c>
    </row>
    <row r="66817" spans="3:3">
      <c r="C66817">
        <v>66777</v>
      </c>
    </row>
    <row r="66818" spans="3:3">
      <c r="C66818">
        <v>66778</v>
      </c>
    </row>
    <row r="66819" spans="3:3">
      <c r="C66819">
        <v>66779</v>
      </c>
    </row>
    <row r="66820" spans="3:3">
      <c r="C66820">
        <v>66780</v>
      </c>
    </row>
    <row r="66821" spans="3:3">
      <c r="C66821">
        <v>66781</v>
      </c>
    </row>
    <row r="66822" spans="3:3">
      <c r="C66822">
        <v>66782</v>
      </c>
    </row>
    <row r="66823" spans="3:3">
      <c r="C66823">
        <v>66783</v>
      </c>
    </row>
    <row r="66824" spans="3:3">
      <c r="C66824">
        <v>66784</v>
      </c>
    </row>
    <row r="66825" spans="3:3">
      <c r="C66825">
        <v>66785</v>
      </c>
    </row>
    <row r="66826" spans="3:3">
      <c r="C66826">
        <v>66786</v>
      </c>
    </row>
    <row r="66827" spans="3:3">
      <c r="C66827">
        <v>66787</v>
      </c>
    </row>
    <row r="66828" spans="3:3">
      <c r="C66828">
        <v>66788</v>
      </c>
    </row>
    <row r="66829" spans="3:3">
      <c r="C66829">
        <v>66789</v>
      </c>
    </row>
    <row r="66830" spans="3:3">
      <c r="C66830">
        <v>66790</v>
      </c>
    </row>
    <row r="66831" spans="3:3">
      <c r="C66831">
        <v>66791</v>
      </c>
    </row>
    <row r="66832" spans="3:3">
      <c r="C66832">
        <v>66792</v>
      </c>
    </row>
    <row r="66833" spans="3:3">
      <c r="C66833">
        <v>66793</v>
      </c>
    </row>
    <row r="66834" spans="3:3">
      <c r="C66834">
        <v>66794</v>
      </c>
    </row>
    <row r="66835" spans="3:3">
      <c r="C66835">
        <v>66795</v>
      </c>
    </row>
    <row r="66836" spans="3:3">
      <c r="C66836">
        <v>66796</v>
      </c>
    </row>
    <row r="66837" spans="3:3">
      <c r="C66837">
        <v>66797</v>
      </c>
    </row>
    <row r="66838" spans="3:3">
      <c r="C66838">
        <v>66798</v>
      </c>
    </row>
    <row r="66839" spans="3:3">
      <c r="C66839">
        <v>66799</v>
      </c>
    </row>
    <row r="66840" spans="3:3">
      <c r="C66840">
        <v>66800</v>
      </c>
    </row>
    <row r="66841" spans="3:3">
      <c r="C66841">
        <v>66801</v>
      </c>
    </row>
    <row r="66842" spans="3:3">
      <c r="C66842">
        <v>66802</v>
      </c>
    </row>
    <row r="66843" spans="3:3">
      <c r="C66843">
        <v>66803</v>
      </c>
    </row>
    <row r="66844" spans="3:3">
      <c r="C66844">
        <v>66804</v>
      </c>
    </row>
    <row r="66845" spans="3:3">
      <c r="C66845">
        <v>66805</v>
      </c>
    </row>
    <row r="66846" spans="3:3">
      <c r="C66846">
        <v>66806</v>
      </c>
    </row>
    <row r="66847" spans="3:3">
      <c r="C66847">
        <v>66807</v>
      </c>
    </row>
    <row r="66848" spans="3:3">
      <c r="C66848">
        <v>66808</v>
      </c>
    </row>
    <row r="66849" spans="3:3">
      <c r="C66849">
        <v>66809</v>
      </c>
    </row>
    <row r="66850" spans="3:3">
      <c r="C66850">
        <v>66810</v>
      </c>
    </row>
    <row r="66851" spans="3:3">
      <c r="C66851">
        <v>66811</v>
      </c>
    </row>
    <row r="66852" spans="3:3">
      <c r="C66852">
        <v>66812</v>
      </c>
    </row>
    <row r="66853" spans="3:3">
      <c r="C66853">
        <v>66813</v>
      </c>
    </row>
    <row r="66854" spans="3:3">
      <c r="C66854">
        <v>66814</v>
      </c>
    </row>
    <row r="66855" spans="3:3">
      <c r="C66855">
        <v>66815</v>
      </c>
    </row>
    <row r="66856" spans="3:3">
      <c r="C66856">
        <v>66816</v>
      </c>
    </row>
    <row r="66857" spans="3:3">
      <c r="C66857">
        <v>66817</v>
      </c>
    </row>
    <row r="66858" spans="3:3">
      <c r="C66858">
        <v>66818</v>
      </c>
    </row>
    <row r="66859" spans="3:3">
      <c r="C66859">
        <v>66819</v>
      </c>
    </row>
    <row r="66860" spans="3:3">
      <c r="C66860">
        <v>66820</v>
      </c>
    </row>
    <row r="66861" spans="3:3">
      <c r="C66861">
        <v>66821</v>
      </c>
    </row>
    <row r="66862" spans="3:3">
      <c r="C66862">
        <v>66822</v>
      </c>
    </row>
    <row r="66863" spans="3:3">
      <c r="C66863">
        <v>66823</v>
      </c>
    </row>
    <row r="66864" spans="3:3">
      <c r="C66864">
        <v>66824</v>
      </c>
    </row>
    <row r="66865" spans="3:3">
      <c r="C66865">
        <v>66825</v>
      </c>
    </row>
    <row r="66866" spans="3:3">
      <c r="C66866">
        <v>66826</v>
      </c>
    </row>
    <row r="66867" spans="3:3">
      <c r="C66867">
        <v>66827</v>
      </c>
    </row>
    <row r="66868" spans="3:3">
      <c r="C66868">
        <v>66828</v>
      </c>
    </row>
    <row r="66869" spans="3:3">
      <c r="C66869">
        <v>66829</v>
      </c>
    </row>
    <row r="66870" spans="3:3">
      <c r="C66870">
        <v>66830</v>
      </c>
    </row>
    <row r="66871" spans="3:3">
      <c r="C66871">
        <v>66831</v>
      </c>
    </row>
    <row r="66872" spans="3:3">
      <c r="C66872">
        <v>66832</v>
      </c>
    </row>
    <row r="66873" spans="3:3">
      <c r="C66873">
        <v>66833</v>
      </c>
    </row>
    <row r="66874" spans="3:3">
      <c r="C66874">
        <v>66834</v>
      </c>
    </row>
    <row r="66875" spans="3:3">
      <c r="C66875">
        <v>66835</v>
      </c>
    </row>
    <row r="66876" spans="3:3">
      <c r="C66876">
        <v>66836</v>
      </c>
    </row>
    <row r="66877" spans="3:3">
      <c r="C66877">
        <v>66837</v>
      </c>
    </row>
    <row r="66878" spans="3:3">
      <c r="C66878">
        <v>66838</v>
      </c>
    </row>
    <row r="66879" spans="3:3">
      <c r="C66879">
        <v>66839</v>
      </c>
    </row>
    <row r="66880" spans="3:3">
      <c r="C66880">
        <v>66840</v>
      </c>
    </row>
    <row r="66881" spans="3:3">
      <c r="C66881">
        <v>66841</v>
      </c>
    </row>
    <row r="66882" spans="3:3">
      <c r="C66882">
        <v>66842</v>
      </c>
    </row>
    <row r="66883" spans="3:3">
      <c r="C66883">
        <v>66843</v>
      </c>
    </row>
    <row r="66884" spans="3:3">
      <c r="C66884">
        <v>66844</v>
      </c>
    </row>
    <row r="66885" spans="3:3">
      <c r="C66885">
        <v>66845</v>
      </c>
    </row>
    <row r="66886" spans="3:3">
      <c r="C66886">
        <v>66846</v>
      </c>
    </row>
    <row r="66887" spans="3:3">
      <c r="C66887">
        <v>66847</v>
      </c>
    </row>
    <row r="66888" spans="3:3">
      <c r="C66888">
        <v>66848</v>
      </c>
    </row>
    <row r="66889" spans="3:3">
      <c r="C66889">
        <v>66849</v>
      </c>
    </row>
    <row r="66890" spans="3:3">
      <c r="C66890">
        <v>66850</v>
      </c>
    </row>
    <row r="66891" spans="3:3">
      <c r="C66891">
        <v>66851</v>
      </c>
    </row>
    <row r="66892" spans="3:3">
      <c r="C66892">
        <v>66852</v>
      </c>
    </row>
    <row r="66893" spans="3:3">
      <c r="C66893">
        <v>66853</v>
      </c>
    </row>
    <row r="66894" spans="3:3">
      <c r="C66894">
        <v>66854</v>
      </c>
    </row>
    <row r="66895" spans="3:3">
      <c r="C66895">
        <v>66855</v>
      </c>
    </row>
    <row r="66896" spans="3:3">
      <c r="C66896">
        <v>66856</v>
      </c>
    </row>
    <row r="66897" spans="3:3">
      <c r="C66897">
        <v>66857</v>
      </c>
    </row>
    <row r="66898" spans="3:3">
      <c r="C66898">
        <v>66858</v>
      </c>
    </row>
    <row r="66899" spans="3:3">
      <c r="C66899">
        <v>66859</v>
      </c>
    </row>
    <row r="66900" spans="3:3">
      <c r="C66900">
        <v>66860</v>
      </c>
    </row>
    <row r="66901" spans="3:3">
      <c r="C66901">
        <v>66861</v>
      </c>
    </row>
    <row r="66902" spans="3:3">
      <c r="C66902">
        <v>66862</v>
      </c>
    </row>
    <row r="66903" spans="3:3">
      <c r="C66903">
        <v>66863</v>
      </c>
    </row>
    <row r="66904" spans="3:3">
      <c r="C66904">
        <v>66864</v>
      </c>
    </row>
    <row r="66905" spans="3:3">
      <c r="C66905">
        <v>66865</v>
      </c>
    </row>
    <row r="66906" spans="3:3">
      <c r="C66906">
        <v>66866</v>
      </c>
    </row>
    <row r="66907" spans="3:3">
      <c r="C66907">
        <v>66867</v>
      </c>
    </row>
    <row r="66908" spans="3:3">
      <c r="C66908">
        <v>66868</v>
      </c>
    </row>
    <row r="66909" spans="3:3">
      <c r="C66909">
        <v>66869</v>
      </c>
    </row>
    <row r="66910" spans="3:3">
      <c r="C66910">
        <v>66870</v>
      </c>
    </row>
    <row r="66911" spans="3:3">
      <c r="C66911">
        <v>66871</v>
      </c>
    </row>
    <row r="66912" spans="3:3">
      <c r="C66912">
        <v>66872</v>
      </c>
    </row>
    <row r="66913" spans="3:3">
      <c r="C66913">
        <v>66873</v>
      </c>
    </row>
    <row r="66914" spans="3:3">
      <c r="C66914">
        <v>66874</v>
      </c>
    </row>
    <row r="66915" spans="3:3">
      <c r="C66915">
        <v>66875</v>
      </c>
    </row>
    <row r="66916" spans="3:3">
      <c r="C66916">
        <v>66876</v>
      </c>
    </row>
    <row r="66917" spans="3:3">
      <c r="C66917">
        <v>66877</v>
      </c>
    </row>
    <row r="66918" spans="3:3">
      <c r="C66918">
        <v>66878</v>
      </c>
    </row>
    <row r="66919" spans="3:3">
      <c r="C66919">
        <v>66879</v>
      </c>
    </row>
    <row r="66920" spans="3:3">
      <c r="C66920">
        <v>66880</v>
      </c>
    </row>
    <row r="66921" spans="3:3">
      <c r="C66921">
        <v>66881</v>
      </c>
    </row>
    <row r="66922" spans="3:3">
      <c r="C66922">
        <v>66882</v>
      </c>
    </row>
    <row r="66923" spans="3:3">
      <c r="C66923">
        <v>66883</v>
      </c>
    </row>
    <row r="66924" spans="3:3">
      <c r="C66924">
        <v>66884</v>
      </c>
    </row>
    <row r="66925" spans="3:3">
      <c r="C66925">
        <v>66885</v>
      </c>
    </row>
    <row r="66926" spans="3:3">
      <c r="C66926">
        <v>66886</v>
      </c>
    </row>
    <row r="66927" spans="3:3">
      <c r="C66927">
        <v>66887</v>
      </c>
    </row>
    <row r="66928" spans="3:3">
      <c r="C66928">
        <v>66888</v>
      </c>
    </row>
    <row r="66929" spans="3:3">
      <c r="C66929">
        <v>66889</v>
      </c>
    </row>
    <row r="66930" spans="3:3">
      <c r="C66930">
        <v>66890</v>
      </c>
    </row>
    <row r="66931" spans="3:3">
      <c r="C66931">
        <v>66891</v>
      </c>
    </row>
    <row r="66932" spans="3:3">
      <c r="C66932">
        <v>66892</v>
      </c>
    </row>
    <row r="66933" spans="3:3">
      <c r="C66933">
        <v>66893</v>
      </c>
    </row>
    <row r="66934" spans="3:3">
      <c r="C66934">
        <v>66894</v>
      </c>
    </row>
    <row r="66935" spans="3:3">
      <c r="C66935">
        <v>66895</v>
      </c>
    </row>
    <row r="66936" spans="3:3">
      <c r="C66936">
        <v>66896</v>
      </c>
    </row>
    <row r="66937" spans="3:3">
      <c r="C66937">
        <v>66897</v>
      </c>
    </row>
    <row r="66938" spans="3:3">
      <c r="C66938">
        <v>66898</v>
      </c>
    </row>
    <row r="66939" spans="3:3">
      <c r="C66939">
        <v>66899</v>
      </c>
    </row>
    <row r="66940" spans="3:3">
      <c r="C66940">
        <v>66900</v>
      </c>
    </row>
    <row r="66941" spans="3:3">
      <c r="C66941">
        <v>66901</v>
      </c>
    </row>
    <row r="66942" spans="3:3">
      <c r="C66942">
        <v>66902</v>
      </c>
    </row>
    <row r="66943" spans="3:3">
      <c r="C66943">
        <v>66903</v>
      </c>
    </row>
    <row r="66944" spans="3:3">
      <c r="C66944">
        <v>66904</v>
      </c>
    </row>
    <row r="66945" spans="3:3">
      <c r="C66945">
        <v>66905</v>
      </c>
    </row>
    <row r="66946" spans="3:3">
      <c r="C66946">
        <v>66906</v>
      </c>
    </row>
    <row r="66947" spans="3:3">
      <c r="C66947">
        <v>66907</v>
      </c>
    </row>
    <row r="66948" spans="3:3">
      <c r="C66948">
        <v>66908</v>
      </c>
    </row>
    <row r="66949" spans="3:3">
      <c r="C66949">
        <v>66909</v>
      </c>
    </row>
    <row r="66950" spans="3:3">
      <c r="C66950">
        <v>66910</v>
      </c>
    </row>
    <row r="66951" spans="3:3">
      <c r="C66951">
        <v>66911</v>
      </c>
    </row>
    <row r="66952" spans="3:3">
      <c r="C66952">
        <v>66912</v>
      </c>
    </row>
    <row r="66953" spans="3:3">
      <c r="C66953">
        <v>66913</v>
      </c>
    </row>
    <row r="66954" spans="3:3">
      <c r="C66954">
        <v>66914</v>
      </c>
    </row>
    <row r="66955" spans="3:3">
      <c r="C66955">
        <v>66915</v>
      </c>
    </row>
    <row r="66956" spans="3:3">
      <c r="C66956">
        <v>66916</v>
      </c>
    </row>
    <row r="66957" spans="3:3">
      <c r="C66957">
        <v>66917</v>
      </c>
    </row>
    <row r="66958" spans="3:3">
      <c r="C66958">
        <v>66918</v>
      </c>
    </row>
    <row r="66959" spans="3:3">
      <c r="C66959">
        <v>66919</v>
      </c>
    </row>
    <row r="66960" spans="3:3">
      <c r="C66960">
        <v>66920</v>
      </c>
    </row>
    <row r="66961" spans="3:3">
      <c r="C66961">
        <v>66921</v>
      </c>
    </row>
    <row r="66962" spans="3:3">
      <c r="C66962">
        <v>66922</v>
      </c>
    </row>
    <row r="66963" spans="3:3">
      <c r="C66963">
        <v>66923</v>
      </c>
    </row>
    <row r="66964" spans="3:3">
      <c r="C66964">
        <v>66924</v>
      </c>
    </row>
    <row r="66965" spans="3:3">
      <c r="C66965">
        <v>66925</v>
      </c>
    </row>
    <row r="66966" spans="3:3">
      <c r="C66966">
        <v>66926</v>
      </c>
    </row>
    <row r="66967" spans="3:3">
      <c r="C66967">
        <v>66927</v>
      </c>
    </row>
    <row r="66968" spans="3:3">
      <c r="C66968">
        <v>66928</v>
      </c>
    </row>
    <row r="66969" spans="3:3">
      <c r="C66969">
        <v>66929</v>
      </c>
    </row>
    <row r="66970" spans="3:3">
      <c r="C66970">
        <v>66930</v>
      </c>
    </row>
    <row r="66971" spans="3:3">
      <c r="C66971">
        <v>66931</v>
      </c>
    </row>
    <row r="66972" spans="3:3">
      <c r="C66972">
        <v>66932</v>
      </c>
    </row>
    <row r="66973" spans="3:3">
      <c r="C66973">
        <v>66933</v>
      </c>
    </row>
    <row r="66974" spans="3:3">
      <c r="C66974">
        <v>66934</v>
      </c>
    </row>
    <row r="66975" spans="3:3">
      <c r="C66975">
        <v>66935</v>
      </c>
    </row>
    <row r="66976" spans="3:3">
      <c r="C66976">
        <v>66936</v>
      </c>
    </row>
    <row r="66977" spans="3:3">
      <c r="C66977">
        <v>66937</v>
      </c>
    </row>
    <row r="66978" spans="3:3">
      <c r="C66978">
        <v>66938</v>
      </c>
    </row>
    <row r="66979" spans="3:3">
      <c r="C66979">
        <v>66939</v>
      </c>
    </row>
    <row r="66980" spans="3:3">
      <c r="C66980">
        <v>66940</v>
      </c>
    </row>
    <row r="66981" spans="3:3">
      <c r="C66981">
        <v>66941</v>
      </c>
    </row>
    <row r="66982" spans="3:3">
      <c r="C66982">
        <v>66942</v>
      </c>
    </row>
    <row r="66983" spans="3:3">
      <c r="C66983">
        <v>66943</v>
      </c>
    </row>
    <row r="66984" spans="3:3">
      <c r="C66984">
        <v>66944</v>
      </c>
    </row>
    <row r="66985" spans="3:3">
      <c r="C66985">
        <v>66945</v>
      </c>
    </row>
    <row r="66986" spans="3:3">
      <c r="C66986">
        <v>66946</v>
      </c>
    </row>
    <row r="66987" spans="3:3">
      <c r="C66987">
        <v>66947</v>
      </c>
    </row>
    <row r="66988" spans="3:3">
      <c r="C66988">
        <v>66948</v>
      </c>
    </row>
    <row r="66989" spans="3:3">
      <c r="C66989">
        <v>66949</v>
      </c>
    </row>
    <row r="66990" spans="3:3">
      <c r="C66990">
        <v>66950</v>
      </c>
    </row>
    <row r="66991" spans="3:3">
      <c r="C66991">
        <v>66951</v>
      </c>
    </row>
    <row r="66992" spans="3:3">
      <c r="C66992">
        <v>66952</v>
      </c>
    </row>
    <row r="66993" spans="3:3">
      <c r="C66993">
        <v>66953</v>
      </c>
    </row>
    <row r="66994" spans="3:3">
      <c r="C66994">
        <v>66954</v>
      </c>
    </row>
    <row r="66995" spans="3:3">
      <c r="C66995">
        <v>66955</v>
      </c>
    </row>
    <row r="66996" spans="3:3">
      <c r="C66996">
        <v>66956</v>
      </c>
    </row>
    <row r="66997" spans="3:3">
      <c r="C66997">
        <v>66957</v>
      </c>
    </row>
    <row r="66998" spans="3:3">
      <c r="C66998">
        <v>66958</v>
      </c>
    </row>
    <row r="66999" spans="3:3">
      <c r="C66999">
        <v>66959</v>
      </c>
    </row>
    <row r="67000" spans="3:3">
      <c r="C67000">
        <v>66960</v>
      </c>
    </row>
    <row r="67001" spans="3:3">
      <c r="C67001">
        <v>66961</v>
      </c>
    </row>
    <row r="67002" spans="3:3">
      <c r="C67002">
        <v>66962</v>
      </c>
    </row>
    <row r="67003" spans="3:3">
      <c r="C67003">
        <v>66963</v>
      </c>
    </row>
    <row r="67004" spans="3:3">
      <c r="C67004">
        <v>66964</v>
      </c>
    </row>
    <row r="67005" spans="3:3">
      <c r="C67005">
        <v>66965</v>
      </c>
    </row>
    <row r="67006" spans="3:3">
      <c r="C67006">
        <v>66966</v>
      </c>
    </row>
    <row r="67007" spans="3:3">
      <c r="C67007">
        <v>66967</v>
      </c>
    </row>
    <row r="67008" spans="3:3">
      <c r="C67008">
        <v>66968</v>
      </c>
    </row>
    <row r="67009" spans="3:3">
      <c r="C67009">
        <v>66969</v>
      </c>
    </row>
    <row r="67010" spans="3:3">
      <c r="C67010">
        <v>66970</v>
      </c>
    </row>
    <row r="67011" spans="3:3">
      <c r="C67011">
        <v>66971</v>
      </c>
    </row>
    <row r="67012" spans="3:3">
      <c r="C67012">
        <v>66972</v>
      </c>
    </row>
    <row r="67013" spans="3:3">
      <c r="C67013">
        <v>66973</v>
      </c>
    </row>
    <row r="67014" spans="3:3">
      <c r="C67014">
        <v>66974</v>
      </c>
    </row>
    <row r="67015" spans="3:3">
      <c r="C67015">
        <v>66975</v>
      </c>
    </row>
    <row r="67016" spans="3:3">
      <c r="C67016">
        <v>66976</v>
      </c>
    </row>
    <row r="67017" spans="3:3">
      <c r="C67017">
        <v>66977</v>
      </c>
    </row>
    <row r="67018" spans="3:3">
      <c r="C67018">
        <v>66978</v>
      </c>
    </row>
    <row r="67019" spans="3:3">
      <c r="C67019">
        <v>66979</v>
      </c>
    </row>
    <row r="67020" spans="3:3">
      <c r="C67020">
        <v>66980</v>
      </c>
    </row>
    <row r="67021" spans="3:3">
      <c r="C67021">
        <v>66981</v>
      </c>
    </row>
    <row r="67022" spans="3:3">
      <c r="C67022">
        <v>66982</v>
      </c>
    </row>
    <row r="67023" spans="3:3">
      <c r="C67023">
        <v>66983</v>
      </c>
    </row>
    <row r="67024" spans="3:3">
      <c r="C67024">
        <v>66984</v>
      </c>
    </row>
    <row r="67025" spans="3:3">
      <c r="C67025">
        <v>66985</v>
      </c>
    </row>
    <row r="67026" spans="3:3">
      <c r="C67026">
        <v>66986</v>
      </c>
    </row>
    <row r="67027" spans="3:3">
      <c r="C67027">
        <v>66987</v>
      </c>
    </row>
    <row r="67028" spans="3:3">
      <c r="C67028">
        <v>66988</v>
      </c>
    </row>
    <row r="67029" spans="3:3">
      <c r="C67029">
        <v>66989</v>
      </c>
    </row>
    <row r="67030" spans="3:3">
      <c r="C67030">
        <v>66990</v>
      </c>
    </row>
    <row r="67031" spans="3:3">
      <c r="C67031">
        <v>66991</v>
      </c>
    </row>
    <row r="67032" spans="3:3">
      <c r="C67032">
        <v>66992</v>
      </c>
    </row>
    <row r="67033" spans="3:3">
      <c r="C67033">
        <v>66993</v>
      </c>
    </row>
    <row r="67034" spans="3:3">
      <c r="C67034">
        <v>66994</v>
      </c>
    </row>
    <row r="67035" spans="3:3">
      <c r="C67035">
        <v>66995</v>
      </c>
    </row>
    <row r="67036" spans="3:3">
      <c r="C67036">
        <v>66996</v>
      </c>
    </row>
    <row r="67037" spans="3:3">
      <c r="C67037">
        <v>66997</v>
      </c>
    </row>
    <row r="67038" spans="3:3">
      <c r="C67038">
        <v>66998</v>
      </c>
    </row>
    <row r="67039" spans="3:3">
      <c r="C67039">
        <v>66999</v>
      </c>
    </row>
    <row r="67040" spans="3:3">
      <c r="C67040">
        <v>67000</v>
      </c>
    </row>
    <row r="67041" spans="3:3">
      <c r="C67041">
        <v>67001</v>
      </c>
    </row>
    <row r="67042" spans="3:3">
      <c r="C67042">
        <v>67002</v>
      </c>
    </row>
    <row r="67043" spans="3:3">
      <c r="C67043">
        <v>67003</v>
      </c>
    </row>
    <row r="67044" spans="3:3">
      <c r="C67044">
        <v>67004</v>
      </c>
    </row>
    <row r="67045" spans="3:3">
      <c r="C67045">
        <v>67005</v>
      </c>
    </row>
    <row r="67046" spans="3:3">
      <c r="C67046">
        <v>67006</v>
      </c>
    </row>
    <row r="67047" spans="3:3">
      <c r="C67047">
        <v>67007</v>
      </c>
    </row>
    <row r="67048" spans="3:3">
      <c r="C67048">
        <v>67008</v>
      </c>
    </row>
    <row r="67049" spans="3:3">
      <c r="C67049">
        <v>67009</v>
      </c>
    </row>
    <row r="67050" spans="3:3">
      <c r="C67050">
        <v>67010</v>
      </c>
    </row>
    <row r="67051" spans="3:3">
      <c r="C67051">
        <v>67011</v>
      </c>
    </row>
    <row r="67052" spans="3:3">
      <c r="C67052">
        <v>67012</v>
      </c>
    </row>
    <row r="67053" spans="3:3">
      <c r="C67053">
        <v>67013</v>
      </c>
    </row>
    <row r="67054" spans="3:3">
      <c r="C67054">
        <v>67014</v>
      </c>
    </row>
    <row r="67055" spans="3:3">
      <c r="C67055">
        <v>67015</v>
      </c>
    </row>
    <row r="67056" spans="3:3">
      <c r="C67056">
        <v>67016</v>
      </c>
    </row>
    <row r="67057" spans="3:3">
      <c r="C67057">
        <v>67017</v>
      </c>
    </row>
    <row r="67058" spans="3:3">
      <c r="C67058">
        <v>67018</v>
      </c>
    </row>
    <row r="67059" spans="3:3">
      <c r="C67059">
        <v>67019</v>
      </c>
    </row>
    <row r="67060" spans="3:3">
      <c r="C67060">
        <v>67020</v>
      </c>
    </row>
    <row r="67061" spans="3:3">
      <c r="C67061">
        <v>67021</v>
      </c>
    </row>
    <row r="67062" spans="3:3">
      <c r="C67062">
        <v>67022</v>
      </c>
    </row>
    <row r="67063" spans="3:3">
      <c r="C67063">
        <v>67023</v>
      </c>
    </row>
    <row r="67064" spans="3:3">
      <c r="C67064">
        <v>67024</v>
      </c>
    </row>
    <row r="67065" spans="3:3">
      <c r="C67065">
        <v>67025</v>
      </c>
    </row>
    <row r="67066" spans="3:3">
      <c r="C67066">
        <v>67026</v>
      </c>
    </row>
    <row r="67067" spans="3:3">
      <c r="C67067">
        <v>67027</v>
      </c>
    </row>
    <row r="67068" spans="3:3">
      <c r="C67068">
        <v>67028</v>
      </c>
    </row>
    <row r="67069" spans="3:3">
      <c r="C67069">
        <v>67029</v>
      </c>
    </row>
    <row r="67070" spans="3:3">
      <c r="C67070">
        <v>67030</v>
      </c>
    </row>
    <row r="67071" spans="3:3">
      <c r="C67071">
        <v>67031</v>
      </c>
    </row>
    <row r="67072" spans="3:3">
      <c r="C67072">
        <v>67032</v>
      </c>
    </row>
    <row r="67073" spans="3:3">
      <c r="C67073">
        <v>67033</v>
      </c>
    </row>
    <row r="67074" spans="3:3">
      <c r="C67074">
        <v>67034</v>
      </c>
    </row>
    <row r="67075" spans="3:3">
      <c r="C67075">
        <v>67035</v>
      </c>
    </row>
    <row r="67076" spans="3:3">
      <c r="C67076">
        <v>67036</v>
      </c>
    </row>
    <row r="67077" spans="3:3">
      <c r="C67077">
        <v>67037</v>
      </c>
    </row>
    <row r="67078" spans="3:3">
      <c r="C67078">
        <v>67038</v>
      </c>
    </row>
    <row r="67079" spans="3:3">
      <c r="C67079">
        <v>67039</v>
      </c>
    </row>
    <row r="67080" spans="3:3">
      <c r="C67080">
        <v>67040</v>
      </c>
    </row>
    <row r="67081" spans="3:3">
      <c r="C67081">
        <v>67041</v>
      </c>
    </row>
    <row r="67082" spans="3:3">
      <c r="C67082">
        <v>67042</v>
      </c>
    </row>
    <row r="67083" spans="3:3">
      <c r="C67083">
        <v>67043</v>
      </c>
    </row>
    <row r="67084" spans="3:3">
      <c r="C67084">
        <v>67044</v>
      </c>
    </row>
    <row r="67085" spans="3:3">
      <c r="C67085">
        <v>67045</v>
      </c>
    </row>
    <row r="67086" spans="3:3">
      <c r="C67086">
        <v>67046</v>
      </c>
    </row>
    <row r="67087" spans="3:3">
      <c r="C67087">
        <v>67047</v>
      </c>
    </row>
    <row r="67088" spans="3:3">
      <c r="C67088">
        <v>67048</v>
      </c>
    </row>
    <row r="67089" spans="3:3">
      <c r="C67089">
        <v>67049</v>
      </c>
    </row>
    <row r="67090" spans="3:3">
      <c r="C67090">
        <v>67050</v>
      </c>
    </row>
    <row r="67091" spans="3:3">
      <c r="C67091">
        <v>67051</v>
      </c>
    </row>
    <row r="67092" spans="3:3">
      <c r="C67092">
        <v>67052</v>
      </c>
    </row>
    <row r="67093" spans="3:3">
      <c r="C67093">
        <v>67053</v>
      </c>
    </row>
    <row r="67094" spans="3:3">
      <c r="C67094">
        <v>67054</v>
      </c>
    </row>
    <row r="67095" spans="3:3">
      <c r="C67095">
        <v>67055</v>
      </c>
    </row>
    <row r="67096" spans="3:3">
      <c r="C67096">
        <v>67056</v>
      </c>
    </row>
    <row r="67097" spans="3:3">
      <c r="C67097">
        <v>67057</v>
      </c>
    </row>
    <row r="67098" spans="3:3">
      <c r="C67098">
        <v>67058</v>
      </c>
    </row>
    <row r="67099" spans="3:3">
      <c r="C67099">
        <v>67059</v>
      </c>
    </row>
    <row r="67100" spans="3:3">
      <c r="C67100">
        <v>67060</v>
      </c>
    </row>
    <row r="67101" spans="3:3">
      <c r="C67101">
        <v>67061</v>
      </c>
    </row>
    <row r="67102" spans="3:3">
      <c r="C67102">
        <v>67062</v>
      </c>
    </row>
    <row r="67103" spans="3:3">
      <c r="C67103">
        <v>67063</v>
      </c>
    </row>
    <row r="67104" spans="3:3">
      <c r="C67104">
        <v>67064</v>
      </c>
    </row>
    <row r="67105" spans="3:3">
      <c r="C67105">
        <v>67065</v>
      </c>
    </row>
    <row r="67106" spans="3:3">
      <c r="C67106">
        <v>67066</v>
      </c>
    </row>
    <row r="67107" spans="3:3">
      <c r="C67107">
        <v>67067</v>
      </c>
    </row>
    <row r="67108" spans="3:3">
      <c r="C67108">
        <v>67068</v>
      </c>
    </row>
    <row r="67109" spans="3:3">
      <c r="C67109">
        <v>67069</v>
      </c>
    </row>
    <row r="67110" spans="3:3">
      <c r="C67110">
        <v>67070</v>
      </c>
    </row>
    <row r="67111" spans="3:3">
      <c r="C67111">
        <v>67071</v>
      </c>
    </row>
    <row r="67112" spans="3:3">
      <c r="C67112">
        <v>67072</v>
      </c>
    </row>
    <row r="67113" spans="3:3">
      <c r="C67113">
        <v>67073</v>
      </c>
    </row>
    <row r="67114" spans="3:3">
      <c r="C67114">
        <v>67074</v>
      </c>
    </row>
    <row r="67115" spans="3:3">
      <c r="C67115">
        <v>67075</v>
      </c>
    </row>
    <row r="67116" spans="3:3">
      <c r="C67116">
        <v>67076</v>
      </c>
    </row>
    <row r="67117" spans="3:3">
      <c r="C67117">
        <v>67077</v>
      </c>
    </row>
    <row r="67118" spans="3:3">
      <c r="C67118">
        <v>67078</v>
      </c>
    </row>
    <row r="67119" spans="3:3">
      <c r="C67119">
        <v>67079</v>
      </c>
    </row>
    <row r="67120" spans="3:3">
      <c r="C67120">
        <v>67080</v>
      </c>
    </row>
    <row r="67121" spans="3:3">
      <c r="C67121">
        <v>67081</v>
      </c>
    </row>
    <row r="67122" spans="3:3">
      <c r="C67122">
        <v>67082</v>
      </c>
    </row>
    <row r="67123" spans="3:3">
      <c r="C67123">
        <v>67083</v>
      </c>
    </row>
    <row r="67124" spans="3:3">
      <c r="C67124">
        <v>67084</v>
      </c>
    </row>
    <row r="67125" spans="3:3">
      <c r="C67125">
        <v>67085</v>
      </c>
    </row>
    <row r="67126" spans="3:3">
      <c r="C67126">
        <v>67086</v>
      </c>
    </row>
    <row r="67127" spans="3:3">
      <c r="C67127">
        <v>67087</v>
      </c>
    </row>
    <row r="67128" spans="3:3">
      <c r="C67128">
        <v>67088</v>
      </c>
    </row>
    <row r="67129" spans="3:3">
      <c r="C67129">
        <v>67089</v>
      </c>
    </row>
    <row r="67130" spans="3:3">
      <c r="C67130">
        <v>67090</v>
      </c>
    </row>
    <row r="67131" spans="3:3">
      <c r="C67131">
        <v>67091</v>
      </c>
    </row>
    <row r="67132" spans="3:3">
      <c r="C67132">
        <v>67092</v>
      </c>
    </row>
    <row r="67133" spans="3:3">
      <c r="C67133">
        <v>67093</v>
      </c>
    </row>
    <row r="67134" spans="3:3">
      <c r="C67134">
        <v>67094</v>
      </c>
    </row>
    <row r="67135" spans="3:3">
      <c r="C67135">
        <v>67095</v>
      </c>
    </row>
    <row r="67136" spans="3:3">
      <c r="C67136">
        <v>67096</v>
      </c>
    </row>
    <row r="67137" spans="3:3">
      <c r="C67137">
        <v>67097</v>
      </c>
    </row>
    <row r="67138" spans="3:3">
      <c r="C67138">
        <v>67098</v>
      </c>
    </row>
    <row r="67139" spans="3:3">
      <c r="C67139">
        <v>67099</v>
      </c>
    </row>
    <row r="67140" spans="3:3">
      <c r="C67140">
        <v>67100</v>
      </c>
    </row>
    <row r="67141" spans="3:3">
      <c r="C67141">
        <v>67101</v>
      </c>
    </row>
    <row r="67142" spans="3:3">
      <c r="C67142">
        <v>67102</v>
      </c>
    </row>
    <row r="67143" spans="3:3">
      <c r="C67143">
        <v>67103</v>
      </c>
    </row>
    <row r="67144" spans="3:3">
      <c r="C67144">
        <v>67104</v>
      </c>
    </row>
    <row r="67145" spans="3:3">
      <c r="C67145">
        <v>67105</v>
      </c>
    </row>
    <row r="67146" spans="3:3">
      <c r="C67146">
        <v>67106</v>
      </c>
    </row>
    <row r="67147" spans="3:3">
      <c r="C67147">
        <v>67107</v>
      </c>
    </row>
    <row r="67148" spans="3:3">
      <c r="C67148">
        <v>67108</v>
      </c>
    </row>
    <row r="67149" spans="3:3">
      <c r="C67149">
        <v>67109</v>
      </c>
    </row>
    <row r="67150" spans="3:3">
      <c r="C67150">
        <v>67110</v>
      </c>
    </row>
    <row r="67151" spans="3:3">
      <c r="C67151">
        <v>67111</v>
      </c>
    </row>
    <row r="67152" spans="3:3">
      <c r="C67152">
        <v>67112</v>
      </c>
    </row>
    <row r="67153" spans="3:3">
      <c r="C67153">
        <v>67113</v>
      </c>
    </row>
    <row r="67154" spans="3:3">
      <c r="C67154">
        <v>67114</v>
      </c>
    </row>
    <row r="67155" spans="3:3">
      <c r="C67155">
        <v>67115</v>
      </c>
    </row>
    <row r="67156" spans="3:3">
      <c r="C67156">
        <v>67116</v>
      </c>
    </row>
    <row r="67157" spans="3:3">
      <c r="C67157">
        <v>67117</v>
      </c>
    </row>
    <row r="67158" spans="3:3">
      <c r="C67158">
        <v>67118</v>
      </c>
    </row>
    <row r="67159" spans="3:3">
      <c r="C67159">
        <v>67119</v>
      </c>
    </row>
    <row r="67160" spans="3:3">
      <c r="C67160">
        <v>67120</v>
      </c>
    </row>
    <row r="67161" spans="3:3">
      <c r="C67161">
        <v>67121</v>
      </c>
    </row>
    <row r="67162" spans="3:3">
      <c r="C67162">
        <v>67122</v>
      </c>
    </row>
    <row r="67163" spans="3:3">
      <c r="C67163">
        <v>67123</v>
      </c>
    </row>
    <row r="67164" spans="3:3">
      <c r="C67164">
        <v>67124</v>
      </c>
    </row>
    <row r="67165" spans="3:3">
      <c r="C67165">
        <v>67125</v>
      </c>
    </row>
    <row r="67166" spans="3:3">
      <c r="C67166">
        <v>67126</v>
      </c>
    </row>
    <row r="67167" spans="3:3">
      <c r="C67167">
        <v>67127</v>
      </c>
    </row>
    <row r="67168" spans="3:3">
      <c r="C67168">
        <v>67128</v>
      </c>
    </row>
    <row r="67169" spans="3:3">
      <c r="C67169">
        <v>67129</v>
      </c>
    </row>
    <row r="67170" spans="3:3">
      <c r="C67170">
        <v>67130</v>
      </c>
    </row>
    <row r="67171" spans="3:3">
      <c r="C67171">
        <v>67131</v>
      </c>
    </row>
    <row r="67172" spans="3:3">
      <c r="C67172">
        <v>67132</v>
      </c>
    </row>
    <row r="67173" spans="3:3">
      <c r="C67173">
        <v>67133</v>
      </c>
    </row>
    <row r="67174" spans="3:3">
      <c r="C67174">
        <v>67134</v>
      </c>
    </row>
    <row r="67175" spans="3:3">
      <c r="C67175">
        <v>67135</v>
      </c>
    </row>
    <row r="67176" spans="3:3">
      <c r="C67176">
        <v>67136</v>
      </c>
    </row>
    <row r="67177" spans="3:3">
      <c r="C67177">
        <v>67137</v>
      </c>
    </row>
    <row r="67178" spans="3:3">
      <c r="C67178">
        <v>67138</v>
      </c>
    </row>
    <row r="67179" spans="3:3">
      <c r="C67179">
        <v>67139</v>
      </c>
    </row>
    <row r="67180" spans="3:3">
      <c r="C67180">
        <v>67140</v>
      </c>
    </row>
    <row r="67181" spans="3:3">
      <c r="C67181">
        <v>67141</v>
      </c>
    </row>
    <row r="67182" spans="3:3">
      <c r="C67182">
        <v>67142</v>
      </c>
    </row>
    <row r="67183" spans="3:3">
      <c r="C67183">
        <v>67143</v>
      </c>
    </row>
    <row r="67184" spans="3:3">
      <c r="C67184">
        <v>67144</v>
      </c>
    </row>
    <row r="67185" spans="3:3">
      <c r="C67185">
        <v>67145</v>
      </c>
    </row>
    <row r="67186" spans="3:3">
      <c r="C67186">
        <v>67146</v>
      </c>
    </row>
    <row r="67187" spans="3:3">
      <c r="C67187">
        <v>67147</v>
      </c>
    </row>
    <row r="67188" spans="3:3">
      <c r="C67188">
        <v>67148</v>
      </c>
    </row>
    <row r="67189" spans="3:3">
      <c r="C67189">
        <v>67149</v>
      </c>
    </row>
    <row r="67190" spans="3:3">
      <c r="C67190">
        <v>67150</v>
      </c>
    </row>
    <row r="67191" spans="3:3">
      <c r="C67191">
        <v>67151</v>
      </c>
    </row>
    <row r="67192" spans="3:3">
      <c r="C67192">
        <v>67152</v>
      </c>
    </row>
    <row r="67193" spans="3:3">
      <c r="C67193">
        <v>67153</v>
      </c>
    </row>
    <row r="67194" spans="3:3">
      <c r="C67194">
        <v>67154</v>
      </c>
    </row>
    <row r="67195" spans="3:3">
      <c r="C67195">
        <v>67155</v>
      </c>
    </row>
    <row r="67196" spans="3:3">
      <c r="C67196">
        <v>67156</v>
      </c>
    </row>
    <row r="67197" spans="3:3">
      <c r="C67197">
        <v>67157</v>
      </c>
    </row>
    <row r="67198" spans="3:3">
      <c r="C67198">
        <v>67158</v>
      </c>
    </row>
    <row r="67199" spans="3:3">
      <c r="C67199">
        <v>67159</v>
      </c>
    </row>
    <row r="67200" spans="3:3">
      <c r="C67200">
        <v>67160</v>
      </c>
    </row>
    <row r="67201" spans="3:3">
      <c r="C67201">
        <v>67161</v>
      </c>
    </row>
    <row r="67202" spans="3:3">
      <c r="C67202">
        <v>67162</v>
      </c>
    </row>
    <row r="67203" spans="3:3">
      <c r="C67203">
        <v>67163</v>
      </c>
    </row>
    <row r="67204" spans="3:3">
      <c r="C67204">
        <v>67164</v>
      </c>
    </row>
    <row r="67205" spans="3:3">
      <c r="C67205">
        <v>67165</v>
      </c>
    </row>
    <row r="67206" spans="3:3">
      <c r="C67206">
        <v>67166</v>
      </c>
    </row>
    <row r="67207" spans="3:3">
      <c r="C67207">
        <v>67167</v>
      </c>
    </row>
    <row r="67208" spans="3:3">
      <c r="C67208">
        <v>67168</v>
      </c>
    </row>
    <row r="67209" spans="3:3">
      <c r="C67209">
        <v>67169</v>
      </c>
    </row>
    <row r="67210" spans="3:3">
      <c r="C67210">
        <v>67170</v>
      </c>
    </row>
    <row r="67211" spans="3:3">
      <c r="C67211">
        <v>67171</v>
      </c>
    </row>
    <row r="67212" spans="3:3">
      <c r="C67212">
        <v>67172</v>
      </c>
    </row>
    <row r="67213" spans="3:3">
      <c r="C67213">
        <v>67173</v>
      </c>
    </row>
    <row r="67214" spans="3:3">
      <c r="C67214">
        <v>67174</v>
      </c>
    </row>
    <row r="67215" spans="3:3">
      <c r="C67215">
        <v>67175</v>
      </c>
    </row>
    <row r="67216" spans="3:3">
      <c r="C67216">
        <v>67176</v>
      </c>
    </row>
    <row r="67217" spans="3:3">
      <c r="C67217">
        <v>67177</v>
      </c>
    </row>
    <row r="67218" spans="3:3">
      <c r="C67218">
        <v>67178</v>
      </c>
    </row>
    <row r="67219" spans="3:3">
      <c r="C67219">
        <v>67179</v>
      </c>
    </row>
    <row r="67220" spans="3:3">
      <c r="C67220">
        <v>67180</v>
      </c>
    </row>
    <row r="67221" spans="3:3">
      <c r="C67221">
        <v>67181</v>
      </c>
    </row>
    <row r="67222" spans="3:3">
      <c r="C67222">
        <v>67182</v>
      </c>
    </row>
    <row r="67223" spans="3:3">
      <c r="C67223">
        <v>67183</v>
      </c>
    </row>
    <row r="67224" spans="3:3">
      <c r="C67224">
        <v>67184</v>
      </c>
    </row>
    <row r="67225" spans="3:3">
      <c r="C67225">
        <v>67185</v>
      </c>
    </row>
    <row r="67226" spans="3:3">
      <c r="C67226">
        <v>67186</v>
      </c>
    </row>
    <row r="67227" spans="3:3">
      <c r="C67227">
        <v>67187</v>
      </c>
    </row>
    <row r="67228" spans="3:3">
      <c r="C67228">
        <v>67188</v>
      </c>
    </row>
    <row r="67229" spans="3:3">
      <c r="C67229">
        <v>67189</v>
      </c>
    </row>
    <row r="67230" spans="3:3">
      <c r="C67230">
        <v>67190</v>
      </c>
    </row>
    <row r="67231" spans="3:3">
      <c r="C67231">
        <v>67191</v>
      </c>
    </row>
    <row r="67232" spans="3:3">
      <c r="C67232">
        <v>67192</v>
      </c>
    </row>
    <row r="67233" spans="3:3">
      <c r="C67233">
        <v>67193</v>
      </c>
    </row>
    <row r="67234" spans="3:3">
      <c r="C67234">
        <v>67194</v>
      </c>
    </row>
    <row r="67235" spans="3:3">
      <c r="C67235">
        <v>67195</v>
      </c>
    </row>
    <row r="67236" spans="3:3">
      <c r="C67236">
        <v>67196</v>
      </c>
    </row>
    <row r="67237" spans="3:3">
      <c r="C67237">
        <v>67197</v>
      </c>
    </row>
    <row r="67238" spans="3:3">
      <c r="C67238">
        <v>67198</v>
      </c>
    </row>
    <row r="67239" spans="3:3">
      <c r="C67239">
        <v>67199</v>
      </c>
    </row>
    <row r="67240" spans="3:3">
      <c r="C67240">
        <v>67200</v>
      </c>
    </row>
    <row r="67241" spans="3:3">
      <c r="C67241">
        <v>67201</v>
      </c>
    </row>
    <row r="67242" spans="3:3">
      <c r="C67242">
        <v>67202</v>
      </c>
    </row>
    <row r="67243" spans="3:3">
      <c r="C67243">
        <v>67203</v>
      </c>
    </row>
    <row r="67244" spans="3:3">
      <c r="C67244">
        <v>67204</v>
      </c>
    </row>
    <row r="67245" spans="3:3">
      <c r="C67245">
        <v>67205</v>
      </c>
    </row>
    <row r="67246" spans="3:3">
      <c r="C67246">
        <v>67206</v>
      </c>
    </row>
    <row r="67247" spans="3:3">
      <c r="C67247">
        <v>67207</v>
      </c>
    </row>
    <row r="67248" spans="3:3">
      <c r="C67248">
        <v>67208</v>
      </c>
    </row>
    <row r="67249" spans="3:3">
      <c r="C67249">
        <v>67209</v>
      </c>
    </row>
    <row r="67250" spans="3:3">
      <c r="C67250">
        <v>67210</v>
      </c>
    </row>
    <row r="67251" spans="3:3">
      <c r="C67251">
        <v>67211</v>
      </c>
    </row>
    <row r="67252" spans="3:3">
      <c r="C67252">
        <v>67212</v>
      </c>
    </row>
    <row r="67253" spans="3:3">
      <c r="C67253">
        <v>67213</v>
      </c>
    </row>
    <row r="67254" spans="3:3">
      <c r="C67254">
        <v>67214</v>
      </c>
    </row>
    <row r="67255" spans="3:3">
      <c r="C67255">
        <v>67215</v>
      </c>
    </row>
    <row r="67256" spans="3:3">
      <c r="C67256">
        <v>67216</v>
      </c>
    </row>
    <row r="67257" spans="3:3">
      <c r="C67257">
        <v>67217</v>
      </c>
    </row>
    <row r="67258" spans="3:3">
      <c r="C67258">
        <v>67218</v>
      </c>
    </row>
    <row r="67259" spans="3:3">
      <c r="C67259">
        <v>67219</v>
      </c>
    </row>
    <row r="67260" spans="3:3">
      <c r="C67260">
        <v>67220</v>
      </c>
    </row>
    <row r="67261" spans="3:3">
      <c r="C67261">
        <v>67221</v>
      </c>
    </row>
    <row r="67262" spans="3:3">
      <c r="C67262">
        <v>67222</v>
      </c>
    </row>
    <row r="67263" spans="3:3">
      <c r="C67263">
        <v>67223</v>
      </c>
    </row>
    <row r="67264" spans="3:3">
      <c r="C67264">
        <v>67224</v>
      </c>
    </row>
    <row r="67265" spans="3:3">
      <c r="C67265">
        <v>67225</v>
      </c>
    </row>
    <row r="67266" spans="3:3">
      <c r="C67266">
        <v>67226</v>
      </c>
    </row>
    <row r="67267" spans="3:3">
      <c r="C67267">
        <v>67227</v>
      </c>
    </row>
    <row r="67268" spans="3:3">
      <c r="C67268">
        <v>67228</v>
      </c>
    </row>
    <row r="67269" spans="3:3">
      <c r="C67269">
        <v>67229</v>
      </c>
    </row>
    <row r="67270" spans="3:3">
      <c r="C67270">
        <v>67230</v>
      </c>
    </row>
    <row r="67271" spans="3:3">
      <c r="C67271">
        <v>67231</v>
      </c>
    </row>
    <row r="67272" spans="3:3">
      <c r="C67272">
        <v>67232</v>
      </c>
    </row>
    <row r="67273" spans="3:3">
      <c r="C67273">
        <v>67233</v>
      </c>
    </row>
    <row r="67274" spans="3:3">
      <c r="C67274">
        <v>67234</v>
      </c>
    </row>
    <row r="67275" spans="3:3">
      <c r="C67275">
        <v>67235</v>
      </c>
    </row>
    <row r="67276" spans="3:3">
      <c r="C67276">
        <v>67236</v>
      </c>
    </row>
    <row r="67277" spans="3:3">
      <c r="C67277">
        <v>67237</v>
      </c>
    </row>
    <row r="67278" spans="3:3">
      <c r="C67278">
        <v>67238</v>
      </c>
    </row>
    <row r="67279" spans="3:3">
      <c r="C67279">
        <v>67239</v>
      </c>
    </row>
    <row r="67280" spans="3:3">
      <c r="C67280">
        <v>67240</v>
      </c>
    </row>
    <row r="67281" spans="3:3">
      <c r="C67281">
        <v>67241</v>
      </c>
    </row>
    <row r="67282" spans="3:3">
      <c r="C67282">
        <v>67242</v>
      </c>
    </row>
    <row r="67283" spans="3:3">
      <c r="C67283">
        <v>67243</v>
      </c>
    </row>
    <row r="67284" spans="3:3">
      <c r="C67284">
        <v>67244</v>
      </c>
    </row>
    <row r="67285" spans="3:3">
      <c r="C67285">
        <v>67245</v>
      </c>
    </row>
    <row r="67286" spans="3:3">
      <c r="C67286">
        <v>67246</v>
      </c>
    </row>
    <row r="67287" spans="3:3">
      <c r="C67287">
        <v>67247</v>
      </c>
    </row>
    <row r="67288" spans="3:3">
      <c r="C67288">
        <v>67248</v>
      </c>
    </row>
    <row r="67289" spans="3:3">
      <c r="C67289">
        <v>67249</v>
      </c>
    </row>
    <row r="67290" spans="3:3">
      <c r="C67290">
        <v>67250</v>
      </c>
    </row>
    <row r="67291" spans="3:3">
      <c r="C67291">
        <v>67251</v>
      </c>
    </row>
    <row r="67292" spans="3:3">
      <c r="C67292">
        <v>67252</v>
      </c>
    </row>
    <row r="67293" spans="3:3">
      <c r="C67293">
        <v>67253</v>
      </c>
    </row>
    <row r="67294" spans="3:3">
      <c r="C67294">
        <v>67254</v>
      </c>
    </row>
    <row r="67295" spans="3:3">
      <c r="C67295">
        <v>67255</v>
      </c>
    </row>
    <row r="67296" spans="3:3">
      <c r="C67296">
        <v>67256</v>
      </c>
    </row>
    <row r="67297" spans="3:3">
      <c r="C67297">
        <v>67257</v>
      </c>
    </row>
    <row r="67298" spans="3:3">
      <c r="C67298">
        <v>67258</v>
      </c>
    </row>
    <row r="67299" spans="3:3">
      <c r="C67299">
        <v>67259</v>
      </c>
    </row>
    <row r="67300" spans="3:3">
      <c r="C67300">
        <v>67260</v>
      </c>
    </row>
    <row r="67301" spans="3:3">
      <c r="C67301">
        <v>67261</v>
      </c>
    </row>
    <row r="67302" spans="3:3">
      <c r="C67302">
        <v>67262</v>
      </c>
    </row>
    <row r="67303" spans="3:3">
      <c r="C67303">
        <v>67263</v>
      </c>
    </row>
    <row r="67304" spans="3:3">
      <c r="C67304">
        <v>67264</v>
      </c>
    </row>
    <row r="67305" spans="3:3">
      <c r="C67305">
        <v>67265</v>
      </c>
    </row>
    <row r="67306" spans="3:3">
      <c r="C67306">
        <v>67266</v>
      </c>
    </row>
    <row r="67307" spans="3:3">
      <c r="C67307">
        <v>67267</v>
      </c>
    </row>
    <row r="67308" spans="3:3">
      <c r="C67308">
        <v>67268</v>
      </c>
    </row>
    <row r="67309" spans="3:3">
      <c r="C67309">
        <v>67269</v>
      </c>
    </row>
    <row r="67310" spans="3:3">
      <c r="C67310">
        <v>67270</v>
      </c>
    </row>
    <row r="67311" spans="3:3">
      <c r="C67311">
        <v>67271</v>
      </c>
    </row>
    <row r="67312" spans="3:3">
      <c r="C67312">
        <v>67272</v>
      </c>
    </row>
    <row r="67313" spans="3:3">
      <c r="C67313">
        <v>67273</v>
      </c>
    </row>
    <row r="67314" spans="3:3">
      <c r="C67314">
        <v>67274</v>
      </c>
    </row>
    <row r="67315" spans="3:3">
      <c r="C67315">
        <v>67275</v>
      </c>
    </row>
    <row r="67316" spans="3:3">
      <c r="C67316">
        <v>67276</v>
      </c>
    </row>
    <row r="67317" spans="3:3">
      <c r="C67317">
        <v>67277</v>
      </c>
    </row>
    <row r="67318" spans="3:3">
      <c r="C67318">
        <v>67278</v>
      </c>
    </row>
    <row r="67319" spans="3:3">
      <c r="C67319">
        <v>67279</v>
      </c>
    </row>
    <row r="67320" spans="3:3">
      <c r="C67320">
        <v>67280</v>
      </c>
    </row>
    <row r="67321" spans="3:3">
      <c r="C67321">
        <v>67281</v>
      </c>
    </row>
    <row r="67322" spans="3:3">
      <c r="C67322">
        <v>67282</v>
      </c>
    </row>
    <row r="67323" spans="3:3">
      <c r="C67323">
        <v>67283</v>
      </c>
    </row>
    <row r="67324" spans="3:3">
      <c r="C67324">
        <v>67284</v>
      </c>
    </row>
    <row r="67325" spans="3:3">
      <c r="C67325">
        <v>67285</v>
      </c>
    </row>
    <row r="67326" spans="3:3">
      <c r="C67326">
        <v>67286</v>
      </c>
    </row>
    <row r="67327" spans="3:3">
      <c r="C67327">
        <v>67287</v>
      </c>
    </row>
    <row r="67328" spans="3:3">
      <c r="C67328">
        <v>67288</v>
      </c>
    </row>
    <row r="67329" spans="3:3">
      <c r="C67329">
        <v>67289</v>
      </c>
    </row>
    <row r="67330" spans="3:3">
      <c r="C67330">
        <v>67290</v>
      </c>
    </row>
    <row r="67331" spans="3:3">
      <c r="C67331">
        <v>67291</v>
      </c>
    </row>
    <row r="67332" spans="3:3">
      <c r="C67332">
        <v>67292</v>
      </c>
    </row>
    <row r="67333" spans="3:3">
      <c r="C67333">
        <v>67293</v>
      </c>
    </row>
    <row r="67334" spans="3:3">
      <c r="C67334">
        <v>67294</v>
      </c>
    </row>
    <row r="67335" spans="3:3">
      <c r="C67335">
        <v>67295</v>
      </c>
    </row>
    <row r="67336" spans="3:3">
      <c r="C67336">
        <v>67296</v>
      </c>
    </row>
    <row r="67337" spans="3:3">
      <c r="C67337">
        <v>67297</v>
      </c>
    </row>
    <row r="67338" spans="3:3">
      <c r="C67338">
        <v>67298</v>
      </c>
    </row>
    <row r="67339" spans="3:3">
      <c r="C67339">
        <v>67299</v>
      </c>
    </row>
    <row r="67340" spans="3:3">
      <c r="C67340">
        <v>67300</v>
      </c>
    </row>
    <row r="67341" spans="3:3">
      <c r="C67341">
        <v>67301</v>
      </c>
    </row>
    <row r="67342" spans="3:3">
      <c r="C67342">
        <v>67302</v>
      </c>
    </row>
    <row r="67343" spans="3:3">
      <c r="C67343">
        <v>67303</v>
      </c>
    </row>
    <row r="67344" spans="3:3">
      <c r="C67344">
        <v>67304</v>
      </c>
    </row>
    <row r="67345" spans="3:3">
      <c r="C67345">
        <v>67305</v>
      </c>
    </row>
    <row r="67346" spans="3:3">
      <c r="C67346">
        <v>67306</v>
      </c>
    </row>
    <row r="67347" spans="3:3">
      <c r="C67347">
        <v>67307</v>
      </c>
    </row>
    <row r="67348" spans="3:3">
      <c r="C67348">
        <v>67308</v>
      </c>
    </row>
    <row r="67349" spans="3:3">
      <c r="C67349">
        <v>67309</v>
      </c>
    </row>
    <row r="67350" spans="3:3">
      <c r="C67350">
        <v>67310</v>
      </c>
    </row>
    <row r="67351" spans="3:3">
      <c r="C67351">
        <v>67311</v>
      </c>
    </row>
    <row r="67352" spans="3:3">
      <c r="C67352">
        <v>67312</v>
      </c>
    </row>
    <row r="67353" spans="3:3">
      <c r="C67353">
        <v>67313</v>
      </c>
    </row>
    <row r="67354" spans="3:3">
      <c r="C67354">
        <v>67314</v>
      </c>
    </row>
    <row r="67355" spans="3:3">
      <c r="C67355">
        <v>67315</v>
      </c>
    </row>
    <row r="67356" spans="3:3">
      <c r="C67356">
        <v>67316</v>
      </c>
    </row>
    <row r="67357" spans="3:3">
      <c r="C67357">
        <v>67317</v>
      </c>
    </row>
    <row r="67358" spans="3:3">
      <c r="C67358">
        <v>67318</v>
      </c>
    </row>
    <row r="67359" spans="3:3">
      <c r="C67359">
        <v>67319</v>
      </c>
    </row>
    <row r="67360" spans="3:3">
      <c r="C67360">
        <v>67320</v>
      </c>
    </row>
    <row r="67361" spans="3:3">
      <c r="C67361">
        <v>67321</v>
      </c>
    </row>
    <row r="67362" spans="3:3">
      <c r="C67362">
        <v>67322</v>
      </c>
    </row>
    <row r="67363" spans="3:3">
      <c r="C67363">
        <v>67323</v>
      </c>
    </row>
    <row r="67364" spans="3:3">
      <c r="C67364">
        <v>67324</v>
      </c>
    </row>
    <row r="67365" spans="3:3">
      <c r="C67365">
        <v>67325</v>
      </c>
    </row>
    <row r="67366" spans="3:3">
      <c r="C67366">
        <v>67326</v>
      </c>
    </row>
    <row r="67367" spans="3:3">
      <c r="C67367">
        <v>67327</v>
      </c>
    </row>
    <row r="67368" spans="3:3">
      <c r="C67368">
        <v>67328</v>
      </c>
    </row>
    <row r="67369" spans="3:3">
      <c r="C67369">
        <v>67329</v>
      </c>
    </row>
    <row r="67370" spans="3:3">
      <c r="C67370">
        <v>67330</v>
      </c>
    </row>
    <row r="67371" spans="3:3">
      <c r="C67371">
        <v>67331</v>
      </c>
    </row>
    <row r="67372" spans="3:3">
      <c r="C67372">
        <v>67332</v>
      </c>
    </row>
    <row r="67373" spans="3:3">
      <c r="C67373">
        <v>67333</v>
      </c>
    </row>
    <row r="67374" spans="3:3">
      <c r="C67374">
        <v>67334</v>
      </c>
    </row>
    <row r="67375" spans="3:3">
      <c r="C67375">
        <v>67335</v>
      </c>
    </row>
    <row r="67376" spans="3:3">
      <c r="C67376">
        <v>67336</v>
      </c>
    </row>
    <row r="67377" spans="3:3">
      <c r="C67377">
        <v>67337</v>
      </c>
    </row>
    <row r="67378" spans="3:3">
      <c r="C67378">
        <v>67338</v>
      </c>
    </row>
    <row r="67379" spans="3:3">
      <c r="C67379">
        <v>67339</v>
      </c>
    </row>
    <row r="67380" spans="3:3">
      <c r="C67380">
        <v>67340</v>
      </c>
    </row>
    <row r="67381" spans="3:3">
      <c r="C67381">
        <v>67341</v>
      </c>
    </row>
    <row r="67382" spans="3:3">
      <c r="C67382">
        <v>67342</v>
      </c>
    </row>
    <row r="67383" spans="3:3">
      <c r="C67383">
        <v>67343</v>
      </c>
    </row>
    <row r="67384" spans="3:3">
      <c r="C67384">
        <v>67344</v>
      </c>
    </row>
    <row r="67385" spans="3:3">
      <c r="C67385">
        <v>67345</v>
      </c>
    </row>
    <row r="67386" spans="3:3">
      <c r="C67386">
        <v>67346</v>
      </c>
    </row>
    <row r="67387" spans="3:3">
      <c r="C67387">
        <v>67347</v>
      </c>
    </row>
    <row r="67388" spans="3:3">
      <c r="C67388">
        <v>67348</v>
      </c>
    </row>
    <row r="67389" spans="3:3">
      <c r="C67389">
        <v>67349</v>
      </c>
    </row>
    <row r="67390" spans="3:3">
      <c r="C67390">
        <v>67350</v>
      </c>
    </row>
    <row r="67391" spans="3:3">
      <c r="C67391">
        <v>67351</v>
      </c>
    </row>
    <row r="67392" spans="3:3">
      <c r="C67392">
        <v>67352</v>
      </c>
    </row>
    <row r="67393" spans="3:3">
      <c r="C67393">
        <v>67353</v>
      </c>
    </row>
    <row r="67394" spans="3:3">
      <c r="C67394">
        <v>67354</v>
      </c>
    </row>
    <row r="67395" spans="3:3">
      <c r="C67395">
        <v>67355</v>
      </c>
    </row>
    <row r="67396" spans="3:3">
      <c r="C67396">
        <v>67356</v>
      </c>
    </row>
    <row r="67397" spans="3:3">
      <c r="C67397">
        <v>67357</v>
      </c>
    </row>
    <row r="67398" spans="3:3">
      <c r="C67398">
        <v>67358</v>
      </c>
    </row>
    <row r="67399" spans="3:3">
      <c r="C67399">
        <v>67359</v>
      </c>
    </row>
    <row r="67400" spans="3:3">
      <c r="C67400">
        <v>67360</v>
      </c>
    </row>
    <row r="67401" spans="3:3">
      <c r="C67401">
        <v>67361</v>
      </c>
    </row>
    <row r="67402" spans="3:3">
      <c r="C67402">
        <v>67362</v>
      </c>
    </row>
    <row r="67403" spans="3:3">
      <c r="C67403">
        <v>67363</v>
      </c>
    </row>
    <row r="67404" spans="3:3">
      <c r="C67404">
        <v>67364</v>
      </c>
    </row>
    <row r="67405" spans="3:3">
      <c r="C67405">
        <v>67365</v>
      </c>
    </row>
    <row r="67406" spans="3:3">
      <c r="C67406">
        <v>67366</v>
      </c>
    </row>
    <row r="67407" spans="3:3">
      <c r="C67407">
        <v>67367</v>
      </c>
    </row>
    <row r="67408" spans="3:3">
      <c r="C67408">
        <v>67368</v>
      </c>
    </row>
    <row r="67409" spans="3:3">
      <c r="C67409">
        <v>67369</v>
      </c>
    </row>
    <row r="67410" spans="3:3">
      <c r="C67410">
        <v>67370</v>
      </c>
    </row>
    <row r="67411" spans="3:3">
      <c r="C67411">
        <v>67371</v>
      </c>
    </row>
    <row r="67412" spans="3:3">
      <c r="C67412">
        <v>67372</v>
      </c>
    </row>
    <row r="67413" spans="3:3">
      <c r="C67413">
        <v>67373</v>
      </c>
    </row>
    <row r="67414" spans="3:3">
      <c r="C67414">
        <v>67374</v>
      </c>
    </row>
    <row r="67415" spans="3:3">
      <c r="C67415">
        <v>67375</v>
      </c>
    </row>
    <row r="67416" spans="3:3">
      <c r="C67416">
        <v>67376</v>
      </c>
    </row>
    <row r="67417" spans="3:3">
      <c r="C67417">
        <v>67377</v>
      </c>
    </row>
    <row r="67418" spans="3:3">
      <c r="C67418">
        <v>67378</v>
      </c>
    </row>
    <row r="67419" spans="3:3">
      <c r="C67419">
        <v>67379</v>
      </c>
    </row>
    <row r="67420" spans="3:3">
      <c r="C67420">
        <v>67380</v>
      </c>
    </row>
    <row r="67421" spans="3:3">
      <c r="C67421">
        <v>67381</v>
      </c>
    </row>
    <row r="67422" spans="3:3">
      <c r="C67422">
        <v>67382</v>
      </c>
    </row>
    <row r="67423" spans="3:3">
      <c r="C67423">
        <v>67383</v>
      </c>
    </row>
    <row r="67424" spans="3:3">
      <c r="C67424">
        <v>67384</v>
      </c>
    </row>
    <row r="67425" spans="3:3">
      <c r="C67425">
        <v>67385</v>
      </c>
    </row>
    <row r="67426" spans="3:3">
      <c r="C67426">
        <v>67386</v>
      </c>
    </row>
    <row r="67427" spans="3:3">
      <c r="C67427">
        <v>67387</v>
      </c>
    </row>
    <row r="67428" spans="3:3">
      <c r="C67428">
        <v>67388</v>
      </c>
    </row>
    <row r="67429" spans="3:3">
      <c r="C67429">
        <v>67389</v>
      </c>
    </row>
    <row r="67430" spans="3:3">
      <c r="C67430">
        <v>67390</v>
      </c>
    </row>
    <row r="67431" spans="3:3">
      <c r="C67431">
        <v>67391</v>
      </c>
    </row>
    <row r="67432" spans="3:3">
      <c r="C67432">
        <v>67392</v>
      </c>
    </row>
    <row r="67433" spans="3:3">
      <c r="C67433">
        <v>67393</v>
      </c>
    </row>
    <row r="67434" spans="3:3">
      <c r="C67434">
        <v>67394</v>
      </c>
    </row>
    <row r="67435" spans="3:3">
      <c r="C67435">
        <v>67395</v>
      </c>
    </row>
    <row r="67436" spans="3:3">
      <c r="C67436">
        <v>67396</v>
      </c>
    </row>
    <row r="67437" spans="3:3">
      <c r="C67437">
        <v>67397</v>
      </c>
    </row>
    <row r="67438" spans="3:3">
      <c r="C67438">
        <v>67398</v>
      </c>
    </row>
    <row r="67439" spans="3:3">
      <c r="C67439">
        <v>67399</v>
      </c>
    </row>
    <row r="67440" spans="3:3">
      <c r="C67440">
        <v>67400</v>
      </c>
    </row>
    <row r="67441" spans="3:3">
      <c r="C67441">
        <v>67401</v>
      </c>
    </row>
    <row r="67442" spans="3:3">
      <c r="C67442">
        <v>67402</v>
      </c>
    </row>
    <row r="67443" spans="3:3">
      <c r="C67443">
        <v>67403</v>
      </c>
    </row>
    <row r="67444" spans="3:3">
      <c r="C67444">
        <v>67404</v>
      </c>
    </row>
    <row r="67445" spans="3:3">
      <c r="C67445">
        <v>67405</v>
      </c>
    </row>
    <row r="67446" spans="3:3">
      <c r="C67446">
        <v>67406</v>
      </c>
    </row>
    <row r="67447" spans="3:3">
      <c r="C67447">
        <v>67407</v>
      </c>
    </row>
    <row r="67448" spans="3:3">
      <c r="C67448">
        <v>67408</v>
      </c>
    </row>
    <row r="67449" spans="3:3">
      <c r="C67449">
        <v>67409</v>
      </c>
    </row>
    <row r="67450" spans="3:3">
      <c r="C67450">
        <v>67410</v>
      </c>
    </row>
    <row r="67451" spans="3:3">
      <c r="C67451">
        <v>67411</v>
      </c>
    </row>
    <row r="67452" spans="3:3">
      <c r="C67452">
        <v>67412</v>
      </c>
    </row>
    <row r="67453" spans="3:3">
      <c r="C67453">
        <v>67413</v>
      </c>
    </row>
    <row r="67454" spans="3:3">
      <c r="C67454">
        <v>67414</v>
      </c>
    </row>
    <row r="67455" spans="3:3">
      <c r="C67455">
        <v>67415</v>
      </c>
    </row>
    <row r="67456" spans="3:3">
      <c r="C67456">
        <v>67416</v>
      </c>
    </row>
    <row r="67457" spans="3:3">
      <c r="C67457">
        <v>67417</v>
      </c>
    </row>
    <row r="67458" spans="3:3">
      <c r="C67458">
        <v>67418</v>
      </c>
    </row>
    <row r="67459" spans="3:3">
      <c r="C67459">
        <v>67419</v>
      </c>
    </row>
    <row r="67460" spans="3:3">
      <c r="C67460">
        <v>67420</v>
      </c>
    </row>
    <row r="67461" spans="3:3">
      <c r="C67461">
        <v>67421</v>
      </c>
    </row>
    <row r="67462" spans="3:3">
      <c r="C67462">
        <v>67422</v>
      </c>
    </row>
    <row r="67463" spans="3:3">
      <c r="C67463">
        <v>67423</v>
      </c>
    </row>
    <row r="67464" spans="3:3">
      <c r="C67464">
        <v>67424</v>
      </c>
    </row>
    <row r="67465" spans="3:3">
      <c r="C67465">
        <v>67425</v>
      </c>
    </row>
    <row r="67466" spans="3:3">
      <c r="C67466">
        <v>67426</v>
      </c>
    </row>
    <row r="67467" spans="3:3">
      <c r="C67467">
        <v>67427</v>
      </c>
    </row>
    <row r="67468" spans="3:3">
      <c r="C67468">
        <v>67428</v>
      </c>
    </row>
    <row r="67469" spans="3:3">
      <c r="C67469">
        <v>67429</v>
      </c>
    </row>
    <row r="67470" spans="3:3">
      <c r="C67470">
        <v>67430</v>
      </c>
    </row>
    <row r="67471" spans="3:3">
      <c r="C67471">
        <v>67431</v>
      </c>
    </row>
    <row r="67472" spans="3:3">
      <c r="C67472">
        <v>67432</v>
      </c>
    </row>
    <row r="67473" spans="3:3">
      <c r="C67473">
        <v>67433</v>
      </c>
    </row>
    <row r="67474" spans="3:3">
      <c r="C67474">
        <v>67434</v>
      </c>
    </row>
    <row r="67475" spans="3:3">
      <c r="C67475">
        <v>67435</v>
      </c>
    </row>
    <row r="67476" spans="3:3">
      <c r="C67476">
        <v>67436</v>
      </c>
    </row>
    <row r="67477" spans="3:3">
      <c r="C67477">
        <v>67437</v>
      </c>
    </row>
    <row r="67478" spans="3:3">
      <c r="C67478">
        <v>67438</v>
      </c>
    </row>
    <row r="67479" spans="3:3">
      <c r="C67479">
        <v>67439</v>
      </c>
    </row>
    <row r="67480" spans="3:3">
      <c r="C67480">
        <v>67440</v>
      </c>
    </row>
    <row r="67481" spans="3:3">
      <c r="C67481">
        <v>67441</v>
      </c>
    </row>
    <row r="67482" spans="3:3">
      <c r="C67482">
        <v>67442</v>
      </c>
    </row>
    <row r="67483" spans="3:3">
      <c r="C67483">
        <v>67443</v>
      </c>
    </row>
    <row r="67484" spans="3:3">
      <c r="C67484">
        <v>67444</v>
      </c>
    </row>
    <row r="67485" spans="3:3">
      <c r="C67485">
        <v>67445</v>
      </c>
    </row>
    <row r="67486" spans="3:3">
      <c r="C67486">
        <v>67446</v>
      </c>
    </row>
    <row r="67487" spans="3:3">
      <c r="C67487">
        <v>67447</v>
      </c>
    </row>
    <row r="67488" spans="3:3">
      <c r="C67488">
        <v>67448</v>
      </c>
    </row>
    <row r="67489" spans="3:3">
      <c r="C67489">
        <v>67449</v>
      </c>
    </row>
    <row r="67490" spans="3:3">
      <c r="C67490">
        <v>67450</v>
      </c>
    </row>
    <row r="67491" spans="3:3">
      <c r="C67491">
        <v>67451</v>
      </c>
    </row>
    <row r="67492" spans="3:3">
      <c r="C67492">
        <v>67452</v>
      </c>
    </row>
    <row r="67493" spans="3:3">
      <c r="C67493">
        <v>67453</v>
      </c>
    </row>
    <row r="67494" spans="3:3">
      <c r="C67494">
        <v>67454</v>
      </c>
    </row>
    <row r="67495" spans="3:3">
      <c r="C67495">
        <v>67455</v>
      </c>
    </row>
    <row r="67496" spans="3:3">
      <c r="C67496">
        <v>67456</v>
      </c>
    </row>
    <row r="67497" spans="3:3">
      <c r="C67497">
        <v>67457</v>
      </c>
    </row>
    <row r="67498" spans="3:3">
      <c r="C67498">
        <v>67458</v>
      </c>
    </row>
    <row r="67499" spans="3:3">
      <c r="C67499">
        <v>67459</v>
      </c>
    </row>
    <row r="67500" spans="3:3">
      <c r="C67500">
        <v>67460</v>
      </c>
    </row>
    <row r="67501" spans="3:3">
      <c r="C67501">
        <v>67461</v>
      </c>
    </row>
    <row r="67502" spans="3:3">
      <c r="C67502">
        <v>67462</v>
      </c>
    </row>
    <row r="67503" spans="3:3">
      <c r="C67503">
        <v>67463</v>
      </c>
    </row>
    <row r="67504" spans="3:3">
      <c r="C67504">
        <v>67464</v>
      </c>
    </row>
    <row r="67505" spans="3:3">
      <c r="C67505">
        <v>67465</v>
      </c>
    </row>
    <row r="67506" spans="3:3">
      <c r="C67506">
        <v>67466</v>
      </c>
    </row>
    <row r="67507" spans="3:3">
      <c r="C67507">
        <v>67467</v>
      </c>
    </row>
    <row r="67508" spans="3:3">
      <c r="C67508">
        <v>67468</v>
      </c>
    </row>
    <row r="67509" spans="3:3">
      <c r="C67509">
        <v>67469</v>
      </c>
    </row>
    <row r="67510" spans="3:3">
      <c r="C67510">
        <v>67470</v>
      </c>
    </row>
    <row r="67511" spans="3:3">
      <c r="C67511">
        <v>67471</v>
      </c>
    </row>
    <row r="67512" spans="3:3">
      <c r="C67512">
        <v>67472</v>
      </c>
    </row>
    <row r="67513" spans="3:3">
      <c r="C67513">
        <v>67473</v>
      </c>
    </row>
    <row r="67514" spans="3:3">
      <c r="C67514">
        <v>67474</v>
      </c>
    </row>
    <row r="67515" spans="3:3">
      <c r="C67515">
        <v>67475</v>
      </c>
    </row>
    <row r="67516" spans="3:3">
      <c r="C67516">
        <v>67476</v>
      </c>
    </row>
    <row r="67517" spans="3:3">
      <c r="C67517">
        <v>67477</v>
      </c>
    </row>
    <row r="67518" spans="3:3">
      <c r="C67518">
        <v>67478</v>
      </c>
    </row>
    <row r="67519" spans="3:3">
      <c r="C67519">
        <v>67479</v>
      </c>
    </row>
    <row r="67520" spans="3:3">
      <c r="C67520">
        <v>67480</v>
      </c>
    </row>
    <row r="67521" spans="3:3">
      <c r="C67521">
        <v>67481</v>
      </c>
    </row>
    <row r="67522" spans="3:3">
      <c r="C67522">
        <v>67482</v>
      </c>
    </row>
    <row r="67523" spans="3:3">
      <c r="C67523">
        <v>67483</v>
      </c>
    </row>
    <row r="67524" spans="3:3">
      <c r="C67524">
        <v>67484</v>
      </c>
    </row>
    <row r="67525" spans="3:3">
      <c r="C67525">
        <v>67485</v>
      </c>
    </row>
    <row r="67526" spans="3:3">
      <c r="C67526">
        <v>67486</v>
      </c>
    </row>
    <row r="67527" spans="3:3">
      <c r="C67527">
        <v>67487</v>
      </c>
    </row>
    <row r="67528" spans="3:3">
      <c r="C67528">
        <v>67488</v>
      </c>
    </row>
    <row r="67529" spans="3:3">
      <c r="C67529">
        <v>67489</v>
      </c>
    </row>
    <row r="67530" spans="3:3">
      <c r="C67530">
        <v>67490</v>
      </c>
    </row>
    <row r="67531" spans="3:3">
      <c r="C67531">
        <v>67491</v>
      </c>
    </row>
    <row r="67532" spans="3:3">
      <c r="C67532">
        <v>67492</v>
      </c>
    </row>
    <row r="67533" spans="3:3">
      <c r="C67533">
        <v>67493</v>
      </c>
    </row>
    <row r="67534" spans="3:3">
      <c r="C67534">
        <v>67494</v>
      </c>
    </row>
    <row r="67535" spans="3:3">
      <c r="C67535">
        <v>67495</v>
      </c>
    </row>
    <row r="67536" spans="3:3">
      <c r="C67536">
        <v>67496</v>
      </c>
    </row>
    <row r="67537" spans="3:3">
      <c r="C67537">
        <v>67497</v>
      </c>
    </row>
    <row r="67538" spans="3:3">
      <c r="C67538">
        <v>67498</v>
      </c>
    </row>
    <row r="67539" spans="3:3">
      <c r="C67539">
        <v>67499</v>
      </c>
    </row>
    <row r="67540" spans="3:3">
      <c r="C67540">
        <v>67500</v>
      </c>
    </row>
    <row r="67541" spans="3:3">
      <c r="C67541">
        <v>67501</v>
      </c>
    </row>
    <row r="67542" spans="3:3">
      <c r="C67542">
        <v>67502</v>
      </c>
    </row>
    <row r="67543" spans="3:3">
      <c r="C67543">
        <v>67503</v>
      </c>
    </row>
    <row r="67544" spans="3:3">
      <c r="C67544">
        <v>67504</v>
      </c>
    </row>
    <row r="67545" spans="3:3">
      <c r="C67545">
        <v>67505</v>
      </c>
    </row>
    <row r="67546" spans="3:3">
      <c r="C67546">
        <v>67506</v>
      </c>
    </row>
    <row r="67547" spans="3:3">
      <c r="C67547">
        <v>67507</v>
      </c>
    </row>
    <row r="67548" spans="3:3">
      <c r="C67548">
        <v>67508</v>
      </c>
    </row>
    <row r="67549" spans="3:3">
      <c r="C67549">
        <v>67509</v>
      </c>
    </row>
    <row r="67550" spans="3:3">
      <c r="C67550">
        <v>67510</v>
      </c>
    </row>
    <row r="67551" spans="3:3">
      <c r="C67551">
        <v>67511</v>
      </c>
    </row>
    <row r="67552" spans="3:3">
      <c r="C67552">
        <v>67512</v>
      </c>
    </row>
    <row r="67553" spans="3:3">
      <c r="C67553">
        <v>67513</v>
      </c>
    </row>
    <row r="67554" spans="3:3">
      <c r="C67554">
        <v>67514</v>
      </c>
    </row>
    <row r="67555" spans="3:3">
      <c r="C67555">
        <v>67515</v>
      </c>
    </row>
    <row r="67556" spans="3:3">
      <c r="C67556">
        <v>67516</v>
      </c>
    </row>
    <row r="67557" spans="3:3">
      <c r="C67557">
        <v>67517</v>
      </c>
    </row>
    <row r="67558" spans="3:3">
      <c r="C67558">
        <v>67518</v>
      </c>
    </row>
    <row r="67559" spans="3:3">
      <c r="C67559">
        <v>67519</v>
      </c>
    </row>
    <row r="67560" spans="3:3">
      <c r="C67560">
        <v>67520</v>
      </c>
    </row>
    <row r="67561" spans="3:3">
      <c r="C67561">
        <v>67521</v>
      </c>
    </row>
    <row r="67562" spans="3:3">
      <c r="C67562">
        <v>67522</v>
      </c>
    </row>
    <row r="67563" spans="3:3">
      <c r="C67563">
        <v>67523</v>
      </c>
    </row>
    <row r="67564" spans="3:3">
      <c r="C67564">
        <v>67524</v>
      </c>
    </row>
    <row r="67565" spans="3:3">
      <c r="C67565">
        <v>67525</v>
      </c>
    </row>
    <row r="67566" spans="3:3">
      <c r="C67566">
        <v>67526</v>
      </c>
    </row>
    <row r="67567" spans="3:3">
      <c r="C67567">
        <v>67527</v>
      </c>
    </row>
    <row r="67568" spans="3:3">
      <c r="C67568">
        <v>67528</v>
      </c>
    </row>
    <row r="67569" spans="3:3">
      <c r="C67569">
        <v>67529</v>
      </c>
    </row>
    <row r="67570" spans="3:3">
      <c r="C67570">
        <v>67530</v>
      </c>
    </row>
    <row r="67571" spans="3:3">
      <c r="C67571">
        <v>67531</v>
      </c>
    </row>
    <row r="67572" spans="3:3">
      <c r="C67572">
        <v>67532</v>
      </c>
    </row>
    <row r="67573" spans="3:3">
      <c r="C67573">
        <v>67533</v>
      </c>
    </row>
    <row r="67574" spans="3:3">
      <c r="C67574">
        <v>67534</v>
      </c>
    </row>
    <row r="67575" spans="3:3">
      <c r="C67575">
        <v>67535</v>
      </c>
    </row>
    <row r="67576" spans="3:3">
      <c r="C67576">
        <v>67536</v>
      </c>
    </row>
    <row r="67577" spans="3:3">
      <c r="C67577">
        <v>67537</v>
      </c>
    </row>
    <row r="67578" spans="3:3">
      <c r="C67578">
        <v>67538</v>
      </c>
    </row>
    <row r="67579" spans="3:3">
      <c r="C67579">
        <v>67539</v>
      </c>
    </row>
    <row r="67580" spans="3:3">
      <c r="C67580">
        <v>67540</v>
      </c>
    </row>
    <row r="67581" spans="3:3">
      <c r="C67581">
        <v>67541</v>
      </c>
    </row>
    <row r="67582" spans="3:3">
      <c r="C67582">
        <v>67542</v>
      </c>
    </row>
    <row r="67583" spans="3:3">
      <c r="C67583">
        <v>67543</v>
      </c>
    </row>
    <row r="67584" spans="3:3">
      <c r="C67584">
        <v>67544</v>
      </c>
    </row>
    <row r="67585" spans="3:3">
      <c r="C67585">
        <v>67545</v>
      </c>
    </row>
    <row r="67586" spans="3:3">
      <c r="C67586">
        <v>67546</v>
      </c>
    </row>
    <row r="67587" spans="3:3">
      <c r="C67587">
        <v>67547</v>
      </c>
    </row>
    <row r="67588" spans="3:3">
      <c r="C67588">
        <v>67548</v>
      </c>
    </row>
    <row r="67589" spans="3:3">
      <c r="C67589">
        <v>67549</v>
      </c>
    </row>
    <row r="67590" spans="3:3">
      <c r="C67590">
        <v>67550</v>
      </c>
    </row>
    <row r="67591" spans="3:3">
      <c r="C67591">
        <v>67551</v>
      </c>
    </row>
    <row r="67592" spans="3:3">
      <c r="C67592">
        <v>67552</v>
      </c>
    </row>
    <row r="67593" spans="3:3">
      <c r="C67593">
        <v>67553</v>
      </c>
    </row>
    <row r="67594" spans="3:3">
      <c r="C67594">
        <v>67554</v>
      </c>
    </row>
    <row r="67595" spans="3:3">
      <c r="C67595">
        <v>67555</v>
      </c>
    </row>
    <row r="67596" spans="3:3">
      <c r="C67596">
        <v>67556</v>
      </c>
    </row>
    <row r="67597" spans="3:3">
      <c r="C67597">
        <v>67557</v>
      </c>
    </row>
    <row r="67598" spans="3:3">
      <c r="C67598">
        <v>67558</v>
      </c>
    </row>
    <row r="67599" spans="3:3">
      <c r="C67599">
        <v>67559</v>
      </c>
    </row>
    <row r="67600" spans="3:3">
      <c r="C67600">
        <v>67560</v>
      </c>
    </row>
    <row r="67601" spans="3:3">
      <c r="C67601">
        <v>67561</v>
      </c>
    </row>
    <row r="67602" spans="3:3">
      <c r="C67602">
        <v>67562</v>
      </c>
    </row>
    <row r="67603" spans="3:3">
      <c r="C67603">
        <v>67563</v>
      </c>
    </row>
    <row r="67604" spans="3:3">
      <c r="C67604">
        <v>67564</v>
      </c>
    </row>
    <row r="67605" spans="3:3">
      <c r="C67605">
        <v>67565</v>
      </c>
    </row>
    <row r="67606" spans="3:3">
      <c r="C67606">
        <v>67566</v>
      </c>
    </row>
    <row r="67607" spans="3:3">
      <c r="C67607">
        <v>67567</v>
      </c>
    </row>
    <row r="67608" spans="3:3">
      <c r="C67608">
        <v>67568</v>
      </c>
    </row>
    <row r="67609" spans="3:3">
      <c r="C67609">
        <v>67569</v>
      </c>
    </row>
    <row r="67610" spans="3:3">
      <c r="C67610">
        <v>67570</v>
      </c>
    </row>
    <row r="67611" spans="3:3">
      <c r="C67611">
        <v>67571</v>
      </c>
    </row>
    <row r="67612" spans="3:3">
      <c r="C67612">
        <v>67572</v>
      </c>
    </row>
    <row r="67613" spans="3:3">
      <c r="C67613">
        <v>67573</v>
      </c>
    </row>
    <row r="67614" spans="3:3">
      <c r="C67614">
        <v>67574</v>
      </c>
    </row>
    <row r="67615" spans="3:3">
      <c r="C67615">
        <v>67575</v>
      </c>
    </row>
    <row r="67616" spans="3:3">
      <c r="C67616">
        <v>67576</v>
      </c>
    </row>
    <row r="67617" spans="3:3">
      <c r="C67617">
        <v>67577</v>
      </c>
    </row>
    <row r="67618" spans="3:3">
      <c r="C67618">
        <v>67578</v>
      </c>
    </row>
    <row r="67619" spans="3:3">
      <c r="C67619">
        <v>67579</v>
      </c>
    </row>
    <row r="67620" spans="3:3">
      <c r="C67620">
        <v>67580</v>
      </c>
    </row>
    <row r="67621" spans="3:3">
      <c r="C67621">
        <v>67581</v>
      </c>
    </row>
    <row r="67622" spans="3:3">
      <c r="C67622">
        <v>67582</v>
      </c>
    </row>
    <row r="67623" spans="3:3">
      <c r="C67623">
        <v>67583</v>
      </c>
    </row>
    <row r="67624" spans="3:3">
      <c r="C67624">
        <v>67584</v>
      </c>
    </row>
    <row r="67625" spans="3:3">
      <c r="C67625">
        <v>67585</v>
      </c>
    </row>
    <row r="67626" spans="3:3">
      <c r="C67626">
        <v>67586</v>
      </c>
    </row>
    <row r="67627" spans="3:3">
      <c r="C67627">
        <v>67587</v>
      </c>
    </row>
    <row r="67628" spans="3:3">
      <c r="C67628">
        <v>67588</v>
      </c>
    </row>
    <row r="67629" spans="3:3">
      <c r="C67629">
        <v>67589</v>
      </c>
    </row>
    <row r="67630" spans="3:3">
      <c r="C67630">
        <v>67590</v>
      </c>
    </row>
    <row r="67631" spans="3:3">
      <c r="C67631">
        <v>67591</v>
      </c>
    </row>
    <row r="67632" spans="3:3">
      <c r="C67632">
        <v>67592</v>
      </c>
    </row>
    <row r="67633" spans="3:3">
      <c r="C67633">
        <v>67593</v>
      </c>
    </row>
    <row r="67634" spans="3:3">
      <c r="C67634">
        <v>67594</v>
      </c>
    </row>
    <row r="67635" spans="3:3">
      <c r="C67635">
        <v>67595</v>
      </c>
    </row>
    <row r="67636" spans="3:3">
      <c r="C67636">
        <v>67596</v>
      </c>
    </row>
    <row r="67637" spans="3:3">
      <c r="C67637">
        <v>67597</v>
      </c>
    </row>
    <row r="67638" spans="3:3">
      <c r="C67638">
        <v>67598</v>
      </c>
    </row>
    <row r="67639" spans="3:3">
      <c r="C67639">
        <v>67599</v>
      </c>
    </row>
    <row r="67640" spans="3:3">
      <c r="C67640">
        <v>67600</v>
      </c>
    </row>
    <row r="67641" spans="3:3">
      <c r="C67641">
        <v>67601</v>
      </c>
    </row>
    <row r="67642" spans="3:3">
      <c r="C67642">
        <v>67602</v>
      </c>
    </row>
    <row r="67643" spans="3:3">
      <c r="C67643">
        <v>67603</v>
      </c>
    </row>
    <row r="67644" spans="3:3">
      <c r="C67644">
        <v>67604</v>
      </c>
    </row>
    <row r="67645" spans="3:3">
      <c r="C67645">
        <v>67605</v>
      </c>
    </row>
    <row r="67646" spans="3:3">
      <c r="C67646">
        <v>67606</v>
      </c>
    </row>
    <row r="67647" spans="3:3">
      <c r="C67647">
        <v>67607</v>
      </c>
    </row>
    <row r="67648" spans="3:3">
      <c r="C67648">
        <v>67608</v>
      </c>
    </row>
    <row r="67649" spans="3:3">
      <c r="C67649">
        <v>67609</v>
      </c>
    </row>
    <row r="67650" spans="3:3">
      <c r="C67650">
        <v>67610</v>
      </c>
    </row>
    <row r="67651" spans="3:3">
      <c r="C67651">
        <v>67611</v>
      </c>
    </row>
    <row r="67652" spans="3:3">
      <c r="C67652">
        <v>67612</v>
      </c>
    </row>
    <row r="67653" spans="3:3">
      <c r="C67653">
        <v>67613</v>
      </c>
    </row>
    <row r="67654" spans="3:3">
      <c r="C67654">
        <v>67614</v>
      </c>
    </row>
    <row r="67655" spans="3:3">
      <c r="C67655">
        <v>67615</v>
      </c>
    </row>
    <row r="67656" spans="3:3">
      <c r="C67656">
        <v>67616</v>
      </c>
    </row>
    <row r="67657" spans="3:3">
      <c r="C67657">
        <v>67617</v>
      </c>
    </row>
    <row r="67658" spans="3:3">
      <c r="C67658">
        <v>67618</v>
      </c>
    </row>
    <row r="67659" spans="3:3">
      <c r="C67659">
        <v>67619</v>
      </c>
    </row>
    <row r="67660" spans="3:3">
      <c r="C67660">
        <v>67620</v>
      </c>
    </row>
    <row r="67661" spans="3:3">
      <c r="C67661">
        <v>67621</v>
      </c>
    </row>
    <row r="67662" spans="3:3">
      <c r="C67662">
        <v>67622</v>
      </c>
    </row>
    <row r="67663" spans="3:3">
      <c r="C67663">
        <v>67623</v>
      </c>
    </row>
    <row r="67664" spans="3:3">
      <c r="C67664">
        <v>67624</v>
      </c>
    </row>
    <row r="67665" spans="3:3">
      <c r="C67665">
        <v>67625</v>
      </c>
    </row>
    <row r="67666" spans="3:3">
      <c r="C67666">
        <v>67626</v>
      </c>
    </row>
    <row r="67667" spans="3:3">
      <c r="C67667">
        <v>67627</v>
      </c>
    </row>
    <row r="67668" spans="3:3">
      <c r="C67668">
        <v>67628</v>
      </c>
    </row>
    <row r="67669" spans="3:3">
      <c r="C67669">
        <v>67629</v>
      </c>
    </row>
    <row r="67670" spans="3:3">
      <c r="C67670">
        <v>67630</v>
      </c>
    </row>
    <row r="67671" spans="3:3">
      <c r="C67671">
        <v>67631</v>
      </c>
    </row>
    <row r="67672" spans="3:3">
      <c r="C67672">
        <v>67632</v>
      </c>
    </row>
    <row r="67673" spans="3:3">
      <c r="C67673">
        <v>67633</v>
      </c>
    </row>
    <row r="67674" spans="3:3">
      <c r="C67674">
        <v>67634</v>
      </c>
    </row>
    <row r="67675" spans="3:3">
      <c r="C67675">
        <v>67635</v>
      </c>
    </row>
    <row r="67676" spans="3:3">
      <c r="C67676">
        <v>67636</v>
      </c>
    </row>
    <row r="67677" spans="3:3">
      <c r="C67677">
        <v>67637</v>
      </c>
    </row>
    <row r="67678" spans="3:3">
      <c r="C67678">
        <v>67638</v>
      </c>
    </row>
    <row r="67679" spans="3:3">
      <c r="C67679">
        <v>67639</v>
      </c>
    </row>
    <row r="67680" spans="3:3">
      <c r="C67680">
        <v>67640</v>
      </c>
    </row>
    <row r="67681" spans="3:3">
      <c r="C67681">
        <v>67641</v>
      </c>
    </row>
    <row r="67682" spans="3:3">
      <c r="C67682">
        <v>67642</v>
      </c>
    </row>
    <row r="67683" spans="3:3">
      <c r="C67683">
        <v>67643</v>
      </c>
    </row>
    <row r="67684" spans="3:3">
      <c r="C67684">
        <v>67644</v>
      </c>
    </row>
    <row r="67685" spans="3:3">
      <c r="C67685">
        <v>67645</v>
      </c>
    </row>
    <row r="67686" spans="3:3">
      <c r="C67686">
        <v>67646</v>
      </c>
    </row>
    <row r="67687" spans="3:3">
      <c r="C67687">
        <v>67647</v>
      </c>
    </row>
    <row r="67688" spans="3:3">
      <c r="C67688">
        <v>67648</v>
      </c>
    </row>
    <row r="67689" spans="3:3">
      <c r="C67689">
        <v>67649</v>
      </c>
    </row>
    <row r="67690" spans="3:3">
      <c r="C67690">
        <v>67650</v>
      </c>
    </row>
    <row r="67691" spans="3:3">
      <c r="C67691">
        <v>67651</v>
      </c>
    </row>
    <row r="67692" spans="3:3">
      <c r="C67692">
        <v>67652</v>
      </c>
    </row>
    <row r="67693" spans="3:3">
      <c r="C67693">
        <v>67653</v>
      </c>
    </row>
    <row r="67694" spans="3:3">
      <c r="C67694">
        <v>67654</v>
      </c>
    </row>
    <row r="67695" spans="3:3">
      <c r="C67695">
        <v>67655</v>
      </c>
    </row>
    <row r="67696" spans="3:3">
      <c r="C67696">
        <v>67656</v>
      </c>
    </row>
    <row r="67697" spans="3:3">
      <c r="C67697">
        <v>67657</v>
      </c>
    </row>
    <row r="67698" spans="3:3">
      <c r="C67698">
        <v>67658</v>
      </c>
    </row>
    <row r="67699" spans="3:3">
      <c r="C67699">
        <v>67659</v>
      </c>
    </row>
    <row r="67700" spans="3:3">
      <c r="C67700">
        <v>67660</v>
      </c>
    </row>
    <row r="67701" spans="3:3">
      <c r="C67701">
        <v>67661</v>
      </c>
    </row>
    <row r="67702" spans="3:3">
      <c r="C67702">
        <v>67662</v>
      </c>
    </row>
    <row r="67703" spans="3:3">
      <c r="C67703">
        <v>67663</v>
      </c>
    </row>
    <row r="67704" spans="3:3">
      <c r="C67704">
        <v>67664</v>
      </c>
    </row>
    <row r="67705" spans="3:3">
      <c r="C67705">
        <v>67665</v>
      </c>
    </row>
    <row r="67706" spans="3:3">
      <c r="C67706">
        <v>67666</v>
      </c>
    </row>
    <row r="67707" spans="3:3">
      <c r="C67707">
        <v>67667</v>
      </c>
    </row>
    <row r="67708" spans="3:3">
      <c r="C67708">
        <v>67668</v>
      </c>
    </row>
    <row r="67709" spans="3:3">
      <c r="C67709">
        <v>67669</v>
      </c>
    </row>
    <row r="67710" spans="3:3">
      <c r="C67710">
        <v>67670</v>
      </c>
    </row>
    <row r="67711" spans="3:3">
      <c r="C67711">
        <v>67671</v>
      </c>
    </row>
    <row r="67712" spans="3:3">
      <c r="C67712">
        <v>67672</v>
      </c>
    </row>
    <row r="67713" spans="3:3">
      <c r="C67713">
        <v>67673</v>
      </c>
    </row>
    <row r="67714" spans="3:3">
      <c r="C67714">
        <v>67674</v>
      </c>
    </row>
    <row r="67715" spans="3:3">
      <c r="C67715">
        <v>67675</v>
      </c>
    </row>
    <row r="67716" spans="3:3">
      <c r="C67716">
        <v>67676</v>
      </c>
    </row>
    <row r="67717" spans="3:3">
      <c r="C67717">
        <v>67677</v>
      </c>
    </row>
    <row r="67718" spans="3:3">
      <c r="C67718">
        <v>67678</v>
      </c>
    </row>
    <row r="67719" spans="3:3">
      <c r="C67719">
        <v>67679</v>
      </c>
    </row>
    <row r="67720" spans="3:3">
      <c r="C67720">
        <v>67680</v>
      </c>
    </row>
    <row r="67721" spans="3:3">
      <c r="C67721">
        <v>67681</v>
      </c>
    </row>
    <row r="67722" spans="3:3">
      <c r="C67722">
        <v>67682</v>
      </c>
    </row>
    <row r="67723" spans="3:3">
      <c r="C67723">
        <v>67683</v>
      </c>
    </row>
    <row r="67724" spans="3:3">
      <c r="C67724">
        <v>67684</v>
      </c>
    </row>
    <row r="67725" spans="3:3">
      <c r="C67725">
        <v>67685</v>
      </c>
    </row>
    <row r="67726" spans="3:3">
      <c r="C67726">
        <v>67686</v>
      </c>
    </row>
    <row r="67727" spans="3:3">
      <c r="C67727">
        <v>67687</v>
      </c>
    </row>
    <row r="67728" spans="3:3">
      <c r="C67728">
        <v>67688</v>
      </c>
    </row>
    <row r="67729" spans="3:3">
      <c r="C67729">
        <v>67689</v>
      </c>
    </row>
    <row r="67730" spans="3:3">
      <c r="C67730">
        <v>67690</v>
      </c>
    </row>
    <row r="67731" spans="3:3">
      <c r="C67731">
        <v>67691</v>
      </c>
    </row>
    <row r="67732" spans="3:3">
      <c r="C67732">
        <v>67692</v>
      </c>
    </row>
    <row r="67733" spans="3:3">
      <c r="C67733">
        <v>67693</v>
      </c>
    </row>
    <row r="67734" spans="3:3">
      <c r="C67734">
        <v>67694</v>
      </c>
    </row>
    <row r="67735" spans="3:3">
      <c r="C67735">
        <v>67695</v>
      </c>
    </row>
    <row r="67736" spans="3:3">
      <c r="C67736">
        <v>67696</v>
      </c>
    </row>
    <row r="67737" spans="3:3">
      <c r="C67737">
        <v>67697</v>
      </c>
    </row>
    <row r="67738" spans="3:3">
      <c r="C67738">
        <v>67698</v>
      </c>
    </row>
    <row r="67739" spans="3:3">
      <c r="C67739">
        <v>67699</v>
      </c>
    </row>
    <row r="67740" spans="3:3">
      <c r="C67740">
        <v>67700</v>
      </c>
    </row>
    <row r="67741" spans="3:3">
      <c r="C67741">
        <v>67701</v>
      </c>
    </row>
    <row r="67742" spans="3:3">
      <c r="C67742">
        <v>67702</v>
      </c>
    </row>
    <row r="67743" spans="3:3">
      <c r="C67743">
        <v>67703</v>
      </c>
    </row>
    <row r="67744" spans="3:3">
      <c r="C67744">
        <v>67704</v>
      </c>
    </row>
    <row r="67745" spans="3:3">
      <c r="C67745">
        <v>67705</v>
      </c>
    </row>
    <row r="67746" spans="3:3">
      <c r="C67746">
        <v>67706</v>
      </c>
    </row>
    <row r="67747" spans="3:3">
      <c r="C67747">
        <v>67707</v>
      </c>
    </row>
    <row r="67748" spans="3:3">
      <c r="C67748">
        <v>67708</v>
      </c>
    </row>
    <row r="67749" spans="3:3">
      <c r="C67749">
        <v>67709</v>
      </c>
    </row>
    <row r="67750" spans="3:3">
      <c r="C67750">
        <v>67710</v>
      </c>
    </row>
    <row r="67751" spans="3:3">
      <c r="C67751">
        <v>67711</v>
      </c>
    </row>
    <row r="67752" spans="3:3">
      <c r="C67752">
        <v>67712</v>
      </c>
    </row>
    <row r="67753" spans="3:3">
      <c r="C67753">
        <v>67713</v>
      </c>
    </row>
    <row r="67754" spans="3:3">
      <c r="C67754">
        <v>67714</v>
      </c>
    </row>
    <row r="67755" spans="3:3">
      <c r="C67755">
        <v>67715</v>
      </c>
    </row>
    <row r="67756" spans="3:3">
      <c r="C67756">
        <v>67716</v>
      </c>
    </row>
    <row r="67757" spans="3:3">
      <c r="C67757">
        <v>67717</v>
      </c>
    </row>
    <row r="67758" spans="3:3">
      <c r="C67758">
        <v>67718</v>
      </c>
    </row>
    <row r="67759" spans="3:3">
      <c r="C67759">
        <v>67719</v>
      </c>
    </row>
    <row r="67760" spans="3:3">
      <c r="C67760">
        <v>67720</v>
      </c>
    </row>
    <row r="67761" spans="3:3">
      <c r="C67761">
        <v>67721</v>
      </c>
    </row>
    <row r="67762" spans="3:3">
      <c r="C67762">
        <v>67722</v>
      </c>
    </row>
    <row r="67763" spans="3:3">
      <c r="C67763">
        <v>67723</v>
      </c>
    </row>
    <row r="67764" spans="3:3">
      <c r="C67764">
        <v>67724</v>
      </c>
    </row>
    <row r="67765" spans="3:3">
      <c r="C67765">
        <v>67725</v>
      </c>
    </row>
    <row r="67766" spans="3:3">
      <c r="C67766">
        <v>67726</v>
      </c>
    </row>
    <row r="67767" spans="3:3">
      <c r="C67767">
        <v>67727</v>
      </c>
    </row>
    <row r="67768" spans="3:3">
      <c r="C67768">
        <v>67728</v>
      </c>
    </row>
    <row r="67769" spans="3:3">
      <c r="C67769">
        <v>67729</v>
      </c>
    </row>
    <row r="67770" spans="3:3">
      <c r="C67770">
        <v>67730</v>
      </c>
    </row>
    <row r="67771" spans="3:3">
      <c r="C67771">
        <v>67731</v>
      </c>
    </row>
    <row r="67772" spans="3:3">
      <c r="C67772">
        <v>67732</v>
      </c>
    </row>
    <row r="67773" spans="3:3">
      <c r="C67773">
        <v>67733</v>
      </c>
    </row>
    <row r="67774" spans="3:3">
      <c r="C67774">
        <v>67734</v>
      </c>
    </row>
    <row r="67775" spans="3:3">
      <c r="C67775">
        <v>67735</v>
      </c>
    </row>
    <row r="67776" spans="3:3">
      <c r="C67776">
        <v>67736</v>
      </c>
    </row>
    <row r="67777" spans="3:3">
      <c r="C67777">
        <v>67737</v>
      </c>
    </row>
    <row r="67778" spans="3:3">
      <c r="C67778">
        <v>67738</v>
      </c>
    </row>
    <row r="67779" spans="3:3">
      <c r="C67779">
        <v>67739</v>
      </c>
    </row>
    <row r="67780" spans="3:3">
      <c r="C67780">
        <v>67740</v>
      </c>
    </row>
    <row r="67781" spans="3:3">
      <c r="C67781">
        <v>67741</v>
      </c>
    </row>
    <row r="67782" spans="3:3">
      <c r="C67782">
        <v>67742</v>
      </c>
    </row>
    <row r="67783" spans="3:3">
      <c r="C67783">
        <v>67743</v>
      </c>
    </row>
    <row r="67784" spans="3:3">
      <c r="C67784">
        <v>67744</v>
      </c>
    </row>
    <row r="67785" spans="3:3">
      <c r="C67785">
        <v>67745</v>
      </c>
    </row>
    <row r="67786" spans="3:3">
      <c r="C67786">
        <v>67746</v>
      </c>
    </row>
    <row r="67787" spans="3:3">
      <c r="C67787">
        <v>67747</v>
      </c>
    </row>
    <row r="67788" spans="3:3">
      <c r="C67788">
        <v>67748</v>
      </c>
    </row>
    <row r="67789" spans="3:3">
      <c r="C67789">
        <v>67749</v>
      </c>
    </row>
    <row r="67790" spans="3:3">
      <c r="C67790">
        <v>67750</v>
      </c>
    </row>
    <row r="67791" spans="3:3">
      <c r="C67791">
        <v>67751</v>
      </c>
    </row>
    <row r="67792" spans="3:3">
      <c r="C67792">
        <v>67752</v>
      </c>
    </row>
    <row r="67793" spans="3:3">
      <c r="C67793">
        <v>67753</v>
      </c>
    </row>
    <row r="67794" spans="3:3">
      <c r="C67794">
        <v>67754</v>
      </c>
    </row>
    <row r="67795" spans="3:3">
      <c r="C67795">
        <v>67755</v>
      </c>
    </row>
    <row r="67796" spans="3:3">
      <c r="C67796">
        <v>67756</v>
      </c>
    </row>
    <row r="67797" spans="3:3">
      <c r="C67797">
        <v>67757</v>
      </c>
    </row>
    <row r="67798" spans="3:3">
      <c r="C67798">
        <v>67758</v>
      </c>
    </row>
    <row r="67799" spans="3:3">
      <c r="C67799">
        <v>67759</v>
      </c>
    </row>
    <row r="67800" spans="3:3">
      <c r="C67800">
        <v>67760</v>
      </c>
    </row>
    <row r="67801" spans="3:3">
      <c r="C67801">
        <v>67761</v>
      </c>
    </row>
    <row r="67802" spans="3:3">
      <c r="C67802">
        <v>67762</v>
      </c>
    </row>
    <row r="67803" spans="3:3">
      <c r="C67803">
        <v>67763</v>
      </c>
    </row>
    <row r="67804" spans="3:3">
      <c r="C67804">
        <v>67764</v>
      </c>
    </row>
    <row r="67805" spans="3:3">
      <c r="C67805">
        <v>67765</v>
      </c>
    </row>
    <row r="67806" spans="3:3">
      <c r="C67806">
        <v>67766</v>
      </c>
    </row>
    <row r="67807" spans="3:3">
      <c r="C67807">
        <v>67767</v>
      </c>
    </row>
    <row r="67808" spans="3:3">
      <c r="C67808">
        <v>67768</v>
      </c>
    </row>
    <row r="67809" spans="3:3">
      <c r="C67809">
        <v>67769</v>
      </c>
    </row>
    <row r="67810" spans="3:3">
      <c r="C67810">
        <v>67770</v>
      </c>
    </row>
    <row r="67811" spans="3:3">
      <c r="C67811">
        <v>67771</v>
      </c>
    </row>
    <row r="67812" spans="3:3">
      <c r="C67812">
        <v>67772</v>
      </c>
    </row>
    <row r="67813" spans="3:3">
      <c r="C67813">
        <v>67773</v>
      </c>
    </row>
    <row r="67814" spans="3:3">
      <c r="C67814">
        <v>67774</v>
      </c>
    </row>
    <row r="67815" spans="3:3">
      <c r="C67815">
        <v>67775</v>
      </c>
    </row>
    <row r="67816" spans="3:3">
      <c r="C67816">
        <v>67776</v>
      </c>
    </row>
    <row r="67817" spans="3:3">
      <c r="C67817">
        <v>67777</v>
      </c>
    </row>
    <row r="67818" spans="3:3">
      <c r="C67818">
        <v>67778</v>
      </c>
    </row>
    <row r="67819" spans="3:3">
      <c r="C67819">
        <v>67779</v>
      </c>
    </row>
    <row r="67820" spans="3:3">
      <c r="C67820">
        <v>67780</v>
      </c>
    </row>
    <row r="67821" spans="3:3">
      <c r="C67821">
        <v>67781</v>
      </c>
    </row>
    <row r="67822" spans="3:3">
      <c r="C67822">
        <v>67782</v>
      </c>
    </row>
    <row r="67823" spans="3:3">
      <c r="C67823">
        <v>67783</v>
      </c>
    </row>
    <row r="67824" spans="3:3">
      <c r="C67824">
        <v>67784</v>
      </c>
    </row>
    <row r="67825" spans="3:3">
      <c r="C67825">
        <v>67785</v>
      </c>
    </row>
    <row r="67826" spans="3:3">
      <c r="C67826">
        <v>67786</v>
      </c>
    </row>
    <row r="67827" spans="3:3">
      <c r="C67827">
        <v>67787</v>
      </c>
    </row>
    <row r="67828" spans="3:3">
      <c r="C67828">
        <v>67788</v>
      </c>
    </row>
    <row r="67829" spans="3:3">
      <c r="C67829">
        <v>67789</v>
      </c>
    </row>
    <row r="67830" spans="3:3">
      <c r="C67830">
        <v>67790</v>
      </c>
    </row>
    <row r="67831" spans="3:3">
      <c r="C67831">
        <v>67791</v>
      </c>
    </row>
    <row r="67832" spans="3:3">
      <c r="C67832">
        <v>67792</v>
      </c>
    </row>
    <row r="67833" spans="3:3">
      <c r="C67833">
        <v>67793</v>
      </c>
    </row>
    <row r="67834" spans="3:3">
      <c r="C67834">
        <v>67794</v>
      </c>
    </row>
    <row r="67835" spans="3:3">
      <c r="C67835">
        <v>67795</v>
      </c>
    </row>
    <row r="67836" spans="3:3">
      <c r="C67836">
        <v>67796</v>
      </c>
    </row>
    <row r="67837" spans="3:3">
      <c r="C67837">
        <v>67797</v>
      </c>
    </row>
    <row r="67838" spans="3:3">
      <c r="C67838">
        <v>67798</v>
      </c>
    </row>
    <row r="67839" spans="3:3">
      <c r="C67839">
        <v>67799</v>
      </c>
    </row>
    <row r="67840" spans="3:3">
      <c r="C67840">
        <v>67800</v>
      </c>
    </row>
    <row r="67841" spans="3:3">
      <c r="C67841">
        <v>67801</v>
      </c>
    </row>
    <row r="67842" spans="3:3">
      <c r="C67842">
        <v>67802</v>
      </c>
    </row>
    <row r="67843" spans="3:3">
      <c r="C67843">
        <v>67803</v>
      </c>
    </row>
    <row r="67844" spans="3:3">
      <c r="C67844">
        <v>67804</v>
      </c>
    </row>
    <row r="67845" spans="3:3">
      <c r="C67845">
        <v>67805</v>
      </c>
    </row>
    <row r="67846" spans="3:3">
      <c r="C67846">
        <v>67806</v>
      </c>
    </row>
    <row r="67847" spans="3:3">
      <c r="C67847">
        <v>67807</v>
      </c>
    </row>
    <row r="67848" spans="3:3">
      <c r="C67848">
        <v>67808</v>
      </c>
    </row>
    <row r="67849" spans="3:3">
      <c r="C67849">
        <v>67809</v>
      </c>
    </row>
    <row r="67850" spans="3:3">
      <c r="C67850">
        <v>67810</v>
      </c>
    </row>
    <row r="67851" spans="3:3">
      <c r="C67851">
        <v>67811</v>
      </c>
    </row>
    <row r="67852" spans="3:3">
      <c r="C67852">
        <v>67812</v>
      </c>
    </row>
    <row r="67853" spans="3:3">
      <c r="C67853">
        <v>67813</v>
      </c>
    </row>
    <row r="67854" spans="3:3">
      <c r="C67854">
        <v>67814</v>
      </c>
    </row>
    <row r="67855" spans="3:3">
      <c r="C67855">
        <v>67815</v>
      </c>
    </row>
    <row r="67856" spans="3:3">
      <c r="C67856">
        <v>67816</v>
      </c>
    </row>
    <row r="67857" spans="3:3">
      <c r="C67857">
        <v>67817</v>
      </c>
    </row>
    <row r="67858" spans="3:3">
      <c r="C67858">
        <v>67818</v>
      </c>
    </row>
    <row r="67859" spans="3:3">
      <c r="C67859">
        <v>67819</v>
      </c>
    </row>
    <row r="67860" spans="3:3">
      <c r="C67860">
        <v>67820</v>
      </c>
    </row>
    <row r="67861" spans="3:3">
      <c r="C67861">
        <v>67821</v>
      </c>
    </row>
    <row r="67862" spans="3:3">
      <c r="C67862">
        <v>67822</v>
      </c>
    </row>
    <row r="67863" spans="3:3">
      <c r="C67863">
        <v>67823</v>
      </c>
    </row>
    <row r="67864" spans="3:3">
      <c r="C67864">
        <v>67824</v>
      </c>
    </row>
    <row r="67865" spans="3:3">
      <c r="C67865">
        <v>67825</v>
      </c>
    </row>
    <row r="67866" spans="3:3">
      <c r="C67866">
        <v>67826</v>
      </c>
    </row>
    <row r="67867" spans="3:3">
      <c r="C67867">
        <v>67827</v>
      </c>
    </row>
    <row r="67868" spans="3:3">
      <c r="C67868">
        <v>67828</v>
      </c>
    </row>
    <row r="67869" spans="3:3">
      <c r="C67869">
        <v>67829</v>
      </c>
    </row>
    <row r="67870" spans="3:3">
      <c r="C67870">
        <v>67830</v>
      </c>
    </row>
    <row r="67871" spans="3:3">
      <c r="C67871">
        <v>67831</v>
      </c>
    </row>
    <row r="67872" spans="3:3">
      <c r="C67872">
        <v>67832</v>
      </c>
    </row>
    <row r="67873" spans="3:3">
      <c r="C67873">
        <v>67833</v>
      </c>
    </row>
    <row r="67874" spans="3:3">
      <c r="C67874">
        <v>67834</v>
      </c>
    </row>
    <row r="67875" spans="3:3">
      <c r="C67875">
        <v>67835</v>
      </c>
    </row>
    <row r="67876" spans="3:3">
      <c r="C67876">
        <v>67836</v>
      </c>
    </row>
    <row r="67877" spans="3:3">
      <c r="C67877">
        <v>67837</v>
      </c>
    </row>
    <row r="67878" spans="3:3">
      <c r="C67878">
        <v>67838</v>
      </c>
    </row>
    <row r="67879" spans="3:3">
      <c r="C67879">
        <v>67839</v>
      </c>
    </row>
    <row r="67880" spans="3:3">
      <c r="C67880">
        <v>67840</v>
      </c>
    </row>
    <row r="67881" spans="3:3">
      <c r="C67881">
        <v>67841</v>
      </c>
    </row>
    <row r="67882" spans="3:3">
      <c r="C67882">
        <v>67842</v>
      </c>
    </row>
    <row r="67883" spans="3:3">
      <c r="C67883">
        <v>67843</v>
      </c>
    </row>
    <row r="67884" spans="3:3">
      <c r="C67884">
        <v>67844</v>
      </c>
    </row>
    <row r="67885" spans="3:3">
      <c r="C67885">
        <v>67845</v>
      </c>
    </row>
    <row r="67886" spans="3:3">
      <c r="C67886">
        <v>67846</v>
      </c>
    </row>
    <row r="67887" spans="3:3">
      <c r="C67887">
        <v>67847</v>
      </c>
    </row>
    <row r="67888" spans="3:3">
      <c r="C67888">
        <v>67848</v>
      </c>
    </row>
    <row r="67889" spans="3:3">
      <c r="C67889">
        <v>67849</v>
      </c>
    </row>
    <row r="67890" spans="3:3">
      <c r="C67890">
        <v>67850</v>
      </c>
    </row>
    <row r="67891" spans="3:3">
      <c r="C67891">
        <v>67851</v>
      </c>
    </row>
    <row r="67892" spans="3:3">
      <c r="C67892">
        <v>67852</v>
      </c>
    </row>
    <row r="67893" spans="3:3">
      <c r="C67893">
        <v>67853</v>
      </c>
    </row>
    <row r="67894" spans="3:3">
      <c r="C67894">
        <v>67854</v>
      </c>
    </row>
    <row r="67895" spans="3:3">
      <c r="C67895">
        <v>67855</v>
      </c>
    </row>
    <row r="67896" spans="3:3">
      <c r="C67896">
        <v>67856</v>
      </c>
    </row>
    <row r="67897" spans="3:3">
      <c r="C67897">
        <v>67857</v>
      </c>
    </row>
    <row r="67898" spans="3:3">
      <c r="C67898">
        <v>67858</v>
      </c>
    </row>
    <row r="67899" spans="3:3">
      <c r="C67899">
        <v>67859</v>
      </c>
    </row>
    <row r="67900" spans="3:3">
      <c r="C67900">
        <v>67860</v>
      </c>
    </row>
    <row r="67901" spans="3:3">
      <c r="C67901">
        <v>67861</v>
      </c>
    </row>
    <row r="67902" spans="3:3">
      <c r="C67902">
        <v>67862</v>
      </c>
    </row>
    <row r="67903" spans="3:3">
      <c r="C67903">
        <v>67863</v>
      </c>
    </row>
    <row r="67904" spans="3:3">
      <c r="C67904">
        <v>67864</v>
      </c>
    </row>
    <row r="67905" spans="3:3">
      <c r="C67905">
        <v>67865</v>
      </c>
    </row>
    <row r="67906" spans="3:3">
      <c r="C67906">
        <v>67866</v>
      </c>
    </row>
    <row r="67907" spans="3:3">
      <c r="C67907">
        <v>67867</v>
      </c>
    </row>
    <row r="67908" spans="3:3">
      <c r="C67908">
        <v>67868</v>
      </c>
    </row>
    <row r="67909" spans="3:3">
      <c r="C67909">
        <v>67869</v>
      </c>
    </row>
    <row r="67910" spans="3:3">
      <c r="C67910">
        <v>67870</v>
      </c>
    </row>
    <row r="67911" spans="3:3">
      <c r="C67911">
        <v>67871</v>
      </c>
    </row>
    <row r="67912" spans="3:3">
      <c r="C67912">
        <v>67872</v>
      </c>
    </row>
    <row r="67913" spans="3:3">
      <c r="C67913">
        <v>67873</v>
      </c>
    </row>
    <row r="67914" spans="3:3">
      <c r="C67914">
        <v>67874</v>
      </c>
    </row>
    <row r="67915" spans="3:3">
      <c r="C67915">
        <v>67875</v>
      </c>
    </row>
    <row r="67916" spans="3:3">
      <c r="C67916">
        <v>67876</v>
      </c>
    </row>
    <row r="67917" spans="3:3">
      <c r="C67917">
        <v>67877</v>
      </c>
    </row>
    <row r="67918" spans="3:3">
      <c r="C67918">
        <v>67878</v>
      </c>
    </row>
    <row r="67919" spans="3:3">
      <c r="C67919">
        <v>67879</v>
      </c>
    </row>
    <row r="67920" spans="3:3">
      <c r="C67920">
        <v>67880</v>
      </c>
    </row>
    <row r="67921" spans="3:3">
      <c r="C67921">
        <v>67881</v>
      </c>
    </row>
    <row r="67922" spans="3:3">
      <c r="C67922">
        <v>67882</v>
      </c>
    </row>
    <row r="67923" spans="3:3">
      <c r="C67923">
        <v>67883</v>
      </c>
    </row>
    <row r="67924" spans="3:3">
      <c r="C67924">
        <v>67884</v>
      </c>
    </row>
    <row r="67925" spans="3:3">
      <c r="C67925">
        <v>67885</v>
      </c>
    </row>
    <row r="67926" spans="3:3">
      <c r="C67926">
        <v>67886</v>
      </c>
    </row>
    <row r="67927" spans="3:3">
      <c r="C67927">
        <v>67887</v>
      </c>
    </row>
    <row r="67928" spans="3:3">
      <c r="C67928">
        <v>67888</v>
      </c>
    </row>
    <row r="67929" spans="3:3">
      <c r="C67929">
        <v>67889</v>
      </c>
    </row>
    <row r="67930" spans="3:3">
      <c r="C67930">
        <v>67890</v>
      </c>
    </row>
    <row r="67931" spans="3:3">
      <c r="C67931">
        <v>67891</v>
      </c>
    </row>
    <row r="67932" spans="3:3">
      <c r="C67932">
        <v>67892</v>
      </c>
    </row>
    <row r="67933" spans="3:3">
      <c r="C67933">
        <v>67893</v>
      </c>
    </row>
    <row r="67934" spans="3:3">
      <c r="C67934">
        <v>67894</v>
      </c>
    </row>
    <row r="67935" spans="3:3">
      <c r="C67935">
        <v>67895</v>
      </c>
    </row>
    <row r="67936" spans="3:3">
      <c r="C67936">
        <v>67896</v>
      </c>
    </row>
    <row r="67937" spans="3:3">
      <c r="C67937">
        <v>67897</v>
      </c>
    </row>
    <row r="67938" spans="3:3">
      <c r="C67938">
        <v>67898</v>
      </c>
    </row>
    <row r="67939" spans="3:3">
      <c r="C67939">
        <v>67899</v>
      </c>
    </row>
    <row r="67940" spans="3:3">
      <c r="C67940">
        <v>67900</v>
      </c>
    </row>
    <row r="67941" spans="3:3">
      <c r="C67941">
        <v>67901</v>
      </c>
    </row>
    <row r="67942" spans="3:3">
      <c r="C67942">
        <v>67902</v>
      </c>
    </row>
    <row r="67943" spans="3:3">
      <c r="C67943">
        <v>67903</v>
      </c>
    </row>
    <row r="67944" spans="3:3">
      <c r="C67944">
        <v>67904</v>
      </c>
    </row>
    <row r="67945" spans="3:3">
      <c r="C67945">
        <v>67905</v>
      </c>
    </row>
    <row r="67946" spans="3:3">
      <c r="C67946">
        <v>67906</v>
      </c>
    </row>
    <row r="67947" spans="3:3">
      <c r="C67947">
        <v>67907</v>
      </c>
    </row>
    <row r="67948" spans="3:3">
      <c r="C67948">
        <v>67908</v>
      </c>
    </row>
    <row r="67949" spans="3:3">
      <c r="C67949">
        <v>67909</v>
      </c>
    </row>
    <row r="67950" spans="3:3">
      <c r="C67950">
        <v>67910</v>
      </c>
    </row>
    <row r="67951" spans="3:3">
      <c r="C67951">
        <v>67911</v>
      </c>
    </row>
    <row r="67952" spans="3:3">
      <c r="C67952">
        <v>67912</v>
      </c>
    </row>
    <row r="67953" spans="3:3">
      <c r="C67953">
        <v>67913</v>
      </c>
    </row>
    <row r="67954" spans="3:3">
      <c r="C67954">
        <v>67914</v>
      </c>
    </row>
    <row r="67955" spans="3:3">
      <c r="C67955">
        <v>67915</v>
      </c>
    </row>
    <row r="67956" spans="3:3">
      <c r="C67956">
        <v>67916</v>
      </c>
    </row>
    <row r="67957" spans="3:3">
      <c r="C67957">
        <v>67917</v>
      </c>
    </row>
    <row r="67958" spans="3:3">
      <c r="C67958">
        <v>67918</v>
      </c>
    </row>
    <row r="67959" spans="3:3">
      <c r="C67959">
        <v>67919</v>
      </c>
    </row>
    <row r="67960" spans="3:3">
      <c r="C67960">
        <v>67920</v>
      </c>
    </row>
    <row r="67961" spans="3:3">
      <c r="C67961">
        <v>67921</v>
      </c>
    </row>
    <row r="67962" spans="3:3">
      <c r="C67962">
        <v>67922</v>
      </c>
    </row>
    <row r="67963" spans="3:3">
      <c r="C67963">
        <v>67923</v>
      </c>
    </row>
    <row r="67964" spans="3:3">
      <c r="C67964">
        <v>67924</v>
      </c>
    </row>
    <row r="67965" spans="3:3">
      <c r="C67965">
        <v>67925</v>
      </c>
    </row>
    <row r="67966" spans="3:3">
      <c r="C67966">
        <v>67926</v>
      </c>
    </row>
    <row r="67967" spans="3:3">
      <c r="C67967">
        <v>67927</v>
      </c>
    </row>
    <row r="67968" spans="3:3">
      <c r="C67968">
        <v>67928</v>
      </c>
    </row>
    <row r="67969" spans="3:3">
      <c r="C67969">
        <v>67929</v>
      </c>
    </row>
    <row r="67970" spans="3:3">
      <c r="C67970">
        <v>67930</v>
      </c>
    </row>
    <row r="67971" spans="3:3">
      <c r="C67971">
        <v>67931</v>
      </c>
    </row>
    <row r="67972" spans="3:3">
      <c r="C67972">
        <v>67932</v>
      </c>
    </row>
    <row r="67973" spans="3:3">
      <c r="C67973">
        <v>67933</v>
      </c>
    </row>
    <row r="67974" spans="3:3">
      <c r="C67974">
        <v>67934</v>
      </c>
    </row>
    <row r="67975" spans="3:3">
      <c r="C67975">
        <v>67935</v>
      </c>
    </row>
    <row r="67976" spans="3:3">
      <c r="C67976">
        <v>67936</v>
      </c>
    </row>
    <row r="67977" spans="3:3">
      <c r="C67977">
        <v>67937</v>
      </c>
    </row>
    <row r="67978" spans="3:3">
      <c r="C67978">
        <v>67938</v>
      </c>
    </row>
    <row r="67979" spans="3:3">
      <c r="C67979">
        <v>67939</v>
      </c>
    </row>
    <row r="67980" spans="3:3">
      <c r="C67980">
        <v>67940</v>
      </c>
    </row>
    <row r="67981" spans="3:3">
      <c r="C67981">
        <v>67941</v>
      </c>
    </row>
    <row r="67982" spans="3:3">
      <c r="C67982">
        <v>67942</v>
      </c>
    </row>
    <row r="67983" spans="3:3">
      <c r="C67983">
        <v>67943</v>
      </c>
    </row>
    <row r="67984" spans="3:3">
      <c r="C67984">
        <v>67944</v>
      </c>
    </row>
    <row r="67985" spans="3:3">
      <c r="C67985">
        <v>67945</v>
      </c>
    </row>
    <row r="67986" spans="3:3">
      <c r="C67986">
        <v>67946</v>
      </c>
    </row>
    <row r="67987" spans="3:3">
      <c r="C67987">
        <v>67947</v>
      </c>
    </row>
    <row r="67988" spans="3:3">
      <c r="C67988">
        <v>67948</v>
      </c>
    </row>
    <row r="67989" spans="3:3">
      <c r="C67989">
        <v>67949</v>
      </c>
    </row>
    <row r="67990" spans="3:3">
      <c r="C67990">
        <v>67950</v>
      </c>
    </row>
    <row r="67991" spans="3:3">
      <c r="C67991">
        <v>67951</v>
      </c>
    </row>
    <row r="67992" spans="3:3">
      <c r="C67992">
        <v>67952</v>
      </c>
    </row>
    <row r="67993" spans="3:3">
      <c r="C67993">
        <v>67953</v>
      </c>
    </row>
    <row r="67994" spans="3:3">
      <c r="C67994">
        <v>67954</v>
      </c>
    </row>
    <row r="67995" spans="3:3">
      <c r="C67995">
        <v>67955</v>
      </c>
    </row>
    <row r="67996" spans="3:3">
      <c r="C67996">
        <v>67956</v>
      </c>
    </row>
    <row r="67997" spans="3:3">
      <c r="C67997">
        <v>67957</v>
      </c>
    </row>
    <row r="67998" spans="3:3">
      <c r="C67998">
        <v>67958</v>
      </c>
    </row>
    <row r="67999" spans="3:3">
      <c r="C67999">
        <v>67959</v>
      </c>
    </row>
    <row r="68000" spans="3:3">
      <c r="C68000">
        <v>67960</v>
      </c>
    </row>
    <row r="68001" spans="3:3">
      <c r="C68001">
        <v>67961</v>
      </c>
    </row>
    <row r="68002" spans="3:3">
      <c r="C68002">
        <v>67962</v>
      </c>
    </row>
    <row r="68003" spans="3:3">
      <c r="C68003">
        <v>67963</v>
      </c>
    </row>
    <row r="68004" spans="3:3">
      <c r="C68004">
        <v>67964</v>
      </c>
    </row>
    <row r="68005" spans="3:3">
      <c r="C68005">
        <v>67965</v>
      </c>
    </row>
    <row r="68006" spans="3:3">
      <c r="C68006">
        <v>67966</v>
      </c>
    </row>
    <row r="68007" spans="3:3">
      <c r="C68007">
        <v>67967</v>
      </c>
    </row>
    <row r="68008" spans="3:3">
      <c r="C68008">
        <v>67968</v>
      </c>
    </row>
    <row r="68009" spans="3:3">
      <c r="C68009">
        <v>67969</v>
      </c>
    </row>
    <row r="68010" spans="3:3">
      <c r="C68010">
        <v>67970</v>
      </c>
    </row>
    <row r="68011" spans="3:3">
      <c r="C68011">
        <v>67971</v>
      </c>
    </row>
    <row r="68012" spans="3:3">
      <c r="C68012">
        <v>67972</v>
      </c>
    </row>
    <row r="68013" spans="3:3">
      <c r="C68013">
        <v>67973</v>
      </c>
    </row>
    <row r="68014" spans="3:3">
      <c r="C68014">
        <v>67974</v>
      </c>
    </row>
    <row r="68015" spans="3:3">
      <c r="C68015">
        <v>67975</v>
      </c>
    </row>
    <row r="68016" spans="3:3">
      <c r="C68016">
        <v>67976</v>
      </c>
    </row>
    <row r="68017" spans="3:3">
      <c r="C68017">
        <v>67977</v>
      </c>
    </row>
    <row r="68018" spans="3:3">
      <c r="C68018">
        <v>67978</v>
      </c>
    </row>
    <row r="68019" spans="3:3">
      <c r="C68019">
        <v>67979</v>
      </c>
    </row>
    <row r="68020" spans="3:3">
      <c r="C68020">
        <v>67980</v>
      </c>
    </row>
    <row r="68021" spans="3:3">
      <c r="C68021">
        <v>67981</v>
      </c>
    </row>
    <row r="68022" spans="3:3">
      <c r="C68022">
        <v>67982</v>
      </c>
    </row>
    <row r="68023" spans="3:3">
      <c r="C68023">
        <v>67983</v>
      </c>
    </row>
    <row r="68024" spans="3:3">
      <c r="C68024">
        <v>67984</v>
      </c>
    </row>
    <row r="68025" spans="3:3">
      <c r="C68025">
        <v>67985</v>
      </c>
    </row>
    <row r="68026" spans="3:3">
      <c r="C68026">
        <v>67986</v>
      </c>
    </row>
    <row r="68027" spans="3:3">
      <c r="C68027">
        <v>67987</v>
      </c>
    </row>
    <row r="68028" spans="3:3">
      <c r="C68028">
        <v>67988</v>
      </c>
    </row>
    <row r="68029" spans="3:3">
      <c r="C68029">
        <v>67989</v>
      </c>
    </row>
    <row r="68030" spans="3:3">
      <c r="C68030">
        <v>67990</v>
      </c>
    </row>
    <row r="68031" spans="3:3">
      <c r="C68031">
        <v>67991</v>
      </c>
    </row>
    <row r="68032" spans="3:3">
      <c r="C68032">
        <v>67992</v>
      </c>
    </row>
    <row r="68033" spans="3:3">
      <c r="C68033">
        <v>67993</v>
      </c>
    </row>
    <row r="68034" spans="3:3">
      <c r="C68034">
        <v>67994</v>
      </c>
    </row>
    <row r="68035" spans="3:3">
      <c r="C68035">
        <v>67995</v>
      </c>
    </row>
    <row r="68036" spans="3:3">
      <c r="C68036">
        <v>67996</v>
      </c>
    </row>
    <row r="68037" spans="3:3">
      <c r="C68037">
        <v>67997</v>
      </c>
    </row>
    <row r="68038" spans="3:3">
      <c r="C68038">
        <v>67998</v>
      </c>
    </row>
    <row r="68039" spans="3:3">
      <c r="C68039">
        <v>67999</v>
      </c>
    </row>
    <row r="68040" spans="3:3">
      <c r="C68040">
        <v>68000</v>
      </c>
    </row>
    <row r="68041" spans="3:3">
      <c r="C68041">
        <v>68001</v>
      </c>
    </row>
    <row r="68042" spans="3:3">
      <c r="C68042">
        <v>68002</v>
      </c>
    </row>
    <row r="68043" spans="3:3">
      <c r="C68043">
        <v>68003</v>
      </c>
    </row>
    <row r="68044" spans="3:3">
      <c r="C68044">
        <v>68004</v>
      </c>
    </row>
    <row r="68045" spans="3:3">
      <c r="C68045">
        <v>68005</v>
      </c>
    </row>
    <row r="68046" spans="3:3">
      <c r="C68046">
        <v>68006</v>
      </c>
    </row>
    <row r="68047" spans="3:3">
      <c r="C68047">
        <v>68007</v>
      </c>
    </row>
    <row r="68048" spans="3:3">
      <c r="C68048">
        <v>68008</v>
      </c>
    </row>
    <row r="68049" spans="3:3">
      <c r="C68049">
        <v>68009</v>
      </c>
    </row>
    <row r="68050" spans="3:3">
      <c r="C68050">
        <v>68010</v>
      </c>
    </row>
    <row r="68051" spans="3:3">
      <c r="C68051">
        <v>68011</v>
      </c>
    </row>
    <row r="68052" spans="3:3">
      <c r="C68052">
        <v>68012</v>
      </c>
    </row>
    <row r="68053" spans="3:3">
      <c r="C68053">
        <v>68013</v>
      </c>
    </row>
    <row r="68054" spans="3:3">
      <c r="C68054">
        <v>68014</v>
      </c>
    </row>
    <row r="68055" spans="3:3">
      <c r="C68055">
        <v>68015</v>
      </c>
    </row>
    <row r="68056" spans="3:3">
      <c r="C68056">
        <v>68016</v>
      </c>
    </row>
    <row r="68057" spans="3:3">
      <c r="C68057">
        <v>68017</v>
      </c>
    </row>
    <row r="68058" spans="3:3">
      <c r="C68058">
        <v>68018</v>
      </c>
    </row>
    <row r="68059" spans="3:3">
      <c r="C68059">
        <v>68019</v>
      </c>
    </row>
    <row r="68060" spans="3:3">
      <c r="C68060">
        <v>68020</v>
      </c>
    </row>
    <row r="68061" spans="3:3">
      <c r="C68061">
        <v>68021</v>
      </c>
    </row>
    <row r="68062" spans="3:3">
      <c r="C68062">
        <v>68022</v>
      </c>
    </row>
    <row r="68063" spans="3:3">
      <c r="C68063">
        <v>68023</v>
      </c>
    </row>
    <row r="68064" spans="3:3">
      <c r="C68064">
        <v>68024</v>
      </c>
    </row>
    <row r="68065" spans="3:3">
      <c r="C68065">
        <v>68025</v>
      </c>
    </row>
    <row r="68066" spans="3:3">
      <c r="C68066">
        <v>68026</v>
      </c>
    </row>
    <row r="68067" spans="3:3">
      <c r="C68067">
        <v>68027</v>
      </c>
    </row>
    <row r="68068" spans="3:3">
      <c r="C68068">
        <v>68028</v>
      </c>
    </row>
    <row r="68069" spans="3:3">
      <c r="C68069">
        <v>68029</v>
      </c>
    </row>
    <row r="68070" spans="3:3">
      <c r="C68070">
        <v>68030</v>
      </c>
    </row>
    <row r="68071" spans="3:3">
      <c r="C68071">
        <v>68031</v>
      </c>
    </row>
    <row r="68072" spans="3:3">
      <c r="C68072">
        <v>68032</v>
      </c>
    </row>
    <row r="68073" spans="3:3">
      <c r="C68073">
        <v>68033</v>
      </c>
    </row>
    <row r="68074" spans="3:3">
      <c r="C68074">
        <v>68034</v>
      </c>
    </row>
    <row r="68075" spans="3:3">
      <c r="C68075">
        <v>68035</v>
      </c>
    </row>
    <row r="68076" spans="3:3">
      <c r="C68076">
        <v>68036</v>
      </c>
    </row>
    <row r="68077" spans="3:3">
      <c r="C68077">
        <v>68037</v>
      </c>
    </row>
    <row r="68078" spans="3:3">
      <c r="C68078">
        <v>68038</v>
      </c>
    </row>
    <row r="68079" spans="3:3">
      <c r="C68079">
        <v>68039</v>
      </c>
    </row>
    <row r="68080" spans="3:3">
      <c r="C68080">
        <v>68040</v>
      </c>
    </row>
    <row r="68081" spans="3:3">
      <c r="C68081">
        <v>68041</v>
      </c>
    </row>
    <row r="68082" spans="3:3">
      <c r="C68082">
        <v>68042</v>
      </c>
    </row>
    <row r="68083" spans="3:3">
      <c r="C68083">
        <v>68043</v>
      </c>
    </row>
    <row r="68084" spans="3:3">
      <c r="C68084">
        <v>68044</v>
      </c>
    </row>
    <row r="68085" spans="3:3">
      <c r="C68085">
        <v>68045</v>
      </c>
    </row>
    <row r="68086" spans="3:3">
      <c r="C68086">
        <v>68046</v>
      </c>
    </row>
    <row r="68087" spans="3:3">
      <c r="C68087">
        <v>68047</v>
      </c>
    </row>
    <row r="68088" spans="3:3">
      <c r="C68088">
        <v>68048</v>
      </c>
    </row>
    <row r="68089" spans="3:3">
      <c r="C68089">
        <v>68049</v>
      </c>
    </row>
    <row r="68090" spans="3:3">
      <c r="C68090">
        <v>68050</v>
      </c>
    </row>
    <row r="68091" spans="3:3">
      <c r="C68091">
        <v>68051</v>
      </c>
    </row>
    <row r="68092" spans="3:3">
      <c r="C68092">
        <v>68052</v>
      </c>
    </row>
    <row r="68093" spans="3:3">
      <c r="C68093">
        <v>68053</v>
      </c>
    </row>
    <row r="68094" spans="3:3">
      <c r="C68094">
        <v>68054</v>
      </c>
    </row>
    <row r="68095" spans="3:3">
      <c r="C68095">
        <v>68055</v>
      </c>
    </row>
    <row r="68096" spans="3:3">
      <c r="C68096">
        <v>68056</v>
      </c>
    </row>
    <row r="68097" spans="3:3">
      <c r="C68097">
        <v>68057</v>
      </c>
    </row>
    <row r="68098" spans="3:3">
      <c r="C68098">
        <v>68058</v>
      </c>
    </row>
    <row r="68099" spans="3:3">
      <c r="C68099">
        <v>68059</v>
      </c>
    </row>
    <row r="68100" spans="3:3">
      <c r="C68100">
        <v>68060</v>
      </c>
    </row>
    <row r="68101" spans="3:3">
      <c r="C68101">
        <v>68061</v>
      </c>
    </row>
    <row r="68102" spans="3:3">
      <c r="C68102">
        <v>68062</v>
      </c>
    </row>
    <row r="68103" spans="3:3">
      <c r="C68103">
        <v>68063</v>
      </c>
    </row>
    <row r="68104" spans="3:3">
      <c r="C68104">
        <v>68064</v>
      </c>
    </row>
    <row r="68105" spans="3:3">
      <c r="C68105">
        <v>68065</v>
      </c>
    </row>
    <row r="68106" spans="3:3">
      <c r="C68106">
        <v>68066</v>
      </c>
    </row>
    <row r="68107" spans="3:3">
      <c r="C68107">
        <v>68067</v>
      </c>
    </row>
    <row r="68108" spans="3:3">
      <c r="C68108">
        <v>68068</v>
      </c>
    </row>
    <row r="68109" spans="3:3">
      <c r="C68109">
        <v>68069</v>
      </c>
    </row>
    <row r="68110" spans="3:3">
      <c r="C68110">
        <v>68070</v>
      </c>
    </row>
    <row r="68111" spans="3:3">
      <c r="C68111">
        <v>68071</v>
      </c>
    </row>
    <row r="68112" spans="3:3">
      <c r="C68112">
        <v>68072</v>
      </c>
    </row>
    <row r="68113" spans="3:3">
      <c r="C68113">
        <v>68073</v>
      </c>
    </row>
    <row r="68114" spans="3:3">
      <c r="C68114">
        <v>68074</v>
      </c>
    </row>
    <row r="68115" spans="3:3">
      <c r="C68115">
        <v>68075</v>
      </c>
    </row>
    <row r="68116" spans="3:3">
      <c r="C68116">
        <v>68076</v>
      </c>
    </row>
    <row r="68117" spans="3:3">
      <c r="C68117">
        <v>68077</v>
      </c>
    </row>
    <row r="68118" spans="3:3">
      <c r="C68118">
        <v>68078</v>
      </c>
    </row>
    <row r="68119" spans="3:3">
      <c r="C68119">
        <v>68079</v>
      </c>
    </row>
    <row r="68120" spans="3:3">
      <c r="C68120">
        <v>68080</v>
      </c>
    </row>
    <row r="68121" spans="3:3">
      <c r="C68121">
        <v>68081</v>
      </c>
    </row>
    <row r="68122" spans="3:3">
      <c r="C68122">
        <v>68082</v>
      </c>
    </row>
    <row r="68123" spans="3:3">
      <c r="C68123">
        <v>68083</v>
      </c>
    </row>
    <row r="68124" spans="3:3">
      <c r="C68124">
        <v>68084</v>
      </c>
    </row>
    <row r="68125" spans="3:3">
      <c r="C68125">
        <v>68085</v>
      </c>
    </row>
    <row r="68126" spans="3:3">
      <c r="C68126">
        <v>68086</v>
      </c>
    </row>
    <row r="68127" spans="3:3">
      <c r="C68127">
        <v>68087</v>
      </c>
    </row>
    <row r="68128" spans="3:3">
      <c r="C68128">
        <v>68088</v>
      </c>
    </row>
    <row r="68129" spans="3:3">
      <c r="C68129">
        <v>68089</v>
      </c>
    </row>
    <row r="68130" spans="3:3">
      <c r="C68130">
        <v>68090</v>
      </c>
    </row>
    <row r="68131" spans="3:3">
      <c r="C68131">
        <v>68091</v>
      </c>
    </row>
    <row r="68132" spans="3:3">
      <c r="C68132">
        <v>68092</v>
      </c>
    </row>
    <row r="68133" spans="3:3">
      <c r="C68133">
        <v>68093</v>
      </c>
    </row>
    <row r="68134" spans="3:3">
      <c r="C68134">
        <v>68094</v>
      </c>
    </row>
    <row r="68135" spans="3:3">
      <c r="C68135">
        <v>68095</v>
      </c>
    </row>
    <row r="68136" spans="3:3">
      <c r="C68136">
        <v>68096</v>
      </c>
    </row>
    <row r="68137" spans="3:3">
      <c r="C68137">
        <v>68097</v>
      </c>
    </row>
    <row r="68138" spans="3:3">
      <c r="C68138">
        <v>68098</v>
      </c>
    </row>
    <row r="68139" spans="3:3">
      <c r="C68139">
        <v>68099</v>
      </c>
    </row>
    <row r="68140" spans="3:3">
      <c r="C68140">
        <v>68100</v>
      </c>
    </row>
    <row r="68141" spans="3:3">
      <c r="C68141">
        <v>68101</v>
      </c>
    </row>
    <row r="68142" spans="3:3">
      <c r="C68142">
        <v>68102</v>
      </c>
    </row>
    <row r="68143" spans="3:3">
      <c r="C68143">
        <v>68103</v>
      </c>
    </row>
    <row r="68144" spans="3:3">
      <c r="C68144">
        <v>68104</v>
      </c>
    </row>
    <row r="68145" spans="3:3">
      <c r="C68145">
        <v>68105</v>
      </c>
    </row>
    <row r="68146" spans="3:3">
      <c r="C68146">
        <v>68106</v>
      </c>
    </row>
    <row r="68147" spans="3:3">
      <c r="C68147">
        <v>68107</v>
      </c>
    </row>
    <row r="68148" spans="3:3">
      <c r="C68148">
        <v>68108</v>
      </c>
    </row>
    <row r="68149" spans="3:3">
      <c r="C68149">
        <v>68109</v>
      </c>
    </row>
    <row r="68150" spans="3:3">
      <c r="C68150">
        <v>68110</v>
      </c>
    </row>
    <row r="68151" spans="3:3">
      <c r="C68151">
        <v>68111</v>
      </c>
    </row>
    <row r="68152" spans="3:3">
      <c r="C68152">
        <v>68112</v>
      </c>
    </row>
    <row r="68153" spans="3:3">
      <c r="C68153">
        <v>68113</v>
      </c>
    </row>
    <row r="68154" spans="3:3">
      <c r="C68154">
        <v>68114</v>
      </c>
    </row>
    <row r="68155" spans="3:3">
      <c r="C68155">
        <v>68115</v>
      </c>
    </row>
    <row r="68156" spans="3:3">
      <c r="C68156">
        <v>68116</v>
      </c>
    </row>
    <row r="68157" spans="3:3">
      <c r="C68157">
        <v>68117</v>
      </c>
    </row>
    <row r="68158" spans="3:3">
      <c r="C68158">
        <v>68118</v>
      </c>
    </row>
    <row r="68159" spans="3:3">
      <c r="C68159">
        <v>68119</v>
      </c>
    </row>
    <row r="68160" spans="3:3">
      <c r="C68160">
        <v>68120</v>
      </c>
    </row>
    <row r="68161" spans="3:3">
      <c r="C68161">
        <v>68121</v>
      </c>
    </row>
    <row r="68162" spans="3:3">
      <c r="C68162">
        <v>68122</v>
      </c>
    </row>
    <row r="68163" spans="3:3">
      <c r="C68163">
        <v>68123</v>
      </c>
    </row>
    <row r="68164" spans="3:3">
      <c r="C68164">
        <v>68124</v>
      </c>
    </row>
    <row r="68165" spans="3:3">
      <c r="C68165">
        <v>68125</v>
      </c>
    </row>
    <row r="68166" spans="3:3">
      <c r="C68166">
        <v>68126</v>
      </c>
    </row>
    <row r="68167" spans="3:3">
      <c r="C68167">
        <v>68127</v>
      </c>
    </row>
    <row r="68168" spans="3:3">
      <c r="C68168">
        <v>68128</v>
      </c>
    </row>
    <row r="68169" spans="3:3">
      <c r="C68169">
        <v>68129</v>
      </c>
    </row>
    <row r="68170" spans="3:3">
      <c r="C68170">
        <v>68130</v>
      </c>
    </row>
    <row r="68171" spans="3:3">
      <c r="C68171">
        <v>68131</v>
      </c>
    </row>
    <row r="68172" spans="3:3">
      <c r="C68172">
        <v>68132</v>
      </c>
    </row>
    <row r="68173" spans="3:3">
      <c r="C68173">
        <v>68133</v>
      </c>
    </row>
    <row r="68174" spans="3:3">
      <c r="C68174">
        <v>68134</v>
      </c>
    </row>
    <row r="68175" spans="3:3">
      <c r="C68175">
        <v>68135</v>
      </c>
    </row>
    <row r="68176" spans="3:3">
      <c r="C68176">
        <v>68136</v>
      </c>
    </row>
    <row r="68177" spans="3:3">
      <c r="C68177">
        <v>68137</v>
      </c>
    </row>
    <row r="68178" spans="3:3">
      <c r="C68178">
        <v>68138</v>
      </c>
    </row>
    <row r="68179" spans="3:3">
      <c r="C68179">
        <v>68139</v>
      </c>
    </row>
    <row r="68180" spans="3:3">
      <c r="C68180">
        <v>68140</v>
      </c>
    </row>
    <row r="68181" spans="3:3">
      <c r="C68181">
        <v>68141</v>
      </c>
    </row>
    <row r="68182" spans="3:3">
      <c r="C68182">
        <v>68142</v>
      </c>
    </row>
    <row r="68183" spans="3:3">
      <c r="C68183">
        <v>68143</v>
      </c>
    </row>
    <row r="68184" spans="3:3">
      <c r="C68184">
        <v>68144</v>
      </c>
    </row>
    <row r="68185" spans="3:3">
      <c r="C68185">
        <v>68145</v>
      </c>
    </row>
    <row r="68186" spans="3:3">
      <c r="C68186">
        <v>68146</v>
      </c>
    </row>
    <row r="68187" spans="3:3">
      <c r="C68187">
        <v>68147</v>
      </c>
    </row>
    <row r="68188" spans="3:3">
      <c r="C68188">
        <v>68148</v>
      </c>
    </row>
    <row r="68189" spans="3:3">
      <c r="C68189">
        <v>68149</v>
      </c>
    </row>
    <row r="68190" spans="3:3">
      <c r="C68190">
        <v>68150</v>
      </c>
    </row>
    <row r="68191" spans="3:3">
      <c r="C68191">
        <v>68151</v>
      </c>
    </row>
    <row r="68192" spans="3:3">
      <c r="C68192">
        <v>68152</v>
      </c>
    </row>
    <row r="68193" spans="3:3">
      <c r="C68193">
        <v>68153</v>
      </c>
    </row>
    <row r="68194" spans="3:3">
      <c r="C68194">
        <v>68154</v>
      </c>
    </row>
    <row r="68195" spans="3:3">
      <c r="C68195">
        <v>68155</v>
      </c>
    </row>
    <row r="68196" spans="3:3">
      <c r="C68196">
        <v>68156</v>
      </c>
    </row>
    <row r="68197" spans="3:3">
      <c r="C68197">
        <v>68157</v>
      </c>
    </row>
    <row r="68198" spans="3:3">
      <c r="C68198">
        <v>68158</v>
      </c>
    </row>
    <row r="68199" spans="3:3">
      <c r="C68199">
        <v>68159</v>
      </c>
    </row>
    <row r="68200" spans="3:3">
      <c r="C68200">
        <v>68160</v>
      </c>
    </row>
    <row r="68201" spans="3:3">
      <c r="C68201">
        <v>68161</v>
      </c>
    </row>
    <row r="68202" spans="3:3">
      <c r="C68202">
        <v>68162</v>
      </c>
    </row>
    <row r="68203" spans="3:3">
      <c r="C68203">
        <v>68163</v>
      </c>
    </row>
    <row r="68204" spans="3:3">
      <c r="C68204">
        <v>68164</v>
      </c>
    </row>
    <row r="68205" spans="3:3">
      <c r="C68205">
        <v>68165</v>
      </c>
    </row>
    <row r="68206" spans="3:3">
      <c r="C68206">
        <v>68166</v>
      </c>
    </row>
    <row r="68207" spans="3:3">
      <c r="C68207">
        <v>68167</v>
      </c>
    </row>
    <row r="68208" spans="3:3">
      <c r="C68208">
        <v>68168</v>
      </c>
    </row>
    <row r="68209" spans="3:3">
      <c r="C68209">
        <v>68169</v>
      </c>
    </row>
    <row r="68210" spans="3:3">
      <c r="C68210">
        <v>68170</v>
      </c>
    </row>
    <row r="68211" spans="3:3">
      <c r="C68211">
        <v>68171</v>
      </c>
    </row>
    <row r="68212" spans="3:3">
      <c r="C68212">
        <v>68172</v>
      </c>
    </row>
    <row r="68213" spans="3:3">
      <c r="C68213">
        <v>68173</v>
      </c>
    </row>
    <row r="68214" spans="3:3">
      <c r="C68214">
        <v>68174</v>
      </c>
    </row>
    <row r="68215" spans="3:3">
      <c r="C68215">
        <v>68175</v>
      </c>
    </row>
    <row r="68216" spans="3:3">
      <c r="C68216">
        <v>68176</v>
      </c>
    </row>
    <row r="68217" spans="3:3">
      <c r="C68217">
        <v>68177</v>
      </c>
    </row>
    <row r="68218" spans="3:3">
      <c r="C68218">
        <v>68178</v>
      </c>
    </row>
    <row r="68219" spans="3:3">
      <c r="C68219">
        <v>68179</v>
      </c>
    </row>
    <row r="68220" spans="3:3">
      <c r="C68220">
        <v>68180</v>
      </c>
    </row>
    <row r="68221" spans="3:3">
      <c r="C68221">
        <v>68181</v>
      </c>
    </row>
    <row r="68222" spans="3:3">
      <c r="C68222">
        <v>68182</v>
      </c>
    </row>
    <row r="68223" spans="3:3">
      <c r="C68223">
        <v>68183</v>
      </c>
    </row>
    <row r="68224" spans="3:3">
      <c r="C68224">
        <v>68184</v>
      </c>
    </row>
    <row r="68225" spans="3:3">
      <c r="C68225">
        <v>68185</v>
      </c>
    </row>
    <row r="68226" spans="3:3">
      <c r="C68226">
        <v>68186</v>
      </c>
    </row>
    <row r="68227" spans="3:3">
      <c r="C68227">
        <v>68187</v>
      </c>
    </row>
    <row r="68228" spans="3:3">
      <c r="C68228">
        <v>68188</v>
      </c>
    </row>
    <row r="68229" spans="3:3">
      <c r="C68229">
        <v>68189</v>
      </c>
    </row>
    <row r="68230" spans="3:3">
      <c r="C68230">
        <v>68190</v>
      </c>
    </row>
    <row r="68231" spans="3:3">
      <c r="C68231">
        <v>68191</v>
      </c>
    </row>
    <row r="68232" spans="3:3">
      <c r="C68232">
        <v>68192</v>
      </c>
    </row>
    <row r="68233" spans="3:3">
      <c r="C68233">
        <v>68193</v>
      </c>
    </row>
    <row r="68234" spans="3:3">
      <c r="C68234">
        <v>68194</v>
      </c>
    </row>
    <row r="68235" spans="3:3">
      <c r="C68235">
        <v>68195</v>
      </c>
    </row>
    <row r="68236" spans="3:3">
      <c r="C68236">
        <v>68196</v>
      </c>
    </row>
    <row r="68237" spans="3:3">
      <c r="C68237">
        <v>68197</v>
      </c>
    </row>
    <row r="68238" spans="3:3">
      <c r="C68238">
        <v>68198</v>
      </c>
    </row>
    <row r="68239" spans="3:3">
      <c r="C68239">
        <v>68199</v>
      </c>
    </row>
    <row r="68240" spans="3:3">
      <c r="C68240">
        <v>68200</v>
      </c>
    </row>
    <row r="68241" spans="3:3">
      <c r="C68241">
        <v>68201</v>
      </c>
    </row>
    <row r="68242" spans="3:3">
      <c r="C68242">
        <v>68202</v>
      </c>
    </row>
    <row r="68243" spans="3:3">
      <c r="C68243">
        <v>68203</v>
      </c>
    </row>
    <row r="68244" spans="3:3">
      <c r="C68244">
        <v>68204</v>
      </c>
    </row>
    <row r="68245" spans="3:3">
      <c r="C68245">
        <v>68205</v>
      </c>
    </row>
    <row r="68246" spans="3:3">
      <c r="C68246">
        <v>68206</v>
      </c>
    </row>
    <row r="68247" spans="3:3">
      <c r="C68247">
        <v>68207</v>
      </c>
    </row>
    <row r="68248" spans="3:3">
      <c r="C68248">
        <v>68208</v>
      </c>
    </row>
    <row r="68249" spans="3:3">
      <c r="C68249">
        <v>68209</v>
      </c>
    </row>
    <row r="68250" spans="3:3">
      <c r="C68250">
        <v>68210</v>
      </c>
    </row>
    <row r="68251" spans="3:3">
      <c r="C68251">
        <v>68211</v>
      </c>
    </row>
    <row r="68252" spans="3:3">
      <c r="C68252">
        <v>68212</v>
      </c>
    </row>
    <row r="68253" spans="3:3">
      <c r="C68253">
        <v>68213</v>
      </c>
    </row>
    <row r="68254" spans="3:3">
      <c r="C68254">
        <v>68214</v>
      </c>
    </row>
    <row r="68255" spans="3:3">
      <c r="C68255">
        <v>68215</v>
      </c>
    </row>
    <row r="68256" spans="3:3">
      <c r="C68256">
        <v>68216</v>
      </c>
    </row>
    <row r="68257" spans="3:3">
      <c r="C68257">
        <v>68217</v>
      </c>
    </row>
    <row r="68258" spans="3:3">
      <c r="C68258">
        <v>68218</v>
      </c>
    </row>
    <row r="68259" spans="3:3">
      <c r="C68259">
        <v>68219</v>
      </c>
    </row>
    <row r="68260" spans="3:3">
      <c r="C68260">
        <v>68220</v>
      </c>
    </row>
    <row r="68261" spans="3:3">
      <c r="C68261">
        <v>68221</v>
      </c>
    </row>
    <row r="68262" spans="3:3">
      <c r="C68262">
        <v>68222</v>
      </c>
    </row>
    <row r="68263" spans="3:3">
      <c r="C68263">
        <v>68223</v>
      </c>
    </row>
    <row r="68264" spans="3:3">
      <c r="C68264">
        <v>68224</v>
      </c>
    </row>
    <row r="68265" spans="3:3">
      <c r="C68265">
        <v>68225</v>
      </c>
    </row>
    <row r="68266" spans="3:3">
      <c r="C68266">
        <v>68226</v>
      </c>
    </row>
    <row r="68267" spans="3:3">
      <c r="C68267">
        <v>68227</v>
      </c>
    </row>
    <row r="68268" spans="3:3">
      <c r="C68268">
        <v>68228</v>
      </c>
    </row>
    <row r="68269" spans="3:3">
      <c r="C68269">
        <v>68229</v>
      </c>
    </row>
    <row r="68270" spans="3:3">
      <c r="C68270">
        <v>68230</v>
      </c>
    </row>
    <row r="68271" spans="3:3">
      <c r="C68271">
        <v>68231</v>
      </c>
    </row>
    <row r="68272" spans="3:3">
      <c r="C68272">
        <v>68232</v>
      </c>
    </row>
    <row r="68273" spans="3:3">
      <c r="C68273">
        <v>68233</v>
      </c>
    </row>
    <row r="68274" spans="3:3">
      <c r="C68274">
        <v>68234</v>
      </c>
    </row>
    <row r="68275" spans="3:3">
      <c r="C68275">
        <v>68235</v>
      </c>
    </row>
    <row r="68276" spans="3:3">
      <c r="C68276">
        <v>68236</v>
      </c>
    </row>
    <row r="68277" spans="3:3">
      <c r="C68277">
        <v>68237</v>
      </c>
    </row>
    <row r="68278" spans="3:3">
      <c r="C68278">
        <v>68238</v>
      </c>
    </row>
    <row r="68279" spans="3:3">
      <c r="C68279">
        <v>68239</v>
      </c>
    </row>
    <row r="68280" spans="3:3">
      <c r="C68280">
        <v>68240</v>
      </c>
    </row>
    <row r="68281" spans="3:3">
      <c r="C68281">
        <v>68241</v>
      </c>
    </row>
    <row r="68282" spans="3:3">
      <c r="C68282">
        <v>68242</v>
      </c>
    </row>
    <row r="68283" spans="3:3">
      <c r="C68283">
        <v>68243</v>
      </c>
    </row>
    <row r="68284" spans="3:3">
      <c r="C68284">
        <v>68244</v>
      </c>
    </row>
    <row r="68285" spans="3:3">
      <c r="C68285">
        <v>68245</v>
      </c>
    </row>
    <row r="68286" spans="3:3">
      <c r="C68286">
        <v>68246</v>
      </c>
    </row>
    <row r="68287" spans="3:3">
      <c r="C68287">
        <v>68247</v>
      </c>
    </row>
    <row r="68288" spans="3:3">
      <c r="C68288">
        <v>68248</v>
      </c>
    </row>
    <row r="68289" spans="3:3">
      <c r="C68289">
        <v>68249</v>
      </c>
    </row>
    <row r="68290" spans="3:3">
      <c r="C68290">
        <v>68250</v>
      </c>
    </row>
    <row r="68291" spans="3:3">
      <c r="C68291">
        <v>68251</v>
      </c>
    </row>
    <row r="68292" spans="3:3">
      <c r="C68292">
        <v>68252</v>
      </c>
    </row>
    <row r="68293" spans="3:3">
      <c r="C68293">
        <v>68253</v>
      </c>
    </row>
    <row r="68294" spans="3:3">
      <c r="C68294">
        <v>68254</v>
      </c>
    </row>
    <row r="68295" spans="3:3">
      <c r="C68295">
        <v>68255</v>
      </c>
    </row>
    <row r="68296" spans="3:3">
      <c r="C68296">
        <v>68256</v>
      </c>
    </row>
    <row r="68297" spans="3:3">
      <c r="C68297">
        <v>68257</v>
      </c>
    </row>
    <row r="68298" spans="3:3">
      <c r="C68298">
        <v>68258</v>
      </c>
    </row>
    <row r="68299" spans="3:3">
      <c r="C68299">
        <v>68259</v>
      </c>
    </row>
    <row r="68300" spans="3:3">
      <c r="C68300">
        <v>68260</v>
      </c>
    </row>
    <row r="68301" spans="3:3">
      <c r="C68301">
        <v>68261</v>
      </c>
    </row>
    <row r="68302" spans="3:3">
      <c r="C68302">
        <v>68262</v>
      </c>
    </row>
    <row r="68303" spans="3:3">
      <c r="C68303">
        <v>68263</v>
      </c>
    </row>
    <row r="68304" spans="3:3">
      <c r="C68304">
        <v>68264</v>
      </c>
    </row>
    <row r="68305" spans="3:3">
      <c r="C68305">
        <v>68265</v>
      </c>
    </row>
    <row r="68306" spans="3:3">
      <c r="C68306">
        <v>68266</v>
      </c>
    </row>
    <row r="68307" spans="3:3">
      <c r="C68307">
        <v>68267</v>
      </c>
    </row>
    <row r="68308" spans="3:3">
      <c r="C68308">
        <v>68268</v>
      </c>
    </row>
    <row r="68309" spans="3:3">
      <c r="C68309">
        <v>68269</v>
      </c>
    </row>
    <row r="68310" spans="3:3">
      <c r="C68310">
        <v>68270</v>
      </c>
    </row>
    <row r="68311" spans="3:3">
      <c r="C68311">
        <v>68271</v>
      </c>
    </row>
    <row r="68312" spans="3:3">
      <c r="C68312">
        <v>68272</v>
      </c>
    </row>
    <row r="68313" spans="3:3">
      <c r="C68313">
        <v>68273</v>
      </c>
    </row>
    <row r="68314" spans="3:3">
      <c r="C68314">
        <v>68274</v>
      </c>
    </row>
    <row r="68315" spans="3:3">
      <c r="C68315">
        <v>68275</v>
      </c>
    </row>
    <row r="68316" spans="3:3">
      <c r="C68316">
        <v>68276</v>
      </c>
    </row>
    <row r="68317" spans="3:3">
      <c r="C68317">
        <v>68277</v>
      </c>
    </row>
    <row r="68318" spans="3:3">
      <c r="C68318">
        <v>68278</v>
      </c>
    </row>
    <row r="68319" spans="3:3">
      <c r="C68319">
        <v>68279</v>
      </c>
    </row>
    <row r="68320" spans="3:3">
      <c r="C68320">
        <v>68280</v>
      </c>
    </row>
    <row r="68321" spans="3:3">
      <c r="C68321">
        <v>68281</v>
      </c>
    </row>
    <row r="68322" spans="3:3">
      <c r="C68322">
        <v>68282</v>
      </c>
    </row>
    <row r="68323" spans="3:3">
      <c r="C68323">
        <v>68283</v>
      </c>
    </row>
    <row r="68324" spans="3:3">
      <c r="C68324">
        <v>68284</v>
      </c>
    </row>
    <row r="68325" spans="3:3">
      <c r="C68325">
        <v>68285</v>
      </c>
    </row>
    <row r="68326" spans="3:3">
      <c r="C68326">
        <v>68286</v>
      </c>
    </row>
    <row r="68327" spans="3:3">
      <c r="C68327">
        <v>68287</v>
      </c>
    </row>
    <row r="68328" spans="3:3">
      <c r="C68328">
        <v>68288</v>
      </c>
    </row>
    <row r="68329" spans="3:3">
      <c r="C68329">
        <v>68289</v>
      </c>
    </row>
    <row r="68330" spans="3:3">
      <c r="C68330">
        <v>68290</v>
      </c>
    </row>
    <row r="68331" spans="3:3">
      <c r="C68331">
        <v>68291</v>
      </c>
    </row>
    <row r="68332" spans="3:3">
      <c r="C68332">
        <v>68292</v>
      </c>
    </row>
    <row r="68333" spans="3:3">
      <c r="C68333">
        <v>68293</v>
      </c>
    </row>
    <row r="68334" spans="3:3">
      <c r="C68334">
        <v>68294</v>
      </c>
    </row>
    <row r="68335" spans="3:3">
      <c r="C68335">
        <v>68295</v>
      </c>
    </row>
    <row r="68336" spans="3:3">
      <c r="C68336">
        <v>68296</v>
      </c>
    </row>
    <row r="68337" spans="3:3">
      <c r="C68337">
        <v>68297</v>
      </c>
    </row>
    <row r="68338" spans="3:3">
      <c r="C68338">
        <v>68298</v>
      </c>
    </row>
    <row r="68339" spans="3:3">
      <c r="C68339">
        <v>68299</v>
      </c>
    </row>
    <row r="68340" spans="3:3">
      <c r="C68340">
        <v>68300</v>
      </c>
    </row>
    <row r="68341" spans="3:3">
      <c r="C68341">
        <v>68301</v>
      </c>
    </row>
    <row r="68342" spans="3:3">
      <c r="C68342">
        <v>68302</v>
      </c>
    </row>
    <row r="68343" spans="3:3">
      <c r="C68343">
        <v>68303</v>
      </c>
    </row>
    <row r="68344" spans="3:3">
      <c r="C68344">
        <v>68304</v>
      </c>
    </row>
    <row r="68345" spans="3:3">
      <c r="C68345">
        <v>68305</v>
      </c>
    </row>
    <row r="68346" spans="3:3">
      <c r="C68346">
        <v>68306</v>
      </c>
    </row>
    <row r="68347" spans="3:3">
      <c r="C68347">
        <v>68307</v>
      </c>
    </row>
    <row r="68348" spans="3:3">
      <c r="C68348">
        <v>68308</v>
      </c>
    </row>
    <row r="68349" spans="3:3">
      <c r="C68349">
        <v>68309</v>
      </c>
    </row>
    <row r="68350" spans="3:3">
      <c r="C68350">
        <v>68310</v>
      </c>
    </row>
    <row r="68351" spans="3:3">
      <c r="C68351">
        <v>68311</v>
      </c>
    </row>
    <row r="68352" spans="3:3">
      <c r="C68352">
        <v>68312</v>
      </c>
    </row>
    <row r="68353" spans="3:3">
      <c r="C68353">
        <v>68313</v>
      </c>
    </row>
    <row r="68354" spans="3:3">
      <c r="C68354">
        <v>68314</v>
      </c>
    </row>
    <row r="68355" spans="3:3">
      <c r="C68355">
        <v>68315</v>
      </c>
    </row>
    <row r="68356" spans="3:3">
      <c r="C68356">
        <v>68316</v>
      </c>
    </row>
    <row r="68357" spans="3:3">
      <c r="C68357">
        <v>68317</v>
      </c>
    </row>
    <row r="68358" spans="3:3">
      <c r="C68358">
        <v>68318</v>
      </c>
    </row>
    <row r="68359" spans="3:3">
      <c r="C68359">
        <v>68319</v>
      </c>
    </row>
    <row r="68360" spans="3:3">
      <c r="C68360">
        <v>68320</v>
      </c>
    </row>
    <row r="68361" spans="3:3">
      <c r="C68361">
        <v>68321</v>
      </c>
    </row>
    <row r="68362" spans="3:3">
      <c r="C68362">
        <v>68322</v>
      </c>
    </row>
    <row r="68363" spans="3:3">
      <c r="C68363">
        <v>68323</v>
      </c>
    </row>
    <row r="68364" spans="3:3">
      <c r="C68364">
        <v>68324</v>
      </c>
    </row>
    <row r="68365" spans="3:3">
      <c r="C68365">
        <v>68325</v>
      </c>
    </row>
    <row r="68366" spans="3:3">
      <c r="C68366">
        <v>68326</v>
      </c>
    </row>
    <row r="68367" spans="3:3">
      <c r="C68367">
        <v>68327</v>
      </c>
    </row>
    <row r="68368" spans="3:3">
      <c r="C68368">
        <v>68328</v>
      </c>
    </row>
    <row r="68369" spans="3:3">
      <c r="C68369">
        <v>68329</v>
      </c>
    </row>
    <row r="68370" spans="3:3">
      <c r="C68370">
        <v>68330</v>
      </c>
    </row>
    <row r="68371" spans="3:3">
      <c r="C68371">
        <v>68331</v>
      </c>
    </row>
    <row r="68372" spans="3:3">
      <c r="C68372">
        <v>68332</v>
      </c>
    </row>
    <row r="68373" spans="3:3">
      <c r="C68373">
        <v>68333</v>
      </c>
    </row>
    <row r="68374" spans="3:3">
      <c r="C68374">
        <v>68334</v>
      </c>
    </row>
    <row r="68375" spans="3:3">
      <c r="C68375">
        <v>68335</v>
      </c>
    </row>
    <row r="68376" spans="3:3">
      <c r="C68376">
        <v>68336</v>
      </c>
    </row>
    <row r="68377" spans="3:3">
      <c r="C68377">
        <v>68337</v>
      </c>
    </row>
    <row r="68378" spans="3:3">
      <c r="C68378">
        <v>68338</v>
      </c>
    </row>
    <row r="68379" spans="3:3">
      <c r="C68379">
        <v>68339</v>
      </c>
    </row>
    <row r="68380" spans="3:3">
      <c r="C68380">
        <v>68340</v>
      </c>
    </row>
    <row r="68381" spans="3:3">
      <c r="C68381">
        <v>68341</v>
      </c>
    </row>
    <row r="68382" spans="3:3">
      <c r="C68382">
        <v>68342</v>
      </c>
    </row>
    <row r="68383" spans="3:3">
      <c r="C68383">
        <v>68343</v>
      </c>
    </row>
    <row r="68384" spans="3:3">
      <c r="C68384">
        <v>68344</v>
      </c>
    </row>
    <row r="68385" spans="3:3">
      <c r="C68385">
        <v>68345</v>
      </c>
    </row>
    <row r="68386" spans="3:3">
      <c r="C68386">
        <v>68346</v>
      </c>
    </row>
    <row r="68387" spans="3:3">
      <c r="C68387">
        <v>68347</v>
      </c>
    </row>
    <row r="68388" spans="3:3">
      <c r="C68388">
        <v>68348</v>
      </c>
    </row>
    <row r="68389" spans="3:3">
      <c r="C68389">
        <v>68349</v>
      </c>
    </row>
    <row r="68390" spans="3:3">
      <c r="C68390">
        <v>68350</v>
      </c>
    </row>
    <row r="68391" spans="3:3">
      <c r="C68391">
        <v>68351</v>
      </c>
    </row>
    <row r="68392" spans="3:3">
      <c r="C68392">
        <v>68352</v>
      </c>
    </row>
    <row r="68393" spans="3:3">
      <c r="C68393">
        <v>68353</v>
      </c>
    </row>
    <row r="68394" spans="3:3">
      <c r="C68394">
        <v>68354</v>
      </c>
    </row>
    <row r="68395" spans="3:3">
      <c r="C68395">
        <v>68355</v>
      </c>
    </row>
    <row r="68396" spans="3:3">
      <c r="C68396">
        <v>68356</v>
      </c>
    </row>
    <row r="68397" spans="3:3">
      <c r="C68397">
        <v>68357</v>
      </c>
    </row>
    <row r="68398" spans="3:3">
      <c r="C68398">
        <v>68358</v>
      </c>
    </row>
    <row r="68399" spans="3:3">
      <c r="C68399">
        <v>68359</v>
      </c>
    </row>
    <row r="68400" spans="3:3">
      <c r="C68400">
        <v>68360</v>
      </c>
    </row>
    <row r="68401" spans="3:3">
      <c r="C68401">
        <v>68361</v>
      </c>
    </row>
    <row r="68402" spans="3:3">
      <c r="C68402">
        <v>68362</v>
      </c>
    </row>
    <row r="68403" spans="3:3">
      <c r="C68403">
        <v>68363</v>
      </c>
    </row>
    <row r="68404" spans="3:3">
      <c r="C68404">
        <v>68364</v>
      </c>
    </row>
    <row r="68405" spans="3:3">
      <c r="C68405">
        <v>68365</v>
      </c>
    </row>
    <row r="68406" spans="3:3">
      <c r="C68406">
        <v>68366</v>
      </c>
    </row>
    <row r="68407" spans="3:3">
      <c r="C68407">
        <v>68367</v>
      </c>
    </row>
    <row r="68408" spans="3:3">
      <c r="C68408">
        <v>68368</v>
      </c>
    </row>
    <row r="68409" spans="3:3">
      <c r="C68409">
        <v>68369</v>
      </c>
    </row>
    <row r="68410" spans="3:3">
      <c r="C68410">
        <v>68370</v>
      </c>
    </row>
    <row r="68411" spans="3:3">
      <c r="C68411">
        <v>68371</v>
      </c>
    </row>
    <row r="68412" spans="3:3">
      <c r="C68412">
        <v>68372</v>
      </c>
    </row>
    <row r="68413" spans="3:3">
      <c r="C68413">
        <v>68373</v>
      </c>
    </row>
    <row r="68414" spans="3:3">
      <c r="C68414">
        <v>68374</v>
      </c>
    </row>
    <row r="68415" spans="3:3">
      <c r="C68415">
        <v>68375</v>
      </c>
    </row>
    <row r="68416" spans="3:3">
      <c r="C68416">
        <v>68376</v>
      </c>
    </row>
    <row r="68417" spans="3:3">
      <c r="C68417">
        <v>68377</v>
      </c>
    </row>
    <row r="68418" spans="3:3">
      <c r="C68418">
        <v>68378</v>
      </c>
    </row>
    <row r="68419" spans="3:3">
      <c r="C68419">
        <v>68379</v>
      </c>
    </row>
    <row r="68420" spans="3:3">
      <c r="C68420">
        <v>68380</v>
      </c>
    </row>
    <row r="68421" spans="3:3">
      <c r="C68421">
        <v>68381</v>
      </c>
    </row>
    <row r="68422" spans="3:3">
      <c r="C68422">
        <v>68382</v>
      </c>
    </row>
    <row r="68423" spans="3:3">
      <c r="C68423">
        <v>68383</v>
      </c>
    </row>
    <row r="68424" spans="3:3">
      <c r="C68424">
        <v>68384</v>
      </c>
    </row>
    <row r="68425" spans="3:3">
      <c r="C68425">
        <v>68385</v>
      </c>
    </row>
    <row r="68426" spans="3:3">
      <c r="C68426">
        <v>68386</v>
      </c>
    </row>
    <row r="68427" spans="3:3">
      <c r="C68427">
        <v>68387</v>
      </c>
    </row>
    <row r="68428" spans="3:3">
      <c r="C68428">
        <v>68388</v>
      </c>
    </row>
    <row r="68429" spans="3:3">
      <c r="C68429">
        <v>68389</v>
      </c>
    </row>
    <row r="68430" spans="3:3">
      <c r="C68430">
        <v>68390</v>
      </c>
    </row>
    <row r="68431" spans="3:3">
      <c r="C68431">
        <v>68391</v>
      </c>
    </row>
    <row r="68432" spans="3:3">
      <c r="C68432">
        <v>68392</v>
      </c>
    </row>
    <row r="68433" spans="3:3">
      <c r="C68433">
        <v>68393</v>
      </c>
    </row>
    <row r="68434" spans="3:3">
      <c r="C68434">
        <v>68394</v>
      </c>
    </row>
    <row r="68435" spans="3:3">
      <c r="C68435">
        <v>68395</v>
      </c>
    </row>
    <row r="68436" spans="3:3">
      <c r="C68436">
        <v>68396</v>
      </c>
    </row>
    <row r="68437" spans="3:3">
      <c r="C68437">
        <v>68397</v>
      </c>
    </row>
    <row r="68438" spans="3:3">
      <c r="C68438">
        <v>68398</v>
      </c>
    </row>
    <row r="68439" spans="3:3">
      <c r="C68439">
        <v>68399</v>
      </c>
    </row>
    <row r="68440" spans="3:3">
      <c r="C68440">
        <v>68400</v>
      </c>
    </row>
    <row r="68441" spans="3:3">
      <c r="C68441">
        <v>68401</v>
      </c>
    </row>
    <row r="68442" spans="3:3">
      <c r="C68442">
        <v>68402</v>
      </c>
    </row>
    <row r="68443" spans="3:3">
      <c r="C68443">
        <v>68403</v>
      </c>
    </row>
    <row r="68444" spans="3:3">
      <c r="C68444">
        <v>68404</v>
      </c>
    </row>
    <row r="68445" spans="3:3">
      <c r="C68445">
        <v>68405</v>
      </c>
    </row>
    <row r="68446" spans="3:3">
      <c r="C68446">
        <v>68406</v>
      </c>
    </row>
    <row r="68447" spans="3:3">
      <c r="C68447">
        <v>68407</v>
      </c>
    </row>
    <row r="68448" spans="3:3">
      <c r="C68448">
        <v>68408</v>
      </c>
    </row>
    <row r="68449" spans="3:3">
      <c r="C68449">
        <v>68409</v>
      </c>
    </row>
    <row r="68450" spans="3:3">
      <c r="C68450">
        <v>68410</v>
      </c>
    </row>
    <row r="68451" spans="3:3">
      <c r="C68451">
        <v>68411</v>
      </c>
    </row>
    <row r="68452" spans="3:3">
      <c r="C68452">
        <v>68412</v>
      </c>
    </row>
    <row r="68453" spans="3:3">
      <c r="C68453">
        <v>68413</v>
      </c>
    </row>
    <row r="68454" spans="3:3">
      <c r="C68454">
        <v>68414</v>
      </c>
    </row>
    <row r="68455" spans="3:3">
      <c r="C68455">
        <v>68415</v>
      </c>
    </row>
    <row r="68456" spans="3:3">
      <c r="C68456">
        <v>68416</v>
      </c>
    </row>
    <row r="68457" spans="3:3">
      <c r="C68457">
        <v>68417</v>
      </c>
    </row>
    <row r="68458" spans="3:3">
      <c r="C68458">
        <v>68418</v>
      </c>
    </row>
    <row r="68459" spans="3:3">
      <c r="C68459">
        <v>68419</v>
      </c>
    </row>
    <row r="68460" spans="3:3">
      <c r="C68460">
        <v>68420</v>
      </c>
    </row>
    <row r="68461" spans="3:3">
      <c r="C68461">
        <v>68421</v>
      </c>
    </row>
    <row r="68462" spans="3:3">
      <c r="C68462">
        <v>68422</v>
      </c>
    </row>
    <row r="68463" spans="3:3">
      <c r="C68463">
        <v>68423</v>
      </c>
    </row>
    <row r="68464" spans="3:3">
      <c r="C68464">
        <v>68424</v>
      </c>
    </row>
    <row r="68465" spans="3:3">
      <c r="C68465">
        <v>68425</v>
      </c>
    </row>
    <row r="68466" spans="3:3">
      <c r="C68466">
        <v>68426</v>
      </c>
    </row>
    <row r="68467" spans="3:3">
      <c r="C68467">
        <v>68427</v>
      </c>
    </row>
    <row r="68468" spans="3:3">
      <c r="C68468">
        <v>68428</v>
      </c>
    </row>
    <row r="68469" spans="3:3">
      <c r="C68469">
        <v>68429</v>
      </c>
    </row>
    <row r="68470" spans="3:3">
      <c r="C68470">
        <v>68430</v>
      </c>
    </row>
    <row r="68471" spans="3:3">
      <c r="C68471">
        <v>68431</v>
      </c>
    </row>
    <row r="68472" spans="3:3">
      <c r="C68472">
        <v>68432</v>
      </c>
    </row>
    <row r="68473" spans="3:3">
      <c r="C68473">
        <v>68433</v>
      </c>
    </row>
    <row r="68474" spans="3:3">
      <c r="C68474">
        <v>68434</v>
      </c>
    </row>
    <row r="68475" spans="3:3">
      <c r="C68475">
        <v>68435</v>
      </c>
    </row>
    <row r="68476" spans="3:3">
      <c r="C68476">
        <v>68436</v>
      </c>
    </row>
    <row r="68477" spans="3:3">
      <c r="C68477">
        <v>68437</v>
      </c>
    </row>
    <row r="68478" spans="3:3">
      <c r="C68478">
        <v>68438</v>
      </c>
    </row>
    <row r="68479" spans="3:3">
      <c r="C68479">
        <v>68439</v>
      </c>
    </row>
    <row r="68480" spans="3:3">
      <c r="C68480">
        <v>68440</v>
      </c>
    </row>
    <row r="68481" spans="3:3">
      <c r="C68481">
        <v>68441</v>
      </c>
    </row>
    <row r="68482" spans="3:3">
      <c r="C68482">
        <v>68442</v>
      </c>
    </row>
    <row r="68483" spans="3:3">
      <c r="C68483">
        <v>68443</v>
      </c>
    </row>
    <row r="68484" spans="3:3">
      <c r="C68484">
        <v>68444</v>
      </c>
    </row>
    <row r="68485" spans="3:3">
      <c r="C68485">
        <v>68445</v>
      </c>
    </row>
    <row r="68486" spans="3:3">
      <c r="C68486">
        <v>68446</v>
      </c>
    </row>
    <row r="68487" spans="3:3">
      <c r="C68487">
        <v>68447</v>
      </c>
    </row>
    <row r="68488" spans="3:3">
      <c r="C68488">
        <v>68448</v>
      </c>
    </row>
    <row r="68489" spans="3:3">
      <c r="C68489">
        <v>68449</v>
      </c>
    </row>
    <row r="68490" spans="3:3">
      <c r="C68490">
        <v>68450</v>
      </c>
    </row>
    <row r="68491" spans="3:3">
      <c r="C68491">
        <v>68451</v>
      </c>
    </row>
    <row r="68492" spans="3:3">
      <c r="C68492">
        <v>68452</v>
      </c>
    </row>
    <row r="68493" spans="3:3">
      <c r="C68493">
        <v>68453</v>
      </c>
    </row>
    <row r="68494" spans="3:3">
      <c r="C68494">
        <v>68454</v>
      </c>
    </row>
    <row r="68495" spans="3:3">
      <c r="C68495">
        <v>68455</v>
      </c>
    </row>
    <row r="68496" spans="3:3">
      <c r="C68496">
        <v>68456</v>
      </c>
    </row>
    <row r="68497" spans="3:3">
      <c r="C68497">
        <v>68457</v>
      </c>
    </row>
    <row r="68498" spans="3:3">
      <c r="C68498">
        <v>68458</v>
      </c>
    </row>
    <row r="68499" spans="3:3">
      <c r="C68499">
        <v>68459</v>
      </c>
    </row>
    <row r="68500" spans="3:3">
      <c r="C68500">
        <v>68460</v>
      </c>
    </row>
    <row r="68501" spans="3:3">
      <c r="C68501">
        <v>68461</v>
      </c>
    </row>
    <row r="68502" spans="3:3">
      <c r="C68502">
        <v>68462</v>
      </c>
    </row>
    <row r="68503" spans="3:3">
      <c r="C68503">
        <v>68463</v>
      </c>
    </row>
    <row r="68504" spans="3:3">
      <c r="C68504">
        <v>68464</v>
      </c>
    </row>
    <row r="68505" spans="3:3">
      <c r="C68505">
        <v>68465</v>
      </c>
    </row>
    <row r="68506" spans="3:3">
      <c r="C68506">
        <v>68466</v>
      </c>
    </row>
    <row r="68507" spans="3:3">
      <c r="C68507">
        <v>68467</v>
      </c>
    </row>
    <row r="68508" spans="3:3">
      <c r="C68508">
        <v>68468</v>
      </c>
    </row>
    <row r="68509" spans="3:3">
      <c r="C68509">
        <v>68469</v>
      </c>
    </row>
    <row r="68510" spans="3:3">
      <c r="C68510">
        <v>68470</v>
      </c>
    </row>
    <row r="68511" spans="3:3">
      <c r="C68511">
        <v>68471</v>
      </c>
    </row>
    <row r="68512" spans="3:3">
      <c r="C68512">
        <v>68472</v>
      </c>
    </row>
    <row r="68513" spans="3:3">
      <c r="C68513">
        <v>68473</v>
      </c>
    </row>
    <row r="68514" spans="3:3">
      <c r="C68514">
        <v>68474</v>
      </c>
    </row>
    <row r="68515" spans="3:3">
      <c r="C68515">
        <v>68475</v>
      </c>
    </row>
    <row r="68516" spans="3:3">
      <c r="C68516">
        <v>68476</v>
      </c>
    </row>
    <row r="68517" spans="3:3">
      <c r="C68517">
        <v>68477</v>
      </c>
    </row>
    <row r="68518" spans="3:3">
      <c r="C68518">
        <v>68478</v>
      </c>
    </row>
    <row r="68519" spans="3:3">
      <c r="C68519">
        <v>68479</v>
      </c>
    </row>
    <row r="68520" spans="3:3">
      <c r="C68520">
        <v>68480</v>
      </c>
    </row>
    <row r="68521" spans="3:3">
      <c r="C68521">
        <v>68481</v>
      </c>
    </row>
    <row r="68522" spans="3:3">
      <c r="C68522">
        <v>68482</v>
      </c>
    </row>
    <row r="68523" spans="3:3">
      <c r="C68523">
        <v>68483</v>
      </c>
    </row>
    <row r="68524" spans="3:3">
      <c r="C68524">
        <v>68484</v>
      </c>
    </row>
    <row r="68525" spans="3:3">
      <c r="C68525">
        <v>68485</v>
      </c>
    </row>
    <row r="68526" spans="3:3">
      <c r="C68526">
        <v>68486</v>
      </c>
    </row>
    <row r="68527" spans="3:3">
      <c r="C68527">
        <v>68487</v>
      </c>
    </row>
    <row r="68528" spans="3:3">
      <c r="C68528">
        <v>68488</v>
      </c>
    </row>
    <row r="68529" spans="3:3">
      <c r="C68529">
        <v>68489</v>
      </c>
    </row>
    <row r="68530" spans="3:3">
      <c r="C68530">
        <v>68490</v>
      </c>
    </row>
    <row r="68531" spans="3:3">
      <c r="C68531">
        <v>68491</v>
      </c>
    </row>
    <row r="68532" spans="3:3">
      <c r="C68532">
        <v>68492</v>
      </c>
    </row>
    <row r="68533" spans="3:3">
      <c r="C68533">
        <v>68493</v>
      </c>
    </row>
    <row r="68534" spans="3:3">
      <c r="C68534">
        <v>68494</v>
      </c>
    </row>
    <row r="68535" spans="3:3">
      <c r="C68535">
        <v>68495</v>
      </c>
    </row>
    <row r="68536" spans="3:3">
      <c r="C68536">
        <v>68496</v>
      </c>
    </row>
    <row r="68537" spans="3:3">
      <c r="C68537">
        <v>68497</v>
      </c>
    </row>
    <row r="68538" spans="3:3">
      <c r="C68538">
        <v>68498</v>
      </c>
    </row>
    <row r="68539" spans="3:3">
      <c r="C68539">
        <v>68499</v>
      </c>
    </row>
    <row r="68540" spans="3:3">
      <c r="C68540">
        <v>68500</v>
      </c>
    </row>
    <row r="68541" spans="3:3">
      <c r="C68541">
        <v>68501</v>
      </c>
    </row>
    <row r="68542" spans="3:3">
      <c r="C68542">
        <v>68502</v>
      </c>
    </row>
    <row r="68543" spans="3:3">
      <c r="C68543">
        <v>68503</v>
      </c>
    </row>
    <row r="68544" spans="3:3">
      <c r="C68544">
        <v>68504</v>
      </c>
    </row>
    <row r="68545" spans="3:3">
      <c r="C68545">
        <v>68505</v>
      </c>
    </row>
    <row r="68546" spans="3:3">
      <c r="C68546">
        <v>68506</v>
      </c>
    </row>
    <row r="68547" spans="3:3">
      <c r="C68547">
        <v>68507</v>
      </c>
    </row>
    <row r="68548" spans="3:3">
      <c r="C68548">
        <v>68508</v>
      </c>
    </row>
    <row r="68549" spans="3:3">
      <c r="C68549">
        <v>68509</v>
      </c>
    </row>
    <row r="68550" spans="3:3">
      <c r="C68550">
        <v>68510</v>
      </c>
    </row>
    <row r="68551" spans="3:3">
      <c r="C68551">
        <v>68511</v>
      </c>
    </row>
    <row r="68552" spans="3:3">
      <c r="C68552">
        <v>68512</v>
      </c>
    </row>
    <row r="68553" spans="3:3">
      <c r="C68553">
        <v>68513</v>
      </c>
    </row>
    <row r="68554" spans="3:3">
      <c r="C68554">
        <v>68514</v>
      </c>
    </row>
    <row r="68555" spans="3:3">
      <c r="C68555">
        <v>68515</v>
      </c>
    </row>
    <row r="68556" spans="3:3">
      <c r="C68556">
        <v>68516</v>
      </c>
    </row>
    <row r="68557" spans="3:3">
      <c r="C68557">
        <v>68517</v>
      </c>
    </row>
    <row r="68558" spans="3:3">
      <c r="C68558">
        <v>68518</v>
      </c>
    </row>
    <row r="68559" spans="3:3">
      <c r="C68559">
        <v>68519</v>
      </c>
    </row>
    <row r="68560" spans="3:3">
      <c r="C68560">
        <v>68520</v>
      </c>
    </row>
    <row r="68561" spans="3:3">
      <c r="C68561">
        <v>68521</v>
      </c>
    </row>
    <row r="68562" spans="3:3">
      <c r="C68562">
        <v>68522</v>
      </c>
    </row>
    <row r="68563" spans="3:3">
      <c r="C68563">
        <v>68523</v>
      </c>
    </row>
    <row r="68564" spans="3:3">
      <c r="C68564">
        <v>68524</v>
      </c>
    </row>
    <row r="68565" spans="3:3">
      <c r="C68565">
        <v>68525</v>
      </c>
    </row>
    <row r="68566" spans="3:3">
      <c r="C68566">
        <v>68526</v>
      </c>
    </row>
    <row r="68567" spans="3:3">
      <c r="C68567">
        <v>68527</v>
      </c>
    </row>
    <row r="68568" spans="3:3">
      <c r="C68568">
        <v>68528</v>
      </c>
    </row>
    <row r="68569" spans="3:3">
      <c r="C68569">
        <v>68529</v>
      </c>
    </row>
    <row r="68570" spans="3:3">
      <c r="C68570">
        <v>68530</v>
      </c>
    </row>
    <row r="68571" spans="3:3">
      <c r="C68571">
        <v>68531</v>
      </c>
    </row>
    <row r="68572" spans="3:3">
      <c r="C68572">
        <v>68532</v>
      </c>
    </row>
    <row r="68573" spans="3:3">
      <c r="C68573">
        <v>68533</v>
      </c>
    </row>
    <row r="68574" spans="3:3">
      <c r="C68574">
        <v>68534</v>
      </c>
    </row>
    <row r="68575" spans="3:3">
      <c r="C68575">
        <v>68535</v>
      </c>
    </row>
    <row r="68576" spans="3:3">
      <c r="C68576">
        <v>68536</v>
      </c>
    </row>
    <row r="68577" spans="3:3">
      <c r="C68577">
        <v>68537</v>
      </c>
    </row>
    <row r="68578" spans="3:3">
      <c r="C68578">
        <v>68538</v>
      </c>
    </row>
    <row r="68579" spans="3:3">
      <c r="C68579">
        <v>68539</v>
      </c>
    </row>
    <row r="68580" spans="3:3">
      <c r="C68580">
        <v>68540</v>
      </c>
    </row>
    <row r="68581" spans="3:3">
      <c r="C68581">
        <v>68541</v>
      </c>
    </row>
    <row r="68582" spans="3:3">
      <c r="C68582">
        <v>68542</v>
      </c>
    </row>
    <row r="68583" spans="3:3">
      <c r="C68583">
        <v>68543</v>
      </c>
    </row>
    <row r="68584" spans="3:3">
      <c r="C68584">
        <v>68544</v>
      </c>
    </row>
    <row r="68585" spans="3:3">
      <c r="C68585">
        <v>68545</v>
      </c>
    </row>
    <row r="68586" spans="3:3">
      <c r="C68586">
        <v>68546</v>
      </c>
    </row>
    <row r="68587" spans="3:3">
      <c r="C68587">
        <v>68547</v>
      </c>
    </row>
    <row r="68588" spans="3:3">
      <c r="C68588">
        <v>68548</v>
      </c>
    </row>
    <row r="68589" spans="3:3">
      <c r="C68589">
        <v>68549</v>
      </c>
    </row>
    <row r="68590" spans="3:3">
      <c r="C68590">
        <v>68550</v>
      </c>
    </row>
    <row r="68591" spans="3:3">
      <c r="C68591">
        <v>68551</v>
      </c>
    </row>
    <row r="68592" spans="3:3">
      <c r="C68592">
        <v>68552</v>
      </c>
    </row>
    <row r="68593" spans="3:3">
      <c r="C68593">
        <v>68553</v>
      </c>
    </row>
    <row r="68594" spans="3:3">
      <c r="C68594">
        <v>68554</v>
      </c>
    </row>
    <row r="68595" spans="3:3">
      <c r="C68595">
        <v>68555</v>
      </c>
    </row>
    <row r="68596" spans="3:3">
      <c r="C68596">
        <v>68556</v>
      </c>
    </row>
    <row r="68597" spans="3:3">
      <c r="C68597">
        <v>68557</v>
      </c>
    </row>
    <row r="68598" spans="3:3">
      <c r="C68598">
        <v>68558</v>
      </c>
    </row>
    <row r="68599" spans="3:3">
      <c r="C68599">
        <v>68559</v>
      </c>
    </row>
    <row r="68600" spans="3:3">
      <c r="C68600">
        <v>68560</v>
      </c>
    </row>
    <row r="68601" spans="3:3">
      <c r="C68601">
        <v>68561</v>
      </c>
    </row>
    <row r="68602" spans="3:3">
      <c r="C68602">
        <v>68562</v>
      </c>
    </row>
    <row r="68603" spans="3:3">
      <c r="C68603">
        <v>68563</v>
      </c>
    </row>
    <row r="68604" spans="3:3">
      <c r="C68604">
        <v>68564</v>
      </c>
    </row>
    <row r="68605" spans="3:3">
      <c r="C68605">
        <v>68565</v>
      </c>
    </row>
    <row r="68606" spans="3:3">
      <c r="C68606">
        <v>68566</v>
      </c>
    </row>
    <row r="68607" spans="3:3">
      <c r="C68607">
        <v>68567</v>
      </c>
    </row>
    <row r="68608" spans="3:3">
      <c r="C68608">
        <v>68568</v>
      </c>
    </row>
    <row r="68609" spans="3:3">
      <c r="C68609">
        <v>68569</v>
      </c>
    </row>
    <row r="68610" spans="3:3">
      <c r="C68610">
        <v>68570</v>
      </c>
    </row>
    <row r="68611" spans="3:3">
      <c r="C68611">
        <v>68571</v>
      </c>
    </row>
    <row r="68612" spans="3:3">
      <c r="C68612">
        <v>68572</v>
      </c>
    </row>
    <row r="68613" spans="3:3">
      <c r="C68613">
        <v>68573</v>
      </c>
    </row>
    <row r="68614" spans="3:3">
      <c r="C68614">
        <v>68574</v>
      </c>
    </row>
    <row r="68615" spans="3:3">
      <c r="C68615">
        <v>68575</v>
      </c>
    </row>
    <row r="68616" spans="3:3">
      <c r="C68616">
        <v>68576</v>
      </c>
    </row>
    <row r="68617" spans="3:3">
      <c r="C68617">
        <v>68577</v>
      </c>
    </row>
    <row r="68618" spans="3:3">
      <c r="C68618">
        <v>68578</v>
      </c>
    </row>
    <row r="68619" spans="3:3">
      <c r="C68619">
        <v>68579</v>
      </c>
    </row>
    <row r="68620" spans="3:3">
      <c r="C68620">
        <v>68580</v>
      </c>
    </row>
    <row r="68621" spans="3:3">
      <c r="C68621">
        <v>68581</v>
      </c>
    </row>
    <row r="68622" spans="3:3">
      <c r="C68622">
        <v>68582</v>
      </c>
    </row>
    <row r="68623" spans="3:3">
      <c r="C68623">
        <v>68583</v>
      </c>
    </row>
    <row r="68624" spans="3:3">
      <c r="C68624">
        <v>68584</v>
      </c>
    </row>
    <row r="68625" spans="3:3">
      <c r="C68625">
        <v>68585</v>
      </c>
    </row>
    <row r="68626" spans="3:3">
      <c r="C68626">
        <v>68586</v>
      </c>
    </row>
    <row r="68627" spans="3:3">
      <c r="C68627">
        <v>68587</v>
      </c>
    </row>
    <row r="68628" spans="3:3">
      <c r="C68628">
        <v>68588</v>
      </c>
    </row>
    <row r="68629" spans="3:3">
      <c r="C68629">
        <v>68589</v>
      </c>
    </row>
    <row r="68630" spans="3:3">
      <c r="C68630">
        <v>68590</v>
      </c>
    </row>
    <row r="68631" spans="3:3">
      <c r="C68631">
        <v>68591</v>
      </c>
    </row>
    <row r="68632" spans="3:3">
      <c r="C68632">
        <v>68592</v>
      </c>
    </row>
    <row r="68633" spans="3:3">
      <c r="C68633">
        <v>68593</v>
      </c>
    </row>
    <row r="68634" spans="3:3">
      <c r="C68634">
        <v>68594</v>
      </c>
    </row>
    <row r="68635" spans="3:3">
      <c r="C68635">
        <v>68595</v>
      </c>
    </row>
    <row r="68636" spans="3:3">
      <c r="C68636">
        <v>68596</v>
      </c>
    </row>
    <row r="68637" spans="3:3">
      <c r="C68637">
        <v>68597</v>
      </c>
    </row>
    <row r="68638" spans="3:3">
      <c r="C68638">
        <v>68598</v>
      </c>
    </row>
    <row r="68639" spans="3:3">
      <c r="C68639">
        <v>68599</v>
      </c>
    </row>
    <row r="68640" spans="3:3">
      <c r="C68640">
        <v>68600</v>
      </c>
    </row>
    <row r="68641" spans="3:3">
      <c r="C68641">
        <v>68601</v>
      </c>
    </row>
    <row r="68642" spans="3:3">
      <c r="C68642">
        <v>68602</v>
      </c>
    </row>
    <row r="68643" spans="3:3">
      <c r="C68643">
        <v>68603</v>
      </c>
    </row>
    <row r="68644" spans="3:3">
      <c r="C68644">
        <v>68604</v>
      </c>
    </row>
    <row r="68645" spans="3:3">
      <c r="C68645">
        <v>68605</v>
      </c>
    </row>
    <row r="68646" spans="3:3">
      <c r="C68646">
        <v>68606</v>
      </c>
    </row>
    <row r="68647" spans="3:3">
      <c r="C68647">
        <v>68607</v>
      </c>
    </row>
    <row r="68648" spans="3:3">
      <c r="C68648">
        <v>68608</v>
      </c>
    </row>
    <row r="68649" spans="3:3">
      <c r="C68649">
        <v>68609</v>
      </c>
    </row>
    <row r="68650" spans="3:3">
      <c r="C68650">
        <v>68610</v>
      </c>
    </row>
    <row r="68651" spans="3:3">
      <c r="C68651">
        <v>68611</v>
      </c>
    </row>
    <row r="68652" spans="3:3">
      <c r="C68652">
        <v>68612</v>
      </c>
    </row>
    <row r="68653" spans="3:3">
      <c r="C68653">
        <v>68613</v>
      </c>
    </row>
    <row r="68654" spans="3:3">
      <c r="C68654">
        <v>68614</v>
      </c>
    </row>
    <row r="68655" spans="3:3">
      <c r="C68655">
        <v>68615</v>
      </c>
    </row>
    <row r="68656" spans="3:3">
      <c r="C68656">
        <v>68616</v>
      </c>
    </row>
    <row r="68657" spans="3:3">
      <c r="C68657">
        <v>68617</v>
      </c>
    </row>
    <row r="68658" spans="3:3">
      <c r="C68658">
        <v>68618</v>
      </c>
    </row>
    <row r="68659" spans="3:3">
      <c r="C68659">
        <v>68619</v>
      </c>
    </row>
    <row r="68660" spans="3:3">
      <c r="C68660">
        <v>68620</v>
      </c>
    </row>
    <row r="68661" spans="3:3">
      <c r="C68661">
        <v>68621</v>
      </c>
    </row>
    <row r="68662" spans="3:3">
      <c r="C68662">
        <v>68622</v>
      </c>
    </row>
    <row r="68663" spans="3:3">
      <c r="C68663">
        <v>68623</v>
      </c>
    </row>
    <row r="68664" spans="3:3">
      <c r="C68664">
        <v>68624</v>
      </c>
    </row>
    <row r="68665" spans="3:3">
      <c r="C68665">
        <v>68625</v>
      </c>
    </row>
    <row r="68666" spans="3:3">
      <c r="C68666">
        <v>68626</v>
      </c>
    </row>
    <row r="68667" spans="3:3">
      <c r="C68667">
        <v>68627</v>
      </c>
    </row>
    <row r="68668" spans="3:3">
      <c r="C68668">
        <v>68628</v>
      </c>
    </row>
    <row r="68669" spans="3:3">
      <c r="C68669">
        <v>68629</v>
      </c>
    </row>
    <row r="68670" spans="3:3">
      <c r="C68670">
        <v>68630</v>
      </c>
    </row>
    <row r="68671" spans="3:3">
      <c r="C68671">
        <v>68631</v>
      </c>
    </row>
    <row r="68672" spans="3:3">
      <c r="C68672">
        <v>68632</v>
      </c>
    </row>
    <row r="68673" spans="3:3">
      <c r="C68673">
        <v>68633</v>
      </c>
    </row>
    <row r="68674" spans="3:3">
      <c r="C68674">
        <v>68634</v>
      </c>
    </row>
    <row r="68675" spans="3:3">
      <c r="C68675">
        <v>68635</v>
      </c>
    </row>
    <row r="68676" spans="3:3">
      <c r="C68676">
        <v>68636</v>
      </c>
    </row>
    <row r="68677" spans="3:3">
      <c r="C68677">
        <v>68637</v>
      </c>
    </row>
    <row r="68678" spans="3:3">
      <c r="C68678">
        <v>68638</v>
      </c>
    </row>
    <row r="68679" spans="3:3">
      <c r="C68679">
        <v>68639</v>
      </c>
    </row>
    <row r="68680" spans="3:3">
      <c r="C68680">
        <v>68640</v>
      </c>
    </row>
    <row r="68681" spans="3:3">
      <c r="C68681">
        <v>68641</v>
      </c>
    </row>
    <row r="68682" spans="3:3">
      <c r="C68682">
        <v>68642</v>
      </c>
    </row>
    <row r="68683" spans="3:3">
      <c r="C68683">
        <v>68643</v>
      </c>
    </row>
    <row r="68684" spans="3:3">
      <c r="C68684">
        <v>68644</v>
      </c>
    </row>
    <row r="68685" spans="3:3">
      <c r="C68685">
        <v>68645</v>
      </c>
    </row>
    <row r="68686" spans="3:3">
      <c r="C68686">
        <v>68646</v>
      </c>
    </row>
    <row r="68687" spans="3:3">
      <c r="C68687">
        <v>68647</v>
      </c>
    </row>
    <row r="68688" spans="3:3">
      <c r="C68688">
        <v>68648</v>
      </c>
    </row>
    <row r="68689" spans="3:3">
      <c r="C68689">
        <v>68649</v>
      </c>
    </row>
    <row r="68690" spans="3:3">
      <c r="C68690">
        <v>68650</v>
      </c>
    </row>
    <row r="68691" spans="3:3">
      <c r="C68691">
        <v>68651</v>
      </c>
    </row>
    <row r="68692" spans="3:3">
      <c r="C68692">
        <v>68652</v>
      </c>
    </row>
    <row r="68693" spans="3:3">
      <c r="C68693">
        <v>68653</v>
      </c>
    </row>
    <row r="68694" spans="3:3">
      <c r="C68694">
        <v>68654</v>
      </c>
    </row>
    <row r="68695" spans="3:3">
      <c r="C68695">
        <v>68655</v>
      </c>
    </row>
    <row r="68696" spans="3:3">
      <c r="C68696">
        <v>68656</v>
      </c>
    </row>
    <row r="68697" spans="3:3">
      <c r="C68697">
        <v>68657</v>
      </c>
    </row>
    <row r="68698" spans="3:3">
      <c r="C68698">
        <v>68658</v>
      </c>
    </row>
    <row r="68699" spans="3:3">
      <c r="C68699">
        <v>68659</v>
      </c>
    </row>
    <row r="68700" spans="3:3">
      <c r="C68700">
        <v>68660</v>
      </c>
    </row>
    <row r="68701" spans="3:3">
      <c r="C68701">
        <v>68661</v>
      </c>
    </row>
    <row r="68702" spans="3:3">
      <c r="C68702">
        <v>68662</v>
      </c>
    </row>
    <row r="68703" spans="3:3">
      <c r="C68703">
        <v>68663</v>
      </c>
    </row>
    <row r="68704" spans="3:3">
      <c r="C68704">
        <v>68664</v>
      </c>
    </row>
    <row r="68705" spans="3:3">
      <c r="C68705">
        <v>68665</v>
      </c>
    </row>
    <row r="68706" spans="3:3">
      <c r="C68706">
        <v>68666</v>
      </c>
    </row>
    <row r="68707" spans="3:3">
      <c r="C68707">
        <v>68667</v>
      </c>
    </row>
    <row r="68708" spans="3:3">
      <c r="C68708">
        <v>68668</v>
      </c>
    </row>
    <row r="68709" spans="3:3">
      <c r="C68709">
        <v>68669</v>
      </c>
    </row>
    <row r="68710" spans="3:3">
      <c r="C68710">
        <v>68670</v>
      </c>
    </row>
    <row r="68711" spans="3:3">
      <c r="C68711">
        <v>68671</v>
      </c>
    </row>
    <row r="68712" spans="3:3">
      <c r="C68712">
        <v>68672</v>
      </c>
    </row>
    <row r="68713" spans="3:3">
      <c r="C68713">
        <v>68673</v>
      </c>
    </row>
    <row r="68714" spans="3:3">
      <c r="C68714">
        <v>68674</v>
      </c>
    </row>
    <row r="68715" spans="3:3">
      <c r="C68715">
        <v>68675</v>
      </c>
    </row>
    <row r="68716" spans="3:3">
      <c r="C68716">
        <v>68676</v>
      </c>
    </row>
    <row r="68717" spans="3:3">
      <c r="C68717">
        <v>68677</v>
      </c>
    </row>
    <row r="68718" spans="3:3">
      <c r="C68718">
        <v>68678</v>
      </c>
    </row>
    <row r="68719" spans="3:3">
      <c r="C68719">
        <v>68679</v>
      </c>
    </row>
    <row r="68720" spans="3:3">
      <c r="C68720">
        <v>68680</v>
      </c>
    </row>
    <row r="68721" spans="3:3">
      <c r="C68721">
        <v>68681</v>
      </c>
    </row>
    <row r="68722" spans="3:3">
      <c r="C68722">
        <v>68682</v>
      </c>
    </row>
    <row r="68723" spans="3:3">
      <c r="C68723">
        <v>68683</v>
      </c>
    </row>
    <row r="68724" spans="3:3">
      <c r="C68724">
        <v>68684</v>
      </c>
    </row>
    <row r="68725" spans="3:3">
      <c r="C68725">
        <v>68685</v>
      </c>
    </row>
    <row r="68726" spans="3:3">
      <c r="C68726">
        <v>68686</v>
      </c>
    </row>
    <row r="68727" spans="3:3">
      <c r="C68727">
        <v>68687</v>
      </c>
    </row>
    <row r="68728" spans="3:3">
      <c r="C68728">
        <v>68688</v>
      </c>
    </row>
    <row r="68729" spans="3:3">
      <c r="C68729">
        <v>68689</v>
      </c>
    </row>
    <row r="68730" spans="3:3">
      <c r="C68730">
        <v>68690</v>
      </c>
    </row>
    <row r="68731" spans="3:3">
      <c r="C68731">
        <v>68691</v>
      </c>
    </row>
    <row r="68732" spans="3:3">
      <c r="C68732">
        <v>68692</v>
      </c>
    </row>
    <row r="68733" spans="3:3">
      <c r="C68733">
        <v>68693</v>
      </c>
    </row>
    <row r="68734" spans="3:3">
      <c r="C68734">
        <v>68694</v>
      </c>
    </row>
    <row r="68735" spans="3:3">
      <c r="C68735">
        <v>68695</v>
      </c>
    </row>
    <row r="68736" spans="3:3">
      <c r="C68736">
        <v>68696</v>
      </c>
    </row>
    <row r="68737" spans="3:3">
      <c r="C68737">
        <v>68697</v>
      </c>
    </row>
    <row r="68738" spans="3:3">
      <c r="C68738">
        <v>68698</v>
      </c>
    </row>
    <row r="68739" spans="3:3">
      <c r="C68739">
        <v>68699</v>
      </c>
    </row>
    <row r="68740" spans="3:3">
      <c r="C68740">
        <v>68700</v>
      </c>
    </row>
    <row r="68741" spans="3:3">
      <c r="C68741">
        <v>68701</v>
      </c>
    </row>
    <row r="68742" spans="3:3">
      <c r="C68742">
        <v>68702</v>
      </c>
    </row>
    <row r="68743" spans="3:3">
      <c r="C68743">
        <v>68703</v>
      </c>
    </row>
    <row r="68744" spans="3:3">
      <c r="C68744">
        <v>68704</v>
      </c>
    </row>
    <row r="68745" spans="3:3">
      <c r="C68745">
        <v>68705</v>
      </c>
    </row>
    <row r="68746" spans="3:3">
      <c r="C68746">
        <v>68706</v>
      </c>
    </row>
    <row r="68747" spans="3:3">
      <c r="C68747">
        <v>68707</v>
      </c>
    </row>
    <row r="68748" spans="3:3">
      <c r="C68748">
        <v>68708</v>
      </c>
    </row>
    <row r="68749" spans="3:3">
      <c r="C68749">
        <v>68709</v>
      </c>
    </row>
    <row r="68750" spans="3:3">
      <c r="C68750">
        <v>68710</v>
      </c>
    </row>
    <row r="68751" spans="3:3">
      <c r="C68751">
        <v>68711</v>
      </c>
    </row>
    <row r="68752" spans="3:3">
      <c r="C68752">
        <v>68712</v>
      </c>
    </row>
    <row r="68753" spans="3:3">
      <c r="C68753">
        <v>68713</v>
      </c>
    </row>
    <row r="68754" spans="3:3">
      <c r="C68754">
        <v>68714</v>
      </c>
    </row>
    <row r="68755" spans="3:3">
      <c r="C68755">
        <v>68715</v>
      </c>
    </row>
    <row r="68756" spans="3:3">
      <c r="C68756">
        <v>68716</v>
      </c>
    </row>
    <row r="68757" spans="3:3">
      <c r="C68757">
        <v>68717</v>
      </c>
    </row>
    <row r="68758" spans="3:3">
      <c r="C68758">
        <v>68718</v>
      </c>
    </row>
    <row r="68759" spans="3:3">
      <c r="C68759">
        <v>68719</v>
      </c>
    </row>
    <row r="68760" spans="3:3">
      <c r="C68760">
        <v>68720</v>
      </c>
    </row>
    <row r="68761" spans="3:3">
      <c r="C68761">
        <v>68721</v>
      </c>
    </row>
    <row r="68762" spans="3:3">
      <c r="C68762">
        <v>68722</v>
      </c>
    </row>
    <row r="68763" spans="3:3">
      <c r="C68763">
        <v>68723</v>
      </c>
    </row>
    <row r="68764" spans="3:3">
      <c r="C68764">
        <v>68724</v>
      </c>
    </row>
    <row r="68765" spans="3:3">
      <c r="C68765">
        <v>68725</v>
      </c>
    </row>
    <row r="68766" spans="3:3">
      <c r="C68766">
        <v>68726</v>
      </c>
    </row>
    <row r="68767" spans="3:3">
      <c r="C68767">
        <v>68727</v>
      </c>
    </row>
    <row r="68768" spans="3:3">
      <c r="C68768">
        <v>68728</v>
      </c>
    </row>
    <row r="68769" spans="3:3">
      <c r="C68769">
        <v>68729</v>
      </c>
    </row>
    <row r="68770" spans="3:3">
      <c r="C68770">
        <v>68730</v>
      </c>
    </row>
    <row r="68771" spans="3:3">
      <c r="C68771">
        <v>68731</v>
      </c>
    </row>
    <row r="68772" spans="3:3">
      <c r="C68772">
        <v>68732</v>
      </c>
    </row>
    <row r="68773" spans="3:3">
      <c r="C68773">
        <v>68733</v>
      </c>
    </row>
    <row r="68774" spans="3:3">
      <c r="C68774">
        <v>68734</v>
      </c>
    </row>
    <row r="68775" spans="3:3">
      <c r="C68775">
        <v>68735</v>
      </c>
    </row>
    <row r="68776" spans="3:3">
      <c r="C68776">
        <v>68736</v>
      </c>
    </row>
    <row r="68777" spans="3:3">
      <c r="C68777">
        <v>68737</v>
      </c>
    </row>
    <row r="68778" spans="3:3">
      <c r="C68778">
        <v>68738</v>
      </c>
    </row>
    <row r="68779" spans="3:3">
      <c r="C68779">
        <v>68739</v>
      </c>
    </row>
    <row r="68780" spans="3:3">
      <c r="C68780">
        <v>68740</v>
      </c>
    </row>
    <row r="68781" spans="3:3">
      <c r="C68781">
        <v>68741</v>
      </c>
    </row>
    <row r="68782" spans="3:3">
      <c r="C68782">
        <v>68742</v>
      </c>
    </row>
    <row r="68783" spans="3:3">
      <c r="C68783">
        <v>68743</v>
      </c>
    </row>
    <row r="68784" spans="3:3">
      <c r="C68784">
        <v>68744</v>
      </c>
    </row>
    <row r="68785" spans="3:3">
      <c r="C68785">
        <v>68745</v>
      </c>
    </row>
    <row r="68786" spans="3:3">
      <c r="C68786">
        <v>68746</v>
      </c>
    </row>
    <row r="68787" spans="3:3">
      <c r="C68787">
        <v>68747</v>
      </c>
    </row>
    <row r="68788" spans="3:3">
      <c r="C68788">
        <v>68748</v>
      </c>
    </row>
    <row r="68789" spans="3:3">
      <c r="C68789">
        <v>68749</v>
      </c>
    </row>
    <row r="68790" spans="3:3">
      <c r="C68790">
        <v>68750</v>
      </c>
    </row>
    <row r="68791" spans="3:3">
      <c r="C68791">
        <v>68751</v>
      </c>
    </row>
    <row r="68792" spans="3:3">
      <c r="C68792">
        <v>68752</v>
      </c>
    </row>
    <row r="68793" spans="3:3">
      <c r="C68793">
        <v>68753</v>
      </c>
    </row>
    <row r="68794" spans="3:3">
      <c r="C68794">
        <v>68754</v>
      </c>
    </row>
    <row r="68795" spans="3:3">
      <c r="C68795">
        <v>68755</v>
      </c>
    </row>
    <row r="68796" spans="3:3">
      <c r="C68796">
        <v>68756</v>
      </c>
    </row>
    <row r="68797" spans="3:3">
      <c r="C68797">
        <v>68757</v>
      </c>
    </row>
    <row r="68798" spans="3:3">
      <c r="C68798">
        <v>68758</v>
      </c>
    </row>
    <row r="68799" spans="3:3">
      <c r="C68799">
        <v>68759</v>
      </c>
    </row>
    <row r="68800" spans="3:3">
      <c r="C68800">
        <v>68760</v>
      </c>
    </row>
    <row r="68801" spans="3:3">
      <c r="C68801">
        <v>68761</v>
      </c>
    </row>
    <row r="68802" spans="3:3">
      <c r="C68802">
        <v>68762</v>
      </c>
    </row>
    <row r="68803" spans="3:3">
      <c r="C68803">
        <v>68763</v>
      </c>
    </row>
    <row r="68804" spans="3:3">
      <c r="C68804">
        <v>68764</v>
      </c>
    </row>
    <row r="68805" spans="3:3">
      <c r="C68805">
        <v>68765</v>
      </c>
    </row>
    <row r="68806" spans="3:3">
      <c r="C68806">
        <v>68766</v>
      </c>
    </row>
    <row r="68807" spans="3:3">
      <c r="C68807">
        <v>68767</v>
      </c>
    </row>
    <row r="68808" spans="3:3">
      <c r="C68808">
        <v>68768</v>
      </c>
    </row>
    <row r="68809" spans="3:3">
      <c r="C68809">
        <v>68769</v>
      </c>
    </row>
    <row r="68810" spans="3:3">
      <c r="C68810">
        <v>68770</v>
      </c>
    </row>
    <row r="68811" spans="3:3">
      <c r="C68811">
        <v>68771</v>
      </c>
    </row>
    <row r="68812" spans="3:3">
      <c r="C68812">
        <v>68772</v>
      </c>
    </row>
    <row r="68813" spans="3:3">
      <c r="C68813">
        <v>68773</v>
      </c>
    </row>
    <row r="68814" spans="3:3">
      <c r="C68814">
        <v>68774</v>
      </c>
    </row>
    <row r="68815" spans="3:3">
      <c r="C68815">
        <v>68775</v>
      </c>
    </row>
    <row r="68816" spans="3:3">
      <c r="C68816">
        <v>68776</v>
      </c>
    </row>
    <row r="68817" spans="3:3">
      <c r="C68817">
        <v>68777</v>
      </c>
    </row>
    <row r="68818" spans="3:3">
      <c r="C68818">
        <v>68778</v>
      </c>
    </row>
    <row r="68819" spans="3:3">
      <c r="C68819">
        <v>68779</v>
      </c>
    </row>
    <row r="68820" spans="3:3">
      <c r="C68820">
        <v>68780</v>
      </c>
    </row>
    <row r="68821" spans="3:3">
      <c r="C68821">
        <v>68781</v>
      </c>
    </row>
    <row r="68822" spans="3:3">
      <c r="C68822">
        <v>68782</v>
      </c>
    </row>
    <row r="68823" spans="3:3">
      <c r="C68823">
        <v>68783</v>
      </c>
    </row>
    <row r="68824" spans="3:3">
      <c r="C68824">
        <v>68784</v>
      </c>
    </row>
    <row r="68825" spans="3:3">
      <c r="C68825">
        <v>68785</v>
      </c>
    </row>
    <row r="68826" spans="3:3">
      <c r="C68826">
        <v>68786</v>
      </c>
    </row>
    <row r="68827" spans="3:3">
      <c r="C68827">
        <v>68787</v>
      </c>
    </row>
    <row r="68828" spans="3:3">
      <c r="C68828">
        <v>68788</v>
      </c>
    </row>
    <row r="68829" spans="3:3">
      <c r="C68829">
        <v>68789</v>
      </c>
    </row>
    <row r="68830" spans="3:3">
      <c r="C68830">
        <v>68790</v>
      </c>
    </row>
    <row r="68831" spans="3:3">
      <c r="C68831">
        <v>68791</v>
      </c>
    </row>
    <row r="68832" spans="3:3">
      <c r="C68832">
        <v>68792</v>
      </c>
    </row>
    <row r="68833" spans="3:3">
      <c r="C68833">
        <v>68793</v>
      </c>
    </row>
    <row r="68834" spans="3:3">
      <c r="C68834">
        <v>68794</v>
      </c>
    </row>
    <row r="68835" spans="3:3">
      <c r="C68835">
        <v>68795</v>
      </c>
    </row>
    <row r="68836" spans="3:3">
      <c r="C68836">
        <v>68796</v>
      </c>
    </row>
    <row r="68837" spans="3:3">
      <c r="C68837">
        <v>68797</v>
      </c>
    </row>
    <row r="68838" spans="3:3">
      <c r="C68838">
        <v>68798</v>
      </c>
    </row>
    <row r="68839" spans="3:3">
      <c r="C68839">
        <v>68799</v>
      </c>
    </row>
    <row r="68840" spans="3:3">
      <c r="C68840">
        <v>68800</v>
      </c>
    </row>
    <row r="68841" spans="3:3">
      <c r="C68841">
        <v>68801</v>
      </c>
    </row>
    <row r="68842" spans="3:3">
      <c r="C68842">
        <v>68802</v>
      </c>
    </row>
    <row r="68843" spans="3:3">
      <c r="C68843">
        <v>68803</v>
      </c>
    </row>
    <row r="68844" spans="3:3">
      <c r="C68844">
        <v>68804</v>
      </c>
    </row>
    <row r="68845" spans="3:3">
      <c r="C68845">
        <v>68805</v>
      </c>
    </row>
    <row r="68846" spans="3:3">
      <c r="C68846">
        <v>68806</v>
      </c>
    </row>
    <row r="68847" spans="3:3">
      <c r="C68847">
        <v>68807</v>
      </c>
    </row>
    <row r="68848" spans="3:3">
      <c r="C68848">
        <v>68808</v>
      </c>
    </row>
    <row r="68849" spans="3:3">
      <c r="C68849">
        <v>68809</v>
      </c>
    </row>
    <row r="68850" spans="3:3">
      <c r="C68850">
        <v>68810</v>
      </c>
    </row>
    <row r="68851" spans="3:3">
      <c r="C68851">
        <v>68811</v>
      </c>
    </row>
    <row r="68852" spans="3:3">
      <c r="C68852">
        <v>68812</v>
      </c>
    </row>
    <row r="68853" spans="3:3">
      <c r="C68853">
        <v>68813</v>
      </c>
    </row>
    <row r="68854" spans="3:3">
      <c r="C68854">
        <v>68814</v>
      </c>
    </row>
    <row r="68855" spans="3:3">
      <c r="C68855">
        <v>68815</v>
      </c>
    </row>
    <row r="68856" spans="3:3">
      <c r="C68856">
        <v>68816</v>
      </c>
    </row>
    <row r="68857" spans="3:3">
      <c r="C68857">
        <v>68817</v>
      </c>
    </row>
    <row r="68858" spans="3:3">
      <c r="C68858">
        <v>68818</v>
      </c>
    </row>
    <row r="68859" spans="3:3">
      <c r="C68859">
        <v>68819</v>
      </c>
    </row>
    <row r="68860" spans="3:3">
      <c r="C68860">
        <v>68820</v>
      </c>
    </row>
    <row r="68861" spans="3:3">
      <c r="C68861">
        <v>68821</v>
      </c>
    </row>
    <row r="68862" spans="3:3">
      <c r="C68862">
        <v>68822</v>
      </c>
    </row>
    <row r="68863" spans="3:3">
      <c r="C68863">
        <v>68823</v>
      </c>
    </row>
    <row r="68864" spans="3:3">
      <c r="C68864">
        <v>68824</v>
      </c>
    </row>
    <row r="68865" spans="3:3">
      <c r="C68865">
        <v>68825</v>
      </c>
    </row>
    <row r="68866" spans="3:3">
      <c r="C68866">
        <v>68826</v>
      </c>
    </row>
    <row r="68867" spans="3:3">
      <c r="C68867">
        <v>68827</v>
      </c>
    </row>
    <row r="68868" spans="3:3">
      <c r="C68868">
        <v>68828</v>
      </c>
    </row>
    <row r="68869" spans="3:3">
      <c r="C68869">
        <v>68829</v>
      </c>
    </row>
    <row r="68870" spans="3:3">
      <c r="C68870">
        <v>68830</v>
      </c>
    </row>
    <row r="68871" spans="3:3">
      <c r="C68871">
        <v>68831</v>
      </c>
    </row>
    <row r="68872" spans="3:3">
      <c r="C68872">
        <v>68832</v>
      </c>
    </row>
    <row r="68873" spans="3:3">
      <c r="C68873">
        <v>68833</v>
      </c>
    </row>
    <row r="68874" spans="3:3">
      <c r="C68874">
        <v>68834</v>
      </c>
    </row>
    <row r="68875" spans="3:3">
      <c r="C68875">
        <v>68835</v>
      </c>
    </row>
    <row r="68876" spans="3:3">
      <c r="C68876">
        <v>68836</v>
      </c>
    </row>
    <row r="68877" spans="3:3">
      <c r="C68877">
        <v>68837</v>
      </c>
    </row>
    <row r="68878" spans="3:3">
      <c r="C68878">
        <v>68838</v>
      </c>
    </row>
    <row r="68879" spans="3:3">
      <c r="C68879">
        <v>68839</v>
      </c>
    </row>
    <row r="68880" spans="3:3">
      <c r="C68880">
        <v>68840</v>
      </c>
    </row>
    <row r="68881" spans="3:3">
      <c r="C68881">
        <v>68841</v>
      </c>
    </row>
    <row r="68882" spans="3:3">
      <c r="C68882">
        <v>68842</v>
      </c>
    </row>
    <row r="68883" spans="3:3">
      <c r="C68883">
        <v>68843</v>
      </c>
    </row>
    <row r="68884" spans="3:3">
      <c r="C68884">
        <v>68844</v>
      </c>
    </row>
    <row r="68885" spans="3:3">
      <c r="C68885">
        <v>68845</v>
      </c>
    </row>
    <row r="68886" spans="3:3">
      <c r="C68886">
        <v>68846</v>
      </c>
    </row>
    <row r="68887" spans="3:3">
      <c r="C68887">
        <v>68847</v>
      </c>
    </row>
    <row r="68888" spans="3:3">
      <c r="C68888">
        <v>68848</v>
      </c>
    </row>
    <row r="68889" spans="3:3">
      <c r="C68889">
        <v>68849</v>
      </c>
    </row>
    <row r="68890" spans="3:3">
      <c r="C68890">
        <v>68850</v>
      </c>
    </row>
    <row r="68891" spans="3:3">
      <c r="C68891">
        <v>68851</v>
      </c>
    </row>
    <row r="68892" spans="3:3">
      <c r="C68892">
        <v>68852</v>
      </c>
    </row>
    <row r="68893" spans="3:3">
      <c r="C68893">
        <v>68853</v>
      </c>
    </row>
    <row r="68894" spans="3:3">
      <c r="C68894">
        <v>68854</v>
      </c>
    </row>
    <row r="68895" spans="3:3">
      <c r="C68895">
        <v>68855</v>
      </c>
    </row>
    <row r="68896" spans="3:3">
      <c r="C68896">
        <v>68856</v>
      </c>
    </row>
    <row r="68897" spans="3:3">
      <c r="C68897">
        <v>68857</v>
      </c>
    </row>
    <row r="68898" spans="3:3">
      <c r="C68898">
        <v>68858</v>
      </c>
    </row>
    <row r="68899" spans="3:3">
      <c r="C68899">
        <v>68859</v>
      </c>
    </row>
    <row r="68900" spans="3:3">
      <c r="C68900">
        <v>68860</v>
      </c>
    </row>
    <row r="68901" spans="3:3">
      <c r="C68901">
        <v>68861</v>
      </c>
    </row>
    <row r="68902" spans="3:3">
      <c r="C68902">
        <v>68862</v>
      </c>
    </row>
    <row r="68903" spans="3:3">
      <c r="C68903">
        <v>68863</v>
      </c>
    </row>
    <row r="68904" spans="3:3">
      <c r="C68904">
        <v>68864</v>
      </c>
    </row>
    <row r="68905" spans="3:3">
      <c r="C68905">
        <v>68865</v>
      </c>
    </row>
    <row r="68906" spans="3:3">
      <c r="C68906">
        <v>68866</v>
      </c>
    </row>
    <row r="68907" spans="3:3">
      <c r="C68907">
        <v>68867</v>
      </c>
    </row>
    <row r="68908" spans="3:3">
      <c r="C68908">
        <v>68868</v>
      </c>
    </row>
    <row r="68909" spans="3:3">
      <c r="C68909">
        <v>68869</v>
      </c>
    </row>
    <row r="68910" spans="3:3">
      <c r="C68910">
        <v>68870</v>
      </c>
    </row>
    <row r="68911" spans="3:3">
      <c r="C68911">
        <v>68871</v>
      </c>
    </row>
    <row r="68912" spans="3:3">
      <c r="C68912">
        <v>68872</v>
      </c>
    </row>
    <row r="68913" spans="3:3">
      <c r="C68913">
        <v>68873</v>
      </c>
    </row>
    <row r="68914" spans="3:3">
      <c r="C68914">
        <v>68874</v>
      </c>
    </row>
    <row r="68915" spans="3:3">
      <c r="C68915">
        <v>68875</v>
      </c>
    </row>
    <row r="68916" spans="3:3">
      <c r="C68916">
        <v>68876</v>
      </c>
    </row>
    <row r="68917" spans="3:3">
      <c r="C68917">
        <v>68877</v>
      </c>
    </row>
    <row r="68918" spans="3:3">
      <c r="C68918">
        <v>68878</v>
      </c>
    </row>
    <row r="68919" spans="3:3">
      <c r="C68919">
        <v>68879</v>
      </c>
    </row>
    <row r="68920" spans="3:3">
      <c r="C68920">
        <v>68880</v>
      </c>
    </row>
    <row r="68921" spans="3:3">
      <c r="C68921">
        <v>68881</v>
      </c>
    </row>
    <row r="68922" spans="3:3">
      <c r="C68922">
        <v>68882</v>
      </c>
    </row>
    <row r="68923" spans="3:3">
      <c r="C68923">
        <v>68883</v>
      </c>
    </row>
    <row r="68924" spans="3:3">
      <c r="C68924">
        <v>68884</v>
      </c>
    </row>
    <row r="68925" spans="3:3">
      <c r="C68925">
        <v>68885</v>
      </c>
    </row>
    <row r="68926" spans="3:3">
      <c r="C68926">
        <v>68886</v>
      </c>
    </row>
    <row r="68927" spans="3:3">
      <c r="C68927">
        <v>68887</v>
      </c>
    </row>
    <row r="68928" spans="3:3">
      <c r="C68928">
        <v>68888</v>
      </c>
    </row>
    <row r="68929" spans="3:3">
      <c r="C68929">
        <v>68889</v>
      </c>
    </row>
    <row r="68930" spans="3:3">
      <c r="C68930">
        <v>68890</v>
      </c>
    </row>
    <row r="68931" spans="3:3">
      <c r="C68931">
        <v>68891</v>
      </c>
    </row>
    <row r="68932" spans="3:3">
      <c r="C68932">
        <v>68892</v>
      </c>
    </row>
    <row r="68933" spans="3:3">
      <c r="C68933">
        <v>68893</v>
      </c>
    </row>
    <row r="68934" spans="3:3">
      <c r="C68934">
        <v>68894</v>
      </c>
    </row>
    <row r="68935" spans="3:3">
      <c r="C68935">
        <v>68895</v>
      </c>
    </row>
    <row r="68936" spans="3:3">
      <c r="C68936">
        <v>68896</v>
      </c>
    </row>
    <row r="68937" spans="3:3">
      <c r="C68937">
        <v>68897</v>
      </c>
    </row>
    <row r="68938" spans="3:3">
      <c r="C68938">
        <v>68898</v>
      </c>
    </row>
    <row r="68939" spans="3:3">
      <c r="C68939">
        <v>68899</v>
      </c>
    </row>
    <row r="68940" spans="3:3">
      <c r="C68940">
        <v>68900</v>
      </c>
    </row>
    <row r="68941" spans="3:3">
      <c r="C68941">
        <v>68901</v>
      </c>
    </row>
    <row r="68942" spans="3:3">
      <c r="C68942">
        <v>68902</v>
      </c>
    </row>
    <row r="68943" spans="3:3">
      <c r="C68943">
        <v>68903</v>
      </c>
    </row>
    <row r="68944" spans="3:3">
      <c r="C68944">
        <v>68904</v>
      </c>
    </row>
    <row r="68945" spans="3:3">
      <c r="C68945">
        <v>68905</v>
      </c>
    </row>
    <row r="68946" spans="3:3">
      <c r="C68946">
        <v>68906</v>
      </c>
    </row>
    <row r="68947" spans="3:3">
      <c r="C68947">
        <v>68907</v>
      </c>
    </row>
    <row r="68948" spans="3:3">
      <c r="C68948">
        <v>68908</v>
      </c>
    </row>
    <row r="68949" spans="3:3">
      <c r="C68949">
        <v>68909</v>
      </c>
    </row>
    <row r="68950" spans="3:3">
      <c r="C68950">
        <v>68910</v>
      </c>
    </row>
    <row r="68951" spans="3:3">
      <c r="C68951">
        <v>68911</v>
      </c>
    </row>
    <row r="68952" spans="3:3">
      <c r="C68952">
        <v>68912</v>
      </c>
    </row>
    <row r="68953" spans="3:3">
      <c r="C68953">
        <v>68913</v>
      </c>
    </row>
    <row r="68954" spans="3:3">
      <c r="C68954">
        <v>68914</v>
      </c>
    </row>
    <row r="68955" spans="3:3">
      <c r="C68955">
        <v>68915</v>
      </c>
    </row>
    <row r="68956" spans="3:3">
      <c r="C68956">
        <v>68916</v>
      </c>
    </row>
    <row r="68957" spans="3:3">
      <c r="C68957">
        <v>68917</v>
      </c>
    </row>
    <row r="68958" spans="3:3">
      <c r="C68958">
        <v>68918</v>
      </c>
    </row>
    <row r="68959" spans="3:3">
      <c r="C68959">
        <v>68919</v>
      </c>
    </row>
    <row r="68960" spans="3:3">
      <c r="C68960">
        <v>68920</v>
      </c>
    </row>
    <row r="68961" spans="3:3">
      <c r="C68961">
        <v>68921</v>
      </c>
    </row>
    <row r="68962" spans="3:3">
      <c r="C68962">
        <v>68922</v>
      </c>
    </row>
    <row r="68963" spans="3:3">
      <c r="C68963">
        <v>68923</v>
      </c>
    </row>
    <row r="68964" spans="3:3">
      <c r="C68964">
        <v>68924</v>
      </c>
    </row>
    <row r="68965" spans="3:3">
      <c r="C68965">
        <v>68925</v>
      </c>
    </row>
    <row r="68966" spans="3:3">
      <c r="C68966">
        <v>68926</v>
      </c>
    </row>
    <row r="68967" spans="3:3">
      <c r="C68967">
        <v>68927</v>
      </c>
    </row>
    <row r="68968" spans="3:3">
      <c r="C68968">
        <v>68928</v>
      </c>
    </row>
    <row r="68969" spans="3:3">
      <c r="C68969">
        <v>68929</v>
      </c>
    </row>
    <row r="68970" spans="3:3">
      <c r="C68970">
        <v>68930</v>
      </c>
    </row>
    <row r="68971" spans="3:3">
      <c r="C68971">
        <v>68931</v>
      </c>
    </row>
    <row r="68972" spans="3:3">
      <c r="C68972">
        <v>68932</v>
      </c>
    </row>
    <row r="68973" spans="3:3">
      <c r="C68973">
        <v>68933</v>
      </c>
    </row>
    <row r="68974" spans="3:3">
      <c r="C68974">
        <v>68934</v>
      </c>
    </row>
    <row r="68975" spans="3:3">
      <c r="C68975">
        <v>68935</v>
      </c>
    </row>
    <row r="68976" spans="3:3">
      <c r="C68976">
        <v>68936</v>
      </c>
    </row>
    <row r="68977" spans="3:3">
      <c r="C68977">
        <v>68937</v>
      </c>
    </row>
    <row r="68978" spans="3:3">
      <c r="C68978">
        <v>68938</v>
      </c>
    </row>
    <row r="68979" spans="3:3">
      <c r="C68979">
        <v>68939</v>
      </c>
    </row>
    <row r="68980" spans="3:3">
      <c r="C68980">
        <v>68940</v>
      </c>
    </row>
    <row r="68981" spans="3:3">
      <c r="C68981">
        <v>68941</v>
      </c>
    </row>
    <row r="68982" spans="3:3">
      <c r="C68982">
        <v>68942</v>
      </c>
    </row>
    <row r="68983" spans="3:3">
      <c r="C68983">
        <v>68943</v>
      </c>
    </row>
    <row r="68984" spans="3:3">
      <c r="C68984">
        <v>68944</v>
      </c>
    </row>
    <row r="68985" spans="3:3">
      <c r="C68985">
        <v>68945</v>
      </c>
    </row>
    <row r="68986" spans="3:3">
      <c r="C68986">
        <v>68946</v>
      </c>
    </row>
    <row r="68987" spans="3:3">
      <c r="C68987">
        <v>68947</v>
      </c>
    </row>
    <row r="68988" spans="3:3">
      <c r="C68988">
        <v>68948</v>
      </c>
    </row>
    <row r="68989" spans="3:3">
      <c r="C68989">
        <v>68949</v>
      </c>
    </row>
    <row r="68990" spans="3:3">
      <c r="C68990">
        <v>68950</v>
      </c>
    </row>
    <row r="68991" spans="3:3">
      <c r="C68991">
        <v>68951</v>
      </c>
    </row>
    <row r="68992" spans="3:3">
      <c r="C68992">
        <v>68952</v>
      </c>
    </row>
    <row r="68993" spans="3:3">
      <c r="C68993">
        <v>68953</v>
      </c>
    </row>
    <row r="68994" spans="3:3">
      <c r="C68994">
        <v>68954</v>
      </c>
    </row>
    <row r="68995" spans="3:3">
      <c r="C68995">
        <v>68955</v>
      </c>
    </row>
    <row r="68996" spans="3:3">
      <c r="C68996">
        <v>68956</v>
      </c>
    </row>
    <row r="68997" spans="3:3">
      <c r="C68997">
        <v>68957</v>
      </c>
    </row>
    <row r="68998" spans="3:3">
      <c r="C68998">
        <v>68958</v>
      </c>
    </row>
    <row r="68999" spans="3:3">
      <c r="C68999">
        <v>68959</v>
      </c>
    </row>
    <row r="69000" spans="3:3">
      <c r="C69000">
        <v>68960</v>
      </c>
    </row>
    <row r="69001" spans="3:3">
      <c r="C69001">
        <v>68961</v>
      </c>
    </row>
    <row r="69002" spans="3:3">
      <c r="C69002">
        <v>68962</v>
      </c>
    </row>
    <row r="69003" spans="3:3">
      <c r="C69003">
        <v>68963</v>
      </c>
    </row>
    <row r="69004" spans="3:3">
      <c r="C69004">
        <v>68964</v>
      </c>
    </row>
    <row r="69005" spans="3:3">
      <c r="C69005">
        <v>68965</v>
      </c>
    </row>
    <row r="69006" spans="3:3">
      <c r="C69006">
        <v>68966</v>
      </c>
    </row>
    <row r="69007" spans="3:3">
      <c r="C69007">
        <v>68967</v>
      </c>
    </row>
    <row r="69008" spans="3:3">
      <c r="C69008">
        <v>68968</v>
      </c>
    </row>
    <row r="69009" spans="3:3">
      <c r="C69009">
        <v>68969</v>
      </c>
    </row>
    <row r="69010" spans="3:3">
      <c r="C69010">
        <v>68970</v>
      </c>
    </row>
    <row r="69011" spans="3:3">
      <c r="C69011">
        <v>68971</v>
      </c>
    </row>
    <row r="69012" spans="3:3">
      <c r="C69012">
        <v>68972</v>
      </c>
    </row>
    <row r="69013" spans="3:3">
      <c r="C69013">
        <v>68973</v>
      </c>
    </row>
    <row r="69014" spans="3:3">
      <c r="C69014">
        <v>68974</v>
      </c>
    </row>
    <row r="69015" spans="3:3">
      <c r="C69015">
        <v>68975</v>
      </c>
    </row>
    <row r="69016" spans="3:3">
      <c r="C69016">
        <v>68976</v>
      </c>
    </row>
    <row r="69017" spans="3:3">
      <c r="C69017">
        <v>68977</v>
      </c>
    </row>
    <row r="69018" spans="3:3">
      <c r="C69018">
        <v>68978</v>
      </c>
    </row>
    <row r="69019" spans="3:3">
      <c r="C69019">
        <v>68979</v>
      </c>
    </row>
    <row r="69020" spans="3:3">
      <c r="C69020">
        <v>68980</v>
      </c>
    </row>
    <row r="69021" spans="3:3">
      <c r="C69021">
        <v>68981</v>
      </c>
    </row>
    <row r="69022" spans="3:3">
      <c r="C69022">
        <v>68982</v>
      </c>
    </row>
    <row r="69023" spans="3:3">
      <c r="C69023">
        <v>68983</v>
      </c>
    </row>
    <row r="69024" spans="3:3">
      <c r="C69024">
        <v>68984</v>
      </c>
    </row>
    <row r="69025" spans="3:3">
      <c r="C69025">
        <v>68985</v>
      </c>
    </row>
    <row r="69026" spans="3:3">
      <c r="C69026">
        <v>68986</v>
      </c>
    </row>
    <row r="69027" spans="3:3">
      <c r="C69027">
        <v>68987</v>
      </c>
    </row>
    <row r="69028" spans="3:3">
      <c r="C69028">
        <v>68988</v>
      </c>
    </row>
    <row r="69029" spans="3:3">
      <c r="C69029">
        <v>68989</v>
      </c>
    </row>
    <row r="69030" spans="3:3">
      <c r="C69030">
        <v>68990</v>
      </c>
    </row>
    <row r="69031" spans="3:3">
      <c r="C69031">
        <v>68991</v>
      </c>
    </row>
    <row r="69032" spans="3:3">
      <c r="C69032">
        <v>68992</v>
      </c>
    </row>
    <row r="69033" spans="3:3">
      <c r="C69033">
        <v>68993</v>
      </c>
    </row>
    <row r="69034" spans="3:3">
      <c r="C69034">
        <v>68994</v>
      </c>
    </row>
    <row r="69035" spans="3:3">
      <c r="C69035">
        <v>68995</v>
      </c>
    </row>
    <row r="69036" spans="3:3">
      <c r="C69036">
        <v>68996</v>
      </c>
    </row>
    <row r="69037" spans="3:3">
      <c r="C69037">
        <v>68997</v>
      </c>
    </row>
    <row r="69038" spans="3:3">
      <c r="C69038">
        <v>68998</v>
      </c>
    </row>
    <row r="69039" spans="3:3">
      <c r="C69039">
        <v>68999</v>
      </c>
    </row>
    <row r="69040" spans="3:3">
      <c r="C69040">
        <v>69000</v>
      </c>
    </row>
    <row r="69041" spans="3:3">
      <c r="C69041">
        <v>69001</v>
      </c>
    </row>
    <row r="69042" spans="3:3">
      <c r="C69042">
        <v>69002</v>
      </c>
    </row>
    <row r="69043" spans="3:3">
      <c r="C69043">
        <v>69003</v>
      </c>
    </row>
    <row r="69044" spans="3:3">
      <c r="C69044">
        <v>69004</v>
      </c>
    </row>
    <row r="69045" spans="3:3">
      <c r="C69045">
        <v>69005</v>
      </c>
    </row>
    <row r="69046" spans="3:3">
      <c r="C69046">
        <v>69006</v>
      </c>
    </row>
    <row r="69047" spans="3:3">
      <c r="C69047">
        <v>69007</v>
      </c>
    </row>
    <row r="69048" spans="3:3">
      <c r="C69048">
        <v>69008</v>
      </c>
    </row>
    <row r="69049" spans="3:3">
      <c r="C69049">
        <v>69009</v>
      </c>
    </row>
    <row r="69050" spans="3:3">
      <c r="C69050">
        <v>69010</v>
      </c>
    </row>
    <row r="69051" spans="3:3">
      <c r="C69051">
        <v>69011</v>
      </c>
    </row>
    <row r="69052" spans="3:3">
      <c r="C69052">
        <v>69012</v>
      </c>
    </row>
    <row r="69053" spans="3:3">
      <c r="C69053">
        <v>69013</v>
      </c>
    </row>
    <row r="69054" spans="3:3">
      <c r="C69054">
        <v>69014</v>
      </c>
    </row>
    <row r="69055" spans="3:3">
      <c r="C69055">
        <v>69015</v>
      </c>
    </row>
    <row r="69056" spans="3:3">
      <c r="C69056">
        <v>69016</v>
      </c>
    </row>
    <row r="69057" spans="3:3">
      <c r="C69057">
        <v>69017</v>
      </c>
    </row>
    <row r="69058" spans="3:3">
      <c r="C69058">
        <v>69018</v>
      </c>
    </row>
    <row r="69059" spans="3:3">
      <c r="C69059">
        <v>69019</v>
      </c>
    </row>
    <row r="69060" spans="3:3">
      <c r="C69060">
        <v>69020</v>
      </c>
    </row>
    <row r="69061" spans="3:3">
      <c r="C69061">
        <v>69021</v>
      </c>
    </row>
    <row r="69062" spans="3:3">
      <c r="C69062">
        <v>69022</v>
      </c>
    </row>
    <row r="69063" spans="3:3">
      <c r="C69063">
        <v>69023</v>
      </c>
    </row>
    <row r="69064" spans="3:3">
      <c r="C69064">
        <v>69024</v>
      </c>
    </row>
    <row r="69065" spans="3:3">
      <c r="C69065">
        <v>69025</v>
      </c>
    </row>
    <row r="69066" spans="3:3">
      <c r="C69066">
        <v>69026</v>
      </c>
    </row>
    <row r="69067" spans="3:3">
      <c r="C69067">
        <v>69027</v>
      </c>
    </row>
    <row r="69068" spans="3:3">
      <c r="C69068">
        <v>69028</v>
      </c>
    </row>
    <row r="69069" spans="3:3">
      <c r="C69069">
        <v>69029</v>
      </c>
    </row>
    <row r="69070" spans="3:3">
      <c r="C69070">
        <v>69030</v>
      </c>
    </row>
    <row r="69071" spans="3:3">
      <c r="C69071">
        <v>69031</v>
      </c>
    </row>
    <row r="69072" spans="3:3">
      <c r="C69072">
        <v>69032</v>
      </c>
    </row>
    <row r="69073" spans="3:3">
      <c r="C69073">
        <v>69033</v>
      </c>
    </row>
    <row r="69074" spans="3:3">
      <c r="C69074">
        <v>69034</v>
      </c>
    </row>
    <row r="69075" spans="3:3">
      <c r="C69075">
        <v>69035</v>
      </c>
    </row>
    <row r="69076" spans="3:3">
      <c r="C69076">
        <v>69036</v>
      </c>
    </row>
    <row r="69077" spans="3:3">
      <c r="C69077">
        <v>69037</v>
      </c>
    </row>
    <row r="69078" spans="3:3">
      <c r="C69078">
        <v>69038</v>
      </c>
    </row>
    <row r="69079" spans="3:3">
      <c r="C69079">
        <v>69039</v>
      </c>
    </row>
    <row r="69080" spans="3:3">
      <c r="C69080">
        <v>69040</v>
      </c>
    </row>
    <row r="69081" spans="3:3">
      <c r="C69081">
        <v>69041</v>
      </c>
    </row>
    <row r="69082" spans="3:3">
      <c r="C69082">
        <v>69042</v>
      </c>
    </row>
    <row r="69083" spans="3:3">
      <c r="C69083">
        <v>69043</v>
      </c>
    </row>
    <row r="69084" spans="3:3">
      <c r="C69084">
        <v>69044</v>
      </c>
    </row>
    <row r="69085" spans="3:3">
      <c r="C69085">
        <v>69045</v>
      </c>
    </row>
    <row r="69086" spans="3:3">
      <c r="C69086">
        <v>69046</v>
      </c>
    </row>
    <row r="69087" spans="3:3">
      <c r="C69087">
        <v>69047</v>
      </c>
    </row>
    <row r="69088" spans="3:3">
      <c r="C69088">
        <v>69048</v>
      </c>
    </row>
    <row r="69089" spans="3:3">
      <c r="C69089">
        <v>69049</v>
      </c>
    </row>
    <row r="69090" spans="3:3">
      <c r="C69090">
        <v>69050</v>
      </c>
    </row>
    <row r="69091" spans="3:3">
      <c r="C69091">
        <v>69051</v>
      </c>
    </row>
    <row r="69092" spans="3:3">
      <c r="C69092">
        <v>69052</v>
      </c>
    </row>
    <row r="69093" spans="3:3">
      <c r="C69093">
        <v>69053</v>
      </c>
    </row>
    <row r="69094" spans="3:3">
      <c r="C69094">
        <v>69054</v>
      </c>
    </row>
    <row r="69095" spans="3:3">
      <c r="C69095">
        <v>69055</v>
      </c>
    </row>
    <row r="69096" spans="3:3">
      <c r="C69096">
        <v>69056</v>
      </c>
    </row>
    <row r="69097" spans="3:3">
      <c r="C69097">
        <v>69057</v>
      </c>
    </row>
    <row r="69098" spans="3:3">
      <c r="C69098">
        <v>69058</v>
      </c>
    </row>
    <row r="69099" spans="3:3">
      <c r="C69099">
        <v>69059</v>
      </c>
    </row>
    <row r="69100" spans="3:3">
      <c r="C69100">
        <v>69060</v>
      </c>
    </row>
    <row r="69101" spans="3:3">
      <c r="C69101">
        <v>69061</v>
      </c>
    </row>
    <row r="69102" spans="3:3">
      <c r="C69102">
        <v>69062</v>
      </c>
    </row>
    <row r="69103" spans="3:3">
      <c r="C69103">
        <v>69063</v>
      </c>
    </row>
    <row r="69104" spans="3:3">
      <c r="C69104">
        <v>69064</v>
      </c>
    </row>
    <row r="69105" spans="3:3">
      <c r="C69105">
        <v>69065</v>
      </c>
    </row>
    <row r="69106" spans="3:3">
      <c r="C69106">
        <v>69066</v>
      </c>
    </row>
    <row r="69107" spans="3:3">
      <c r="C69107">
        <v>69067</v>
      </c>
    </row>
    <row r="69108" spans="3:3">
      <c r="C69108">
        <v>69068</v>
      </c>
    </row>
    <row r="69109" spans="3:3">
      <c r="C69109">
        <v>69069</v>
      </c>
    </row>
    <row r="69110" spans="3:3">
      <c r="C69110">
        <v>69070</v>
      </c>
    </row>
    <row r="69111" spans="3:3">
      <c r="C69111">
        <v>69071</v>
      </c>
    </row>
    <row r="69112" spans="3:3">
      <c r="C69112">
        <v>69072</v>
      </c>
    </row>
    <row r="69113" spans="3:3">
      <c r="C69113">
        <v>69073</v>
      </c>
    </row>
    <row r="69114" spans="3:3">
      <c r="C69114">
        <v>69074</v>
      </c>
    </row>
    <row r="69115" spans="3:3">
      <c r="C69115">
        <v>69075</v>
      </c>
    </row>
    <row r="69116" spans="3:3">
      <c r="C69116">
        <v>69076</v>
      </c>
    </row>
    <row r="69117" spans="3:3">
      <c r="C69117">
        <v>69077</v>
      </c>
    </row>
    <row r="69118" spans="3:3">
      <c r="C69118">
        <v>69078</v>
      </c>
    </row>
    <row r="69119" spans="3:3">
      <c r="C69119">
        <v>69079</v>
      </c>
    </row>
    <row r="69120" spans="3:3">
      <c r="C69120">
        <v>69080</v>
      </c>
    </row>
    <row r="69121" spans="3:3">
      <c r="C69121">
        <v>69081</v>
      </c>
    </row>
    <row r="69122" spans="3:3">
      <c r="C69122">
        <v>69082</v>
      </c>
    </row>
    <row r="69123" spans="3:3">
      <c r="C69123">
        <v>69083</v>
      </c>
    </row>
    <row r="69124" spans="3:3">
      <c r="C69124">
        <v>69084</v>
      </c>
    </row>
    <row r="69125" spans="3:3">
      <c r="C69125">
        <v>69085</v>
      </c>
    </row>
    <row r="69126" spans="3:3">
      <c r="C69126">
        <v>69086</v>
      </c>
    </row>
    <row r="69127" spans="3:3">
      <c r="C69127">
        <v>69087</v>
      </c>
    </row>
    <row r="69128" spans="3:3">
      <c r="C69128">
        <v>69088</v>
      </c>
    </row>
    <row r="69129" spans="3:3">
      <c r="C69129">
        <v>69089</v>
      </c>
    </row>
    <row r="69130" spans="3:3">
      <c r="C69130">
        <v>69090</v>
      </c>
    </row>
    <row r="69131" spans="3:3">
      <c r="C69131">
        <v>69091</v>
      </c>
    </row>
    <row r="69132" spans="3:3">
      <c r="C69132">
        <v>69092</v>
      </c>
    </row>
    <row r="69133" spans="3:3">
      <c r="C69133">
        <v>69093</v>
      </c>
    </row>
    <row r="69134" spans="3:3">
      <c r="C69134">
        <v>69094</v>
      </c>
    </row>
    <row r="69135" spans="3:3">
      <c r="C69135">
        <v>69095</v>
      </c>
    </row>
    <row r="69136" spans="3:3">
      <c r="C69136">
        <v>69096</v>
      </c>
    </row>
    <row r="69137" spans="3:3">
      <c r="C69137">
        <v>69097</v>
      </c>
    </row>
    <row r="69138" spans="3:3">
      <c r="C69138">
        <v>69098</v>
      </c>
    </row>
    <row r="69139" spans="3:3">
      <c r="C69139">
        <v>69099</v>
      </c>
    </row>
    <row r="69140" spans="3:3">
      <c r="C69140">
        <v>69100</v>
      </c>
    </row>
    <row r="69141" spans="3:3">
      <c r="C69141">
        <v>69101</v>
      </c>
    </row>
    <row r="69142" spans="3:3">
      <c r="C69142">
        <v>69102</v>
      </c>
    </row>
    <row r="69143" spans="3:3">
      <c r="C69143">
        <v>69103</v>
      </c>
    </row>
    <row r="69144" spans="3:3">
      <c r="C69144">
        <v>69104</v>
      </c>
    </row>
    <row r="69145" spans="3:3">
      <c r="C69145">
        <v>69105</v>
      </c>
    </row>
    <row r="69146" spans="3:3">
      <c r="C69146">
        <v>69106</v>
      </c>
    </row>
    <row r="69147" spans="3:3">
      <c r="C69147">
        <v>69107</v>
      </c>
    </row>
    <row r="69148" spans="3:3">
      <c r="C69148">
        <v>69108</v>
      </c>
    </row>
    <row r="69149" spans="3:3">
      <c r="C69149">
        <v>69109</v>
      </c>
    </row>
    <row r="69150" spans="3:3">
      <c r="C69150">
        <v>69110</v>
      </c>
    </row>
    <row r="69151" spans="3:3">
      <c r="C69151">
        <v>69111</v>
      </c>
    </row>
    <row r="69152" spans="3:3">
      <c r="C69152">
        <v>69112</v>
      </c>
    </row>
    <row r="69153" spans="3:3">
      <c r="C69153">
        <v>69113</v>
      </c>
    </row>
    <row r="69154" spans="3:3">
      <c r="C69154">
        <v>69114</v>
      </c>
    </row>
    <row r="69155" spans="3:3">
      <c r="C69155">
        <v>69115</v>
      </c>
    </row>
    <row r="69156" spans="3:3">
      <c r="C69156">
        <v>69116</v>
      </c>
    </row>
    <row r="69157" spans="3:3">
      <c r="C69157">
        <v>69117</v>
      </c>
    </row>
    <row r="69158" spans="3:3">
      <c r="C69158">
        <v>69118</v>
      </c>
    </row>
    <row r="69159" spans="3:3">
      <c r="C69159">
        <v>69119</v>
      </c>
    </row>
    <row r="69160" spans="3:3">
      <c r="C69160">
        <v>69120</v>
      </c>
    </row>
    <row r="69161" spans="3:3">
      <c r="C69161">
        <v>69121</v>
      </c>
    </row>
    <row r="69162" spans="3:3">
      <c r="C69162">
        <v>69122</v>
      </c>
    </row>
    <row r="69163" spans="3:3">
      <c r="C69163">
        <v>69123</v>
      </c>
    </row>
    <row r="69164" spans="3:3">
      <c r="C69164">
        <v>69124</v>
      </c>
    </row>
    <row r="69165" spans="3:3">
      <c r="C69165">
        <v>69125</v>
      </c>
    </row>
    <row r="69166" spans="3:3">
      <c r="C69166">
        <v>69126</v>
      </c>
    </row>
    <row r="69167" spans="3:3">
      <c r="C69167">
        <v>69127</v>
      </c>
    </row>
    <row r="69168" spans="3:3">
      <c r="C69168">
        <v>69128</v>
      </c>
    </row>
    <row r="69169" spans="3:3">
      <c r="C69169">
        <v>69129</v>
      </c>
    </row>
    <row r="69170" spans="3:3">
      <c r="C69170">
        <v>69130</v>
      </c>
    </row>
    <row r="69171" spans="3:3">
      <c r="C69171">
        <v>69131</v>
      </c>
    </row>
    <row r="69172" spans="3:3">
      <c r="C69172">
        <v>69132</v>
      </c>
    </row>
    <row r="69173" spans="3:3">
      <c r="C69173">
        <v>69133</v>
      </c>
    </row>
    <row r="69174" spans="3:3">
      <c r="C69174">
        <v>69134</v>
      </c>
    </row>
    <row r="69175" spans="3:3">
      <c r="C69175">
        <v>69135</v>
      </c>
    </row>
    <row r="69176" spans="3:3">
      <c r="C69176">
        <v>69136</v>
      </c>
    </row>
    <row r="69177" spans="3:3">
      <c r="C69177">
        <v>69137</v>
      </c>
    </row>
    <row r="69178" spans="3:3">
      <c r="C69178">
        <v>69138</v>
      </c>
    </row>
    <row r="69179" spans="3:3">
      <c r="C69179">
        <v>69139</v>
      </c>
    </row>
    <row r="69180" spans="3:3">
      <c r="C69180">
        <v>69140</v>
      </c>
    </row>
    <row r="69181" spans="3:3">
      <c r="C69181">
        <v>69141</v>
      </c>
    </row>
    <row r="69182" spans="3:3">
      <c r="C69182">
        <v>69142</v>
      </c>
    </row>
    <row r="69183" spans="3:3">
      <c r="C69183">
        <v>69143</v>
      </c>
    </row>
    <row r="69184" spans="3:3">
      <c r="C69184">
        <v>69144</v>
      </c>
    </row>
    <row r="69185" spans="3:3">
      <c r="C69185">
        <v>69145</v>
      </c>
    </row>
    <row r="69186" spans="3:3">
      <c r="C69186">
        <v>69146</v>
      </c>
    </row>
    <row r="69187" spans="3:3">
      <c r="C69187">
        <v>69147</v>
      </c>
    </row>
    <row r="69188" spans="3:3">
      <c r="C69188">
        <v>69148</v>
      </c>
    </row>
    <row r="69189" spans="3:3">
      <c r="C69189">
        <v>69149</v>
      </c>
    </row>
    <row r="69190" spans="3:3">
      <c r="C69190">
        <v>69150</v>
      </c>
    </row>
    <row r="69191" spans="3:3">
      <c r="C69191">
        <v>69151</v>
      </c>
    </row>
    <row r="69192" spans="3:3">
      <c r="C69192">
        <v>69152</v>
      </c>
    </row>
    <row r="69193" spans="3:3">
      <c r="C69193">
        <v>69153</v>
      </c>
    </row>
    <row r="69194" spans="3:3">
      <c r="C69194">
        <v>69154</v>
      </c>
    </row>
    <row r="69195" spans="3:3">
      <c r="C69195">
        <v>69155</v>
      </c>
    </row>
    <row r="69196" spans="3:3">
      <c r="C69196">
        <v>69156</v>
      </c>
    </row>
    <row r="69197" spans="3:3">
      <c r="C69197">
        <v>69157</v>
      </c>
    </row>
    <row r="69198" spans="3:3">
      <c r="C69198">
        <v>69158</v>
      </c>
    </row>
    <row r="69199" spans="3:3">
      <c r="C69199">
        <v>69159</v>
      </c>
    </row>
    <row r="69200" spans="3:3">
      <c r="C69200">
        <v>69160</v>
      </c>
    </row>
    <row r="69201" spans="3:3">
      <c r="C69201">
        <v>69161</v>
      </c>
    </row>
    <row r="69202" spans="3:3">
      <c r="C69202">
        <v>69162</v>
      </c>
    </row>
    <row r="69203" spans="3:3">
      <c r="C69203">
        <v>69163</v>
      </c>
    </row>
    <row r="69204" spans="3:3">
      <c r="C69204">
        <v>69164</v>
      </c>
    </row>
    <row r="69205" spans="3:3">
      <c r="C69205">
        <v>69165</v>
      </c>
    </row>
    <row r="69206" spans="3:3">
      <c r="C69206">
        <v>69166</v>
      </c>
    </row>
    <row r="69207" spans="3:3">
      <c r="C69207">
        <v>69167</v>
      </c>
    </row>
    <row r="69208" spans="3:3">
      <c r="C69208">
        <v>69168</v>
      </c>
    </row>
    <row r="69209" spans="3:3">
      <c r="C69209">
        <v>69169</v>
      </c>
    </row>
    <row r="69210" spans="3:3">
      <c r="C69210">
        <v>69170</v>
      </c>
    </row>
    <row r="69211" spans="3:3">
      <c r="C69211">
        <v>69171</v>
      </c>
    </row>
    <row r="69212" spans="3:3">
      <c r="C69212">
        <v>69172</v>
      </c>
    </row>
    <row r="69213" spans="3:3">
      <c r="C69213">
        <v>69173</v>
      </c>
    </row>
    <row r="69214" spans="3:3">
      <c r="C69214">
        <v>69174</v>
      </c>
    </row>
    <row r="69215" spans="3:3">
      <c r="C69215">
        <v>69175</v>
      </c>
    </row>
    <row r="69216" spans="3:3">
      <c r="C69216">
        <v>69176</v>
      </c>
    </row>
    <row r="69217" spans="3:3">
      <c r="C69217">
        <v>69177</v>
      </c>
    </row>
    <row r="69218" spans="3:3">
      <c r="C69218">
        <v>69178</v>
      </c>
    </row>
    <row r="69219" spans="3:3">
      <c r="C69219">
        <v>69179</v>
      </c>
    </row>
    <row r="69220" spans="3:3">
      <c r="C69220">
        <v>69180</v>
      </c>
    </row>
    <row r="69221" spans="3:3">
      <c r="C69221">
        <v>69181</v>
      </c>
    </row>
    <row r="69222" spans="3:3">
      <c r="C69222">
        <v>69182</v>
      </c>
    </row>
    <row r="69223" spans="3:3">
      <c r="C69223">
        <v>69183</v>
      </c>
    </row>
    <row r="69224" spans="3:3">
      <c r="C69224">
        <v>69184</v>
      </c>
    </row>
    <row r="69225" spans="3:3">
      <c r="C69225">
        <v>69185</v>
      </c>
    </row>
    <row r="69226" spans="3:3">
      <c r="C69226">
        <v>69186</v>
      </c>
    </row>
    <row r="69227" spans="3:3">
      <c r="C69227">
        <v>69187</v>
      </c>
    </row>
    <row r="69228" spans="3:3">
      <c r="C69228">
        <v>69188</v>
      </c>
    </row>
    <row r="69229" spans="3:3">
      <c r="C69229">
        <v>69189</v>
      </c>
    </row>
    <row r="69230" spans="3:3">
      <c r="C69230">
        <v>69190</v>
      </c>
    </row>
    <row r="69231" spans="3:3">
      <c r="C69231">
        <v>69191</v>
      </c>
    </row>
    <row r="69232" spans="3:3">
      <c r="C69232">
        <v>69192</v>
      </c>
    </row>
    <row r="69233" spans="3:3">
      <c r="C69233">
        <v>69193</v>
      </c>
    </row>
    <row r="69234" spans="3:3">
      <c r="C69234">
        <v>69194</v>
      </c>
    </row>
    <row r="69235" spans="3:3">
      <c r="C69235">
        <v>69195</v>
      </c>
    </row>
    <row r="69236" spans="3:3">
      <c r="C69236">
        <v>69196</v>
      </c>
    </row>
    <row r="69237" spans="3:3">
      <c r="C69237">
        <v>69197</v>
      </c>
    </row>
    <row r="69238" spans="3:3">
      <c r="C69238">
        <v>69198</v>
      </c>
    </row>
    <row r="69239" spans="3:3">
      <c r="C69239">
        <v>69199</v>
      </c>
    </row>
    <row r="69240" spans="3:3">
      <c r="C69240">
        <v>69200</v>
      </c>
    </row>
    <row r="69241" spans="3:3">
      <c r="C69241">
        <v>69201</v>
      </c>
    </row>
    <row r="69242" spans="3:3">
      <c r="C69242">
        <v>69202</v>
      </c>
    </row>
    <row r="69243" spans="3:3">
      <c r="C69243">
        <v>69203</v>
      </c>
    </row>
    <row r="69244" spans="3:3">
      <c r="C69244">
        <v>69204</v>
      </c>
    </row>
    <row r="69245" spans="3:3">
      <c r="C69245">
        <v>69205</v>
      </c>
    </row>
    <row r="69246" spans="3:3">
      <c r="C69246">
        <v>69206</v>
      </c>
    </row>
    <row r="69247" spans="3:3">
      <c r="C69247">
        <v>69207</v>
      </c>
    </row>
    <row r="69248" spans="3:3">
      <c r="C69248">
        <v>69208</v>
      </c>
    </row>
    <row r="69249" spans="3:3">
      <c r="C69249">
        <v>69209</v>
      </c>
    </row>
    <row r="69250" spans="3:3">
      <c r="C69250">
        <v>69210</v>
      </c>
    </row>
    <row r="69251" spans="3:3">
      <c r="C69251">
        <v>69211</v>
      </c>
    </row>
    <row r="69252" spans="3:3">
      <c r="C69252">
        <v>69212</v>
      </c>
    </row>
    <row r="69253" spans="3:3">
      <c r="C69253">
        <v>69213</v>
      </c>
    </row>
    <row r="69254" spans="3:3">
      <c r="C69254">
        <v>69214</v>
      </c>
    </row>
    <row r="69255" spans="3:3">
      <c r="C69255">
        <v>69215</v>
      </c>
    </row>
    <row r="69256" spans="3:3">
      <c r="C69256">
        <v>69216</v>
      </c>
    </row>
    <row r="69257" spans="3:3">
      <c r="C69257">
        <v>69217</v>
      </c>
    </row>
    <row r="69258" spans="3:3">
      <c r="C69258">
        <v>69218</v>
      </c>
    </row>
    <row r="69259" spans="3:3">
      <c r="C69259">
        <v>69219</v>
      </c>
    </row>
    <row r="69260" spans="3:3">
      <c r="C69260">
        <v>69220</v>
      </c>
    </row>
    <row r="69261" spans="3:3">
      <c r="C69261">
        <v>69221</v>
      </c>
    </row>
    <row r="69262" spans="3:3">
      <c r="C69262">
        <v>69222</v>
      </c>
    </row>
    <row r="69263" spans="3:3">
      <c r="C69263">
        <v>69223</v>
      </c>
    </row>
    <row r="69264" spans="3:3">
      <c r="C69264">
        <v>69224</v>
      </c>
    </row>
    <row r="69265" spans="3:3">
      <c r="C69265">
        <v>69225</v>
      </c>
    </row>
    <row r="69266" spans="3:3">
      <c r="C69266">
        <v>69226</v>
      </c>
    </row>
    <row r="69267" spans="3:3">
      <c r="C69267">
        <v>69227</v>
      </c>
    </row>
    <row r="69268" spans="3:3">
      <c r="C69268">
        <v>69228</v>
      </c>
    </row>
    <row r="69269" spans="3:3">
      <c r="C69269">
        <v>69229</v>
      </c>
    </row>
    <row r="69270" spans="3:3">
      <c r="C69270">
        <v>69230</v>
      </c>
    </row>
    <row r="69271" spans="3:3">
      <c r="C69271">
        <v>69231</v>
      </c>
    </row>
    <row r="69272" spans="3:3">
      <c r="C69272">
        <v>69232</v>
      </c>
    </row>
    <row r="69273" spans="3:3">
      <c r="C69273">
        <v>69233</v>
      </c>
    </row>
    <row r="69274" spans="3:3">
      <c r="C69274">
        <v>69234</v>
      </c>
    </row>
    <row r="69275" spans="3:3">
      <c r="C69275">
        <v>69235</v>
      </c>
    </row>
    <row r="69276" spans="3:3">
      <c r="C69276">
        <v>69236</v>
      </c>
    </row>
    <row r="69277" spans="3:3">
      <c r="C69277">
        <v>69237</v>
      </c>
    </row>
    <row r="69278" spans="3:3">
      <c r="C69278">
        <v>69238</v>
      </c>
    </row>
    <row r="69279" spans="3:3">
      <c r="C69279">
        <v>69239</v>
      </c>
    </row>
    <row r="69280" spans="3:3">
      <c r="C69280">
        <v>69240</v>
      </c>
    </row>
    <row r="69281" spans="3:3">
      <c r="C69281">
        <v>69241</v>
      </c>
    </row>
    <row r="69282" spans="3:3">
      <c r="C69282">
        <v>69242</v>
      </c>
    </row>
    <row r="69283" spans="3:3">
      <c r="C69283">
        <v>69243</v>
      </c>
    </row>
    <row r="69284" spans="3:3">
      <c r="C69284">
        <v>69244</v>
      </c>
    </row>
    <row r="69285" spans="3:3">
      <c r="C69285">
        <v>69245</v>
      </c>
    </row>
    <row r="69286" spans="3:3">
      <c r="C69286">
        <v>69246</v>
      </c>
    </row>
    <row r="69287" spans="3:3">
      <c r="C69287">
        <v>69247</v>
      </c>
    </row>
    <row r="69288" spans="3:3">
      <c r="C69288">
        <v>69248</v>
      </c>
    </row>
    <row r="69289" spans="3:3">
      <c r="C69289">
        <v>69249</v>
      </c>
    </row>
    <row r="69290" spans="3:3">
      <c r="C69290">
        <v>69250</v>
      </c>
    </row>
    <row r="69291" spans="3:3">
      <c r="C69291">
        <v>69251</v>
      </c>
    </row>
    <row r="69292" spans="3:3">
      <c r="C69292">
        <v>69252</v>
      </c>
    </row>
    <row r="69293" spans="3:3">
      <c r="C69293">
        <v>69253</v>
      </c>
    </row>
    <row r="69294" spans="3:3">
      <c r="C69294">
        <v>69254</v>
      </c>
    </row>
    <row r="69295" spans="3:3">
      <c r="C69295">
        <v>69255</v>
      </c>
    </row>
    <row r="69296" spans="3:3">
      <c r="C69296">
        <v>69256</v>
      </c>
    </row>
    <row r="69297" spans="3:3">
      <c r="C69297">
        <v>69257</v>
      </c>
    </row>
    <row r="69298" spans="3:3">
      <c r="C69298">
        <v>69258</v>
      </c>
    </row>
    <row r="69299" spans="3:3">
      <c r="C69299">
        <v>69259</v>
      </c>
    </row>
    <row r="69300" spans="3:3">
      <c r="C69300">
        <v>69260</v>
      </c>
    </row>
    <row r="69301" spans="3:3">
      <c r="C69301">
        <v>69261</v>
      </c>
    </row>
    <row r="69302" spans="3:3">
      <c r="C69302">
        <v>69262</v>
      </c>
    </row>
    <row r="69303" spans="3:3">
      <c r="C69303">
        <v>69263</v>
      </c>
    </row>
    <row r="69304" spans="3:3">
      <c r="C69304">
        <v>69264</v>
      </c>
    </row>
    <row r="69305" spans="3:3">
      <c r="C69305">
        <v>69265</v>
      </c>
    </row>
    <row r="69306" spans="3:3">
      <c r="C69306">
        <v>69266</v>
      </c>
    </row>
    <row r="69307" spans="3:3">
      <c r="C69307">
        <v>69267</v>
      </c>
    </row>
    <row r="69308" spans="3:3">
      <c r="C69308">
        <v>69268</v>
      </c>
    </row>
    <row r="69309" spans="3:3">
      <c r="C69309">
        <v>69269</v>
      </c>
    </row>
    <row r="69310" spans="3:3">
      <c r="C69310">
        <v>69270</v>
      </c>
    </row>
    <row r="69311" spans="3:3">
      <c r="C69311">
        <v>69271</v>
      </c>
    </row>
    <row r="69312" spans="3:3">
      <c r="C69312">
        <v>69272</v>
      </c>
    </row>
    <row r="69313" spans="3:3">
      <c r="C69313">
        <v>69273</v>
      </c>
    </row>
    <row r="69314" spans="3:3">
      <c r="C69314">
        <v>69274</v>
      </c>
    </row>
    <row r="69315" spans="3:3">
      <c r="C69315">
        <v>69275</v>
      </c>
    </row>
    <row r="69316" spans="3:3">
      <c r="C69316">
        <v>69276</v>
      </c>
    </row>
    <row r="69317" spans="3:3">
      <c r="C69317">
        <v>69277</v>
      </c>
    </row>
    <row r="69318" spans="3:3">
      <c r="C69318">
        <v>69278</v>
      </c>
    </row>
    <row r="69319" spans="3:3">
      <c r="C69319">
        <v>69279</v>
      </c>
    </row>
    <row r="69320" spans="3:3">
      <c r="C69320">
        <v>69280</v>
      </c>
    </row>
    <row r="69321" spans="3:3">
      <c r="C69321">
        <v>69281</v>
      </c>
    </row>
    <row r="69322" spans="3:3">
      <c r="C69322">
        <v>69282</v>
      </c>
    </row>
    <row r="69323" spans="3:3">
      <c r="C69323">
        <v>69283</v>
      </c>
    </row>
    <row r="69324" spans="3:3">
      <c r="C69324">
        <v>69284</v>
      </c>
    </row>
    <row r="69325" spans="3:3">
      <c r="C69325">
        <v>69285</v>
      </c>
    </row>
    <row r="69326" spans="3:3">
      <c r="C69326">
        <v>69286</v>
      </c>
    </row>
    <row r="69327" spans="3:3">
      <c r="C69327">
        <v>69287</v>
      </c>
    </row>
    <row r="69328" spans="3:3">
      <c r="C69328">
        <v>69288</v>
      </c>
    </row>
    <row r="69329" spans="3:3">
      <c r="C69329">
        <v>69289</v>
      </c>
    </row>
    <row r="69330" spans="3:3">
      <c r="C69330">
        <v>69290</v>
      </c>
    </row>
    <row r="69331" spans="3:3">
      <c r="C69331">
        <v>69291</v>
      </c>
    </row>
    <row r="69332" spans="3:3">
      <c r="C69332">
        <v>69292</v>
      </c>
    </row>
    <row r="69333" spans="3:3">
      <c r="C69333">
        <v>69293</v>
      </c>
    </row>
    <row r="69334" spans="3:3">
      <c r="C69334">
        <v>69294</v>
      </c>
    </row>
    <row r="69335" spans="3:3">
      <c r="C69335">
        <v>69295</v>
      </c>
    </row>
    <row r="69336" spans="3:3">
      <c r="C69336">
        <v>69296</v>
      </c>
    </row>
    <row r="69337" spans="3:3">
      <c r="C69337">
        <v>69297</v>
      </c>
    </row>
    <row r="69338" spans="3:3">
      <c r="C69338">
        <v>69298</v>
      </c>
    </row>
    <row r="69339" spans="3:3">
      <c r="C69339">
        <v>69299</v>
      </c>
    </row>
    <row r="69340" spans="3:3">
      <c r="C69340">
        <v>69300</v>
      </c>
    </row>
    <row r="69341" spans="3:3">
      <c r="C69341">
        <v>69301</v>
      </c>
    </row>
    <row r="69342" spans="3:3">
      <c r="C69342">
        <v>69302</v>
      </c>
    </row>
    <row r="69343" spans="3:3">
      <c r="C69343">
        <v>69303</v>
      </c>
    </row>
    <row r="69344" spans="3:3">
      <c r="C69344">
        <v>69304</v>
      </c>
    </row>
    <row r="69345" spans="3:3">
      <c r="C69345">
        <v>69305</v>
      </c>
    </row>
    <row r="69346" spans="3:3">
      <c r="C69346">
        <v>69306</v>
      </c>
    </row>
    <row r="69347" spans="3:3">
      <c r="C69347">
        <v>69307</v>
      </c>
    </row>
    <row r="69348" spans="3:3">
      <c r="C69348">
        <v>69308</v>
      </c>
    </row>
    <row r="69349" spans="3:3">
      <c r="C69349">
        <v>69309</v>
      </c>
    </row>
    <row r="69350" spans="3:3">
      <c r="C69350">
        <v>69310</v>
      </c>
    </row>
    <row r="69351" spans="3:3">
      <c r="C69351">
        <v>69311</v>
      </c>
    </row>
    <row r="69352" spans="3:3">
      <c r="C69352">
        <v>69312</v>
      </c>
    </row>
    <row r="69353" spans="3:3">
      <c r="C69353">
        <v>69313</v>
      </c>
    </row>
    <row r="69354" spans="3:3">
      <c r="C69354">
        <v>69314</v>
      </c>
    </row>
    <row r="69355" spans="3:3">
      <c r="C69355">
        <v>69315</v>
      </c>
    </row>
    <row r="69356" spans="3:3">
      <c r="C69356">
        <v>69316</v>
      </c>
    </row>
    <row r="69357" spans="3:3">
      <c r="C69357">
        <v>69317</v>
      </c>
    </row>
    <row r="69358" spans="3:3">
      <c r="C69358">
        <v>69318</v>
      </c>
    </row>
    <row r="69359" spans="3:3">
      <c r="C69359">
        <v>69319</v>
      </c>
    </row>
    <row r="69360" spans="3:3">
      <c r="C69360">
        <v>69320</v>
      </c>
    </row>
    <row r="69361" spans="3:3">
      <c r="C69361">
        <v>69321</v>
      </c>
    </row>
    <row r="69362" spans="3:3">
      <c r="C69362">
        <v>69322</v>
      </c>
    </row>
    <row r="69363" spans="3:3">
      <c r="C69363">
        <v>69323</v>
      </c>
    </row>
    <row r="69364" spans="3:3">
      <c r="C69364">
        <v>69324</v>
      </c>
    </row>
    <row r="69365" spans="3:3">
      <c r="C69365">
        <v>69325</v>
      </c>
    </row>
    <row r="69366" spans="3:3">
      <c r="C69366">
        <v>69326</v>
      </c>
    </row>
    <row r="69367" spans="3:3">
      <c r="C69367">
        <v>69327</v>
      </c>
    </row>
    <row r="69368" spans="3:3">
      <c r="C69368">
        <v>69328</v>
      </c>
    </row>
    <row r="69369" spans="3:3">
      <c r="C69369">
        <v>69329</v>
      </c>
    </row>
    <row r="69370" spans="3:3">
      <c r="C69370">
        <v>69330</v>
      </c>
    </row>
    <row r="69371" spans="3:3">
      <c r="C69371">
        <v>69331</v>
      </c>
    </row>
    <row r="69372" spans="3:3">
      <c r="C69372">
        <v>69332</v>
      </c>
    </row>
    <row r="69373" spans="3:3">
      <c r="C69373">
        <v>69333</v>
      </c>
    </row>
    <row r="69374" spans="3:3">
      <c r="C69374">
        <v>69334</v>
      </c>
    </row>
    <row r="69375" spans="3:3">
      <c r="C69375">
        <v>69335</v>
      </c>
    </row>
    <row r="69376" spans="3:3">
      <c r="C69376">
        <v>69336</v>
      </c>
    </row>
    <row r="69377" spans="3:3">
      <c r="C69377">
        <v>69337</v>
      </c>
    </row>
    <row r="69378" spans="3:3">
      <c r="C69378">
        <v>69338</v>
      </c>
    </row>
    <row r="69379" spans="3:3">
      <c r="C69379">
        <v>69339</v>
      </c>
    </row>
    <row r="69380" spans="3:3">
      <c r="C69380">
        <v>69340</v>
      </c>
    </row>
    <row r="69381" spans="3:3">
      <c r="C69381">
        <v>69341</v>
      </c>
    </row>
    <row r="69382" spans="3:3">
      <c r="C69382">
        <v>69342</v>
      </c>
    </row>
    <row r="69383" spans="3:3">
      <c r="C69383">
        <v>69343</v>
      </c>
    </row>
    <row r="69384" spans="3:3">
      <c r="C69384">
        <v>69344</v>
      </c>
    </row>
    <row r="69385" spans="3:3">
      <c r="C69385">
        <v>69345</v>
      </c>
    </row>
    <row r="69386" spans="3:3">
      <c r="C69386">
        <v>69346</v>
      </c>
    </row>
    <row r="69387" spans="3:3">
      <c r="C69387">
        <v>69347</v>
      </c>
    </row>
    <row r="69388" spans="3:3">
      <c r="C69388">
        <v>69348</v>
      </c>
    </row>
    <row r="69389" spans="3:3">
      <c r="C69389">
        <v>69349</v>
      </c>
    </row>
    <row r="69390" spans="3:3">
      <c r="C69390">
        <v>69350</v>
      </c>
    </row>
    <row r="69391" spans="3:3">
      <c r="C69391">
        <v>69351</v>
      </c>
    </row>
    <row r="69392" spans="3:3">
      <c r="C69392">
        <v>69352</v>
      </c>
    </row>
    <row r="69393" spans="3:3">
      <c r="C69393">
        <v>69353</v>
      </c>
    </row>
    <row r="69394" spans="3:3">
      <c r="C69394">
        <v>69354</v>
      </c>
    </row>
    <row r="69395" spans="3:3">
      <c r="C69395">
        <v>69355</v>
      </c>
    </row>
    <row r="69396" spans="3:3">
      <c r="C69396">
        <v>69356</v>
      </c>
    </row>
    <row r="69397" spans="3:3">
      <c r="C69397">
        <v>69357</v>
      </c>
    </row>
    <row r="69398" spans="3:3">
      <c r="C69398">
        <v>69358</v>
      </c>
    </row>
    <row r="69399" spans="3:3">
      <c r="C69399">
        <v>69359</v>
      </c>
    </row>
    <row r="69400" spans="3:3">
      <c r="C69400">
        <v>69360</v>
      </c>
    </row>
    <row r="69401" spans="3:3">
      <c r="C69401">
        <v>69361</v>
      </c>
    </row>
    <row r="69402" spans="3:3">
      <c r="C69402">
        <v>69362</v>
      </c>
    </row>
    <row r="69403" spans="3:3">
      <c r="C69403">
        <v>69363</v>
      </c>
    </row>
    <row r="69404" spans="3:3">
      <c r="C69404">
        <v>69364</v>
      </c>
    </row>
    <row r="69405" spans="3:3">
      <c r="C69405">
        <v>69365</v>
      </c>
    </row>
    <row r="69406" spans="3:3">
      <c r="C69406">
        <v>69366</v>
      </c>
    </row>
    <row r="69407" spans="3:3">
      <c r="C69407">
        <v>69367</v>
      </c>
    </row>
    <row r="69408" spans="3:3">
      <c r="C69408">
        <v>69368</v>
      </c>
    </row>
    <row r="69409" spans="3:3">
      <c r="C69409">
        <v>69369</v>
      </c>
    </row>
    <row r="69410" spans="3:3">
      <c r="C69410">
        <v>69370</v>
      </c>
    </row>
    <row r="69411" spans="3:3">
      <c r="C69411">
        <v>69371</v>
      </c>
    </row>
    <row r="69412" spans="3:3">
      <c r="C69412">
        <v>69372</v>
      </c>
    </row>
    <row r="69413" spans="3:3">
      <c r="C69413">
        <v>69373</v>
      </c>
    </row>
    <row r="69414" spans="3:3">
      <c r="C69414">
        <v>69374</v>
      </c>
    </row>
    <row r="69415" spans="3:3">
      <c r="C69415">
        <v>69375</v>
      </c>
    </row>
    <row r="69416" spans="3:3">
      <c r="C69416">
        <v>69376</v>
      </c>
    </row>
    <row r="69417" spans="3:3">
      <c r="C69417">
        <v>69377</v>
      </c>
    </row>
    <row r="69418" spans="3:3">
      <c r="C69418">
        <v>69378</v>
      </c>
    </row>
    <row r="69419" spans="3:3">
      <c r="C69419">
        <v>69379</v>
      </c>
    </row>
    <row r="69420" spans="3:3">
      <c r="C69420">
        <v>69380</v>
      </c>
    </row>
    <row r="69421" spans="3:3">
      <c r="C69421">
        <v>69381</v>
      </c>
    </row>
    <row r="69422" spans="3:3">
      <c r="C69422">
        <v>69382</v>
      </c>
    </row>
    <row r="69423" spans="3:3">
      <c r="C69423">
        <v>69383</v>
      </c>
    </row>
    <row r="69424" spans="3:3">
      <c r="C69424">
        <v>69384</v>
      </c>
    </row>
    <row r="69425" spans="3:3">
      <c r="C69425">
        <v>69385</v>
      </c>
    </row>
    <row r="69426" spans="3:3">
      <c r="C69426">
        <v>69386</v>
      </c>
    </row>
    <row r="69427" spans="3:3">
      <c r="C69427">
        <v>69387</v>
      </c>
    </row>
    <row r="69428" spans="3:3">
      <c r="C69428">
        <v>69388</v>
      </c>
    </row>
    <row r="69429" spans="3:3">
      <c r="C69429">
        <v>69389</v>
      </c>
    </row>
    <row r="69430" spans="3:3">
      <c r="C69430">
        <v>69390</v>
      </c>
    </row>
    <row r="69431" spans="3:3">
      <c r="C69431">
        <v>69391</v>
      </c>
    </row>
    <row r="69432" spans="3:3">
      <c r="C69432">
        <v>69392</v>
      </c>
    </row>
    <row r="69433" spans="3:3">
      <c r="C69433">
        <v>69393</v>
      </c>
    </row>
    <row r="69434" spans="3:3">
      <c r="C69434">
        <v>69394</v>
      </c>
    </row>
    <row r="69435" spans="3:3">
      <c r="C69435">
        <v>69395</v>
      </c>
    </row>
    <row r="69436" spans="3:3">
      <c r="C69436">
        <v>69396</v>
      </c>
    </row>
    <row r="69437" spans="3:3">
      <c r="C69437">
        <v>69397</v>
      </c>
    </row>
    <row r="69438" spans="3:3">
      <c r="C69438">
        <v>69398</v>
      </c>
    </row>
    <row r="69439" spans="3:3">
      <c r="C69439">
        <v>69399</v>
      </c>
    </row>
    <row r="69440" spans="3:3">
      <c r="C69440">
        <v>69400</v>
      </c>
    </row>
    <row r="69441" spans="3:3">
      <c r="C69441">
        <v>69401</v>
      </c>
    </row>
    <row r="69442" spans="3:3">
      <c r="C69442">
        <v>69402</v>
      </c>
    </row>
    <row r="69443" spans="3:3">
      <c r="C69443">
        <v>69403</v>
      </c>
    </row>
    <row r="69444" spans="3:3">
      <c r="C69444">
        <v>69404</v>
      </c>
    </row>
    <row r="69445" spans="3:3">
      <c r="C69445">
        <v>69405</v>
      </c>
    </row>
    <row r="69446" spans="3:3">
      <c r="C69446">
        <v>69406</v>
      </c>
    </row>
    <row r="69447" spans="3:3">
      <c r="C69447">
        <v>69407</v>
      </c>
    </row>
    <row r="69448" spans="3:3">
      <c r="C69448">
        <v>69408</v>
      </c>
    </row>
    <row r="69449" spans="3:3">
      <c r="C69449">
        <v>69409</v>
      </c>
    </row>
    <row r="69450" spans="3:3">
      <c r="C69450">
        <v>69410</v>
      </c>
    </row>
    <row r="69451" spans="3:3">
      <c r="C69451">
        <v>69411</v>
      </c>
    </row>
    <row r="69452" spans="3:3">
      <c r="C69452">
        <v>69412</v>
      </c>
    </row>
    <row r="69453" spans="3:3">
      <c r="C69453">
        <v>69413</v>
      </c>
    </row>
    <row r="69454" spans="3:3">
      <c r="C69454">
        <v>69414</v>
      </c>
    </row>
    <row r="69455" spans="3:3">
      <c r="C69455">
        <v>69415</v>
      </c>
    </row>
    <row r="69456" spans="3:3">
      <c r="C69456">
        <v>69416</v>
      </c>
    </row>
    <row r="69457" spans="3:3">
      <c r="C69457">
        <v>69417</v>
      </c>
    </row>
    <row r="69458" spans="3:3">
      <c r="C69458">
        <v>69418</v>
      </c>
    </row>
    <row r="69459" spans="3:3">
      <c r="C69459">
        <v>69419</v>
      </c>
    </row>
    <row r="69460" spans="3:3">
      <c r="C69460">
        <v>69420</v>
      </c>
    </row>
    <row r="69461" spans="3:3">
      <c r="C69461">
        <v>69421</v>
      </c>
    </row>
    <row r="69462" spans="3:3">
      <c r="C69462">
        <v>69422</v>
      </c>
    </row>
    <row r="69463" spans="3:3">
      <c r="C69463">
        <v>69423</v>
      </c>
    </row>
    <row r="69464" spans="3:3">
      <c r="C69464">
        <v>69424</v>
      </c>
    </row>
    <row r="69465" spans="3:3">
      <c r="C69465">
        <v>69425</v>
      </c>
    </row>
    <row r="69466" spans="3:3">
      <c r="C69466">
        <v>69426</v>
      </c>
    </row>
    <row r="69467" spans="3:3">
      <c r="C69467">
        <v>69427</v>
      </c>
    </row>
    <row r="69468" spans="3:3">
      <c r="C69468">
        <v>69428</v>
      </c>
    </row>
    <row r="69469" spans="3:3">
      <c r="C69469">
        <v>69429</v>
      </c>
    </row>
    <row r="69470" spans="3:3">
      <c r="C69470">
        <v>69430</v>
      </c>
    </row>
    <row r="69471" spans="3:3">
      <c r="C69471">
        <v>69431</v>
      </c>
    </row>
    <row r="69472" spans="3:3">
      <c r="C69472">
        <v>69432</v>
      </c>
    </row>
    <row r="69473" spans="3:3">
      <c r="C69473">
        <v>69433</v>
      </c>
    </row>
    <row r="69474" spans="3:3">
      <c r="C69474">
        <v>69434</v>
      </c>
    </row>
    <row r="69475" spans="3:3">
      <c r="C69475">
        <v>69435</v>
      </c>
    </row>
    <row r="69476" spans="3:3">
      <c r="C69476">
        <v>69436</v>
      </c>
    </row>
    <row r="69477" spans="3:3">
      <c r="C69477">
        <v>69437</v>
      </c>
    </row>
    <row r="69478" spans="3:3">
      <c r="C69478">
        <v>69438</v>
      </c>
    </row>
    <row r="69479" spans="3:3">
      <c r="C69479">
        <v>69439</v>
      </c>
    </row>
    <row r="69480" spans="3:3">
      <c r="C69480">
        <v>69440</v>
      </c>
    </row>
    <row r="69481" spans="3:3">
      <c r="C69481">
        <v>69441</v>
      </c>
    </row>
    <row r="69482" spans="3:3">
      <c r="C69482">
        <v>69442</v>
      </c>
    </row>
    <row r="69483" spans="3:3">
      <c r="C69483">
        <v>69443</v>
      </c>
    </row>
    <row r="69484" spans="3:3">
      <c r="C69484">
        <v>69444</v>
      </c>
    </row>
    <row r="69485" spans="3:3">
      <c r="C69485">
        <v>69445</v>
      </c>
    </row>
    <row r="69486" spans="3:3">
      <c r="C69486">
        <v>69446</v>
      </c>
    </row>
    <row r="69487" spans="3:3">
      <c r="C69487">
        <v>69447</v>
      </c>
    </row>
    <row r="69488" spans="3:3">
      <c r="C69488">
        <v>69448</v>
      </c>
    </row>
    <row r="69489" spans="3:3">
      <c r="C69489">
        <v>69449</v>
      </c>
    </row>
    <row r="69490" spans="3:3">
      <c r="C69490">
        <v>69450</v>
      </c>
    </row>
    <row r="69491" spans="3:3">
      <c r="C69491">
        <v>69451</v>
      </c>
    </row>
    <row r="69492" spans="3:3">
      <c r="C69492">
        <v>69452</v>
      </c>
    </row>
    <row r="69493" spans="3:3">
      <c r="C69493">
        <v>69453</v>
      </c>
    </row>
    <row r="69494" spans="3:3">
      <c r="C69494">
        <v>69454</v>
      </c>
    </row>
    <row r="69495" spans="3:3">
      <c r="C69495">
        <v>69455</v>
      </c>
    </row>
    <row r="69496" spans="3:3">
      <c r="C69496">
        <v>69456</v>
      </c>
    </row>
    <row r="69497" spans="3:3">
      <c r="C69497">
        <v>69457</v>
      </c>
    </row>
    <row r="69498" spans="3:3">
      <c r="C69498">
        <v>69458</v>
      </c>
    </row>
    <row r="69499" spans="3:3">
      <c r="C69499">
        <v>69459</v>
      </c>
    </row>
    <row r="69500" spans="3:3">
      <c r="C69500">
        <v>69460</v>
      </c>
    </row>
    <row r="69501" spans="3:3">
      <c r="C69501">
        <v>69461</v>
      </c>
    </row>
    <row r="69502" spans="3:3">
      <c r="C69502">
        <v>69462</v>
      </c>
    </row>
    <row r="69503" spans="3:3">
      <c r="C69503">
        <v>69463</v>
      </c>
    </row>
    <row r="69504" spans="3:3">
      <c r="C69504">
        <v>69464</v>
      </c>
    </row>
    <row r="69505" spans="3:3">
      <c r="C69505">
        <v>69465</v>
      </c>
    </row>
    <row r="69506" spans="3:3">
      <c r="C69506">
        <v>69466</v>
      </c>
    </row>
    <row r="69507" spans="3:3">
      <c r="C69507">
        <v>69467</v>
      </c>
    </row>
    <row r="69508" spans="3:3">
      <c r="C69508">
        <v>69468</v>
      </c>
    </row>
    <row r="69509" spans="3:3">
      <c r="C69509">
        <v>69469</v>
      </c>
    </row>
    <row r="69510" spans="3:3">
      <c r="C69510">
        <v>69470</v>
      </c>
    </row>
    <row r="69511" spans="3:3">
      <c r="C69511">
        <v>69471</v>
      </c>
    </row>
    <row r="69512" spans="3:3">
      <c r="C69512">
        <v>69472</v>
      </c>
    </row>
    <row r="69513" spans="3:3">
      <c r="C69513">
        <v>69473</v>
      </c>
    </row>
    <row r="69514" spans="3:3">
      <c r="C69514">
        <v>69474</v>
      </c>
    </row>
    <row r="69515" spans="3:3">
      <c r="C69515">
        <v>69475</v>
      </c>
    </row>
    <row r="69516" spans="3:3">
      <c r="C69516">
        <v>69476</v>
      </c>
    </row>
    <row r="69517" spans="3:3">
      <c r="C69517">
        <v>69477</v>
      </c>
    </row>
    <row r="69518" spans="3:3">
      <c r="C69518">
        <v>69478</v>
      </c>
    </row>
    <row r="69519" spans="3:3">
      <c r="C69519">
        <v>69479</v>
      </c>
    </row>
    <row r="69520" spans="3:3">
      <c r="C69520">
        <v>69480</v>
      </c>
    </row>
    <row r="69521" spans="3:3">
      <c r="C69521">
        <v>69481</v>
      </c>
    </row>
    <row r="69522" spans="3:3">
      <c r="C69522">
        <v>69482</v>
      </c>
    </row>
    <row r="69523" spans="3:3">
      <c r="C69523">
        <v>69483</v>
      </c>
    </row>
    <row r="69524" spans="3:3">
      <c r="C69524">
        <v>69484</v>
      </c>
    </row>
    <row r="69525" spans="3:3">
      <c r="C69525">
        <v>69485</v>
      </c>
    </row>
    <row r="69526" spans="3:3">
      <c r="C69526">
        <v>69486</v>
      </c>
    </row>
    <row r="69527" spans="3:3">
      <c r="C69527">
        <v>69487</v>
      </c>
    </row>
    <row r="69528" spans="3:3">
      <c r="C69528">
        <v>69488</v>
      </c>
    </row>
    <row r="69529" spans="3:3">
      <c r="C69529">
        <v>69489</v>
      </c>
    </row>
    <row r="69530" spans="3:3">
      <c r="C69530">
        <v>69490</v>
      </c>
    </row>
    <row r="69531" spans="3:3">
      <c r="C69531">
        <v>69491</v>
      </c>
    </row>
    <row r="69532" spans="3:3">
      <c r="C69532">
        <v>69492</v>
      </c>
    </row>
    <row r="69533" spans="3:3">
      <c r="C69533">
        <v>69493</v>
      </c>
    </row>
    <row r="69534" spans="3:3">
      <c r="C69534">
        <v>69494</v>
      </c>
    </row>
    <row r="69535" spans="3:3">
      <c r="C69535">
        <v>69495</v>
      </c>
    </row>
    <row r="69536" spans="3:3">
      <c r="C69536">
        <v>69496</v>
      </c>
    </row>
    <row r="69537" spans="3:3">
      <c r="C69537">
        <v>69497</v>
      </c>
    </row>
    <row r="69538" spans="3:3">
      <c r="C69538">
        <v>69498</v>
      </c>
    </row>
    <row r="69539" spans="3:3">
      <c r="C69539">
        <v>69499</v>
      </c>
    </row>
    <row r="69540" spans="3:3">
      <c r="C69540">
        <v>69500</v>
      </c>
    </row>
    <row r="69541" spans="3:3">
      <c r="C69541">
        <v>69501</v>
      </c>
    </row>
    <row r="69542" spans="3:3">
      <c r="C69542">
        <v>69502</v>
      </c>
    </row>
    <row r="69543" spans="3:3">
      <c r="C69543">
        <v>69503</v>
      </c>
    </row>
    <row r="69544" spans="3:3">
      <c r="C69544">
        <v>69504</v>
      </c>
    </row>
    <row r="69545" spans="3:3">
      <c r="C69545">
        <v>69505</v>
      </c>
    </row>
    <row r="69546" spans="3:3">
      <c r="C69546">
        <v>69506</v>
      </c>
    </row>
    <row r="69547" spans="3:3">
      <c r="C69547">
        <v>69507</v>
      </c>
    </row>
    <row r="69548" spans="3:3">
      <c r="C69548">
        <v>69508</v>
      </c>
    </row>
    <row r="69549" spans="3:3">
      <c r="C69549">
        <v>69509</v>
      </c>
    </row>
    <row r="69550" spans="3:3">
      <c r="C69550">
        <v>69510</v>
      </c>
    </row>
    <row r="69551" spans="3:3">
      <c r="C69551">
        <v>69511</v>
      </c>
    </row>
    <row r="69552" spans="3:3">
      <c r="C69552">
        <v>69512</v>
      </c>
    </row>
    <row r="69553" spans="3:3">
      <c r="C69553">
        <v>69513</v>
      </c>
    </row>
    <row r="69554" spans="3:3">
      <c r="C69554">
        <v>69514</v>
      </c>
    </row>
    <row r="69555" spans="3:3">
      <c r="C69555">
        <v>69515</v>
      </c>
    </row>
    <row r="69556" spans="3:3">
      <c r="C69556">
        <v>69516</v>
      </c>
    </row>
    <row r="69557" spans="3:3">
      <c r="C69557">
        <v>69517</v>
      </c>
    </row>
    <row r="69558" spans="3:3">
      <c r="C69558">
        <v>69518</v>
      </c>
    </row>
    <row r="69559" spans="3:3">
      <c r="C69559">
        <v>69519</v>
      </c>
    </row>
    <row r="69560" spans="3:3">
      <c r="C69560">
        <v>69520</v>
      </c>
    </row>
    <row r="69561" spans="3:3">
      <c r="C69561">
        <v>69521</v>
      </c>
    </row>
    <row r="69562" spans="3:3">
      <c r="C69562">
        <v>69522</v>
      </c>
    </row>
    <row r="69563" spans="3:3">
      <c r="C69563">
        <v>69523</v>
      </c>
    </row>
    <row r="69564" spans="3:3">
      <c r="C69564">
        <v>69524</v>
      </c>
    </row>
    <row r="69565" spans="3:3">
      <c r="C69565">
        <v>69525</v>
      </c>
    </row>
    <row r="69566" spans="3:3">
      <c r="C69566">
        <v>69526</v>
      </c>
    </row>
    <row r="69567" spans="3:3">
      <c r="C69567">
        <v>69527</v>
      </c>
    </row>
    <row r="69568" spans="3:3">
      <c r="C69568">
        <v>69528</v>
      </c>
    </row>
    <row r="69569" spans="3:3">
      <c r="C69569">
        <v>69529</v>
      </c>
    </row>
    <row r="69570" spans="3:3">
      <c r="C69570">
        <v>69530</v>
      </c>
    </row>
    <row r="69571" spans="3:3">
      <c r="C69571">
        <v>69531</v>
      </c>
    </row>
    <row r="69572" spans="3:3">
      <c r="C69572">
        <v>69532</v>
      </c>
    </row>
    <row r="69573" spans="3:3">
      <c r="C69573">
        <v>69533</v>
      </c>
    </row>
    <row r="69574" spans="3:3">
      <c r="C69574">
        <v>69534</v>
      </c>
    </row>
    <row r="69575" spans="3:3">
      <c r="C69575">
        <v>69535</v>
      </c>
    </row>
    <row r="69576" spans="3:3">
      <c r="C69576">
        <v>69536</v>
      </c>
    </row>
    <row r="69577" spans="3:3">
      <c r="C69577">
        <v>69537</v>
      </c>
    </row>
    <row r="69578" spans="3:3">
      <c r="C69578">
        <v>69538</v>
      </c>
    </row>
    <row r="69579" spans="3:3">
      <c r="C69579">
        <v>69539</v>
      </c>
    </row>
    <row r="69580" spans="3:3">
      <c r="C69580">
        <v>69540</v>
      </c>
    </row>
    <row r="69581" spans="3:3">
      <c r="C69581">
        <v>69541</v>
      </c>
    </row>
    <row r="69582" spans="3:3">
      <c r="C69582">
        <v>69542</v>
      </c>
    </row>
    <row r="69583" spans="3:3">
      <c r="C69583">
        <v>69543</v>
      </c>
    </row>
    <row r="69584" spans="3:3">
      <c r="C69584">
        <v>69544</v>
      </c>
    </row>
    <row r="69585" spans="3:3">
      <c r="C69585">
        <v>69545</v>
      </c>
    </row>
    <row r="69586" spans="3:3">
      <c r="C69586">
        <v>69546</v>
      </c>
    </row>
    <row r="69587" spans="3:3">
      <c r="C69587">
        <v>69547</v>
      </c>
    </row>
    <row r="69588" spans="3:3">
      <c r="C69588">
        <v>69548</v>
      </c>
    </row>
    <row r="69589" spans="3:3">
      <c r="C69589">
        <v>69549</v>
      </c>
    </row>
    <row r="69590" spans="3:3">
      <c r="C69590">
        <v>69550</v>
      </c>
    </row>
    <row r="69591" spans="3:3">
      <c r="C69591">
        <v>69551</v>
      </c>
    </row>
    <row r="69592" spans="3:3">
      <c r="C69592">
        <v>69552</v>
      </c>
    </row>
    <row r="69593" spans="3:3">
      <c r="C69593">
        <v>69553</v>
      </c>
    </row>
    <row r="69594" spans="3:3">
      <c r="C69594">
        <v>69554</v>
      </c>
    </row>
    <row r="69595" spans="3:3">
      <c r="C69595">
        <v>69555</v>
      </c>
    </row>
    <row r="69596" spans="3:3">
      <c r="C69596">
        <v>69556</v>
      </c>
    </row>
    <row r="69597" spans="3:3">
      <c r="C69597">
        <v>69557</v>
      </c>
    </row>
    <row r="69598" spans="3:3">
      <c r="C69598">
        <v>69558</v>
      </c>
    </row>
    <row r="69599" spans="3:3">
      <c r="C69599">
        <v>69559</v>
      </c>
    </row>
    <row r="69600" spans="3:3">
      <c r="C69600">
        <v>69560</v>
      </c>
    </row>
    <row r="69601" spans="3:3">
      <c r="C69601">
        <v>69561</v>
      </c>
    </row>
    <row r="69602" spans="3:3">
      <c r="C69602">
        <v>69562</v>
      </c>
    </row>
    <row r="69603" spans="3:3">
      <c r="C69603">
        <v>69563</v>
      </c>
    </row>
    <row r="69604" spans="3:3">
      <c r="C69604">
        <v>69564</v>
      </c>
    </row>
    <row r="69605" spans="3:3">
      <c r="C69605">
        <v>69565</v>
      </c>
    </row>
    <row r="69606" spans="3:3">
      <c r="C69606">
        <v>69566</v>
      </c>
    </row>
    <row r="69607" spans="3:3">
      <c r="C69607">
        <v>69567</v>
      </c>
    </row>
    <row r="69608" spans="3:3">
      <c r="C69608">
        <v>69568</v>
      </c>
    </row>
    <row r="69609" spans="3:3">
      <c r="C69609">
        <v>69569</v>
      </c>
    </row>
    <row r="69610" spans="3:3">
      <c r="C69610">
        <v>69570</v>
      </c>
    </row>
    <row r="69611" spans="3:3">
      <c r="C69611">
        <v>69571</v>
      </c>
    </row>
    <row r="69612" spans="3:3">
      <c r="C69612">
        <v>69572</v>
      </c>
    </row>
    <row r="69613" spans="3:3">
      <c r="C69613">
        <v>69573</v>
      </c>
    </row>
    <row r="69614" spans="3:3">
      <c r="C69614">
        <v>69574</v>
      </c>
    </row>
    <row r="69615" spans="3:3">
      <c r="C69615">
        <v>69575</v>
      </c>
    </row>
    <row r="69616" spans="3:3">
      <c r="C69616">
        <v>69576</v>
      </c>
    </row>
    <row r="69617" spans="3:3">
      <c r="C69617">
        <v>69577</v>
      </c>
    </row>
    <row r="69618" spans="3:3">
      <c r="C69618">
        <v>69578</v>
      </c>
    </row>
    <row r="69619" spans="3:3">
      <c r="C69619">
        <v>69579</v>
      </c>
    </row>
    <row r="69620" spans="3:3">
      <c r="C69620">
        <v>69580</v>
      </c>
    </row>
    <row r="69621" spans="3:3">
      <c r="C69621">
        <v>69581</v>
      </c>
    </row>
    <row r="69622" spans="3:3">
      <c r="C69622">
        <v>69582</v>
      </c>
    </row>
    <row r="69623" spans="3:3">
      <c r="C69623">
        <v>69583</v>
      </c>
    </row>
    <row r="69624" spans="3:3">
      <c r="C69624">
        <v>69584</v>
      </c>
    </row>
    <row r="69625" spans="3:3">
      <c r="C69625">
        <v>69585</v>
      </c>
    </row>
    <row r="69626" spans="3:3">
      <c r="C69626">
        <v>69586</v>
      </c>
    </row>
    <row r="69627" spans="3:3">
      <c r="C69627">
        <v>69587</v>
      </c>
    </row>
    <row r="69628" spans="3:3">
      <c r="C69628">
        <v>69588</v>
      </c>
    </row>
    <row r="69629" spans="3:3">
      <c r="C69629">
        <v>69589</v>
      </c>
    </row>
    <row r="69630" spans="3:3">
      <c r="C69630">
        <v>69590</v>
      </c>
    </row>
    <row r="69631" spans="3:3">
      <c r="C69631">
        <v>69591</v>
      </c>
    </row>
    <row r="69632" spans="3:3">
      <c r="C69632">
        <v>69592</v>
      </c>
    </row>
    <row r="69633" spans="3:3">
      <c r="C69633">
        <v>69593</v>
      </c>
    </row>
    <row r="69634" spans="3:3">
      <c r="C69634">
        <v>69594</v>
      </c>
    </row>
    <row r="69635" spans="3:3">
      <c r="C69635">
        <v>69595</v>
      </c>
    </row>
    <row r="69636" spans="3:3">
      <c r="C69636">
        <v>69596</v>
      </c>
    </row>
    <row r="69637" spans="3:3">
      <c r="C69637">
        <v>69597</v>
      </c>
    </row>
    <row r="69638" spans="3:3">
      <c r="C69638">
        <v>69598</v>
      </c>
    </row>
    <row r="69639" spans="3:3">
      <c r="C69639">
        <v>69599</v>
      </c>
    </row>
    <row r="69640" spans="3:3">
      <c r="C69640">
        <v>69600</v>
      </c>
    </row>
    <row r="69641" spans="3:3">
      <c r="C69641">
        <v>69601</v>
      </c>
    </row>
    <row r="69642" spans="3:3">
      <c r="C69642">
        <v>69602</v>
      </c>
    </row>
    <row r="69643" spans="3:3">
      <c r="C69643">
        <v>69603</v>
      </c>
    </row>
    <row r="69644" spans="3:3">
      <c r="C69644">
        <v>69604</v>
      </c>
    </row>
    <row r="69645" spans="3:3">
      <c r="C69645">
        <v>69605</v>
      </c>
    </row>
    <row r="69646" spans="3:3">
      <c r="C69646">
        <v>69606</v>
      </c>
    </row>
    <row r="69647" spans="3:3">
      <c r="C69647">
        <v>69607</v>
      </c>
    </row>
    <row r="69648" spans="3:3">
      <c r="C69648">
        <v>69608</v>
      </c>
    </row>
    <row r="69649" spans="3:3">
      <c r="C69649">
        <v>69609</v>
      </c>
    </row>
    <row r="69650" spans="3:3">
      <c r="C69650">
        <v>69610</v>
      </c>
    </row>
    <row r="69651" spans="3:3">
      <c r="C69651">
        <v>69611</v>
      </c>
    </row>
    <row r="69652" spans="3:3">
      <c r="C69652">
        <v>69612</v>
      </c>
    </row>
    <row r="69653" spans="3:3">
      <c r="C69653">
        <v>69613</v>
      </c>
    </row>
    <row r="69654" spans="3:3">
      <c r="C69654">
        <v>69614</v>
      </c>
    </row>
    <row r="69655" spans="3:3">
      <c r="C69655">
        <v>69615</v>
      </c>
    </row>
    <row r="69656" spans="3:3">
      <c r="C69656">
        <v>69616</v>
      </c>
    </row>
    <row r="69657" spans="3:3">
      <c r="C69657">
        <v>69617</v>
      </c>
    </row>
    <row r="69658" spans="3:3">
      <c r="C69658">
        <v>69618</v>
      </c>
    </row>
    <row r="69659" spans="3:3">
      <c r="C69659">
        <v>69619</v>
      </c>
    </row>
    <row r="69660" spans="3:3">
      <c r="C69660">
        <v>69620</v>
      </c>
    </row>
    <row r="69661" spans="3:3">
      <c r="C69661">
        <v>69621</v>
      </c>
    </row>
    <row r="69662" spans="3:3">
      <c r="C69662">
        <v>69622</v>
      </c>
    </row>
    <row r="69663" spans="3:3">
      <c r="C69663">
        <v>69623</v>
      </c>
    </row>
    <row r="69664" spans="3:3">
      <c r="C69664">
        <v>69624</v>
      </c>
    </row>
    <row r="69665" spans="3:3">
      <c r="C69665">
        <v>69625</v>
      </c>
    </row>
    <row r="69666" spans="3:3">
      <c r="C69666">
        <v>69626</v>
      </c>
    </row>
    <row r="69667" spans="3:3">
      <c r="C69667">
        <v>69627</v>
      </c>
    </row>
    <row r="69668" spans="3:3">
      <c r="C69668">
        <v>69628</v>
      </c>
    </row>
    <row r="69669" spans="3:3">
      <c r="C69669">
        <v>69629</v>
      </c>
    </row>
    <row r="69670" spans="3:3">
      <c r="C69670">
        <v>69630</v>
      </c>
    </row>
    <row r="69671" spans="3:3">
      <c r="C69671">
        <v>69631</v>
      </c>
    </row>
    <row r="69672" spans="3:3">
      <c r="C69672">
        <v>69632</v>
      </c>
    </row>
    <row r="69673" spans="3:3">
      <c r="C69673">
        <v>69633</v>
      </c>
    </row>
    <row r="69674" spans="3:3">
      <c r="C69674">
        <v>69634</v>
      </c>
    </row>
    <row r="69675" spans="3:3">
      <c r="C69675">
        <v>69635</v>
      </c>
    </row>
    <row r="69676" spans="3:3">
      <c r="C69676">
        <v>69636</v>
      </c>
    </row>
    <row r="69677" spans="3:3">
      <c r="C69677">
        <v>69637</v>
      </c>
    </row>
    <row r="69678" spans="3:3">
      <c r="C69678">
        <v>69638</v>
      </c>
    </row>
    <row r="69679" spans="3:3">
      <c r="C69679">
        <v>69639</v>
      </c>
    </row>
    <row r="69680" spans="3:3">
      <c r="C69680">
        <v>69640</v>
      </c>
    </row>
    <row r="69681" spans="3:3">
      <c r="C69681">
        <v>69641</v>
      </c>
    </row>
    <row r="69682" spans="3:3">
      <c r="C69682">
        <v>69642</v>
      </c>
    </row>
    <row r="69683" spans="3:3">
      <c r="C69683">
        <v>69643</v>
      </c>
    </row>
    <row r="69684" spans="3:3">
      <c r="C69684">
        <v>69644</v>
      </c>
    </row>
    <row r="69685" spans="3:3">
      <c r="C69685">
        <v>69645</v>
      </c>
    </row>
    <row r="69686" spans="3:3">
      <c r="C69686">
        <v>69646</v>
      </c>
    </row>
    <row r="69687" spans="3:3">
      <c r="C69687">
        <v>69647</v>
      </c>
    </row>
    <row r="69688" spans="3:3">
      <c r="C69688">
        <v>69648</v>
      </c>
    </row>
    <row r="69689" spans="3:3">
      <c r="C69689">
        <v>69649</v>
      </c>
    </row>
    <row r="69690" spans="3:3">
      <c r="C69690">
        <v>69650</v>
      </c>
    </row>
    <row r="69691" spans="3:3">
      <c r="C69691">
        <v>69651</v>
      </c>
    </row>
    <row r="69692" spans="3:3">
      <c r="C69692">
        <v>69652</v>
      </c>
    </row>
    <row r="69693" spans="3:3">
      <c r="C69693">
        <v>69653</v>
      </c>
    </row>
    <row r="69694" spans="3:3">
      <c r="C69694">
        <v>69654</v>
      </c>
    </row>
    <row r="69695" spans="3:3">
      <c r="C69695">
        <v>69655</v>
      </c>
    </row>
    <row r="69696" spans="3:3">
      <c r="C69696">
        <v>69656</v>
      </c>
    </row>
    <row r="69697" spans="3:3">
      <c r="C69697">
        <v>69657</v>
      </c>
    </row>
    <row r="69698" spans="3:3">
      <c r="C69698">
        <v>69658</v>
      </c>
    </row>
    <row r="69699" spans="3:3">
      <c r="C69699">
        <v>69659</v>
      </c>
    </row>
    <row r="69700" spans="3:3">
      <c r="C69700">
        <v>69660</v>
      </c>
    </row>
    <row r="69701" spans="3:3">
      <c r="C69701">
        <v>69661</v>
      </c>
    </row>
    <row r="69702" spans="3:3">
      <c r="C69702">
        <v>69662</v>
      </c>
    </row>
    <row r="69703" spans="3:3">
      <c r="C69703">
        <v>69663</v>
      </c>
    </row>
    <row r="69704" spans="3:3">
      <c r="C69704">
        <v>69664</v>
      </c>
    </row>
    <row r="69705" spans="3:3">
      <c r="C69705">
        <v>69665</v>
      </c>
    </row>
    <row r="69706" spans="3:3">
      <c r="C69706">
        <v>69666</v>
      </c>
    </row>
    <row r="69707" spans="3:3">
      <c r="C69707">
        <v>69667</v>
      </c>
    </row>
    <row r="69708" spans="3:3">
      <c r="C69708">
        <v>69668</v>
      </c>
    </row>
    <row r="69709" spans="3:3">
      <c r="C69709">
        <v>69669</v>
      </c>
    </row>
    <row r="69710" spans="3:3">
      <c r="C69710">
        <v>69670</v>
      </c>
    </row>
    <row r="69711" spans="3:3">
      <c r="C69711">
        <v>69671</v>
      </c>
    </row>
    <row r="69712" spans="3:3">
      <c r="C69712">
        <v>69672</v>
      </c>
    </row>
    <row r="69713" spans="3:3">
      <c r="C69713">
        <v>69673</v>
      </c>
    </row>
    <row r="69714" spans="3:3">
      <c r="C69714">
        <v>69674</v>
      </c>
    </row>
    <row r="69715" spans="3:3">
      <c r="C69715">
        <v>69675</v>
      </c>
    </row>
    <row r="69716" spans="3:3">
      <c r="C69716">
        <v>69676</v>
      </c>
    </row>
    <row r="69717" spans="3:3">
      <c r="C69717">
        <v>69677</v>
      </c>
    </row>
    <row r="69718" spans="3:3">
      <c r="C69718">
        <v>69678</v>
      </c>
    </row>
    <row r="69719" spans="3:3">
      <c r="C69719">
        <v>69679</v>
      </c>
    </row>
    <row r="69720" spans="3:3">
      <c r="C69720">
        <v>69680</v>
      </c>
    </row>
    <row r="69721" spans="3:3">
      <c r="C69721">
        <v>69681</v>
      </c>
    </row>
    <row r="69722" spans="3:3">
      <c r="C69722">
        <v>69682</v>
      </c>
    </row>
    <row r="69723" spans="3:3">
      <c r="C69723">
        <v>69683</v>
      </c>
    </row>
    <row r="69724" spans="3:3">
      <c r="C69724">
        <v>69684</v>
      </c>
    </row>
    <row r="69725" spans="3:3">
      <c r="C69725">
        <v>69685</v>
      </c>
    </row>
    <row r="69726" spans="3:3">
      <c r="C69726">
        <v>69686</v>
      </c>
    </row>
    <row r="69727" spans="3:3">
      <c r="C69727">
        <v>69687</v>
      </c>
    </row>
    <row r="69728" spans="3:3">
      <c r="C69728">
        <v>69688</v>
      </c>
    </row>
    <row r="69729" spans="3:3">
      <c r="C69729">
        <v>69689</v>
      </c>
    </row>
    <row r="69730" spans="3:3">
      <c r="C69730">
        <v>69690</v>
      </c>
    </row>
    <row r="69731" spans="3:3">
      <c r="C69731">
        <v>69691</v>
      </c>
    </row>
    <row r="69732" spans="3:3">
      <c r="C69732">
        <v>69692</v>
      </c>
    </row>
    <row r="69733" spans="3:3">
      <c r="C69733">
        <v>69693</v>
      </c>
    </row>
    <row r="69734" spans="3:3">
      <c r="C69734">
        <v>69694</v>
      </c>
    </row>
    <row r="69735" spans="3:3">
      <c r="C69735">
        <v>69695</v>
      </c>
    </row>
    <row r="69736" spans="3:3">
      <c r="C69736">
        <v>69696</v>
      </c>
    </row>
    <row r="69737" spans="3:3">
      <c r="C69737">
        <v>69697</v>
      </c>
    </row>
    <row r="69738" spans="3:3">
      <c r="C69738">
        <v>69698</v>
      </c>
    </row>
    <row r="69739" spans="3:3">
      <c r="C69739">
        <v>69699</v>
      </c>
    </row>
    <row r="69740" spans="3:3">
      <c r="C69740">
        <v>69700</v>
      </c>
    </row>
    <row r="69741" spans="3:3">
      <c r="C69741">
        <v>69701</v>
      </c>
    </row>
    <row r="69742" spans="3:3">
      <c r="C69742">
        <v>69702</v>
      </c>
    </row>
    <row r="69743" spans="3:3">
      <c r="C69743">
        <v>69703</v>
      </c>
    </row>
    <row r="69744" spans="3:3">
      <c r="C69744">
        <v>69704</v>
      </c>
    </row>
    <row r="69745" spans="3:3">
      <c r="C69745">
        <v>69705</v>
      </c>
    </row>
    <row r="69746" spans="3:3">
      <c r="C69746">
        <v>69706</v>
      </c>
    </row>
    <row r="69747" spans="3:3">
      <c r="C69747">
        <v>69707</v>
      </c>
    </row>
    <row r="69748" spans="3:3">
      <c r="C69748">
        <v>69708</v>
      </c>
    </row>
    <row r="69749" spans="3:3">
      <c r="C69749">
        <v>69709</v>
      </c>
    </row>
    <row r="69750" spans="3:3">
      <c r="C69750">
        <v>69710</v>
      </c>
    </row>
    <row r="69751" spans="3:3">
      <c r="C69751">
        <v>69711</v>
      </c>
    </row>
    <row r="69752" spans="3:3">
      <c r="C69752">
        <v>69712</v>
      </c>
    </row>
    <row r="69753" spans="3:3">
      <c r="C69753">
        <v>69713</v>
      </c>
    </row>
    <row r="69754" spans="3:3">
      <c r="C69754">
        <v>69714</v>
      </c>
    </row>
    <row r="69755" spans="3:3">
      <c r="C69755">
        <v>69715</v>
      </c>
    </row>
    <row r="69756" spans="3:3">
      <c r="C69756">
        <v>69716</v>
      </c>
    </row>
    <row r="69757" spans="3:3">
      <c r="C69757">
        <v>69717</v>
      </c>
    </row>
    <row r="69758" spans="3:3">
      <c r="C69758">
        <v>69718</v>
      </c>
    </row>
    <row r="69759" spans="3:3">
      <c r="C69759">
        <v>69719</v>
      </c>
    </row>
    <row r="69760" spans="3:3">
      <c r="C69760">
        <v>69720</v>
      </c>
    </row>
    <row r="69761" spans="3:3">
      <c r="C69761">
        <v>69721</v>
      </c>
    </row>
    <row r="69762" spans="3:3">
      <c r="C69762">
        <v>69722</v>
      </c>
    </row>
    <row r="69763" spans="3:3">
      <c r="C69763">
        <v>69723</v>
      </c>
    </row>
    <row r="69764" spans="3:3">
      <c r="C69764">
        <v>69724</v>
      </c>
    </row>
    <row r="69765" spans="3:3">
      <c r="C69765">
        <v>69725</v>
      </c>
    </row>
    <row r="69766" spans="3:3">
      <c r="C69766">
        <v>69726</v>
      </c>
    </row>
    <row r="69767" spans="3:3">
      <c r="C69767">
        <v>69727</v>
      </c>
    </row>
    <row r="69768" spans="3:3">
      <c r="C69768">
        <v>69728</v>
      </c>
    </row>
    <row r="69769" spans="3:3">
      <c r="C69769">
        <v>69729</v>
      </c>
    </row>
    <row r="69770" spans="3:3">
      <c r="C69770">
        <v>69730</v>
      </c>
    </row>
    <row r="69771" spans="3:3">
      <c r="C69771">
        <v>69731</v>
      </c>
    </row>
    <row r="69772" spans="3:3">
      <c r="C69772">
        <v>69732</v>
      </c>
    </row>
    <row r="69773" spans="3:3">
      <c r="C69773">
        <v>69733</v>
      </c>
    </row>
    <row r="69774" spans="3:3">
      <c r="C69774">
        <v>69734</v>
      </c>
    </row>
    <row r="69775" spans="3:3">
      <c r="C69775">
        <v>69735</v>
      </c>
    </row>
    <row r="69776" spans="3:3">
      <c r="C69776">
        <v>69736</v>
      </c>
    </row>
    <row r="69777" spans="3:3">
      <c r="C69777">
        <v>69737</v>
      </c>
    </row>
    <row r="69778" spans="3:3">
      <c r="C69778">
        <v>69738</v>
      </c>
    </row>
    <row r="69779" spans="3:3">
      <c r="C69779">
        <v>69739</v>
      </c>
    </row>
    <row r="69780" spans="3:3">
      <c r="C69780">
        <v>69740</v>
      </c>
    </row>
    <row r="69781" spans="3:3">
      <c r="C69781">
        <v>69741</v>
      </c>
    </row>
    <row r="69782" spans="3:3">
      <c r="C69782">
        <v>69742</v>
      </c>
    </row>
    <row r="69783" spans="3:3">
      <c r="C69783">
        <v>69743</v>
      </c>
    </row>
    <row r="69784" spans="3:3">
      <c r="C69784">
        <v>69744</v>
      </c>
    </row>
    <row r="69785" spans="3:3">
      <c r="C69785">
        <v>69745</v>
      </c>
    </row>
    <row r="69786" spans="3:3">
      <c r="C69786">
        <v>69746</v>
      </c>
    </row>
    <row r="69787" spans="3:3">
      <c r="C69787">
        <v>69747</v>
      </c>
    </row>
    <row r="69788" spans="3:3">
      <c r="C69788">
        <v>69748</v>
      </c>
    </row>
    <row r="69789" spans="3:3">
      <c r="C69789">
        <v>69749</v>
      </c>
    </row>
    <row r="69790" spans="3:3">
      <c r="C69790">
        <v>69750</v>
      </c>
    </row>
    <row r="69791" spans="3:3">
      <c r="C69791">
        <v>69751</v>
      </c>
    </row>
    <row r="69792" spans="3:3">
      <c r="C69792">
        <v>69752</v>
      </c>
    </row>
    <row r="69793" spans="3:3">
      <c r="C69793">
        <v>69753</v>
      </c>
    </row>
    <row r="69794" spans="3:3">
      <c r="C69794">
        <v>69754</v>
      </c>
    </row>
    <row r="69795" spans="3:3">
      <c r="C69795">
        <v>69755</v>
      </c>
    </row>
    <row r="69796" spans="3:3">
      <c r="C69796">
        <v>69756</v>
      </c>
    </row>
    <row r="69797" spans="3:3">
      <c r="C69797">
        <v>69757</v>
      </c>
    </row>
    <row r="69798" spans="3:3">
      <c r="C69798">
        <v>69758</v>
      </c>
    </row>
    <row r="69799" spans="3:3">
      <c r="C69799">
        <v>69759</v>
      </c>
    </row>
    <row r="69800" spans="3:3">
      <c r="C69800">
        <v>69760</v>
      </c>
    </row>
    <row r="69801" spans="3:3">
      <c r="C69801">
        <v>69761</v>
      </c>
    </row>
    <row r="69802" spans="3:3">
      <c r="C69802">
        <v>69762</v>
      </c>
    </row>
    <row r="69803" spans="3:3">
      <c r="C69803">
        <v>69763</v>
      </c>
    </row>
    <row r="69804" spans="3:3">
      <c r="C69804">
        <v>69764</v>
      </c>
    </row>
    <row r="69805" spans="3:3">
      <c r="C69805">
        <v>69765</v>
      </c>
    </row>
    <row r="69806" spans="3:3">
      <c r="C69806">
        <v>69766</v>
      </c>
    </row>
    <row r="69807" spans="3:3">
      <c r="C69807">
        <v>69767</v>
      </c>
    </row>
    <row r="69808" spans="3:3">
      <c r="C69808">
        <v>69768</v>
      </c>
    </row>
    <row r="69809" spans="3:3">
      <c r="C69809">
        <v>69769</v>
      </c>
    </row>
    <row r="69810" spans="3:3">
      <c r="C69810">
        <v>69770</v>
      </c>
    </row>
    <row r="69811" spans="3:3">
      <c r="C69811">
        <v>69771</v>
      </c>
    </row>
    <row r="69812" spans="3:3">
      <c r="C69812">
        <v>69772</v>
      </c>
    </row>
    <row r="69813" spans="3:3">
      <c r="C69813">
        <v>69773</v>
      </c>
    </row>
    <row r="69814" spans="3:3">
      <c r="C69814">
        <v>69774</v>
      </c>
    </row>
    <row r="69815" spans="3:3">
      <c r="C69815">
        <v>69775</v>
      </c>
    </row>
    <row r="69816" spans="3:3">
      <c r="C69816">
        <v>69776</v>
      </c>
    </row>
    <row r="69817" spans="3:3">
      <c r="C69817">
        <v>69777</v>
      </c>
    </row>
    <row r="69818" spans="3:3">
      <c r="C69818">
        <v>69778</v>
      </c>
    </row>
    <row r="69819" spans="3:3">
      <c r="C69819">
        <v>69779</v>
      </c>
    </row>
    <row r="69820" spans="3:3">
      <c r="C69820">
        <v>69780</v>
      </c>
    </row>
    <row r="69821" spans="3:3">
      <c r="C69821">
        <v>69781</v>
      </c>
    </row>
    <row r="69822" spans="3:3">
      <c r="C69822">
        <v>69782</v>
      </c>
    </row>
    <row r="69823" spans="3:3">
      <c r="C69823">
        <v>69783</v>
      </c>
    </row>
    <row r="69824" spans="3:3">
      <c r="C69824">
        <v>69784</v>
      </c>
    </row>
    <row r="69825" spans="3:3">
      <c r="C69825">
        <v>69785</v>
      </c>
    </row>
    <row r="69826" spans="3:3">
      <c r="C69826">
        <v>69786</v>
      </c>
    </row>
    <row r="69827" spans="3:3">
      <c r="C69827">
        <v>69787</v>
      </c>
    </row>
    <row r="69828" spans="3:3">
      <c r="C69828">
        <v>69788</v>
      </c>
    </row>
    <row r="69829" spans="3:3">
      <c r="C69829">
        <v>69789</v>
      </c>
    </row>
    <row r="69830" spans="3:3">
      <c r="C69830">
        <v>69790</v>
      </c>
    </row>
    <row r="69831" spans="3:3">
      <c r="C69831">
        <v>69791</v>
      </c>
    </row>
    <row r="69832" spans="3:3">
      <c r="C69832">
        <v>69792</v>
      </c>
    </row>
    <row r="69833" spans="3:3">
      <c r="C69833">
        <v>69793</v>
      </c>
    </row>
    <row r="69834" spans="3:3">
      <c r="C69834">
        <v>69794</v>
      </c>
    </row>
    <row r="69835" spans="3:3">
      <c r="C69835">
        <v>69795</v>
      </c>
    </row>
    <row r="69836" spans="3:3">
      <c r="C69836">
        <v>69796</v>
      </c>
    </row>
    <row r="69837" spans="3:3">
      <c r="C69837">
        <v>69797</v>
      </c>
    </row>
    <row r="69838" spans="3:3">
      <c r="C69838">
        <v>69798</v>
      </c>
    </row>
    <row r="69839" spans="3:3">
      <c r="C69839">
        <v>69799</v>
      </c>
    </row>
    <row r="69840" spans="3:3">
      <c r="C69840">
        <v>69800</v>
      </c>
    </row>
    <row r="69841" spans="3:3">
      <c r="C69841">
        <v>69801</v>
      </c>
    </row>
    <row r="69842" spans="3:3">
      <c r="C69842">
        <v>69802</v>
      </c>
    </row>
    <row r="69843" spans="3:3">
      <c r="C69843">
        <v>69803</v>
      </c>
    </row>
    <row r="69844" spans="3:3">
      <c r="C69844">
        <v>69804</v>
      </c>
    </row>
    <row r="69845" spans="3:3">
      <c r="C69845">
        <v>69805</v>
      </c>
    </row>
    <row r="69846" spans="3:3">
      <c r="C69846">
        <v>69806</v>
      </c>
    </row>
    <row r="69847" spans="3:3">
      <c r="C69847">
        <v>69807</v>
      </c>
    </row>
    <row r="69848" spans="3:3">
      <c r="C69848">
        <v>69808</v>
      </c>
    </row>
    <row r="69849" spans="3:3">
      <c r="C69849">
        <v>69809</v>
      </c>
    </row>
    <row r="69850" spans="3:3">
      <c r="C69850">
        <v>69810</v>
      </c>
    </row>
    <row r="69851" spans="3:3">
      <c r="C69851">
        <v>69811</v>
      </c>
    </row>
    <row r="69852" spans="3:3">
      <c r="C69852">
        <v>69812</v>
      </c>
    </row>
    <row r="69853" spans="3:3">
      <c r="C69853">
        <v>69813</v>
      </c>
    </row>
    <row r="69854" spans="3:3">
      <c r="C69854">
        <v>69814</v>
      </c>
    </row>
    <row r="69855" spans="3:3">
      <c r="C69855">
        <v>69815</v>
      </c>
    </row>
    <row r="69856" spans="3:3">
      <c r="C69856">
        <v>69816</v>
      </c>
    </row>
    <row r="69857" spans="3:3">
      <c r="C69857">
        <v>69817</v>
      </c>
    </row>
    <row r="69858" spans="3:3">
      <c r="C69858">
        <v>69818</v>
      </c>
    </row>
    <row r="69859" spans="3:3">
      <c r="C69859">
        <v>69819</v>
      </c>
    </row>
    <row r="69860" spans="3:3">
      <c r="C69860">
        <v>69820</v>
      </c>
    </row>
    <row r="69861" spans="3:3">
      <c r="C69861">
        <v>69821</v>
      </c>
    </row>
    <row r="69862" spans="3:3">
      <c r="C69862">
        <v>69822</v>
      </c>
    </row>
    <row r="69863" spans="3:3">
      <c r="C69863">
        <v>69823</v>
      </c>
    </row>
    <row r="69864" spans="3:3">
      <c r="C69864">
        <v>69824</v>
      </c>
    </row>
    <row r="69865" spans="3:3">
      <c r="C69865">
        <v>69825</v>
      </c>
    </row>
    <row r="69866" spans="3:3">
      <c r="C69866">
        <v>69826</v>
      </c>
    </row>
    <row r="69867" spans="3:3">
      <c r="C69867">
        <v>69827</v>
      </c>
    </row>
    <row r="69868" spans="3:3">
      <c r="C69868">
        <v>69828</v>
      </c>
    </row>
    <row r="69869" spans="3:3">
      <c r="C69869">
        <v>69829</v>
      </c>
    </row>
    <row r="69870" spans="3:3">
      <c r="C69870">
        <v>69830</v>
      </c>
    </row>
    <row r="69871" spans="3:3">
      <c r="C69871">
        <v>69831</v>
      </c>
    </row>
    <row r="69872" spans="3:3">
      <c r="C69872">
        <v>69832</v>
      </c>
    </row>
    <row r="69873" spans="3:3">
      <c r="C69873">
        <v>69833</v>
      </c>
    </row>
    <row r="69874" spans="3:3">
      <c r="C69874">
        <v>69834</v>
      </c>
    </row>
    <row r="69875" spans="3:3">
      <c r="C69875">
        <v>69835</v>
      </c>
    </row>
    <row r="69876" spans="3:3">
      <c r="C69876">
        <v>69836</v>
      </c>
    </row>
    <row r="69877" spans="3:3">
      <c r="C69877">
        <v>69837</v>
      </c>
    </row>
    <row r="69878" spans="3:3">
      <c r="C69878">
        <v>69838</v>
      </c>
    </row>
    <row r="69879" spans="3:3">
      <c r="C69879">
        <v>69839</v>
      </c>
    </row>
    <row r="69880" spans="3:3">
      <c r="C69880">
        <v>69840</v>
      </c>
    </row>
    <row r="69881" spans="3:3">
      <c r="C69881">
        <v>69841</v>
      </c>
    </row>
    <row r="69882" spans="3:3">
      <c r="C69882">
        <v>69842</v>
      </c>
    </row>
    <row r="69883" spans="3:3">
      <c r="C69883">
        <v>69843</v>
      </c>
    </row>
    <row r="69884" spans="3:3">
      <c r="C69884">
        <v>69844</v>
      </c>
    </row>
    <row r="69885" spans="3:3">
      <c r="C69885">
        <v>69845</v>
      </c>
    </row>
    <row r="69886" spans="3:3">
      <c r="C69886">
        <v>69846</v>
      </c>
    </row>
    <row r="69887" spans="3:3">
      <c r="C69887">
        <v>69847</v>
      </c>
    </row>
    <row r="69888" spans="3:3">
      <c r="C69888">
        <v>69848</v>
      </c>
    </row>
    <row r="69889" spans="3:3">
      <c r="C69889">
        <v>69849</v>
      </c>
    </row>
    <row r="69890" spans="3:3">
      <c r="C69890">
        <v>69850</v>
      </c>
    </row>
    <row r="69891" spans="3:3">
      <c r="C69891">
        <v>69851</v>
      </c>
    </row>
    <row r="69892" spans="3:3">
      <c r="C69892">
        <v>69852</v>
      </c>
    </row>
    <row r="69893" spans="3:3">
      <c r="C69893">
        <v>69853</v>
      </c>
    </row>
    <row r="69894" spans="3:3">
      <c r="C69894">
        <v>69854</v>
      </c>
    </row>
    <row r="69895" spans="3:3">
      <c r="C69895">
        <v>69855</v>
      </c>
    </row>
    <row r="69896" spans="3:3">
      <c r="C69896">
        <v>69856</v>
      </c>
    </row>
    <row r="69897" spans="3:3">
      <c r="C69897">
        <v>69857</v>
      </c>
    </row>
    <row r="69898" spans="3:3">
      <c r="C69898">
        <v>69858</v>
      </c>
    </row>
    <row r="69899" spans="3:3">
      <c r="C69899">
        <v>69859</v>
      </c>
    </row>
    <row r="69900" spans="3:3">
      <c r="C69900">
        <v>69860</v>
      </c>
    </row>
    <row r="69901" spans="3:3">
      <c r="C69901">
        <v>69861</v>
      </c>
    </row>
    <row r="69902" spans="3:3">
      <c r="C69902">
        <v>69862</v>
      </c>
    </row>
    <row r="69903" spans="3:3">
      <c r="C69903">
        <v>69863</v>
      </c>
    </row>
    <row r="69904" spans="3:3">
      <c r="C69904">
        <v>69864</v>
      </c>
    </row>
    <row r="69905" spans="3:3">
      <c r="C69905">
        <v>69865</v>
      </c>
    </row>
    <row r="69906" spans="3:3">
      <c r="C69906">
        <v>69866</v>
      </c>
    </row>
    <row r="69907" spans="3:3">
      <c r="C69907">
        <v>69867</v>
      </c>
    </row>
    <row r="69908" spans="3:3">
      <c r="C69908">
        <v>69868</v>
      </c>
    </row>
    <row r="69909" spans="3:3">
      <c r="C69909">
        <v>69869</v>
      </c>
    </row>
    <row r="69910" spans="3:3">
      <c r="C69910">
        <v>69870</v>
      </c>
    </row>
    <row r="69911" spans="3:3">
      <c r="C69911">
        <v>69871</v>
      </c>
    </row>
    <row r="69912" spans="3:3">
      <c r="C69912">
        <v>69872</v>
      </c>
    </row>
    <row r="69913" spans="3:3">
      <c r="C69913">
        <v>69873</v>
      </c>
    </row>
    <row r="69914" spans="3:3">
      <c r="C69914">
        <v>69874</v>
      </c>
    </row>
    <row r="69915" spans="3:3">
      <c r="C69915">
        <v>69875</v>
      </c>
    </row>
    <row r="69916" spans="3:3">
      <c r="C69916">
        <v>69876</v>
      </c>
    </row>
    <row r="69917" spans="3:3">
      <c r="C69917">
        <v>69877</v>
      </c>
    </row>
    <row r="69918" spans="3:3">
      <c r="C69918">
        <v>69878</v>
      </c>
    </row>
    <row r="69919" spans="3:3">
      <c r="C69919">
        <v>69879</v>
      </c>
    </row>
    <row r="69920" spans="3:3">
      <c r="C69920">
        <v>69880</v>
      </c>
    </row>
    <row r="69921" spans="3:3">
      <c r="C69921">
        <v>69881</v>
      </c>
    </row>
    <row r="69922" spans="3:3">
      <c r="C69922">
        <v>69882</v>
      </c>
    </row>
    <row r="69923" spans="3:3">
      <c r="C69923">
        <v>69883</v>
      </c>
    </row>
    <row r="69924" spans="3:3">
      <c r="C69924">
        <v>69884</v>
      </c>
    </row>
    <row r="69925" spans="3:3">
      <c r="C69925">
        <v>69885</v>
      </c>
    </row>
    <row r="69926" spans="3:3">
      <c r="C69926">
        <v>69886</v>
      </c>
    </row>
    <row r="69927" spans="3:3">
      <c r="C69927">
        <v>69887</v>
      </c>
    </row>
    <row r="69928" spans="3:3">
      <c r="C69928">
        <v>69888</v>
      </c>
    </row>
    <row r="69929" spans="3:3">
      <c r="C69929">
        <v>69889</v>
      </c>
    </row>
    <row r="69930" spans="3:3">
      <c r="C69930">
        <v>69890</v>
      </c>
    </row>
    <row r="69931" spans="3:3">
      <c r="C69931">
        <v>69891</v>
      </c>
    </row>
    <row r="69932" spans="3:3">
      <c r="C69932">
        <v>69892</v>
      </c>
    </row>
    <row r="69933" spans="3:3">
      <c r="C69933">
        <v>69893</v>
      </c>
    </row>
    <row r="69934" spans="3:3">
      <c r="C69934">
        <v>69894</v>
      </c>
    </row>
    <row r="69935" spans="3:3">
      <c r="C69935">
        <v>69895</v>
      </c>
    </row>
    <row r="69936" spans="3:3">
      <c r="C69936">
        <v>69896</v>
      </c>
    </row>
    <row r="69937" spans="3:3">
      <c r="C69937">
        <v>69897</v>
      </c>
    </row>
    <row r="69938" spans="3:3">
      <c r="C69938">
        <v>69898</v>
      </c>
    </row>
    <row r="69939" spans="3:3">
      <c r="C69939">
        <v>69899</v>
      </c>
    </row>
    <row r="69940" spans="3:3">
      <c r="C69940">
        <v>69900</v>
      </c>
    </row>
    <row r="69941" spans="3:3">
      <c r="C69941">
        <v>69901</v>
      </c>
    </row>
    <row r="69942" spans="3:3">
      <c r="C69942">
        <v>69902</v>
      </c>
    </row>
    <row r="69943" spans="3:3">
      <c r="C69943">
        <v>69903</v>
      </c>
    </row>
    <row r="69944" spans="3:3">
      <c r="C69944">
        <v>69904</v>
      </c>
    </row>
    <row r="69945" spans="3:3">
      <c r="C69945">
        <v>69905</v>
      </c>
    </row>
    <row r="69946" spans="3:3">
      <c r="C69946">
        <v>69906</v>
      </c>
    </row>
    <row r="69947" spans="3:3">
      <c r="C69947">
        <v>69907</v>
      </c>
    </row>
    <row r="69948" spans="3:3">
      <c r="C69948">
        <v>69908</v>
      </c>
    </row>
    <row r="69949" spans="3:3">
      <c r="C69949">
        <v>69909</v>
      </c>
    </row>
    <row r="69950" spans="3:3">
      <c r="C69950">
        <v>69910</v>
      </c>
    </row>
    <row r="69951" spans="3:3">
      <c r="C69951">
        <v>69911</v>
      </c>
    </row>
    <row r="69952" spans="3:3">
      <c r="C69952">
        <v>69912</v>
      </c>
    </row>
    <row r="69953" spans="3:3">
      <c r="C69953">
        <v>69913</v>
      </c>
    </row>
    <row r="69954" spans="3:3">
      <c r="C69954">
        <v>69914</v>
      </c>
    </row>
    <row r="69955" spans="3:3">
      <c r="C69955">
        <v>69915</v>
      </c>
    </row>
    <row r="69956" spans="3:3">
      <c r="C69956">
        <v>69916</v>
      </c>
    </row>
    <row r="69957" spans="3:3">
      <c r="C69957">
        <v>69917</v>
      </c>
    </row>
    <row r="69958" spans="3:3">
      <c r="C69958">
        <v>69918</v>
      </c>
    </row>
    <row r="69959" spans="3:3">
      <c r="C69959">
        <v>69919</v>
      </c>
    </row>
    <row r="69960" spans="3:3">
      <c r="C69960">
        <v>69920</v>
      </c>
    </row>
    <row r="69961" spans="3:3">
      <c r="C69961">
        <v>69921</v>
      </c>
    </row>
    <row r="69962" spans="3:3">
      <c r="C69962">
        <v>69922</v>
      </c>
    </row>
    <row r="69963" spans="3:3">
      <c r="C69963">
        <v>69923</v>
      </c>
    </row>
    <row r="69964" spans="3:3">
      <c r="C69964">
        <v>69924</v>
      </c>
    </row>
    <row r="69965" spans="3:3">
      <c r="C69965">
        <v>69925</v>
      </c>
    </row>
    <row r="69966" spans="3:3">
      <c r="C69966">
        <v>69926</v>
      </c>
    </row>
    <row r="69967" spans="3:3">
      <c r="C69967">
        <v>69927</v>
      </c>
    </row>
    <row r="69968" spans="3:3">
      <c r="C69968">
        <v>69928</v>
      </c>
    </row>
    <row r="69969" spans="3:3">
      <c r="C69969">
        <v>69929</v>
      </c>
    </row>
    <row r="69970" spans="3:3">
      <c r="C69970">
        <v>69930</v>
      </c>
    </row>
    <row r="69971" spans="3:3">
      <c r="C69971">
        <v>69931</v>
      </c>
    </row>
    <row r="69972" spans="3:3">
      <c r="C69972">
        <v>69932</v>
      </c>
    </row>
    <row r="69973" spans="3:3">
      <c r="C69973">
        <v>69933</v>
      </c>
    </row>
    <row r="69974" spans="3:3">
      <c r="C69974">
        <v>69934</v>
      </c>
    </row>
    <row r="69975" spans="3:3">
      <c r="C69975">
        <v>69935</v>
      </c>
    </row>
    <row r="69976" spans="3:3">
      <c r="C69976">
        <v>69936</v>
      </c>
    </row>
    <row r="69977" spans="3:3">
      <c r="C69977">
        <v>69937</v>
      </c>
    </row>
    <row r="69978" spans="3:3">
      <c r="C69978">
        <v>69938</v>
      </c>
    </row>
    <row r="69979" spans="3:3">
      <c r="C69979">
        <v>69939</v>
      </c>
    </row>
    <row r="69980" spans="3:3">
      <c r="C69980">
        <v>69940</v>
      </c>
    </row>
    <row r="69981" spans="3:3">
      <c r="C69981">
        <v>69941</v>
      </c>
    </row>
    <row r="69982" spans="3:3">
      <c r="C69982">
        <v>69942</v>
      </c>
    </row>
    <row r="69983" spans="3:3">
      <c r="C69983">
        <v>69943</v>
      </c>
    </row>
    <row r="69984" spans="3:3">
      <c r="C69984">
        <v>69944</v>
      </c>
    </row>
    <row r="69985" spans="3:3">
      <c r="C69985">
        <v>69945</v>
      </c>
    </row>
    <row r="69986" spans="3:3">
      <c r="C69986">
        <v>69946</v>
      </c>
    </row>
    <row r="69987" spans="3:3">
      <c r="C69987">
        <v>69947</v>
      </c>
    </row>
    <row r="69988" spans="3:3">
      <c r="C69988">
        <v>69948</v>
      </c>
    </row>
    <row r="69989" spans="3:3">
      <c r="C69989">
        <v>69949</v>
      </c>
    </row>
    <row r="69990" spans="3:3">
      <c r="C69990">
        <v>69950</v>
      </c>
    </row>
    <row r="69991" spans="3:3">
      <c r="C69991">
        <v>69951</v>
      </c>
    </row>
    <row r="69992" spans="3:3">
      <c r="C69992">
        <v>69952</v>
      </c>
    </row>
    <row r="69993" spans="3:3">
      <c r="C69993">
        <v>69953</v>
      </c>
    </row>
    <row r="69994" spans="3:3">
      <c r="C69994">
        <v>69954</v>
      </c>
    </row>
    <row r="69995" spans="3:3">
      <c r="C69995">
        <v>69955</v>
      </c>
    </row>
    <row r="69996" spans="3:3">
      <c r="C69996">
        <v>69956</v>
      </c>
    </row>
    <row r="69997" spans="3:3">
      <c r="C69997">
        <v>69957</v>
      </c>
    </row>
    <row r="69998" spans="3:3">
      <c r="C69998">
        <v>69958</v>
      </c>
    </row>
    <row r="69999" spans="3:3">
      <c r="C69999">
        <v>69959</v>
      </c>
    </row>
    <row r="70000" spans="3:3">
      <c r="C70000">
        <v>69960</v>
      </c>
    </row>
    <row r="70001" spans="3:3">
      <c r="C70001">
        <v>69961</v>
      </c>
    </row>
    <row r="70002" spans="3:3">
      <c r="C70002">
        <v>69962</v>
      </c>
    </row>
    <row r="70003" spans="3:3">
      <c r="C70003">
        <v>69963</v>
      </c>
    </row>
    <row r="70004" spans="3:3">
      <c r="C70004">
        <v>69964</v>
      </c>
    </row>
    <row r="70005" spans="3:3">
      <c r="C70005">
        <v>69965</v>
      </c>
    </row>
    <row r="70006" spans="3:3">
      <c r="C70006">
        <v>69966</v>
      </c>
    </row>
    <row r="70007" spans="3:3">
      <c r="C70007">
        <v>69967</v>
      </c>
    </row>
    <row r="70008" spans="3:3">
      <c r="C70008">
        <v>69968</v>
      </c>
    </row>
    <row r="70009" spans="3:3">
      <c r="C70009">
        <v>69969</v>
      </c>
    </row>
    <row r="70010" spans="3:3">
      <c r="C70010">
        <v>69970</v>
      </c>
    </row>
    <row r="70011" spans="3:3">
      <c r="C70011">
        <v>69971</v>
      </c>
    </row>
    <row r="70012" spans="3:3">
      <c r="C70012">
        <v>69972</v>
      </c>
    </row>
    <row r="70013" spans="3:3">
      <c r="C70013">
        <v>69973</v>
      </c>
    </row>
    <row r="70014" spans="3:3">
      <c r="C70014">
        <v>69974</v>
      </c>
    </row>
    <row r="70015" spans="3:3">
      <c r="C70015">
        <v>69975</v>
      </c>
    </row>
    <row r="70016" spans="3:3">
      <c r="C70016">
        <v>69976</v>
      </c>
    </row>
    <row r="70017" spans="3:3">
      <c r="C70017">
        <v>69977</v>
      </c>
    </row>
    <row r="70018" spans="3:3">
      <c r="C70018">
        <v>69978</v>
      </c>
    </row>
    <row r="70019" spans="3:3">
      <c r="C70019">
        <v>69979</v>
      </c>
    </row>
    <row r="70020" spans="3:3">
      <c r="C70020">
        <v>69980</v>
      </c>
    </row>
    <row r="70021" spans="3:3">
      <c r="C70021">
        <v>69981</v>
      </c>
    </row>
    <row r="70022" spans="3:3">
      <c r="C70022">
        <v>69982</v>
      </c>
    </row>
    <row r="70023" spans="3:3">
      <c r="C70023">
        <v>69983</v>
      </c>
    </row>
    <row r="70024" spans="3:3">
      <c r="C70024">
        <v>69984</v>
      </c>
    </row>
    <row r="70025" spans="3:3">
      <c r="C70025">
        <v>69985</v>
      </c>
    </row>
    <row r="70026" spans="3:3">
      <c r="C70026">
        <v>69986</v>
      </c>
    </row>
    <row r="70027" spans="3:3">
      <c r="C70027">
        <v>69987</v>
      </c>
    </row>
    <row r="70028" spans="3:3">
      <c r="C70028">
        <v>69988</v>
      </c>
    </row>
    <row r="70029" spans="3:3">
      <c r="C70029">
        <v>69989</v>
      </c>
    </row>
    <row r="70030" spans="3:3">
      <c r="C70030">
        <v>69990</v>
      </c>
    </row>
    <row r="70031" spans="3:3">
      <c r="C70031">
        <v>69991</v>
      </c>
    </row>
    <row r="70032" spans="3:3">
      <c r="C70032">
        <v>69992</v>
      </c>
    </row>
    <row r="70033" spans="3:3">
      <c r="C70033">
        <v>69993</v>
      </c>
    </row>
    <row r="70034" spans="3:3">
      <c r="C70034">
        <v>69994</v>
      </c>
    </row>
    <row r="70035" spans="3:3">
      <c r="C70035">
        <v>69995</v>
      </c>
    </row>
    <row r="70036" spans="3:3">
      <c r="C70036">
        <v>69996</v>
      </c>
    </row>
    <row r="70037" spans="3:3">
      <c r="C70037">
        <v>69997</v>
      </c>
    </row>
    <row r="70038" spans="3:3">
      <c r="C70038">
        <v>69998</v>
      </c>
    </row>
    <row r="70039" spans="3:3">
      <c r="C70039">
        <v>69999</v>
      </c>
    </row>
    <row r="70040" spans="3:3">
      <c r="C70040">
        <v>70000</v>
      </c>
    </row>
    <row r="70041" spans="3:3">
      <c r="C70041">
        <v>70001</v>
      </c>
    </row>
    <row r="70042" spans="3:3">
      <c r="C70042">
        <v>70002</v>
      </c>
    </row>
    <row r="70043" spans="3:3">
      <c r="C70043">
        <v>70003</v>
      </c>
    </row>
    <row r="70044" spans="3:3">
      <c r="C70044">
        <v>70004</v>
      </c>
    </row>
    <row r="70045" spans="3:3">
      <c r="C70045">
        <v>70005</v>
      </c>
    </row>
    <row r="70046" spans="3:3">
      <c r="C70046">
        <v>70006</v>
      </c>
    </row>
    <row r="70047" spans="3:3">
      <c r="C70047">
        <v>70007</v>
      </c>
    </row>
    <row r="70048" spans="3:3">
      <c r="C70048">
        <v>70008</v>
      </c>
    </row>
    <row r="70049" spans="3:3">
      <c r="C70049">
        <v>70009</v>
      </c>
    </row>
    <row r="70050" spans="3:3">
      <c r="C70050">
        <v>70010</v>
      </c>
    </row>
    <row r="70051" spans="3:3">
      <c r="C70051">
        <v>70011</v>
      </c>
    </row>
    <row r="70052" spans="3:3">
      <c r="C70052">
        <v>70012</v>
      </c>
    </row>
    <row r="70053" spans="3:3">
      <c r="C70053">
        <v>70013</v>
      </c>
    </row>
    <row r="70054" spans="3:3">
      <c r="C70054">
        <v>70014</v>
      </c>
    </row>
    <row r="70055" spans="3:3">
      <c r="C70055">
        <v>70015</v>
      </c>
    </row>
    <row r="70056" spans="3:3">
      <c r="C70056">
        <v>70016</v>
      </c>
    </row>
    <row r="70057" spans="3:3">
      <c r="C70057">
        <v>70017</v>
      </c>
    </row>
    <row r="70058" spans="3:3">
      <c r="C70058">
        <v>70018</v>
      </c>
    </row>
    <row r="70059" spans="3:3">
      <c r="C70059">
        <v>70019</v>
      </c>
    </row>
    <row r="70060" spans="3:3">
      <c r="C70060">
        <v>70020</v>
      </c>
    </row>
    <row r="70061" spans="3:3">
      <c r="C70061">
        <v>70021</v>
      </c>
    </row>
    <row r="70062" spans="3:3">
      <c r="C70062">
        <v>70022</v>
      </c>
    </row>
    <row r="70063" spans="3:3">
      <c r="C70063">
        <v>70023</v>
      </c>
    </row>
    <row r="70064" spans="3:3">
      <c r="C70064">
        <v>70024</v>
      </c>
    </row>
    <row r="70065" spans="3:3">
      <c r="C70065">
        <v>70025</v>
      </c>
    </row>
    <row r="70066" spans="3:3">
      <c r="C70066">
        <v>70026</v>
      </c>
    </row>
    <row r="70067" spans="3:3">
      <c r="C70067">
        <v>70027</v>
      </c>
    </row>
    <row r="70068" spans="3:3">
      <c r="C70068">
        <v>70028</v>
      </c>
    </row>
    <row r="70069" spans="3:3">
      <c r="C70069">
        <v>70029</v>
      </c>
    </row>
    <row r="70070" spans="3:3">
      <c r="C70070">
        <v>70030</v>
      </c>
    </row>
    <row r="70071" spans="3:3">
      <c r="C70071">
        <v>70031</v>
      </c>
    </row>
    <row r="70072" spans="3:3">
      <c r="C70072">
        <v>70032</v>
      </c>
    </row>
    <row r="70073" spans="3:3">
      <c r="C70073">
        <v>70033</v>
      </c>
    </row>
    <row r="70074" spans="3:3">
      <c r="C70074">
        <v>70034</v>
      </c>
    </row>
    <row r="70075" spans="3:3">
      <c r="C70075">
        <v>70035</v>
      </c>
    </row>
    <row r="70076" spans="3:3">
      <c r="C70076">
        <v>70036</v>
      </c>
    </row>
    <row r="70077" spans="3:3">
      <c r="C70077">
        <v>70037</v>
      </c>
    </row>
    <row r="70078" spans="3:3">
      <c r="C70078">
        <v>70038</v>
      </c>
    </row>
    <row r="70079" spans="3:3">
      <c r="C70079">
        <v>70039</v>
      </c>
    </row>
    <row r="70080" spans="3:3">
      <c r="C70080">
        <v>70040</v>
      </c>
    </row>
    <row r="70081" spans="3:3">
      <c r="C70081">
        <v>70041</v>
      </c>
    </row>
    <row r="70082" spans="3:3">
      <c r="C70082">
        <v>70042</v>
      </c>
    </row>
    <row r="70083" spans="3:3">
      <c r="C70083">
        <v>70043</v>
      </c>
    </row>
    <row r="70084" spans="3:3">
      <c r="C70084">
        <v>70044</v>
      </c>
    </row>
    <row r="70085" spans="3:3">
      <c r="C70085">
        <v>70045</v>
      </c>
    </row>
    <row r="70086" spans="3:3">
      <c r="C70086">
        <v>70046</v>
      </c>
    </row>
    <row r="70087" spans="3:3">
      <c r="C70087">
        <v>70047</v>
      </c>
    </row>
    <row r="70088" spans="3:3">
      <c r="C70088">
        <v>70048</v>
      </c>
    </row>
    <row r="70089" spans="3:3">
      <c r="C70089">
        <v>70049</v>
      </c>
    </row>
    <row r="70090" spans="3:3">
      <c r="C70090">
        <v>70050</v>
      </c>
    </row>
    <row r="70091" spans="3:3">
      <c r="C70091">
        <v>70051</v>
      </c>
    </row>
    <row r="70092" spans="3:3">
      <c r="C70092">
        <v>70052</v>
      </c>
    </row>
    <row r="70093" spans="3:3">
      <c r="C70093">
        <v>70053</v>
      </c>
    </row>
    <row r="70094" spans="3:3">
      <c r="C70094">
        <v>70054</v>
      </c>
    </row>
    <row r="70095" spans="3:3">
      <c r="C70095">
        <v>70055</v>
      </c>
    </row>
    <row r="70096" spans="3:3">
      <c r="C70096">
        <v>70056</v>
      </c>
    </row>
    <row r="70097" spans="3:3">
      <c r="C70097">
        <v>70057</v>
      </c>
    </row>
    <row r="70098" spans="3:3">
      <c r="C70098">
        <v>70058</v>
      </c>
    </row>
    <row r="70099" spans="3:3">
      <c r="C70099">
        <v>70059</v>
      </c>
    </row>
    <row r="70100" spans="3:3">
      <c r="C70100">
        <v>70060</v>
      </c>
    </row>
    <row r="70101" spans="3:3">
      <c r="C70101">
        <v>70061</v>
      </c>
    </row>
    <row r="70102" spans="3:3">
      <c r="C70102">
        <v>70062</v>
      </c>
    </row>
    <row r="70103" spans="3:3">
      <c r="C70103">
        <v>70063</v>
      </c>
    </row>
    <row r="70104" spans="3:3">
      <c r="C70104">
        <v>70064</v>
      </c>
    </row>
    <row r="70105" spans="3:3">
      <c r="C70105">
        <v>70065</v>
      </c>
    </row>
    <row r="70106" spans="3:3">
      <c r="C70106">
        <v>70066</v>
      </c>
    </row>
    <row r="70107" spans="3:3">
      <c r="C70107">
        <v>70067</v>
      </c>
    </row>
    <row r="70108" spans="3:3">
      <c r="C70108">
        <v>70068</v>
      </c>
    </row>
    <row r="70109" spans="3:3">
      <c r="C70109">
        <v>70069</v>
      </c>
    </row>
    <row r="70110" spans="3:3">
      <c r="C70110">
        <v>70070</v>
      </c>
    </row>
    <row r="70111" spans="3:3">
      <c r="C70111">
        <v>70071</v>
      </c>
    </row>
    <row r="70112" spans="3:3">
      <c r="C70112">
        <v>70072</v>
      </c>
    </row>
    <row r="70113" spans="3:3">
      <c r="C70113">
        <v>70073</v>
      </c>
    </row>
    <row r="70114" spans="3:3">
      <c r="C70114">
        <v>70074</v>
      </c>
    </row>
    <row r="70115" spans="3:3">
      <c r="C70115">
        <v>70075</v>
      </c>
    </row>
    <row r="70116" spans="3:3">
      <c r="C70116">
        <v>70076</v>
      </c>
    </row>
    <row r="70117" spans="3:3">
      <c r="C70117">
        <v>70077</v>
      </c>
    </row>
    <row r="70118" spans="3:3">
      <c r="C70118">
        <v>70078</v>
      </c>
    </row>
    <row r="70119" spans="3:3">
      <c r="C70119">
        <v>70079</v>
      </c>
    </row>
    <row r="70120" spans="3:3">
      <c r="C70120">
        <v>70080</v>
      </c>
    </row>
    <row r="70121" spans="3:3">
      <c r="C70121">
        <v>70081</v>
      </c>
    </row>
    <row r="70122" spans="3:3">
      <c r="C70122">
        <v>70082</v>
      </c>
    </row>
    <row r="70123" spans="3:3">
      <c r="C70123">
        <v>70083</v>
      </c>
    </row>
    <row r="70124" spans="3:3">
      <c r="C70124">
        <v>70084</v>
      </c>
    </row>
    <row r="70125" spans="3:3">
      <c r="C70125">
        <v>70085</v>
      </c>
    </row>
    <row r="70126" spans="3:3">
      <c r="C70126">
        <v>70086</v>
      </c>
    </row>
    <row r="70127" spans="3:3">
      <c r="C70127">
        <v>70087</v>
      </c>
    </row>
    <row r="70128" spans="3:3">
      <c r="C70128">
        <v>70088</v>
      </c>
    </row>
    <row r="70129" spans="3:3">
      <c r="C70129">
        <v>70089</v>
      </c>
    </row>
    <row r="70130" spans="3:3">
      <c r="C70130">
        <v>70090</v>
      </c>
    </row>
    <row r="70131" spans="3:3">
      <c r="C70131">
        <v>70091</v>
      </c>
    </row>
    <row r="70132" spans="3:3">
      <c r="C70132">
        <v>70092</v>
      </c>
    </row>
    <row r="70133" spans="3:3">
      <c r="C70133">
        <v>70093</v>
      </c>
    </row>
    <row r="70134" spans="3:3">
      <c r="C70134">
        <v>70094</v>
      </c>
    </row>
    <row r="70135" spans="3:3">
      <c r="C70135">
        <v>70095</v>
      </c>
    </row>
    <row r="70136" spans="3:3">
      <c r="C70136">
        <v>70096</v>
      </c>
    </row>
    <row r="70137" spans="3:3">
      <c r="C70137">
        <v>70097</v>
      </c>
    </row>
    <row r="70138" spans="3:3">
      <c r="C70138">
        <v>70098</v>
      </c>
    </row>
    <row r="70139" spans="3:3">
      <c r="C70139">
        <v>70099</v>
      </c>
    </row>
    <row r="70140" spans="3:3">
      <c r="C70140">
        <v>70100</v>
      </c>
    </row>
    <row r="70141" spans="3:3">
      <c r="C70141">
        <v>70101</v>
      </c>
    </row>
    <row r="70142" spans="3:3">
      <c r="C70142">
        <v>70102</v>
      </c>
    </row>
    <row r="70143" spans="3:3">
      <c r="C70143">
        <v>70103</v>
      </c>
    </row>
    <row r="70144" spans="3:3">
      <c r="C70144">
        <v>70104</v>
      </c>
    </row>
    <row r="70145" spans="3:3">
      <c r="C70145">
        <v>70105</v>
      </c>
    </row>
    <row r="70146" spans="3:3">
      <c r="C70146">
        <v>70106</v>
      </c>
    </row>
    <row r="70147" spans="3:3">
      <c r="C70147">
        <v>70107</v>
      </c>
    </row>
    <row r="70148" spans="3:3">
      <c r="C70148">
        <v>70108</v>
      </c>
    </row>
    <row r="70149" spans="3:3">
      <c r="C70149">
        <v>70109</v>
      </c>
    </row>
    <row r="70150" spans="3:3">
      <c r="C70150">
        <v>70110</v>
      </c>
    </row>
    <row r="70151" spans="3:3">
      <c r="C70151">
        <v>70111</v>
      </c>
    </row>
    <row r="70152" spans="3:3">
      <c r="C70152">
        <v>70112</v>
      </c>
    </row>
    <row r="70153" spans="3:3">
      <c r="C70153">
        <v>70113</v>
      </c>
    </row>
    <row r="70154" spans="3:3">
      <c r="C70154">
        <v>70114</v>
      </c>
    </row>
    <row r="70155" spans="3:3">
      <c r="C70155">
        <v>70115</v>
      </c>
    </row>
    <row r="70156" spans="3:3">
      <c r="C70156">
        <v>70116</v>
      </c>
    </row>
    <row r="70157" spans="3:3">
      <c r="C70157">
        <v>70117</v>
      </c>
    </row>
    <row r="70158" spans="3:3">
      <c r="C70158">
        <v>70118</v>
      </c>
    </row>
    <row r="70159" spans="3:3">
      <c r="C70159">
        <v>70119</v>
      </c>
    </row>
    <row r="70160" spans="3:3">
      <c r="C70160">
        <v>70120</v>
      </c>
    </row>
    <row r="70161" spans="3:3">
      <c r="C70161">
        <v>70121</v>
      </c>
    </row>
    <row r="70162" spans="3:3">
      <c r="C70162">
        <v>70122</v>
      </c>
    </row>
    <row r="70163" spans="3:3">
      <c r="C70163">
        <v>70123</v>
      </c>
    </row>
    <row r="70164" spans="3:3">
      <c r="C70164">
        <v>70124</v>
      </c>
    </row>
    <row r="70165" spans="3:3">
      <c r="C70165">
        <v>70125</v>
      </c>
    </row>
    <row r="70166" spans="3:3">
      <c r="C70166">
        <v>70126</v>
      </c>
    </row>
    <row r="70167" spans="3:3">
      <c r="C70167">
        <v>70127</v>
      </c>
    </row>
    <row r="70168" spans="3:3">
      <c r="C70168">
        <v>70128</v>
      </c>
    </row>
    <row r="70169" spans="3:3">
      <c r="C70169">
        <v>70129</v>
      </c>
    </row>
    <row r="70170" spans="3:3">
      <c r="C70170">
        <v>70130</v>
      </c>
    </row>
    <row r="70171" spans="3:3">
      <c r="C70171">
        <v>70131</v>
      </c>
    </row>
    <row r="70172" spans="3:3">
      <c r="C70172">
        <v>70132</v>
      </c>
    </row>
    <row r="70173" spans="3:3">
      <c r="C70173">
        <v>70133</v>
      </c>
    </row>
    <row r="70174" spans="3:3">
      <c r="C70174">
        <v>70134</v>
      </c>
    </row>
    <row r="70175" spans="3:3">
      <c r="C70175">
        <v>70135</v>
      </c>
    </row>
    <row r="70176" spans="3:3">
      <c r="C70176">
        <v>70136</v>
      </c>
    </row>
    <row r="70177" spans="3:3">
      <c r="C70177">
        <v>70137</v>
      </c>
    </row>
    <row r="70178" spans="3:3">
      <c r="C70178">
        <v>70138</v>
      </c>
    </row>
    <row r="70179" spans="3:3">
      <c r="C70179">
        <v>70139</v>
      </c>
    </row>
    <row r="70180" spans="3:3">
      <c r="C70180">
        <v>70140</v>
      </c>
    </row>
    <row r="70181" spans="3:3">
      <c r="C70181">
        <v>70141</v>
      </c>
    </row>
    <row r="70182" spans="3:3">
      <c r="C70182">
        <v>70142</v>
      </c>
    </row>
    <row r="70183" spans="3:3">
      <c r="C70183">
        <v>70143</v>
      </c>
    </row>
    <row r="70184" spans="3:3">
      <c r="C70184">
        <v>70144</v>
      </c>
    </row>
    <row r="70185" spans="3:3">
      <c r="C70185">
        <v>70145</v>
      </c>
    </row>
    <row r="70186" spans="3:3">
      <c r="C70186">
        <v>70146</v>
      </c>
    </row>
    <row r="70187" spans="3:3">
      <c r="C70187">
        <v>70147</v>
      </c>
    </row>
    <row r="70188" spans="3:3">
      <c r="C70188">
        <v>70148</v>
      </c>
    </row>
    <row r="70189" spans="3:3">
      <c r="C70189">
        <v>70149</v>
      </c>
    </row>
    <row r="70190" spans="3:3">
      <c r="C70190">
        <v>70150</v>
      </c>
    </row>
    <row r="70191" spans="3:3">
      <c r="C70191">
        <v>70151</v>
      </c>
    </row>
    <row r="70192" spans="3:3">
      <c r="C70192">
        <v>70152</v>
      </c>
    </row>
    <row r="70193" spans="3:3">
      <c r="C70193">
        <v>70153</v>
      </c>
    </row>
    <row r="70194" spans="3:3">
      <c r="C70194">
        <v>70154</v>
      </c>
    </row>
    <row r="70195" spans="3:3">
      <c r="C70195">
        <v>70155</v>
      </c>
    </row>
    <row r="70196" spans="3:3">
      <c r="C70196">
        <v>70156</v>
      </c>
    </row>
    <row r="70197" spans="3:3">
      <c r="C70197">
        <v>70157</v>
      </c>
    </row>
    <row r="70198" spans="3:3">
      <c r="C70198">
        <v>70158</v>
      </c>
    </row>
    <row r="70199" spans="3:3">
      <c r="C70199">
        <v>70159</v>
      </c>
    </row>
    <row r="70200" spans="3:3">
      <c r="C70200">
        <v>70160</v>
      </c>
    </row>
    <row r="70201" spans="3:3">
      <c r="C70201">
        <v>70161</v>
      </c>
    </row>
    <row r="70202" spans="3:3">
      <c r="C70202">
        <v>70162</v>
      </c>
    </row>
    <row r="70203" spans="3:3">
      <c r="C70203">
        <v>70163</v>
      </c>
    </row>
    <row r="70204" spans="3:3">
      <c r="C70204">
        <v>70164</v>
      </c>
    </row>
    <row r="70205" spans="3:3">
      <c r="C70205">
        <v>70165</v>
      </c>
    </row>
    <row r="70206" spans="3:3">
      <c r="C70206">
        <v>70166</v>
      </c>
    </row>
    <row r="70207" spans="3:3">
      <c r="C70207">
        <v>70167</v>
      </c>
    </row>
    <row r="70208" spans="3:3">
      <c r="C70208">
        <v>70168</v>
      </c>
    </row>
    <row r="70209" spans="3:3">
      <c r="C70209">
        <v>70169</v>
      </c>
    </row>
    <row r="70210" spans="3:3">
      <c r="C70210">
        <v>70170</v>
      </c>
    </row>
    <row r="70211" spans="3:3">
      <c r="C70211">
        <v>70171</v>
      </c>
    </row>
    <row r="70212" spans="3:3">
      <c r="C70212">
        <v>70172</v>
      </c>
    </row>
    <row r="70213" spans="3:3">
      <c r="C70213">
        <v>70173</v>
      </c>
    </row>
    <row r="70214" spans="3:3">
      <c r="C70214">
        <v>70174</v>
      </c>
    </row>
    <row r="70215" spans="3:3">
      <c r="C70215">
        <v>70175</v>
      </c>
    </row>
    <row r="70216" spans="3:3">
      <c r="C70216">
        <v>70176</v>
      </c>
    </row>
    <row r="70217" spans="3:3">
      <c r="C70217">
        <v>70177</v>
      </c>
    </row>
    <row r="70218" spans="3:3">
      <c r="C70218">
        <v>70178</v>
      </c>
    </row>
    <row r="70219" spans="3:3">
      <c r="C70219">
        <v>70179</v>
      </c>
    </row>
    <row r="70220" spans="3:3">
      <c r="C70220">
        <v>70180</v>
      </c>
    </row>
    <row r="70221" spans="3:3">
      <c r="C70221">
        <v>70181</v>
      </c>
    </row>
    <row r="70222" spans="3:3">
      <c r="C70222">
        <v>70182</v>
      </c>
    </row>
    <row r="70223" spans="3:3">
      <c r="C70223">
        <v>70183</v>
      </c>
    </row>
    <row r="70224" spans="3:3">
      <c r="C70224">
        <v>70184</v>
      </c>
    </row>
    <row r="70225" spans="3:3">
      <c r="C70225">
        <v>70185</v>
      </c>
    </row>
    <row r="70226" spans="3:3">
      <c r="C70226">
        <v>70186</v>
      </c>
    </row>
    <row r="70227" spans="3:3">
      <c r="C70227">
        <v>70187</v>
      </c>
    </row>
    <row r="70228" spans="3:3">
      <c r="C70228">
        <v>70188</v>
      </c>
    </row>
    <row r="70229" spans="3:3">
      <c r="C70229">
        <v>70189</v>
      </c>
    </row>
    <row r="70230" spans="3:3">
      <c r="C70230">
        <v>70190</v>
      </c>
    </row>
    <row r="70231" spans="3:3">
      <c r="C70231">
        <v>70191</v>
      </c>
    </row>
    <row r="70232" spans="3:3">
      <c r="C70232">
        <v>70192</v>
      </c>
    </row>
    <row r="70233" spans="3:3">
      <c r="C70233">
        <v>70193</v>
      </c>
    </row>
    <row r="70234" spans="3:3">
      <c r="C70234">
        <v>70194</v>
      </c>
    </row>
    <row r="70235" spans="3:3">
      <c r="C70235">
        <v>70195</v>
      </c>
    </row>
    <row r="70236" spans="3:3">
      <c r="C70236">
        <v>70196</v>
      </c>
    </row>
    <row r="70237" spans="3:3">
      <c r="C70237">
        <v>70197</v>
      </c>
    </row>
    <row r="70238" spans="3:3">
      <c r="C70238">
        <v>70198</v>
      </c>
    </row>
    <row r="70239" spans="3:3">
      <c r="C70239">
        <v>70199</v>
      </c>
    </row>
    <row r="70240" spans="3:3">
      <c r="C70240">
        <v>70200</v>
      </c>
    </row>
    <row r="70241" spans="3:3">
      <c r="C70241">
        <v>70201</v>
      </c>
    </row>
    <row r="70242" spans="3:3">
      <c r="C70242">
        <v>70202</v>
      </c>
    </row>
    <row r="70243" spans="3:3">
      <c r="C70243">
        <v>70203</v>
      </c>
    </row>
    <row r="70244" spans="3:3">
      <c r="C70244">
        <v>70204</v>
      </c>
    </row>
    <row r="70245" spans="3:3">
      <c r="C70245">
        <v>70205</v>
      </c>
    </row>
    <row r="70246" spans="3:3">
      <c r="C70246">
        <v>70206</v>
      </c>
    </row>
    <row r="70247" spans="3:3">
      <c r="C70247">
        <v>70207</v>
      </c>
    </row>
    <row r="70248" spans="3:3">
      <c r="C70248">
        <v>70208</v>
      </c>
    </row>
    <row r="70249" spans="3:3">
      <c r="C70249">
        <v>70209</v>
      </c>
    </row>
    <row r="70250" spans="3:3">
      <c r="C70250">
        <v>70210</v>
      </c>
    </row>
    <row r="70251" spans="3:3">
      <c r="C70251">
        <v>70211</v>
      </c>
    </row>
    <row r="70252" spans="3:3">
      <c r="C70252">
        <v>70212</v>
      </c>
    </row>
    <row r="70253" spans="3:3">
      <c r="C70253">
        <v>70213</v>
      </c>
    </row>
    <row r="70254" spans="3:3">
      <c r="C70254">
        <v>70214</v>
      </c>
    </row>
    <row r="70255" spans="3:3">
      <c r="C70255">
        <v>70215</v>
      </c>
    </row>
    <row r="70256" spans="3:3">
      <c r="C70256">
        <v>70216</v>
      </c>
    </row>
    <row r="70257" spans="3:3">
      <c r="C70257">
        <v>70217</v>
      </c>
    </row>
    <row r="70258" spans="3:3">
      <c r="C70258">
        <v>70218</v>
      </c>
    </row>
    <row r="70259" spans="3:3">
      <c r="C70259">
        <v>70219</v>
      </c>
    </row>
    <row r="70260" spans="3:3">
      <c r="C70260">
        <v>70220</v>
      </c>
    </row>
    <row r="70261" spans="3:3">
      <c r="C70261">
        <v>70221</v>
      </c>
    </row>
    <row r="70262" spans="3:3">
      <c r="C70262">
        <v>70222</v>
      </c>
    </row>
    <row r="70263" spans="3:3">
      <c r="C70263">
        <v>70223</v>
      </c>
    </row>
    <row r="70264" spans="3:3">
      <c r="C70264">
        <v>70224</v>
      </c>
    </row>
    <row r="70265" spans="3:3">
      <c r="C70265">
        <v>70225</v>
      </c>
    </row>
    <row r="70266" spans="3:3">
      <c r="C70266">
        <v>70226</v>
      </c>
    </row>
    <row r="70267" spans="3:3">
      <c r="C70267">
        <v>70227</v>
      </c>
    </row>
    <row r="70268" spans="3:3">
      <c r="C70268">
        <v>70228</v>
      </c>
    </row>
    <row r="70269" spans="3:3">
      <c r="C70269">
        <v>70229</v>
      </c>
    </row>
    <row r="70270" spans="3:3">
      <c r="C70270">
        <v>70230</v>
      </c>
    </row>
    <row r="70271" spans="3:3">
      <c r="C70271">
        <v>70231</v>
      </c>
    </row>
    <row r="70272" spans="3:3">
      <c r="C70272">
        <v>70232</v>
      </c>
    </row>
    <row r="70273" spans="3:3">
      <c r="C70273">
        <v>70233</v>
      </c>
    </row>
    <row r="70274" spans="3:3">
      <c r="C70274">
        <v>70234</v>
      </c>
    </row>
    <row r="70275" spans="3:3">
      <c r="C70275">
        <v>70235</v>
      </c>
    </row>
    <row r="70276" spans="3:3">
      <c r="C70276">
        <v>70236</v>
      </c>
    </row>
    <row r="70277" spans="3:3">
      <c r="C70277">
        <v>70237</v>
      </c>
    </row>
    <row r="70278" spans="3:3">
      <c r="C70278">
        <v>70238</v>
      </c>
    </row>
    <row r="70279" spans="3:3">
      <c r="C70279">
        <v>70239</v>
      </c>
    </row>
    <row r="70280" spans="3:3">
      <c r="C70280">
        <v>70240</v>
      </c>
    </row>
    <row r="70281" spans="3:3">
      <c r="C70281">
        <v>70241</v>
      </c>
    </row>
    <row r="70282" spans="3:3">
      <c r="C70282">
        <v>70242</v>
      </c>
    </row>
    <row r="70283" spans="3:3">
      <c r="C70283">
        <v>70243</v>
      </c>
    </row>
    <row r="70284" spans="3:3">
      <c r="C70284">
        <v>70244</v>
      </c>
    </row>
    <row r="70285" spans="3:3">
      <c r="C70285">
        <v>70245</v>
      </c>
    </row>
    <row r="70286" spans="3:3">
      <c r="C70286">
        <v>70246</v>
      </c>
    </row>
    <row r="70287" spans="3:3">
      <c r="C70287">
        <v>70247</v>
      </c>
    </row>
    <row r="70288" spans="3:3">
      <c r="C70288">
        <v>70248</v>
      </c>
    </row>
    <row r="70289" spans="3:3">
      <c r="C70289">
        <v>70249</v>
      </c>
    </row>
    <row r="70290" spans="3:3">
      <c r="C70290">
        <v>70250</v>
      </c>
    </row>
    <row r="70291" spans="3:3">
      <c r="C70291">
        <v>70251</v>
      </c>
    </row>
    <row r="70292" spans="3:3">
      <c r="C70292">
        <v>70252</v>
      </c>
    </row>
    <row r="70293" spans="3:3">
      <c r="C70293">
        <v>70253</v>
      </c>
    </row>
    <row r="70294" spans="3:3">
      <c r="C70294">
        <v>70254</v>
      </c>
    </row>
    <row r="70295" spans="3:3">
      <c r="C70295">
        <v>70255</v>
      </c>
    </row>
    <row r="70296" spans="3:3">
      <c r="C70296">
        <v>70256</v>
      </c>
    </row>
    <row r="70297" spans="3:3">
      <c r="C70297">
        <v>70257</v>
      </c>
    </row>
    <row r="70298" spans="3:3">
      <c r="C70298">
        <v>70258</v>
      </c>
    </row>
    <row r="70299" spans="3:3">
      <c r="C70299">
        <v>70259</v>
      </c>
    </row>
    <row r="70300" spans="3:3">
      <c r="C70300">
        <v>70260</v>
      </c>
    </row>
    <row r="70301" spans="3:3">
      <c r="C70301">
        <v>70261</v>
      </c>
    </row>
    <row r="70302" spans="3:3">
      <c r="C70302">
        <v>70262</v>
      </c>
    </row>
    <row r="70303" spans="3:3">
      <c r="C70303">
        <v>70263</v>
      </c>
    </row>
    <row r="70304" spans="3:3">
      <c r="C70304">
        <v>70264</v>
      </c>
    </row>
    <row r="70305" spans="3:3">
      <c r="C70305">
        <v>70265</v>
      </c>
    </row>
    <row r="70306" spans="3:3">
      <c r="C70306">
        <v>70266</v>
      </c>
    </row>
    <row r="70307" spans="3:3">
      <c r="C70307">
        <v>70267</v>
      </c>
    </row>
    <row r="70308" spans="3:3">
      <c r="C70308">
        <v>70268</v>
      </c>
    </row>
    <row r="70309" spans="3:3">
      <c r="C70309">
        <v>70269</v>
      </c>
    </row>
    <row r="70310" spans="3:3">
      <c r="C70310">
        <v>70270</v>
      </c>
    </row>
    <row r="70311" spans="3:3">
      <c r="C70311">
        <v>70271</v>
      </c>
    </row>
    <row r="70312" spans="3:3">
      <c r="C70312">
        <v>70272</v>
      </c>
    </row>
    <row r="70313" spans="3:3">
      <c r="C70313">
        <v>70273</v>
      </c>
    </row>
    <row r="70314" spans="3:3">
      <c r="C70314">
        <v>70274</v>
      </c>
    </row>
    <row r="70315" spans="3:3">
      <c r="C70315">
        <v>70275</v>
      </c>
    </row>
    <row r="70316" spans="3:3">
      <c r="C70316">
        <v>70276</v>
      </c>
    </row>
    <row r="70317" spans="3:3">
      <c r="C70317">
        <v>70277</v>
      </c>
    </row>
    <row r="70318" spans="3:3">
      <c r="C70318">
        <v>70278</v>
      </c>
    </row>
    <row r="70319" spans="3:3">
      <c r="C70319">
        <v>70279</v>
      </c>
    </row>
    <row r="70320" spans="3:3">
      <c r="C70320">
        <v>70280</v>
      </c>
    </row>
    <row r="70321" spans="3:3">
      <c r="C70321">
        <v>70281</v>
      </c>
    </row>
    <row r="70322" spans="3:3">
      <c r="C70322">
        <v>70282</v>
      </c>
    </row>
    <row r="70323" spans="3:3">
      <c r="C70323">
        <v>70283</v>
      </c>
    </row>
    <row r="70324" spans="3:3">
      <c r="C70324">
        <v>70284</v>
      </c>
    </row>
    <row r="70325" spans="3:3">
      <c r="C70325">
        <v>70285</v>
      </c>
    </row>
    <row r="70326" spans="3:3">
      <c r="C70326">
        <v>70286</v>
      </c>
    </row>
    <row r="70327" spans="3:3">
      <c r="C70327">
        <v>70287</v>
      </c>
    </row>
    <row r="70328" spans="3:3">
      <c r="C70328">
        <v>70288</v>
      </c>
    </row>
    <row r="70329" spans="3:3">
      <c r="C70329">
        <v>70289</v>
      </c>
    </row>
    <row r="70330" spans="3:3">
      <c r="C70330">
        <v>70290</v>
      </c>
    </row>
    <row r="70331" spans="3:3">
      <c r="C70331">
        <v>70291</v>
      </c>
    </row>
    <row r="70332" spans="3:3">
      <c r="C70332">
        <v>70292</v>
      </c>
    </row>
    <row r="70333" spans="3:3">
      <c r="C70333">
        <v>70293</v>
      </c>
    </row>
    <row r="70334" spans="3:3">
      <c r="C70334">
        <v>70294</v>
      </c>
    </row>
    <row r="70335" spans="3:3">
      <c r="C70335">
        <v>70295</v>
      </c>
    </row>
    <row r="70336" spans="3:3">
      <c r="C70336">
        <v>70296</v>
      </c>
    </row>
    <row r="70337" spans="3:3">
      <c r="C70337">
        <v>70297</v>
      </c>
    </row>
    <row r="70338" spans="3:3">
      <c r="C70338">
        <v>70298</v>
      </c>
    </row>
    <row r="70339" spans="3:3">
      <c r="C70339">
        <v>70299</v>
      </c>
    </row>
    <row r="70340" spans="3:3">
      <c r="C70340">
        <v>70300</v>
      </c>
    </row>
    <row r="70341" spans="3:3">
      <c r="C70341">
        <v>70301</v>
      </c>
    </row>
    <row r="70342" spans="3:3">
      <c r="C70342">
        <v>70302</v>
      </c>
    </row>
    <row r="70343" spans="3:3">
      <c r="C70343">
        <v>70303</v>
      </c>
    </row>
    <row r="70344" spans="3:3">
      <c r="C70344">
        <v>70304</v>
      </c>
    </row>
    <row r="70345" spans="3:3">
      <c r="C70345">
        <v>70305</v>
      </c>
    </row>
    <row r="70346" spans="3:3">
      <c r="C70346">
        <v>70306</v>
      </c>
    </row>
    <row r="70347" spans="3:3">
      <c r="C70347">
        <v>70307</v>
      </c>
    </row>
    <row r="70348" spans="3:3">
      <c r="C70348">
        <v>70308</v>
      </c>
    </row>
    <row r="70349" spans="3:3">
      <c r="C70349">
        <v>70309</v>
      </c>
    </row>
    <row r="70350" spans="3:3">
      <c r="C70350">
        <v>70310</v>
      </c>
    </row>
    <row r="70351" spans="3:3">
      <c r="C70351">
        <v>70311</v>
      </c>
    </row>
    <row r="70352" spans="3:3">
      <c r="C70352">
        <v>70312</v>
      </c>
    </row>
    <row r="70353" spans="3:3">
      <c r="C70353">
        <v>70313</v>
      </c>
    </row>
    <row r="70354" spans="3:3">
      <c r="C70354">
        <v>70314</v>
      </c>
    </row>
    <row r="70355" spans="3:3">
      <c r="C70355">
        <v>70315</v>
      </c>
    </row>
    <row r="70356" spans="3:3">
      <c r="C70356">
        <v>70316</v>
      </c>
    </row>
    <row r="70357" spans="3:3">
      <c r="C70357">
        <v>70317</v>
      </c>
    </row>
    <row r="70358" spans="3:3">
      <c r="C70358">
        <v>70318</v>
      </c>
    </row>
    <row r="70359" spans="3:3">
      <c r="C70359">
        <v>70319</v>
      </c>
    </row>
    <row r="70360" spans="3:3">
      <c r="C70360">
        <v>70320</v>
      </c>
    </row>
    <row r="70361" spans="3:3">
      <c r="C70361">
        <v>70321</v>
      </c>
    </row>
    <row r="70362" spans="3:3">
      <c r="C70362">
        <v>70322</v>
      </c>
    </row>
    <row r="70363" spans="3:3">
      <c r="C70363">
        <v>70323</v>
      </c>
    </row>
    <row r="70364" spans="3:3">
      <c r="C70364">
        <v>70324</v>
      </c>
    </row>
    <row r="70365" spans="3:3">
      <c r="C70365">
        <v>70325</v>
      </c>
    </row>
    <row r="70366" spans="3:3">
      <c r="C70366">
        <v>70326</v>
      </c>
    </row>
    <row r="70367" spans="3:3">
      <c r="C70367">
        <v>70327</v>
      </c>
    </row>
    <row r="70368" spans="3:3">
      <c r="C70368">
        <v>70328</v>
      </c>
    </row>
    <row r="70369" spans="3:3">
      <c r="C70369">
        <v>70329</v>
      </c>
    </row>
    <row r="70370" spans="3:3">
      <c r="C70370">
        <v>70330</v>
      </c>
    </row>
    <row r="70371" spans="3:3">
      <c r="C70371">
        <v>70331</v>
      </c>
    </row>
    <row r="70372" spans="3:3">
      <c r="C70372">
        <v>70332</v>
      </c>
    </row>
    <row r="70373" spans="3:3">
      <c r="C70373">
        <v>70333</v>
      </c>
    </row>
    <row r="70374" spans="3:3">
      <c r="C70374">
        <v>70334</v>
      </c>
    </row>
    <row r="70375" spans="3:3">
      <c r="C70375">
        <v>70335</v>
      </c>
    </row>
    <row r="70376" spans="3:3">
      <c r="C70376">
        <v>70336</v>
      </c>
    </row>
    <row r="70377" spans="3:3">
      <c r="C70377">
        <v>70337</v>
      </c>
    </row>
    <row r="70378" spans="3:3">
      <c r="C70378">
        <v>70338</v>
      </c>
    </row>
    <row r="70379" spans="3:3">
      <c r="C70379">
        <v>70339</v>
      </c>
    </row>
    <row r="70380" spans="3:3">
      <c r="C70380">
        <v>70340</v>
      </c>
    </row>
    <row r="70381" spans="3:3">
      <c r="C70381">
        <v>70341</v>
      </c>
    </row>
    <row r="70382" spans="3:3">
      <c r="C70382">
        <v>70342</v>
      </c>
    </row>
    <row r="70383" spans="3:3">
      <c r="C70383">
        <v>70343</v>
      </c>
    </row>
    <row r="70384" spans="3:3">
      <c r="C70384">
        <v>70344</v>
      </c>
    </row>
    <row r="70385" spans="3:3">
      <c r="C70385">
        <v>70345</v>
      </c>
    </row>
    <row r="70386" spans="3:3">
      <c r="C70386">
        <v>70346</v>
      </c>
    </row>
    <row r="70387" spans="3:3">
      <c r="C70387">
        <v>70347</v>
      </c>
    </row>
    <row r="70388" spans="3:3">
      <c r="C70388">
        <v>70348</v>
      </c>
    </row>
    <row r="70389" spans="3:3">
      <c r="C70389">
        <v>70349</v>
      </c>
    </row>
    <row r="70390" spans="3:3">
      <c r="C70390">
        <v>70350</v>
      </c>
    </row>
    <row r="70391" spans="3:3">
      <c r="C70391">
        <v>70351</v>
      </c>
    </row>
    <row r="70392" spans="3:3">
      <c r="C70392">
        <v>70352</v>
      </c>
    </row>
    <row r="70393" spans="3:3">
      <c r="C70393">
        <v>70353</v>
      </c>
    </row>
    <row r="70394" spans="3:3">
      <c r="C70394">
        <v>70354</v>
      </c>
    </row>
    <row r="70395" spans="3:3">
      <c r="C70395">
        <v>70355</v>
      </c>
    </row>
    <row r="70396" spans="3:3">
      <c r="C70396">
        <v>70356</v>
      </c>
    </row>
    <row r="70397" spans="3:3">
      <c r="C70397">
        <v>70357</v>
      </c>
    </row>
    <row r="70398" spans="3:3">
      <c r="C70398">
        <v>70358</v>
      </c>
    </row>
    <row r="70399" spans="3:3">
      <c r="C70399">
        <v>70359</v>
      </c>
    </row>
    <row r="70400" spans="3:3">
      <c r="C70400">
        <v>70360</v>
      </c>
    </row>
    <row r="70401" spans="3:3">
      <c r="C70401">
        <v>70361</v>
      </c>
    </row>
    <row r="70402" spans="3:3">
      <c r="C70402">
        <v>70362</v>
      </c>
    </row>
    <row r="70403" spans="3:3">
      <c r="C70403">
        <v>70363</v>
      </c>
    </row>
    <row r="70404" spans="3:3">
      <c r="C70404">
        <v>70364</v>
      </c>
    </row>
    <row r="70405" spans="3:3">
      <c r="C70405">
        <v>70365</v>
      </c>
    </row>
    <row r="70406" spans="3:3">
      <c r="C70406">
        <v>70366</v>
      </c>
    </row>
    <row r="70407" spans="3:3">
      <c r="C70407">
        <v>70367</v>
      </c>
    </row>
    <row r="70408" spans="3:3">
      <c r="C70408">
        <v>70368</v>
      </c>
    </row>
    <row r="70409" spans="3:3">
      <c r="C70409">
        <v>70369</v>
      </c>
    </row>
    <row r="70410" spans="3:3">
      <c r="C70410">
        <v>70370</v>
      </c>
    </row>
    <row r="70411" spans="3:3">
      <c r="C70411">
        <v>70371</v>
      </c>
    </row>
    <row r="70412" spans="3:3">
      <c r="C70412">
        <v>70372</v>
      </c>
    </row>
    <row r="70413" spans="3:3">
      <c r="C70413">
        <v>70373</v>
      </c>
    </row>
    <row r="70414" spans="3:3">
      <c r="C70414">
        <v>70374</v>
      </c>
    </row>
    <row r="70415" spans="3:3">
      <c r="C70415">
        <v>70375</v>
      </c>
    </row>
    <row r="70416" spans="3:3">
      <c r="C70416">
        <v>70376</v>
      </c>
    </row>
    <row r="70417" spans="3:3">
      <c r="C70417">
        <v>70377</v>
      </c>
    </row>
    <row r="70418" spans="3:3">
      <c r="C70418">
        <v>70378</v>
      </c>
    </row>
    <row r="70419" spans="3:3">
      <c r="C70419">
        <v>70379</v>
      </c>
    </row>
    <row r="70420" spans="3:3">
      <c r="C70420">
        <v>70380</v>
      </c>
    </row>
    <row r="70421" spans="3:3">
      <c r="C70421">
        <v>70381</v>
      </c>
    </row>
    <row r="70422" spans="3:3">
      <c r="C70422">
        <v>70382</v>
      </c>
    </row>
    <row r="70423" spans="3:3">
      <c r="C70423">
        <v>70383</v>
      </c>
    </row>
    <row r="70424" spans="3:3">
      <c r="C70424">
        <v>70384</v>
      </c>
    </row>
    <row r="70425" spans="3:3">
      <c r="C70425">
        <v>70385</v>
      </c>
    </row>
    <row r="70426" spans="3:3">
      <c r="C70426">
        <v>70386</v>
      </c>
    </row>
    <row r="70427" spans="3:3">
      <c r="C70427">
        <v>70387</v>
      </c>
    </row>
    <row r="70428" spans="3:3">
      <c r="C70428">
        <v>70388</v>
      </c>
    </row>
    <row r="70429" spans="3:3">
      <c r="C70429">
        <v>70389</v>
      </c>
    </row>
    <row r="70430" spans="3:3">
      <c r="C70430">
        <v>70390</v>
      </c>
    </row>
    <row r="70431" spans="3:3">
      <c r="C70431">
        <v>70391</v>
      </c>
    </row>
    <row r="70432" spans="3:3">
      <c r="C70432">
        <v>70392</v>
      </c>
    </row>
    <row r="70433" spans="3:3">
      <c r="C70433">
        <v>70393</v>
      </c>
    </row>
    <row r="70434" spans="3:3">
      <c r="C70434">
        <v>70394</v>
      </c>
    </row>
    <row r="70435" spans="3:3">
      <c r="C70435">
        <v>70395</v>
      </c>
    </row>
    <row r="70436" spans="3:3">
      <c r="C70436">
        <v>70396</v>
      </c>
    </row>
    <row r="70437" spans="3:3">
      <c r="C70437">
        <v>70397</v>
      </c>
    </row>
    <row r="70438" spans="3:3">
      <c r="C70438">
        <v>70398</v>
      </c>
    </row>
    <row r="70439" spans="3:3">
      <c r="C70439">
        <v>70399</v>
      </c>
    </row>
    <row r="70440" spans="3:3">
      <c r="C70440">
        <v>70400</v>
      </c>
    </row>
    <row r="70441" spans="3:3">
      <c r="C70441">
        <v>70401</v>
      </c>
    </row>
    <row r="70442" spans="3:3">
      <c r="C70442">
        <v>70402</v>
      </c>
    </row>
    <row r="70443" spans="3:3">
      <c r="C70443">
        <v>70403</v>
      </c>
    </row>
    <row r="70444" spans="3:3">
      <c r="C70444">
        <v>70404</v>
      </c>
    </row>
    <row r="70445" spans="3:3">
      <c r="C70445">
        <v>70405</v>
      </c>
    </row>
    <row r="70446" spans="3:3">
      <c r="C70446">
        <v>70406</v>
      </c>
    </row>
    <row r="70447" spans="3:3">
      <c r="C70447">
        <v>70407</v>
      </c>
    </row>
    <row r="70448" spans="3:3">
      <c r="C70448">
        <v>70408</v>
      </c>
    </row>
    <row r="70449" spans="3:3">
      <c r="C70449">
        <v>70409</v>
      </c>
    </row>
    <row r="70450" spans="3:3">
      <c r="C70450">
        <v>70410</v>
      </c>
    </row>
    <row r="70451" spans="3:3">
      <c r="C70451">
        <v>70411</v>
      </c>
    </row>
    <row r="70452" spans="3:3">
      <c r="C70452">
        <v>70412</v>
      </c>
    </row>
    <row r="70453" spans="3:3">
      <c r="C70453">
        <v>70413</v>
      </c>
    </row>
    <row r="70454" spans="3:3">
      <c r="C70454">
        <v>70414</v>
      </c>
    </row>
    <row r="70455" spans="3:3">
      <c r="C70455">
        <v>70415</v>
      </c>
    </row>
    <row r="70456" spans="3:3">
      <c r="C70456">
        <v>70416</v>
      </c>
    </row>
    <row r="70457" spans="3:3">
      <c r="C70457">
        <v>70417</v>
      </c>
    </row>
    <row r="70458" spans="3:3">
      <c r="C70458">
        <v>70418</v>
      </c>
    </row>
    <row r="70459" spans="3:3">
      <c r="C70459">
        <v>70419</v>
      </c>
    </row>
    <row r="70460" spans="3:3">
      <c r="C70460">
        <v>70420</v>
      </c>
    </row>
    <row r="70461" spans="3:3">
      <c r="C70461">
        <v>70421</v>
      </c>
    </row>
    <row r="70462" spans="3:3">
      <c r="C70462">
        <v>70422</v>
      </c>
    </row>
    <row r="70463" spans="3:3">
      <c r="C70463">
        <v>70423</v>
      </c>
    </row>
    <row r="70464" spans="3:3">
      <c r="C70464">
        <v>70424</v>
      </c>
    </row>
    <row r="70465" spans="3:3">
      <c r="C70465">
        <v>70425</v>
      </c>
    </row>
    <row r="70466" spans="3:3">
      <c r="C70466">
        <v>70426</v>
      </c>
    </row>
    <row r="70467" spans="3:3">
      <c r="C70467">
        <v>70427</v>
      </c>
    </row>
    <row r="70468" spans="3:3">
      <c r="C70468">
        <v>70428</v>
      </c>
    </row>
    <row r="70469" spans="3:3">
      <c r="C70469">
        <v>70429</v>
      </c>
    </row>
    <row r="70470" spans="3:3">
      <c r="C70470">
        <v>70430</v>
      </c>
    </row>
    <row r="70471" spans="3:3">
      <c r="C70471">
        <v>70431</v>
      </c>
    </row>
    <row r="70472" spans="3:3">
      <c r="C70472">
        <v>70432</v>
      </c>
    </row>
    <row r="70473" spans="3:3">
      <c r="C70473">
        <v>70433</v>
      </c>
    </row>
    <row r="70474" spans="3:3">
      <c r="C70474">
        <v>70434</v>
      </c>
    </row>
    <row r="70475" spans="3:3">
      <c r="C70475">
        <v>70435</v>
      </c>
    </row>
    <row r="70476" spans="3:3">
      <c r="C70476">
        <v>70436</v>
      </c>
    </row>
    <row r="70477" spans="3:3">
      <c r="C70477">
        <v>70437</v>
      </c>
    </row>
    <row r="70478" spans="3:3">
      <c r="C70478">
        <v>70438</v>
      </c>
    </row>
    <row r="70479" spans="3:3">
      <c r="C70479">
        <v>70439</v>
      </c>
    </row>
    <row r="70480" spans="3:3">
      <c r="C70480">
        <v>70440</v>
      </c>
    </row>
    <row r="70481" spans="3:3">
      <c r="C70481">
        <v>70441</v>
      </c>
    </row>
    <row r="70482" spans="3:3">
      <c r="C70482">
        <v>70442</v>
      </c>
    </row>
    <row r="70483" spans="3:3">
      <c r="C70483">
        <v>70443</v>
      </c>
    </row>
    <row r="70484" spans="3:3">
      <c r="C70484">
        <v>70444</v>
      </c>
    </row>
    <row r="70485" spans="3:3">
      <c r="C70485">
        <v>70445</v>
      </c>
    </row>
    <row r="70486" spans="3:3">
      <c r="C70486">
        <v>70446</v>
      </c>
    </row>
    <row r="70487" spans="3:3">
      <c r="C70487">
        <v>70447</v>
      </c>
    </row>
    <row r="70488" spans="3:3">
      <c r="C70488">
        <v>70448</v>
      </c>
    </row>
    <row r="70489" spans="3:3">
      <c r="C70489">
        <v>70449</v>
      </c>
    </row>
    <row r="70490" spans="3:3">
      <c r="C70490">
        <v>70450</v>
      </c>
    </row>
    <row r="70491" spans="3:3">
      <c r="C70491">
        <v>70451</v>
      </c>
    </row>
    <row r="70492" spans="3:3">
      <c r="C70492">
        <v>70452</v>
      </c>
    </row>
    <row r="70493" spans="3:3">
      <c r="C70493">
        <v>70453</v>
      </c>
    </row>
    <row r="70494" spans="3:3">
      <c r="C70494">
        <v>70454</v>
      </c>
    </row>
    <row r="70495" spans="3:3">
      <c r="C70495">
        <v>70455</v>
      </c>
    </row>
    <row r="70496" spans="3:3">
      <c r="C70496">
        <v>70456</v>
      </c>
    </row>
    <row r="70497" spans="3:3">
      <c r="C70497">
        <v>70457</v>
      </c>
    </row>
    <row r="70498" spans="3:3">
      <c r="C70498">
        <v>70458</v>
      </c>
    </row>
    <row r="70499" spans="3:3">
      <c r="C70499">
        <v>70459</v>
      </c>
    </row>
    <row r="70500" spans="3:3">
      <c r="C70500">
        <v>70460</v>
      </c>
    </row>
    <row r="70501" spans="3:3">
      <c r="C70501">
        <v>70461</v>
      </c>
    </row>
    <row r="70502" spans="3:3">
      <c r="C70502">
        <v>70462</v>
      </c>
    </row>
    <row r="70503" spans="3:3">
      <c r="C70503">
        <v>70463</v>
      </c>
    </row>
    <row r="70504" spans="3:3">
      <c r="C70504">
        <v>70464</v>
      </c>
    </row>
    <row r="70505" spans="3:3">
      <c r="C70505">
        <v>70465</v>
      </c>
    </row>
    <row r="70506" spans="3:3">
      <c r="C70506">
        <v>70466</v>
      </c>
    </row>
    <row r="70507" spans="3:3">
      <c r="C70507">
        <v>70467</v>
      </c>
    </row>
    <row r="70508" spans="3:3">
      <c r="C70508">
        <v>70468</v>
      </c>
    </row>
    <row r="70509" spans="3:3">
      <c r="C70509">
        <v>70469</v>
      </c>
    </row>
    <row r="70510" spans="3:3">
      <c r="C70510">
        <v>70470</v>
      </c>
    </row>
    <row r="70511" spans="3:3">
      <c r="C70511">
        <v>70471</v>
      </c>
    </row>
    <row r="70512" spans="3:3">
      <c r="C70512">
        <v>70472</v>
      </c>
    </row>
    <row r="70513" spans="3:3">
      <c r="C70513">
        <v>70473</v>
      </c>
    </row>
    <row r="70514" spans="3:3">
      <c r="C70514">
        <v>70474</v>
      </c>
    </row>
    <row r="70515" spans="3:3">
      <c r="C70515">
        <v>70475</v>
      </c>
    </row>
    <row r="70516" spans="3:3">
      <c r="C70516">
        <v>70476</v>
      </c>
    </row>
    <row r="70517" spans="3:3">
      <c r="C70517">
        <v>70477</v>
      </c>
    </row>
    <row r="70518" spans="3:3">
      <c r="C70518">
        <v>70478</v>
      </c>
    </row>
    <row r="70519" spans="3:3">
      <c r="C70519">
        <v>70479</v>
      </c>
    </row>
    <row r="70520" spans="3:3">
      <c r="C70520">
        <v>70480</v>
      </c>
    </row>
    <row r="70521" spans="3:3">
      <c r="C70521">
        <v>70481</v>
      </c>
    </row>
    <row r="70522" spans="3:3">
      <c r="C70522">
        <v>70482</v>
      </c>
    </row>
    <row r="70523" spans="3:3">
      <c r="C70523">
        <v>70483</v>
      </c>
    </row>
    <row r="70524" spans="3:3">
      <c r="C70524">
        <v>70484</v>
      </c>
    </row>
    <row r="70525" spans="3:3">
      <c r="C70525">
        <v>70485</v>
      </c>
    </row>
    <row r="70526" spans="3:3">
      <c r="C70526">
        <v>70486</v>
      </c>
    </row>
    <row r="70527" spans="3:3">
      <c r="C70527">
        <v>70487</v>
      </c>
    </row>
    <row r="70528" spans="3:3">
      <c r="C70528">
        <v>70488</v>
      </c>
    </row>
    <row r="70529" spans="3:3">
      <c r="C70529">
        <v>70489</v>
      </c>
    </row>
    <row r="70530" spans="3:3">
      <c r="C70530">
        <v>70490</v>
      </c>
    </row>
    <row r="70531" spans="3:3">
      <c r="C70531">
        <v>70491</v>
      </c>
    </row>
    <row r="70532" spans="3:3">
      <c r="C70532">
        <v>70492</v>
      </c>
    </row>
    <row r="70533" spans="3:3">
      <c r="C70533">
        <v>70493</v>
      </c>
    </row>
    <row r="70534" spans="3:3">
      <c r="C70534">
        <v>70494</v>
      </c>
    </row>
    <row r="70535" spans="3:3">
      <c r="C70535">
        <v>70495</v>
      </c>
    </row>
    <row r="70536" spans="3:3">
      <c r="C70536">
        <v>70496</v>
      </c>
    </row>
    <row r="70537" spans="3:3">
      <c r="C70537">
        <v>70497</v>
      </c>
    </row>
    <row r="70538" spans="3:3">
      <c r="C70538">
        <v>70498</v>
      </c>
    </row>
    <row r="70539" spans="3:3">
      <c r="C70539">
        <v>70499</v>
      </c>
    </row>
    <row r="70540" spans="3:3">
      <c r="C70540">
        <v>70500</v>
      </c>
    </row>
    <row r="70541" spans="3:3">
      <c r="C70541">
        <v>70501</v>
      </c>
    </row>
    <row r="70542" spans="3:3">
      <c r="C70542">
        <v>70502</v>
      </c>
    </row>
    <row r="70543" spans="3:3">
      <c r="C70543">
        <v>70503</v>
      </c>
    </row>
    <row r="70544" spans="3:3">
      <c r="C70544">
        <v>70504</v>
      </c>
    </row>
    <row r="70545" spans="3:3">
      <c r="C70545">
        <v>70505</v>
      </c>
    </row>
    <row r="70546" spans="3:3">
      <c r="C70546">
        <v>70506</v>
      </c>
    </row>
    <row r="70547" spans="3:3">
      <c r="C70547">
        <v>70507</v>
      </c>
    </row>
    <row r="70548" spans="3:3">
      <c r="C70548">
        <v>70508</v>
      </c>
    </row>
    <row r="70549" spans="3:3">
      <c r="C70549">
        <v>70509</v>
      </c>
    </row>
    <row r="70550" spans="3:3">
      <c r="C70550">
        <v>70510</v>
      </c>
    </row>
    <row r="70551" spans="3:3">
      <c r="C70551">
        <v>70511</v>
      </c>
    </row>
    <row r="70552" spans="3:3">
      <c r="C70552">
        <v>70512</v>
      </c>
    </row>
    <row r="70553" spans="3:3">
      <c r="C70553">
        <v>70513</v>
      </c>
    </row>
    <row r="70554" spans="3:3">
      <c r="C70554">
        <v>70514</v>
      </c>
    </row>
    <row r="70555" spans="3:3">
      <c r="C70555">
        <v>70515</v>
      </c>
    </row>
    <row r="70556" spans="3:3">
      <c r="C70556">
        <v>70516</v>
      </c>
    </row>
    <row r="70557" spans="3:3">
      <c r="C70557">
        <v>70517</v>
      </c>
    </row>
    <row r="70558" spans="3:3">
      <c r="C70558">
        <v>70518</v>
      </c>
    </row>
    <row r="70559" spans="3:3">
      <c r="C70559">
        <v>70519</v>
      </c>
    </row>
    <row r="70560" spans="3:3">
      <c r="C70560">
        <v>70520</v>
      </c>
    </row>
    <row r="70561" spans="3:3">
      <c r="C70561">
        <v>70521</v>
      </c>
    </row>
    <row r="70562" spans="3:3">
      <c r="C70562">
        <v>70522</v>
      </c>
    </row>
    <row r="70563" spans="3:3">
      <c r="C70563">
        <v>70523</v>
      </c>
    </row>
    <row r="70564" spans="3:3">
      <c r="C70564">
        <v>70524</v>
      </c>
    </row>
    <row r="70565" spans="3:3">
      <c r="C70565">
        <v>70525</v>
      </c>
    </row>
    <row r="70566" spans="3:3">
      <c r="C70566">
        <v>70526</v>
      </c>
    </row>
    <row r="70567" spans="3:3">
      <c r="C70567">
        <v>70527</v>
      </c>
    </row>
    <row r="70568" spans="3:3">
      <c r="C70568">
        <v>70528</v>
      </c>
    </row>
    <row r="70569" spans="3:3">
      <c r="C70569">
        <v>70529</v>
      </c>
    </row>
    <row r="70570" spans="3:3">
      <c r="C70570">
        <v>70530</v>
      </c>
    </row>
    <row r="70571" spans="3:3">
      <c r="C70571">
        <v>70531</v>
      </c>
    </row>
    <row r="70572" spans="3:3">
      <c r="C70572">
        <v>70532</v>
      </c>
    </row>
    <row r="70573" spans="3:3">
      <c r="C70573">
        <v>70533</v>
      </c>
    </row>
    <row r="70574" spans="3:3">
      <c r="C70574">
        <v>70534</v>
      </c>
    </row>
    <row r="70575" spans="3:3">
      <c r="C70575">
        <v>70535</v>
      </c>
    </row>
    <row r="70576" spans="3:3">
      <c r="C70576">
        <v>70536</v>
      </c>
    </row>
    <row r="70577" spans="3:3">
      <c r="C70577">
        <v>70537</v>
      </c>
    </row>
    <row r="70578" spans="3:3">
      <c r="C70578">
        <v>70538</v>
      </c>
    </row>
    <row r="70579" spans="3:3">
      <c r="C70579">
        <v>70539</v>
      </c>
    </row>
    <row r="70580" spans="3:3">
      <c r="C70580">
        <v>70540</v>
      </c>
    </row>
    <row r="70581" spans="3:3">
      <c r="C70581">
        <v>70541</v>
      </c>
    </row>
    <row r="70582" spans="3:3">
      <c r="C70582">
        <v>70542</v>
      </c>
    </row>
    <row r="70583" spans="3:3">
      <c r="C70583">
        <v>70543</v>
      </c>
    </row>
    <row r="70584" spans="3:3">
      <c r="C70584">
        <v>70544</v>
      </c>
    </row>
    <row r="70585" spans="3:3">
      <c r="C70585">
        <v>70545</v>
      </c>
    </row>
    <row r="70586" spans="3:3">
      <c r="C70586">
        <v>70546</v>
      </c>
    </row>
    <row r="70587" spans="3:3">
      <c r="C70587">
        <v>70547</v>
      </c>
    </row>
    <row r="70588" spans="3:3">
      <c r="C70588">
        <v>70548</v>
      </c>
    </row>
    <row r="70589" spans="3:3">
      <c r="C70589">
        <v>70549</v>
      </c>
    </row>
    <row r="70590" spans="3:3">
      <c r="C70590">
        <v>70550</v>
      </c>
    </row>
    <row r="70591" spans="3:3">
      <c r="C70591">
        <v>70551</v>
      </c>
    </row>
    <row r="70592" spans="3:3">
      <c r="C70592">
        <v>70552</v>
      </c>
    </row>
    <row r="70593" spans="3:3">
      <c r="C70593">
        <v>70553</v>
      </c>
    </row>
    <row r="70594" spans="3:3">
      <c r="C70594">
        <v>70554</v>
      </c>
    </row>
    <row r="70595" spans="3:3">
      <c r="C70595">
        <v>70555</v>
      </c>
    </row>
    <row r="70596" spans="3:3">
      <c r="C70596">
        <v>70556</v>
      </c>
    </row>
    <row r="70597" spans="3:3">
      <c r="C70597">
        <v>70557</v>
      </c>
    </row>
    <row r="70598" spans="3:3">
      <c r="C70598">
        <v>70558</v>
      </c>
    </row>
    <row r="70599" spans="3:3">
      <c r="C70599">
        <v>70559</v>
      </c>
    </row>
    <row r="70600" spans="3:3">
      <c r="C70600">
        <v>70560</v>
      </c>
    </row>
    <row r="70601" spans="3:3">
      <c r="C70601">
        <v>70561</v>
      </c>
    </row>
    <row r="70602" spans="3:3">
      <c r="C70602">
        <v>70562</v>
      </c>
    </row>
    <row r="70603" spans="3:3">
      <c r="C70603">
        <v>70563</v>
      </c>
    </row>
    <row r="70604" spans="3:3">
      <c r="C70604">
        <v>70564</v>
      </c>
    </row>
    <row r="70605" spans="3:3">
      <c r="C70605">
        <v>70565</v>
      </c>
    </row>
    <row r="70606" spans="3:3">
      <c r="C70606">
        <v>70566</v>
      </c>
    </row>
    <row r="70607" spans="3:3">
      <c r="C70607">
        <v>70567</v>
      </c>
    </row>
    <row r="70608" spans="3:3">
      <c r="C70608">
        <v>70568</v>
      </c>
    </row>
    <row r="70609" spans="3:3">
      <c r="C70609">
        <v>70569</v>
      </c>
    </row>
    <row r="70610" spans="3:3">
      <c r="C70610">
        <v>70570</v>
      </c>
    </row>
    <row r="70611" spans="3:3">
      <c r="C70611">
        <v>70571</v>
      </c>
    </row>
    <row r="70612" spans="3:3">
      <c r="C70612">
        <v>70572</v>
      </c>
    </row>
    <row r="70613" spans="3:3">
      <c r="C70613">
        <v>70573</v>
      </c>
    </row>
    <row r="70614" spans="3:3">
      <c r="C70614">
        <v>70574</v>
      </c>
    </row>
    <row r="70615" spans="3:3">
      <c r="C70615">
        <v>70575</v>
      </c>
    </row>
    <row r="70616" spans="3:3">
      <c r="C70616">
        <v>70576</v>
      </c>
    </row>
    <row r="70617" spans="3:3">
      <c r="C70617">
        <v>70577</v>
      </c>
    </row>
    <row r="70618" spans="3:3">
      <c r="C70618">
        <v>70578</v>
      </c>
    </row>
    <row r="70619" spans="3:3">
      <c r="C70619">
        <v>70579</v>
      </c>
    </row>
    <row r="70620" spans="3:3">
      <c r="C70620">
        <v>70580</v>
      </c>
    </row>
    <row r="70621" spans="3:3">
      <c r="C70621">
        <v>70581</v>
      </c>
    </row>
    <row r="70622" spans="3:3">
      <c r="C70622">
        <v>70582</v>
      </c>
    </row>
    <row r="70623" spans="3:3">
      <c r="C70623">
        <v>70583</v>
      </c>
    </row>
    <row r="70624" spans="3:3">
      <c r="C70624">
        <v>70584</v>
      </c>
    </row>
    <row r="70625" spans="3:3">
      <c r="C70625">
        <v>70585</v>
      </c>
    </row>
    <row r="70626" spans="3:3">
      <c r="C70626">
        <v>70586</v>
      </c>
    </row>
    <row r="70627" spans="3:3">
      <c r="C70627">
        <v>70587</v>
      </c>
    </row>
    <row r="70628" spans="3:3">
      <c r="C70628">
        <v>70588</v>
      </c>
    </row>
    <row r="70629" spans="3:3">
      <c r="C70629">
        <v>70589</v>
      </c>
    </row>
    <row r="70630" spans="3:3">
      <c r="C70630">
        <v>70590</v>
      </c>
    </row>
    <row r="70631" spans="3:3">
      <c r="C70631">
        <v>70591</v>
      </c>
    </row>
    <row r="70632" spans="3:3">
      <c r="C70632">
        <v>70592</v>
      </c>
    </row>
    <row r="70633" spans="3:3">
      <c r="C70633">
        <v>70593</v>
      </c>
    </row>
    <row r="70634" spans="3:3">
      <c r="C70634">
        <v>70594</v>
      </c>
    </row>
    <row r="70635" spans="3:3">
      <c r="C70635">
        <v>70595</v>
      </c>
    </row>
    <row r="70636" spans="3:3">
      <c r="C70636">
        <v>70596</v>
      </c>
    </row>
    <row r="70637" spans="3:3">
      <c r="C70637">
        <v>70597</v>
      </c>
    </row>
    <row r="70638" spans="3:3">
      <c r="C70638">
        <v>70598</v>
      </c>
    </row>
    <row r="70639" spans="3:3">
      <c r="C70639">
        <v>70599</v>
      </c>
    </row>
    <row r="70640" spans="3:3">
      <c r="C70640">
        <v>70600</v>
      </c>
    </row>
    <row r="70641" spans="3:3">
      <c r="C70641">
        <v>70601</v>
      </c>
    </row>
    <row r="70642" spans="3:3">
      <c r="C70642">
        <v>70602</v>
      </c>
    </row>
    <row r="70643" spans="3:3">
      <c r="C70643">
        <v>70603</v>
      </c>
    </row>
    <row r="70644" spans="3:3">
      <c r="C70644">
        <v>70604</v>
      </c>
    </row>
    <row r="70645" spans="3:3">
      <c r="C70645">
        <v>70605</v>
      </c>
    </row>
    <row r="70646" spans="3:3">
      <c r="C70646">
        <v>70606</v>
      </c>
    </row>
    <row r="70647" spans="3:3">
      <c r="C70647">
        <v>70607</v>
      </c>
    </row>
    <row r="70648" spans="3:3">
      <c r="C70648">
        <v>70608</v>
      </c>
    </row>
    <row r="70649" spans="3:3">
      <c r="C70649">
        <v>70609</v>
      </c>
    </row>
    <row r="70650" spans="3:3">
      <c r="C70650">
        <v>70610</v>
      </c>
    </row>
    <row r="70651" spans="3:3">
      <c r="C70651">
        <v>70611</v>
      </c>
    </row>
    <row r="70652" spans="3:3">
      <c r="C70652">
        <v>70612</v>
      </c>
    </row>
    <row r="70653" spans="3:3">
      <c r="C70653">
        <v>70613</v>
      </c>
    </row>
    <row r="70654" spans="3:3">
      <c r="C70654">
        <v>70614</v>
      </c>
    </row>
    <row r="70655" spans="3:3">
      <c r="C70655">
        <v>70615</v>
      </c>
    </row>
    <row r="70656" spans="3:3">
      <c r="C70656">
        <v>70616</v>
      </c>
    </row>
    <row r="70657" spans="3:3">
      <c r="C70657">
        <v>70617</v>
      </c>
    </row>
    <row r="70658" spans="3:3">
      <c r="C70658">
        <v>70618</v>
      </c>
    </row>
    <row r="70659" spans="3:3">
      <c r="C70659">
        <v>70619</v>
      </c>
    </row>
    <row r="70660" spans="3:3">
      <c r="C70660">
        <v>70620</v>
      </c>
    </row>
    <row r="70661" spans="3:3">
      <c r="C70661">
        <v>70621</v>
      </c>
    </row>
    <row r="70662" spans="3:3">
      <c r="C70662">
        <v>70622</v>
      </c>
    </row>
    <row r="70663" spans="3:3">
      <c r="C70663">
        <v>70623</v>
      </c>
    </row>
    <row r="70664" spans="3:3">
      <c r="C70664">
        <v>70624</v>
      </c>
    </row>
    <row r="70665" spans="3:3">
      <c r="C70665">
        <v>70625</v>
      </c>
    </row>
    <row r="70666" spans="3:3">
      <c r="C70666">
        <v>70626</v>
      </c>
    </row>
    <row r="70667" spans="3:3">
      <c r="C70667">
        <v>70627</v>
      </c>
    </row>
    <row r="70668" spans="3:3">
      <c r="C70668">
        <v>70628</v>
      </c>
    </row>
    <row r="70669" spans="3:3">
      <c r="C70669">
        <v>70629</v>
      </c>
    </row>
    <row r="70670" spans="3:3">
      <c r="C70670">
        <v>70630</v>
      </c>
    </row>
    <row r="70671" spans="3:3">
      <c r="C70671">
        <v>70631</v>
      </c>
    </row>
    <row r="70672" spans="3:3">
      <c r="C70672">
        <v>70632</v>
      </c>
    </row>
    <row r="70673" spans="3:3">
      <c r="C70673">
        <v>70633</v>
      </c>
    </row>
    <row r="70674" spans="3:3">
      <c r="C70674">
        <v>70634</v>
      </c>
    </row>
    <row r="70675" spans="3:3">
      <c r="C70675">
        <v>70635</v>
      </c>
    </row>
    <row r="70676" spans="3:3">
      <c r="C70676">
        <v>70636</v>
      </c>
    </row>
    <row r="70677" spans="3:3">
      <c r="C70677">
        <v>70637</v>
      </c>
    </row>
    <row r="70678" spans="3:3">
      <c r="C70678">
        <v>70638</v>
      </c>
    </row>
    <row r="70679" spans="3:3">
      <c r="C70679">
        <v>70639</v>
      </c>
    </row>
    <row r="70680" spans="3:3">
      <c r="C70680">
        <v>70640</v>
      </c>
    </row>
    <row r="70681" spans="3:3">
      <c r="C70681">
        <v>70641</v>
      </c>
    </row>
    <row r="70682" spans="3:3">
      <c r="C70682">
        <v>70642</v>
      </c>
    </row>
    <row r="70683" spans="3:3">
      <c r="C70683">
        <v>70643</v>
      </c>
    </row>
    <row r="70684" spans="3:3">
      <c r="C70684">
        <v>70644</v>
      </c>
    </row>
    <row r="70685" spans="3:3">
      <c r="C70685">
        <v>70645</v>
      </c>
    </row>
    <row r="70686" spans="3:3">
      <c r="C70686">
        <v>70646</v>
      </c>
    </row>
    <row r="70687" spans="3:3">
      <c r="C70687">
        <v>70647</v>
      </c>
    </row>
    <row r="70688" spans="3:3">
      <c r="C70688">
        <v>70648</v>
      </c>
    </row>
    <row r="70689" spans="3:3">
      <c r="C70689">
        <v>70649</v>
      </c>
    </row>
    <row r="70690" spans="3:3">
      <c r="C70690">
        <v>70650</v>
      </c>
    </row>
    <row r="70691" spans="3:3">
      <c r="C70691">
        <v>70651</v>
      </c>
    </row>
    <row r="70692" spans="3:3">
      <c r="C70692">
        <v>70652</v>
      </c>
    </row>
    <row r="70693" spans="3:3">
      <c r="C70693">
        <v>70653</v>
      </c>
    </row>
    <row r="70694" spans="3:3">
      <c r="C70694">
        <v>70654</v>
      </c>
    </row>
    <row r="70695" spans="3:3">
      <c r="C70695">
        <v>70655</v>
      </c>
    </row>
    <row r="70696" spans="3:3">
      <c r="C70696">
        <v>70656</v>
      </c>
    </row>
    <row r="70697" spans="3:3">
      <c r="C70697">
        <v>70657</v>
      </c>
    </row>
    <row r="70698" spans="3:3">
      <c r="C70698">
        <v>70658</v>
      </c>
    </row>
    <row r="70699" spans="3:3">
      <c r="C70699">
        <v>70659</v>
      </c>
    </row>
    <row r="70700" spans="3:3">
      <c r="C70700">
        <v>70660</v>
      </c>
    </row>
    <row r="70701" spans="3:3">
      <c r="C70701">
        <v>70661</v>
      </c>
    </row>
    <row r="70702" spans="3:3">
      <c r="C70702">
        <v>70662</v>
      </c>
    </row>
    <row r="70703" spans="3:3">
      <c r="C70703">
        <v>70663</v>
      </c>
    </row>
    <row r="70704" spans="3:3">
      <c r="C70704">
        <v>70664</v>
      </c>
    </row>
    <row r="70705" spans="3:3">
      <c r="C70705">
        <v>70665</v>
      </c>
    </row>
    <row r="70706" spans="3:3">
      <c r="C70706">
        <v>70666</v>
      </c>
    </row>
    <row r="70707" spans="3:3">
      <c r="C70707">
        <v>70667</v>
      </c>
    </row>
    <row r="70708" spans="3:3">
      <c r="C70708">
        <v>70668</v>
      </c>
    </row>
    <row r="70709" spans="3:3">
      <c r="C70709">
        <v>70669</v>
      </c>
    </row>
    <row r="70710" spans="3:3">
      <c r="C70710">
        <v>70670</v>
      </c>
    </row>
    <row r="70711" spans="3:3">
      <c r="C70711">
        <v>70671</v>
      </c>
    </row>
    <row r="70712" spans="3:3">
      <c r="C70712">
        <v>70672</v>
      </c>
    </row>
    <row r="70713" spans="3:3">
      <c r="C70713">
        <v>70673</v>
      </c>
    </row>
    <row r="70714" spans="3:3">
      <c r="C70714">
        <v>70674</v>
      </c>
    </row>
    <row r="70715" spans="3:3">
      <c r="C70715">
        <v>70675</v>
      </c>
    </row>
    <row r="70716" spans="3:3">
      <c r="C70716">
        <v>70676</v>
      </c>
    </row>
    <row r="70717" spans="3:3">
      <c r="C70717">
        <v>70677</v>
      </c>
    </row>
    <row r="70718" spans="3:3">
      <c r="C70718">
        <v>70678</v>
      </c>
    </row>
    <row r="70719" spans="3:3">
      <c r="C70719">
        <v>70679</v>
      </c>
    </row>
    <row r="70720" spans="3:3">
      <c r="C70720">
        <v>70680</v>
      </c>
    </row>
    <row r="70721" spans="3:3">
      <c r="C70721">
        <v>70681</v>
      </c>
    </row>
    <row r="70722" spans="3:3">
      <c r="C70722">
        <v>70682</v>
      </c>
    </row>
    <row r="70723" spans="3:3">
      <c r="C70723">
        <v>70683</v>
      </c>
    </row>
    <row r="70724" spans="3:3">
      <c r="C70724">
        <v>70684</v>
      </c>
    </row>
    <row r="70725" spans="3:3">
      <c r="C70725">
        <v>70685</v>
      </c>
    </row>
    <row r="70726" spans="3:3">
      <c r="C70726">
        <v>70686</v>
      </c>
    </row>
    <row r="70727" spans="3:3">
      <c r="C70727">
        <v>70687</v>
      </c>
    </row>
    <row r="70728" spans="3:3">
      <c r="C70728">
        <v>70688</v>
      </c>
    </row>
    <row r="70729" spans="3:3">
      <c r="C70729">
        <v>70689</v>
      </c>
    </row>
    <row r="70730" spans="3:3">
      <c r="C70730">
        <v>70690</v>
      </c>
    </row>
    <row r="70731" spans="3:3">
      <c r="C70731">
        <v>70691</v>
      </c>
    </row>
    <row r="70732" spans="3:3">
      <c r="C70732">
        <v>70692</v>
      </c>
    </row>
    <row r="70733" spans="3:3">
      <c r="C70733">
        <v>70693</v>
      </c>
    </row>
    <row r="70734" spans="3:3">
      <c r="C70734">
        <v>70694</v>
      </c>
    </row>
    <row r="70735" spans="3:3">
      <c r="C70735">
        <v>70695</v>
      </c>
    </row>
    <row r="70736" spans="3:3">
      <c r="C70736">
        <v>70696</v>
      </c>
    </row>
    <row r="70737" spans="3:3">
      <c r="C70737">
        <v>70697</v>
      </c>
    </row>
    <row r="70738" spans="3:3">
      <c r="C70738">
        <v>70698</v>
      </c>
    </row>
    <row r="70739" spans="3:3">
      <c r="C70739">
        <v>70699</v>
      </c>
    </row>
    <row r="70740" spans="3:3">
      <c r="C70740">
        <v>70700</v>
      </c>
    </row>
    <row r="70741" spans="3:3">
      <c r="C70741">
        <v>70701</v>
      </c>
    </row>
    <row r="70742" spans="3:3">
      <c r="C70742">
        <v>70702</v>
      </c>
    </row>
    <row r="70743" spans="3:3">
      <c r="C70743">
        <v>70703</v>
      </c>
    </row>
    <row r="70744" spans="3:3">
      <c r="C70744">
        <v>70704</v>
      </c>
    </row>
    <row r="70745" spans="3:3">
      <c r="C70745">
        <v>70705</v>
      </c>
    </row>
    <row r="70746" spans="3:3">
      <c r="C70746">
        <v>70706</v>
      </c>
    </row>
    <row r="70747" spans="3:3">
      <c r="C70747">
        <v>70707</v>
      </c>
    </row>
    <row r="70748" spans="3:3">
      <c r="C70748">
        <v>70708</v>
      </c>
    </row>
    <row r="70749" spans="3:3">
      <c r="C70749">
        <v>70709</v>
      </c>
    </row>
    <row r="70750" spans="3:3">
      <c r="C70750">
        <v>70710</v>
      </c>
    </row>
    <row r="70751" spans="3:3">
      <c r="C70751">
        <v>70711</v>
      </c>
    </row>
    <row r="70752" spans="3:3">
      <c r="C70752">
        <v>70712</v>
      </c>
    </row>
    <row r="70753" spans="3:3">
      <c r="C70753">
        <v>70713</v>
      </c>
    </row>
    <row r="70754" spans="3:3">
      <c r="C70754">
        <v>70714</v>
      </c>
    </row>
    <row r="70755" spans="3:3">
      <c r="C70755">
        <v>70715</v>
      </c>
    </row>
    <row r="70756" spans="3:3">
      <c r="C70756">
        <v>70716</v>
      </c>
    </row>
    <row r="70757" spans="3:3">
      <c r="C70757">
        <v>70717</v>
      </c>
    </row>
    <row r="70758" spans="3:3">
      <c r="C70758">
        <v>70718</v>
      </c>
    </row>
    <row r="70759" spans="3:3">
      <c r="C70759">
        <v>70719</v>
      </c>
    </row>
    <row r="70760" spans="3:3">
      <c r="C70760">
        <v>70720</v>
      </c>
    </row>
    <row r="70761" spans="3:3">
      <c r="C70761">
        <v>70721</v>
      </c>
    </row>
    <row r="70762" spans="3:3">
      <c r="C70762">
        <v>70722</v>
      </c>
    </row>
    <row r="70763" spans="3:3">
      <c r="C70763">
        <v>70723</v>
      </c>
    </row>
    <row r="70764" spans="3:3">
      <c r="C70764">
        <v>70724</v>
      </c>
    </row>
    <row r="70765" spans="3:3">
      <c r="C70765">
        <v>70725</v>
      </c>
    </row>
    <row r="70766" spans="3:3">
      <c r="C70766">
        <v>70726</v>
      </c>
    </row>
    <row r="70767" spans="3:3">
      <c r="C70767">
        <v>70727</v>
      </c>
    </row>
    <row r="70768" spans="3:3">
      <c r="C70768">
        <v>70728</v>
      </c>
    </row>
    <row r="70769" spans="3:3">
      <c r="C70769">
        <v>70729</v>
      </c>
    </row>
    <row r="70770" spans="3:3">
      <c r="C70770">
        <v>70730</v>
      </c>
    </row>
    <row r="70771" spans="3:3">
      <c r="C70771">
        <v>70731</v>
      </c>
    </row>
    <row r="70772" spans="3:3">
      <c r="C70772">
        <v>70732</v>
      </c>
    </row>
    <row r="70773" spans="3:3">
      <c r="C70773">
        <v>70733</v>
      </c>
    </row>
    <row r="70774" spans="3:3">
      <c r="C70774">
        <v>70734</v>
      </c>
    </row>
    <row r="70775" spans="3:3">
      <c r="C70775">
        <v>70735</v>
      </c>
    </row>
    <row r="70776" spans="3:3">
      <c r="C70776">
        <v>70736</v>
      </c>
    </row>
    <row r="70777" spans="3:3">
      <c r="C70777">
        <v>70737</v>
      </c>
    </row>
    <row r="70778" spans="3:3">
      <c r="C70778">
        <v>70738</v>
      </c>
    </row>
    <row r="70779" spans="3:3">
      <c r="C70779">
        <v>70739</v>
      </c>
    </row>
    <row r="70780" spans="3:3">
      <c r="C70780">
        <v>70740</v>
      </c>
    </row>
    <row r="70781" spans="3:3">
      <c r="C70781">
        <v>70741</v>
      </c>
    </row>
    <row r="70782" spans="3:3">
      <c r="C70782">
        <v>70742</v>
      </c>
    </row>
    <row r="70783" spans="3:3">
      <c r="C70783">
        <v>70743</v>
      </c>
    </row>
    <row r="70784" spans="3:3">
      <c r="C70784">
        <v>70744</v>
      </c>
    </row>
    <row r="70785" spans="3:3">
      <c r="C70785">
        <v>70745</v>
      </c>
    </row>
    <row r="70786" spans="3:3">
      <c r="C70786">
        <v>70746</v>
      </c>
    </row>
    <row r="70787" spans="3:3">
      <c r="C70787">
        <v>70747</v>
      </c>
    </row>
    <row r="70788" spans="3:3">
      <c r="C70788">
        <v>70748</v>
      </c>
    </row>
    <row r="70789" spans="3:3">
      <c r="C70789">
        <v>70749</v>
      </c>
    </row>
    <row r="70790" spans="3:3">
      <c r="C70790">
        <v>70750</v>
      </c>
    </row>
    <row r="70791" spans="3:3">
      <c r="C70791">
        <v>70751</v>
      </c>
    </row>
    <row r="70792" spans="3:3">
      <c r="C70792">
        <v>70752</v>
      </c>
    </row>
    <row r="70793" spans="3:3">
      <c r="C70793">
        <v>70753</v>
      </c>
    </row>
    <row r="70794" spans="3:3">
      <c r="C70794">
        <v>70754</v>
      </c>
    </row>
    <row r="70795" spans="3:3">
      <c r="C70795">
        <v>70755</v>
      </c>
    </row>
    <row r="70796" spans="3:3">
      <c r="C70796">
        <v>70756</v>
      </c>
    </row>
    <row r="70797" spans="3:3">
      <c r="C70797">
        <v>70757</v>
      </c>
    </row>
    <row r="70798" spans="3:3">
      <c r="C70798">
        <v>70758</v>
      </c>
    </row>
    <row r="70799" spans="3:3">
      <c r="C70799">
        <v>70759</v>
      </c>
    </row>
    <row r="70800" spans="3:3">
      <c r="C70800">
        <v>70760</v>
      </c>
    </row>
    <row r="70801" spans="3:3">
      <c r="C70801">
        <v>70761</v>
      </c>
    </row>
    <row r="70802" spans="3:3">
      <c r="C70802">
        <v>70762</v>
      </c>
    </row>
    <row r="70803" spans="3:3">
      <c r="C70803">
        <v>70763</v>
      </c>
    </row>
    <row r="70804" spans="3:3">
      <c r="C70804">
        <v>70764</v>
      </c>
    </row>
    <row r="70805" spans="3:3">
      <c r="C70805">
        <v>70765</v>
      </c>
    </row>
    <row r="70806" spans="3:3">
      <c r="C70806">
        <v>70766</v>
      </c>
    </row>
    <row r="70807" spans="3:3">
      <c r="C70807">
        <v>70767</v>
      </c>
    </row>
    <row r="70808" spans="3:3">
      <c r="C70808">
        <v>70768</v>
      </c>
    </row>
    <row r="70809" spans="3:3">
      <c r="C70809">
        <v>70769</v>
      </c>
    </row>
    <row r="70810" spans="3:3">
      <c r="C70810">
        <v>70770</v>
      </c>
    </row>
    <row r="70811" spans="3:3">
      <c r="C70811">
        <v>70771</v>
      </c>
    </row>
    <row r="70812" spans="3:3">
      <c r="C70812">
        <v>70772</v>
      </c>
    </row>
    <row r="70813" spans="3:3">
      <c r="C70813">
        <v>70773</v>
      </c>
    </row>
    <row r="70814" spans="3:3">
      <c r="C70814">
        <v>70774</v>
      </c>
    </row>
    <row r="70815" spans="3:3">
      <c r="C70815">
        <v>70775</v>
      </c>
    </row>
    <row r="70816" spans="3:3">
      <c r="C70816">
        <v>70776</v>
      </c>
    </row>
    <row r="70817" spans="3:3">
      <c r="C70817">
        <v>70777</v>
      </c>
    </row>
    <row r="70818" spans="3:3">
      <c r="C70818">
        <v>70778</v>
      </c>
    </row>
    <row r="70819" spans="3:3">
      <c r="C70819">
        <v>70779</v>
      </c>
    </row>
    <row r="70820" spans="3:3">
      <c r="C70820">
        <v>70780</v>
      </c>
    </row>
    <row r="70821" spans="3:3">
      <c r="C70821">
        <v>70781</v>
      </c>
    </row>
    <row r="70822" spans="3:3">
      <c r="C70822">
        <v>70782</v>
      </c>
    </row>
    <row r="70823" spans="3:3">
      <c r="C70823">
        <v>70783</v>
      </c>
    </row>
    <row r="70824" spans="3:3">
      <c r="C70824">
        <v>70784</v>
      </c>
    </row>
    <row r="70825" spans="3:3">
      <c r="C70825">
        <v>70785</v>
      </c>
    </row>
    <row r="70826" spans="3:3">
      <c r="C70826">
        <v>70786</v>
      </c>
    </row>
    <row r="70827" spans="3:3">
      <c r="C70827">
        <v>70787</v>
      </c>
    </row>
    <row r="70828" spans="3:3">
      <c r="C70828">
        <v>70788</v>
      </c>
    </row>
    <row r="70829" spans="3:3">
      <c r="C70829">
        <v>70789</v>
      </c>
    </row>
    <row r="70830" spans="3:3">
      <c r="C70830">
        <v>70790</v>
      </c>
    </row>
    <row r="70831" spans="3:3">
      <c r="C70831">
        <v>70791</v>
      </c>
    </row>
    <row r="70832" spans="3:3">
      <c r="C70832">
        <v>70792</v>
      </c>
    </row>
    <row r="70833" spans="3:3">
      <c r="C70833">
        <v>70793</v>
      </c>
    </row>
    <row r="70834" spans="3:3">
      <c r="C70834">
        <v>70794</v>
      </c>
    </row>
    <row r="70835" spans="3:3">
      <c r="C70835">
        <v>70795</v>
      </c>
    </row>
    <row r="70836" spans="3:3">
      <c r="C70836">
        <v>70796</v>
      </c>
    </row>
    <row r="70837" spans="3:3">
      <c r="C70837">
        <v>70797</v>
      </c>
    </row>
    <row r="70838" spans="3:3">
      <c r="C70838">
        <v>70798</v>
      </c>
    </row>
    <row r="70839" spans="3:3">
      <c r="C70839">
        <v>70799</v>
      </c>
    </row>
    <row r="70840" spans="3:3">
      <c r="C70840">
        <v>70800</v>
      </c>
    </row>
    <row r="70841" spans="3:3">
      <c r="C70841">
        <v>70801</v>
      </c>
    </row>
    <row r="70842" spans="3:3">
      <c r="C70842">
        <v>70802</v>
      </c>
    </row>
    <row r="70843" spans="3:3">
      <c r="C70843">
        <v>70803</v>
      </c>
    </row>
    <row r="70844" spans="3:3">
      <c r="C70844">
        <v>70804</v>
      </c>
    </row>
    <row r="70845" spans="3:3">
      <c r="C70845">
        <v>70805</v>
      </c>
    </row>
    <row r="70846" spans="3:3">
      <c r="C70846">
        <v>70806</v>
      </c>
    </row>
    <row r="70847" spans="3:3">
      <c r="C70847">
        <v>70807</v>
      </c>
    </row>
    <row r="70848" spans="3:3">
      <c r="C70848">
        <v>70808</v>
      </c>
    </row>
    <row r="70849" spans="3:3">
      <c r="C70849">
        <v>70809</v>
      </c>
    </row>
    <row r="70850" spans="3:3">
      <c r="C70850">
        <v>70810</v>
      </c>
    </row>
    <row r="70851" spans="3:3">
      <c r="C70851">
        <v>70811</v>
      </c>
    </row>
    <row r="70852" spans="3:3">
      <c r="C70852">
        <v>70812</v>
      </c>
    </row>
    <row r="70853" spans="3:3">
      <c r="C70853">
        <v>70813</v>
      </c>
    </row>
    <row r="70854" spans="3:3">
      <c r="C70854">
        <v>70814</v>
      </c>
    </row>
    <row r="70855" spans="3:3">
      <c r="C70855">
        <v>70815</v>
      </c>
    </row>
    <row r="70856" spans="3:3">
      <c r="C70856">
        <v>70816</v>
      </c>
    </row>
    <row r="70857" spans="3:3">
      <c r="C70857">
        <v>70817</v>
      </c>
    </row>
    <row r="70858" spans="3:3">
      <c r="C70858">
        <v>70818</v>
      </c>
    </row>
    <row r="70859" spans="3:3">
      <c r="C70859">
        <v>70819</v>
      </c>
    </row>
    <row r="70860" spans="3:3">
      <c r="C70860">
        <v>70820</v>
      </c>
    </row>
    <row r="70861" spans="3:3">
      <c r="C70861">
        <v>70821</v>
      </c>
    </row>
    <row r="70862" spans="3:3">
      <c r="C70862">
        <v>70822</v>
      </c>
    </row>
    <row r="70863" spans="3:3">
      <c r="C70863">
        <v>70823</v>
      </c>
    </row>
    <row r="70864" spans="3:3">
      <c r="C70864">
        <v>70824</v>
      </c>
    </row>
    <row r="70865" spans="3:3">
      <c r="C70865">
        <v>70825</v>
      </c>
    </row>
    <row r="70866" spans="3:3">
      <c r="C70866">
        <v>70826</v>
      </c>
    </row>
    <row r="70867" spans="3:3">
      <c r="C70867">
        <v>70827</v>
      </c>
    </row>
    <row r="70868" spans="3:3">
      <c r="C70868">
        <v>70828</v>
      </c>
    </row>
    <row r="70869" spans="3:3">
      <c r="C70869">
        <v>70829</v>
      </c>
    </row>
    <row r="70870" spans="3:3">
      <c r="C70870">
        <v>70830</v>
      </c>
    </row>
    <row r="70871" spans="3:3">
      <c r="C70871">
        <v>70831</v>
      </c>
    </row>
    <row r="70872" spans="3:3">
      <c r="C70872">
        <v>70832</v>
      </c>
    </row>
    <row r="70873" spans="3:3">
      <c r="C70873">
        <v>70833</v>
      </c>
    </row>
    <row r="70874" spans="3:3">
      <c r="C70874">
        <v>70834</v>
      </c>
    </row>
    <row r="70875" spans="3:3">
      <c r="C70875">
        <v>70835</v>
      </c>
    </row>
    <row r="70876" spans="3:3">
      <c r="C70876">
        <v>70836</v>
      </c>
    </row>
    <row r="70877" spans="3:3">
      <c r="C70877">
        <v>70837</v>
      </c>
    </row>
    <row r="70878" spans="3:3">
      <c r="C70878">
        <v>70838</v>
      </c>
    </row>
    <row r="70879" spans="3:3">
      <c r="C70879">
        <v>70839</v>
      </c>
    </row>
    <row r="70880" spans="3:3">
      <c r="C70880">
        <v>70840</v>
      </c>
    </row>
    <row r="70881" spans="3:3">
      <c r="C70881">
        <v>70841</v>
      </c>
    </row>
    <row r="70882" spans="3:3">
      <c r="C70882">
        <v>70842</v>
      </c>
    </row>
    <row r="70883" spans="3:3">
      <c r="C70883">
        <v>70843</v>
      </c>
    </row>
    <row r="70884" spans="3:3">
      <c r="C70884">
        <v>70844</v>
      </c>
    </row>
    <row r="70885" spans="3:3">
      <c r="C70885">
        <v>70845</v>
      </c>
    </row>
    <row r="70886" spans="3:3">
      <c r="C70886">
        <v>70846</v>
      </c>
    </row>
    <row r="70887" spans="3:3">
      <c r="C70887">
        <v>70847</v>
      </c>
    </row>
    <row r="70888" spans="3:3">
      <c r="C70888">
        <v>70848</v>
      </c>
    </row>
    <row r="70889" spans="3:3">
      <c r="C70889">
        <v>70849</v>
      </c>
    </row>
    <row r="70890" spans="3:3">
      <c r="C70890">
        <v>70850</v>
      </c>
    </row>
    <row r="70891" spans="3:3">
      <c r="C70891">
        <v>70851</v>
      </c>
    </row>
    <row r="70892" spans="3:3">
      <c r="C70892">
        <v>70852</v>
      </c>
    </row>
    <row r="70893" spans="3:3">
      <c r="C70893">
        <v>70853</v>
      </c>
    </row>
    <row r="70894" spans="3:3">
      <c r="C70894">
        <v>70854</v>
      </c>
    </row>
    <row r="70895" spans="3:3">
      <c r="C70895">
        <v>70855</v>
      </c>
    </row>
    <row r="70896" spans="3:3">
      <c r="C70896">
        <v>70856</v>
      </c>
    </row>
    <row r="70897" spans="3:3">
      <c r="C70897">
        <v>70857</v>
      </c>
    </row>
    <row r="70898" spans="3:3">
      <c r="C70898">
        <v>70858</v>
      </c>
    </row>
    <row r="70899" spans="3:3">
      <c r="C70899">
        <v>70859</v>
      </c>
    </row>
    <row r="70900" spans="3:3">
      <c r="C70900">
        <v>70860</v>
      </c>
    </row>
    <row r="70901" spans="3:3">
      <c r="C70901">
        <v>70861</v>
      </c>
    </row>
    <row r="70902" spans="3:3">
      <c r="C70902">
        <v>70862</v>
      </c>
    </row>
    <row r="70903" spans="3:3">
      <c r="C70903">
        <v>70863</v>
      </c>
    </row>
    <row r="70904" spans="3:3">
      <c r="C70904">
        <v>70864</v>
      </c>
    </row>
    <row r="70905" spans="3:3">
      <c r="C70905">
        <v>70865</v>
      </c>
    </row>
    <row r="70906" spans="3:3">
      <c r="C70906">
        <v>70866</v>
      </c>
    </row>
    <row r="70907" spans="3:3">
      <c r="C70907">
        <v>70867</v>
      </c>
    </row>
    <row r="70908" spans="3:3">
      <c r="C70908">
        <v>70868</v>
      </c>
    </row>
    <row r="70909" spans="3:3">
      <c r="C70909">
        <v>70869</v>
      </c>
    </row>
    <row r="70910" spans="3:3">
      <c r="C70910">
        <v>70870</v>
      </c>
    </row>
    <row r="70911" spans="3:3">
      <c r="C70911">
        <v>70871</v>
      </c>
    </row>
    <row r="70912" spans="3:3">
      <c r="C70912">
        <v>70872</v>
      </c>
    </row>
    <row r="70913" spans="3:3">
      <c r="C70913">
        <v>70873</v>
      </c>
    </row>
    <row r="70914" spans="3:3">
      <c r="C70914">
        <v>70874</v>
      </c>
    </row>
    <row r="70915" spans="3:3">
      <c r="C70915">
        <v>70875</v>
      </c>
    </row>
    <row r="70916" spans="3:3">
      <c r="C70916">
        <v>70876</v>
      </c>
    </row>
    <row r="70917" spans="3:3">
      <c r="C70917">
        <v>70877</v>
      </c>
    </row>
    <row r="70918" spans="3:3">
      <c r="C70918">
        <v>70878</v>
      </c>
    </row>
    <row r="70919" spans="3:3">
      <c r="C70919">
        <v>70879</v>
      </c>
    </row>
    <row r="70920" spans="3:3">
      <c r="C70920">
        <v>70880</v>
      </c>
    </row>
    <row r="70921" spans="3:3">
      <c r="C70921">
        <v>70881</v>
      </c>
    </row>
    <row r="70922" spans="3:3">
      <c r="C70922">
        <v>70882</v>
      </c>
    </row>
    <row r="70923" spans="3:3">
      <c r="C70923">
        <v>70883</v>
      </c>
    </row>
    <row r="70924" spans="3:3">
      <c r="C70924">
        <v>70884</v>
      </c>
    </row>
    <row r="70925" spans="3:3">
      <c r="C70925">
        <v>70885</v>
      </c>
    </row>
    <row r="70926" spans="3:3">
      <c r="C70926">
        <v>70886</v>
      </c>
    </row>
    <row r="70927" spans="3:3">
      <c r="C70927">
        <v>70887</v>
      </c>
    </row>
    <row r="70928" spans="3:3">
      <c r="C70928">
        <v>70888</v>
      </c>
    </row>
    <row r="70929" spans="3:3">
      <c r="C70929">
        <v>70889</v>
      </c>
    </row>
    <row r="70930" spans="3:3">
      <c r="C70930">
        <v>70890</v>
      </c>
    </row>
    <row r="70931" spans="3:3">
      <c r="C70931">
        <v>70891</v>
      </c>
    </row>
    <row r="70932" spans="3:3">
      <c r="C70932">
        <v>70892</v>
      </c>
    </row>
    <row r="70933" spans="3:3">
      <c r="C70933">
        <v>70893</v>
      </c>
    </row>
    <row r="70934" spans="3:3">
      <c r="C70934">
        <v>70894</v>
      </c>
    </row>
    <row r="70935" spans="3:3">
      <c r="C70935">
        <v>70895</v>
      </c>
    </row>
    <row r="70936" spans="3:3">
      <c r="C70936">
        <v>70896</v>
      </c>
    </row>
    <row r="70937" spans="3:3">
      <c r="C70937">
        <v>70897</v>
      </c>
    </row>
    <row r="70938" spans="3:3">
      <c r="C70938">
        <v>70898</v>
      </c>
    </row>
    <row r="70939" spans="3:3">
      <c r="C70939">
        <v>70899</v>
      </c>
    </row>
    <row r="70940" spans="3:3">
      <c r="C70940">
        <v>70900</v>
      </c>
    </row>
    <row r="70941" spans="3:3">
      <c r="C70941">
        <v>70901</v>
      </c>
    </row>
    <row r="70942" spans="3:3">
      <c r="C70942">
        <v>70902</v>
      </c>
    </row>
    <row r="70943" spans="3:3">
      <c r="C70943">
        <v>70903</v>
      </c>
    </row>
    <row r="70944" spans="3:3">
      <c r="C70944">
        <v>70904</v>
      </c>
    </row>
    <row r="70945" spans="3:3">
      <c r="C70945">
        <v>70905</v>
      </c>
    </row>
    <row r="70946" spans="3:3">
      <c r="C70946">
        <v>70906</v>
      </c>
    </row>
    <row r="70947" spans="3:3">
      <c r="C70947">
        <v>70907</v>
      </c>
    </row>
    <row r="70948" spans="3:3">
      <c r="C70948">
        <v>70908</v>
      </c>
    </row>
    <row r="70949" spans="3:3">
      <c r="C70949">
        <v>70909</v>
      </c>
    </row>
    <row r="70950" spans="3:3">
      <c r="C70950">
        <v>70910</v>
      </c>
    </row>
    <row r="70951" spans="3:3">
      <c r="C70951">
        <v>70911</v>
      </c>
    </row>
    <row r="70952" spans="3:3">
      <c r="C70952">
        <v>70912</v>
      </c>
    </row>
    <row r="70953" spans="3:3">
      <c r="C70953">
        <v>70913</v>
      </c>
    </row>
    <row r="70954" spans="3:3">
      <c r="C70954">
        <v>70914</v>
      </c>
    </row>
    <row r="70955" spans="3:3">
      <c r="C70955">
        <v>70915</v>
      </c>
    </row>
    <row r="70956" spans="3:3">
      <c r="C70956">
        <v>70916</v>
      </c>
    </row>
    <row r="70957" spans="3:3">
      <c r="C70957">
        <v>70917</v>
      </c>
    </row>
    <row r="70958" spans="3:3">
      <c r="C70958">
        <v>70918</v>
      </c>
    </row>
    <row r="70959" spans="3:3">
      <c r="C70959">
        <v>70919</v>
      </c>
    </row>
    <row r="70960" spans="3:3">
      <c r="C70960">
        <v>70920</v>
      </c>
    </row>
    <row r="70961" spans="3:3">
      <c r="C70961">
        <v>70921</v>
      </c>
    </row>
    <row r="70962" spans="3:3">
      <c r="C70962">
        <v>70922</v>
      </c>
    </row>
    <row r="70963" spans="3:3">
      <c r="C70963">
        <v>70923</v>
      </c>
    </row>
    <row r="70964" spans="3:3">
      <c r="C70964">
        <v>70924</v>
      </c>
    </row>
    <row r="70965" spans="3:3">
      <c r="C70965">
        <v>70925</v>
      </c>
    </row>
    <row r="70966" spans="3:3">
      <c r="C70966">
        <v>70926</v>
      </c>
    </row>
    <row r="70967" spans="3:3">
      <c r="C70967">
        <v>70927</v>
      </c>
    </row>
    <row r="70968" spans="3:3">
      <c r="C70968">
        <v>70928</v>
      </c>
    </row>
    <row r="70969" spans="3:3">
      <c r="C70969">
        <v>70929</v>
      </c>
    </row>
    <row r="70970" spans="3:3">
      <c r="C70970">
        <v>70930</v>
      </c>
    </row>
    <row r="70971" spans="3:3">
      <c r="C70971">
        <v>70931</v>
      </c>
    </row>
    <row r="70972" spans="3:3">
      <c r="C70972">
        <v>70932</v>
      </c>
    </row>
    <row r="70973" spans="3:3">
      <c r="C70973">
        <v>70933</v>
      </c>
    </row>
    <row r="70974" spans="3:3">
      <c r="C70974">
        <v>70934</v>
      </c>
    </row>
    <row r="70975" spans="3:3">
      <c r="C70975">
        <v>70935</v>
      </c>
    </row>
    <row r="70976" spans="3:3">
      <c r="C70976">
        <v>70936</v>
      </c>
    </row>
    <row r="70977" spans="3:3">
      <c r="C70977">
        <v>70937</v>
      </c>
    </row>
    <row r="70978" spans="3:3">
      <c r="C70978">
        <v>70938</v>
      </c>
    </row>
    <row r="70979" spans="3:3">
      <c r="C70979">
        <v>70939</v>
      </c>
    </row>
    <row r="70980" spans="3:3">
      <c r="C70980">
        <v>70940</v>
      </c>
    </row>
    <row r="70981" spans="3:3">
      <c r="C70981">
        <v>70941</v>
      </c>
    </row>
    <row r="70982" spans="3:3">
      <c r="C70982">
        <v>70942</v>
      </c>
    </row>
    <row r="70983" spans="3:3">
      <c r="C70983">
        <v>70943</v>
      </c>
    </row>
    <row r="70984" spans="3:3">
      <c r="C70984">
        <v>70944</v>
      </c>
    </row>
    <row r="70985" spans="3:3">
      <c r="C70985">
        <v>70945</v>
      </c>
    </row>
    <row r="70986" spans="3:3">
      <c r="C70986">
        <v>70946</v>
      </c>
    </row>
    <row r="70987" spans="3:3">
      <c r="C70987">
        <v>70947</v>
      </c>
    </row>
    <row r="70988" spans="3:3">
      <c r="C70988">
        <v>70948</v>
      </c>
    </row>
    <row r="70989" spans="3:3">
      <c r="C70989">
        <v>70949</v>
      </c>
    </row>
    <row r="70990" spans="3:3">
      <c r="C70990">
        <v>70950</v>
      </c>
    </row>
    <row r="70991" spans="3:3">
      <c r="C70991">
        <v>70951</v>
      </c>
    </row>
    <row r="70992" spans="3:3">
      <c r="C70992">
        <v>70952</v>
      </c>
    </row>
    <row r="70993" spans="3:3">
      <c r="C70993">
        <v>70953</v>
      </c>
    </row>
    <row r="70994" spans="3:3">
      <c r="C70994">
        <v>70954</v>
      </c>
    </row>
    <row r="70995" spans="3:3">
      <c r="C70995">
        <v>70955</v>
      </c>
    </row>
    <row r="70996" spans="3:3">
      <c r="C70996">
        <v>70956</v>
      </c>
    </row>
    <row r="70997" spans="3:3">
      <c r="C70997">
        <v>70957</v>
      </c>
    </row>
    <row r="70998" spans="3:3">
      <c r="C70998">
        <v>70958</v>
      </c>
    </row>
    <row r="70999" spans="3:3">
      <c r="C70999">
        <v>70959</v>
      </c>
    </row>
    <row r="71000" spans="3:3">
      <c r="C71000">
        <v>70960</v>
      </c>
    </row>
    <row r="71001" spans="3:3">
      <c r="C71001">
        <v>70961</v>
      </c>
    </row>
    <row r="71002" spans="3:3">
      <c r="C71002">
        <v>70962</v>
      </c>
    </row>
    <row r="71003" spans="3:3">
      <c r="C71003">
        <v>70963</v>
      </c>
    </row>
    <row r="71004" spans="3:3">
      <c r="C71004">
        <v>70964</v>
      </c>
    </row>
    <row r="71005" spans="3:3">
      <c r="C71005">
        <v>70965</v>
      </c>
    </row>
    <row r="71006" spans="3:3">
      <c r="C71006">
        <v>70966</v>
      </c>
    </row>
    <row r="71007" spans="3:3">
      <c r="C71007">
        <v>70967</v>
      </c>
    </row>
    <row r="71008" spans="3:3">
      <c r="C71008">
        <v>70968</v>
      </c>
    </row>
    <row r="71009" spans="3:3">
      <c r="C71009">
        <v>70969</v>
      </c>
    </row>
    <row r="71010" spans="3:3">
      <c r="C71010">
        <v>70970</v>
      </c>
    </row>
    <row r="71011" spans="3:3">
      <c r="C71011">
        <v>70971</v>
      </c>
    </row>
    <row r="71012" spans="3:3">
      <c r="C71012">
        <v>70972</v>
      </c>
    </row>
    <row r="71013" spans="3:3">
      <c r="C71013">
        <v>70973</v>
      </c>
    </row>
    <row r="71014" spans="3:3">
      <c r="C71014">
        <v>70974</v>
      </c>
    </row>
    <row r="71015" spans="3:3">
      <c r="C71015">
        <v>70975</v>
      </c>
    </row>
    <row r="71016" spans="3:3">
      <c r="C71016">
        <v>70976</v>
      </c>
    </row>
    <row r="71017" spans="3:3">
      <c r="C71017">
        <v>70977</v>
      </c>
    </row>
    <row r="71018" spans="3:3">
      <c r="C71018">
        <v>70978</v>
      </c>
    </row>
    <row r="71019" spans="3:3">
      <c r="C71019">
        <v>70979</v>
      </c>
    </row>
    <row r="71020" spans="3:3">
      <c r="C71020">
        <v>70980</v>
      </c>
    </row>
    <row r="71021" spans="3:3">
      <c r="C71021">
        <v>70981</v>
      </c>
    </row>
    <row r="71022" spans="3:3">
      <c r="C71022">
        <v>70982</v>
      </c>
    </row>
    <row r="71023" spans="3:3">
      <c r="C71023">
        <v>70983</v>
      </c>
    </row>
    <row r="71024" spans="3:3">
      <c r="C71024">
        <v>70984</v>
      </c>
    </row>
    <row r="71025" spans="3:3">
      <c r="C71025">
        <v>70985</v>
      </c>
    </row>
    <row r="71026" spans="3:3">
      <c r="C71026">
        <v>70986</v>
      </c>
    </row>
    <row r="71027" spans="3:3">
      <c r="C71027">
        <v>70987</v>
      </c>
    </row>
    <row r="71028" spans="3:3">
      <c r="C71028">
        <v>70988</v>
      </c>
    </row>
    <row r="71029" spans="3:3">
      <c r="C71029">
        <v>70989</v>
      </c>
    </row>
    <row r="71030" spans="3:3">
      <c r="C71030">
        <v>70990</v>
      </c>
    </row>
    <row r="71031" spans="3:3">
      <c r="C71031">
        <v>70991</v>
      </c>
    </row>
    <row r="71032" spans="3:3">
      <c r="C71032">
        <v>70992</v>
      </c>
    </row>
    <row r="71033" spans="3:3">
      <c r="C71033">
        <v>70993</v>
      </c>
    </row>
    <row r="71034" spans="3:3">
      <c r="C71034">
        <v>70994</v>
      </c>
    </row>
    <row r="71035" spans="3:3">
      <c r="C71035">
        <v>70995</v>
      </c>
    </row>
    <row r="71036" spans="3:3">
      <c r="C71036">
        <v>70996</v>
      </c>
    </row>
    <row r="71037" spans="3:3">
      <c r="C71037">
        <v>70997</v>
      </c>
    </row>
    <row r="71038" spans="3:3">
      <c r="C71038">
        <v>70998</v>
      </c>
    </row>
    <row r="71039" spans="3:3">
      <c r="C71039">
        <v>70999</v>
      </c>
    </row>
    <row r="71040" spans="3:3">
      <c r="C71040">
        <v>71000</v>
      </c>
    </row>
    <row r="71041" spans="3:3">
      <c r="C71041">
        <v>71001</v>
      </c>
    </row>
    <row r="71042" spans="3:3">
      <c r="C71042">
        <v>71002</v>
      </c>
    </row>
    <row r="71043" spans="3:3">
      <c r="C71043">
        <v>71003</v>
      </c>
    </row>
    <row r="71044" spans="3:3">
      <c r="C71044">
        <v>71004</v>
      </c>
    </row>
    <row r="71045" spans="3:3">
      <c r="C71045">
        <v>71005</v>
      </c>
    </row>
    <row r="71046" spans="3:3">
      <c r="C71046">
        <v>71006</v>
      </c>
    </row>
    <row r="71047" spans="3:3">
      <c r="C71047">
        <v>71007</v>
      </c>
    </row>
    <row r="71048" spans="3:3">
      <c r="C71048">
        <v>71008</v>
      </c>
    </row>
    <row r="71049" spans="3:3">
      <c r="C71049">
        <v>71009</v>
      </c>
    </row>
    <row r="71050" spans="3:3">
      <c r="C71050">
        <v>71010</v>
      </c>
    </row>
    <row r="71051" spans="3:3">
      <c r="C71051">
        <v>71011</v>
      </c>
    </row>
    <row r="71052" spans="3:3">
      <c r="C71052">
        <v>71012</v>
      </c>
    </row>
    <row r="71053" spans="3:3">
      <c r="C71053">
        <v>71013</v>
      </c>
    </row>
    <row r="71054" spans="3:3">
      <c r="C71054">
        <v>71014</v>
      </c>
    </row>
    <row r="71055" spans="3:3">
      <c r="C71055">
        <v>71015</v>
      </c>
    </row>
    <row r="71056" spans="3:3">
      <c r="C71056">
        <v>71016</v>
      </c>
    </row>
    <row r="71057" spans="3:3">
      <c r="C71057">
        <v>71017</v>
      </c>
    </row>
    <row r="71058" spans="3:3">
      <c r="C71058">
        <v>71018</v>
      </c>
    </row>
    <row r="71059" spans="3:3">
      <c r="C71059">
        <v>71019</v>
      </c>
    </row>
    <row r="71060" spans="3:3">
      <c r="C71060">
        <v>71020</v>
      </c>
    </row>
    <row r="71061" spans="3:3">
      <c r="C71061">
        <v>71021</v>
      </c>
    </row>
    <row r="71062" spans="3:3">
      <c r="C71062">
        <v>71022</v>
      </c>
    </row>
    <row r="71063" spans="3:3">
      <c r="C71063">
        <v>71023</v>
      </c>
    </row>
    <row r="71064" spans="3:3">
      <c r="C71064">
        <v>71024</v>
      </c>
    </row>
    <row r="71065" spans="3:3">
      <c r="C71065">
        <v>71025</v>
      </c>
    </row>
    <row r="71066" spans="3:3">
      <c r="C71066">
        <v>71026</v>
      </c>
    </row>
    <row r="71067" spans="3:3">
      <c r="C71067">
        <v>71027</v>
      </c>
    </row>
    <row r="71068" spans="3:3">
      <c r="C71068">
        <v>71028</v>
      </c>
    </row>
    <row r="71069" spans="3:3">
      <c r="C71069">
        <v>71029</v>
      </c>
    </row>
    <row r="71070" spans="3:3">
      <c r="C71070">
        <v>71030</v>
      </c>
    </row>
    <row r="71071" spans="3:3">
      <c r="C71071">
        <v>71031</v>
      </c>
    </row>
    <row r="71072" spans="3:3">
      <c r="C71072">
        <v>71032</v>
      </c>
    </row>
    <row r="71073" spans="3:3">
      <c r="C71073">
        <v>71033</v>
      </c>
    </row>
    <row r="71074" spans="3:3">
      <c r="C71074">
        <v>71034</v>
      </c>
    </row>
    <row r="71075" spans="3:3">
      <c r="C71075">
        <v>71035</v>
      </c>
    </row>
    <row r="71076" spans="3:3">
      <c r="C71076">
        <v>71036</v>
      </c>
    </row>
    <row r="71077" spans="3:3">
      <c r="C71077">
        <v>71037</v>
      </c>
    </row>
    <row r="71078" spans="3:3">
      <c r="C71078">
        <v>71038</v>
      </c>
    </row>
    <row r="71079" spans="3:3">
      <c r="C71079">
        <v>71039</v>
      </c>
    </row>
    <row r="71080" spans="3:3">
      <c r="C71080">
        <v>71040</v>
      </c>
    </row>
    <row r="71081" spans="3:3">
      <c r="C71081">
        <v>71041</v>
      </c>
    </row>
    <row r="71082" spans="3:3">
      <c r="C71082">
        <v>71042</v>
      </c>
    </row>
    <row r="71083" spans="3:3">
      <c r="C71083">
        <v>71043</v>
      </c>
    </row>
    <row r="71084" spans="3:3">
      <c r="C71084">
        <v>71044</v>
      </c>
    </row>
    <row r="71085" spans="3:3">
      <c r="C71085">
        <v>71045</v>
      </c>
    </row>
    <row r="71086" spans="3:3">
      <c r="C71086">
        <v>71046</v>
      </c>
    </row>
    <row r="71087" spans="3:3">
      <c r="C71087">
        <v>71047</v>
      </c>
    </row>
    <row r="71088" spans="3:3">
      <c r="C71088">
        <v>71048</v>
      </c>
    </row>
    <row r="71089" spans="3:3">
      <c r="C71089">
        <v>71049</v>
      </c>
    </row>
    <row r="71090" spans="3:3">
      <c r="C71090">
        <v>71050</v>
      </c>
    </row>
    <row r="71091" spans="3:3">
      <c r="C71091">
        <v>71051</v>
      </c>
    </row>
    <row r="71092" spans="3:3">
      <c r="C71092">
        <v>71052</v>
      </c>
    </row>
    <row r="71093" spans="3:3">
      <c r="C71093">
        <v>71053</v>
      </c>
    </row>
    <row r="71094" spans="3:3">
      <c r="C71094">
        <v>71054</v>
      </c>
    </row>
    <row r="71095" spans="3:3">
      <c r="C71095">
        <v>71055</v>
      </c>
    </row>
    <row r="71096" spans="3:3">
      <c r="C71096">
        <v>71056</v>
      </c>
    </row>
    <row r="71097" spans="3:3">
      <c r="C71097">
        <v>71057</v>
      </c>
    </row>
    <row r="71098" spans="3:3">
      <c r="C71098">
        <v>71058</v>
      </c>
    </row>
    <row r="71099" spans="3:3">
      <c r="C71099">
        <v>71059</v>
      </c>
    </row>
    <row r="71100" spans="3:3">
      <c r="C71100">
        <v>71060</v>
      </c>
    </row>
    <row r="71101" spans="3:3">
      <c r="C71101">
        <v>71061</v>
      </c>
    </row>
    <row r="71102" spans="3:3">
      <c r="C71102">
        <v>71062</v>
      </c>
    </row>
    <row r="71103" spans="3:3">
      <c r="C71103">
        <v>71063</v>
      </c>
    </row>
    <row r="71104" spans="3:3">
      <c r="C71104">
        <v>71064</v>
      </c>
    </row>
    <row r="71105" spans="3:3">
      <c r="C71105">
        <v>71065</v>
      </c>
    </row>
    <row r="71106" spans="3:3">
      <c r="C71106">
        <v>71066</v>
      </c>
    </row>
    <row r="71107" spans="3:3">
      <c r="C71107">
        <v>71067</v>
      </c>
    </row>
    <row r="71108" spans="3:3">
      <c r="C71108">
        <v>71068</v>
      </c>
    </row>
    <row r="71109" spans="3:3">
      <c r="C71109">
        <v>71069</v>
      </c>
    </row>
    <row r="71110" spans="3:3">
      <c r="C71110">
        <v>71070</v>
      </c>
    </row>
    <row r="71111" spans="3:3">
      <c r="C71111">
        <v>71071</v>
      </c>
    </row>
    <row r="71112" spans="3:3">
      <c r="C71112">
        <v>71072</v>
      </c>
    </row>
    <row r="71113" spans="3:3">
      <c r="C71113">
        <v>71073</v>
      </c>
    </row>
    <row r="71114" spans="3:3">
      <c r="C71114">
        <v>71074</v>
      </c>
    </row>
    <row r="71115" spans="3:3">
      <c r="C71115">
        <v>71075</v>
      </c>
    </row>
    <row r="71116" spans="3:3">
      <c r="C71116">
        <v>71076</v>
      </c>
    </row>
    <row r="71117" spans="3:3">
      <c r="C71117">
        <v>71077</v>
      </c>
    </row>
    <row r="71118" spans="3:3">
      <c r="C71118">
        <v>71078</v>
      </c>
    </row>
    <row r="71119" spans="3:3">
      <c r="C71119">
        <v>71079</v>
      </c>
    </row>
    <row r="71120" spans="3:3">
      <c r="C71120">
        <v>71080</v>
      </c>
    </row>
    <row r="71121" spans="3:3">
      <c r="C71121">
        <v>71081</v>
      </c>
    </row>
    <row r="71122" spans="3:3">
      <c r="C71122">
        <v>71082</v>
      </c>
    </row>
    <row r="71123" spans="3:3">
      <c r="C71123">
        <v>71083</v>
      </c>
    </row>
    <row r="71124" spans="3:3">
      <c r="C71124">
        <v>71084</v>
      </c>
    </row>
    <row r="71125" spans="3:3">
      <c r="C71125">
        <v>71085</v>
      </c>
    </row>
    <row r="71126" spans="3:3">
      <c r="C71126">
        <v>71086</v>
      </c>
    </row>
    <row r="71127" spans="3:3">
      <c r="C71127">
        <v>71087</v>
      </c>
    </row>
    <row r="71128" spans="3:3">
      <c r="C71128">
        <v>71088</v>
      </c>
    </row>
    <row r="71129" spans="3:3">
      <c r="C71129">
        <v>71089</v>
      </c>
    </row>
    <row r="71130" spans="3:3">
      <c r="C71130">
        <v>71090</v>
      </c>
    </row>
    <row r="71131" spans="3:3">
      <c r="C71131">
        <v>71091</v>
      </c>
    </row>
    <row r="71132" spans="3:3">
      <c r="C71132">
        <v>71092</v>
      </c>
    </row>
    <row r="71133" spans="3:3">
      <c r="C71133">
        <v>71093</v>
      </c>
    </row>
    <row r="71134" spans="3:3">
      <c r="C71134">
        <v>71094</v>
      </c>
    </row>
    <row r="71135" spans="3:3">
      <c r="C71135">
        <v>71095</v>
      </c>
    </row>
    <row r="71136" spans="3:3">
      <c r="C71136">
        <v>71096</v>
      </c>
    </row>
    <row r="71137" spans="3:3">
      <c r="C71137">
        <v>71097</v>
      </c>
    </row>
    <row r="71138" spans="3:3">
      <c r="C71138">
        <v>71098</v>
      </c>
    </row>
    <row r="71139" spans="3:3">
      <c r="C71139">
        <v>71099</v>
      </c>
    </row>
    <row r="71140" spans="3:3">
      <c r="C71140">
        <v>71100</v>
      </c>
    </row>
    <row r="71141" spans="3:3">
      <c r="C71141">
        <v>71101</v>
      </c>
    </row>
    <row r="71142" spans="3:3">
      <c r="C71142">
        <v>71102</v>
      </c>
    </row>
    <row r="71143" spans="3:3">
      <c r="C71143">
        <v>71103</v>
      </c>
    </row>
    <row r="71144" spans="3:3">
      <c r="C71144">
        <v>71104</v>
      </c>
    </row>
    <row r="71145" spans="3:3">
      <c r="C71145">
        <v>71105</v>
      </c>
    </row>
    <row r="71146" spans="3:3">
      <c r="C71146">
        <v>71106</v>
      </c>
    </row>
    <row r="71147" spans="3:3">
      <c r="C71147">
        <v>71107</v>
      </c>
    </row>
    <row r="71148" spans="3:3">
      <c r="C71148">
        <v>71108</v>
      </c>
    </row>
    <row r="71149" spans="3:3">
      <c r="C71149">
        <v>71109</v>
      </c>
    </row>
    <row r="71150" spans="3:3">
      <c r="C71150">
        <v>71110</v>
      </c>
    </row>
    <row r="71151" spans="3:3">
      <c r="C71151">
        <v>71111</v>
      </c>
    </row>
    <row r="71152" spans="3:3">
      <c r="C71152">
        <v>71112</v>
      </c>
    </row>
    <row r="71153" spans="3:3">
      <c r="C71153">
        <v>71113</v>
      </c>
    </row>
    <row r="71154" spans="3:3">
      <c r="C71154">
        <v>71114</v>
      </c>
    </row>
    <row r="71155" spans="3:3">
      <c r="C71155">
        <v>71115</v>
      </c>
    </row>
    <row r="71156" spans="3:3">
      <c r="C71156">
        <v>71116</v>
      </c>
    </row>
    <row r="71157" spans="3:3">
      <c r="C71157">
        <v>71117</v>
      </c>
    </row>
    <row r="71158" spans="3:3">
      <c r="C71158">
        <v>71118</v>
      </c>
    </row>
    <row r="71159" spans="3:3">
      <c r="C71159">
        <v>71119</v>
      </c>
    </row>
    <row r="71160" spans="3:3">
      <c r="C71160">
        <v>71120</v>
      </c>
    </row>
    <row r="71161" spans="3:3">
      <c r="C71161">
        <v>71121</v>
      </c>
    </row>
    <row r="71162" spans="3:3">
      <c r="C71162">
        <v>71122</v>
      </c>
    </row>
    <row r="71163" spans="3:3">
      <c r="C71163">
        <v>71123</v>
      </c>
    </row>
    <row r="71164" spans="3:3">
      <c r="C71164">
        <v>71124</v>
      </c>
    </row>
    <row r="71165" spans="3:3">
      <c r="C71165">
        <v>71125</v>
      </c>
    </row>
    <row r="71166" spans="3:3">
      <c r="C71166">
        <v>71126</v>
      </c>
    </row>
    <row r="71167" spans="3:3">
      <c r="C71167">
        <v>71127</v>
      </c>
    </row>
    <row r="71168" spans="3:3">
      <c r="C71168">
        <v>71128</v>
      </c>
    </row>
    <row r="71169" spans="3:3">
      <c r="C71169">
        <v>71129</v>
      </c>
    </row>
    <row r="71170" spans="3:3">
      <c r="C71170">
        <v>71130</v>
      </c>
    </row>
    <row r="71171" spans="3:3">
      <c r="C71171">
        <v>71131</v>
      </c>
    </row>
    <row r="71172" spans="3:3">
      <c r="C71172">
        <v>71132</v>
      </c>
    </row>
    <row r="71173" spans="3:3">
      <c r="C71173">
        <v>71133</v>
      </c>
    </row>
    <row r="71174" spans="3:3">
      <c r="C71174">
        <v>71134</v>
      </c>
    </row>
    <row r="71175" spans="3:3">
      <c r="C71175">
        <v>71135</v>
      </c>
    </row>
    <row r="71176" spans="3:3">
      <c r="C71176">
        <v>71136</v>
      </c>
    </row>
    <row r="71177" spans="3:3">
      <c r="C71177">
        <v>71137</v>
      </c>
    </row>
    <row r="71178" spans="3:3">
      <c r="C71178">
        <v>71138</v>
      </c>
    </row>
    <row r="71179" spans="3:3">
      <c r="C71179">
        <v>71139</v>
      </c>
    </row>
    <row r="71180" spans="3:3">
      <c r="C71180">
        <v>71140</v>
      </c>
    </row>
    <row r="71181" spans="3:3">
      <c r="C71181">
        <v>71141</v>
      </c>
    </row>
    <row r="71182" spans="3:3">
      <c r="C71182">
        <v>71142</v>
      </c>
    </row>
    <row r="71183" spans="3:3">
      <c r="C71183">
        <v>71143</v>
      </c>
    </row>
    <row r="71184" spans="3:3">
      <c r="C71184">
        <v>71144</v>
      </c>
    </row>
    <row r="71185" spans="3:3">
      <c r="C71185">
        <v>71145</v>
      </c>
    </row>
    <row r="71186" spans="3:3">
      <c r="C71186">
        <v>71146</v>
      </c>
    </row>
    <row r="71187" spans="3:3">
      <c r="C71187">
        <v>71147</v>
      </c>
    </row>
    <row r="71188" spans="3:3">
      <c r="C71188">
        <v>71148</v>
      </c>
    </row>
    <row r="71189" spans="3:3">
      <c r="C71189">
        <v>71149</v>
      </c>
    </row>
    <row r="71190" spans="3:3">
      <c r="C71190">
        <v>71150</v>
      </c>
    </row>
    <row r="71191" spans="3:3">
      <c r="C71191">
        <v>71151</v>
      </c>
    </row>
    <row r="71192" spans="3:3">
      <c r="C71192">
        <v>71152</v>
      </c>
    </row>
    <row r="71193" spans="3:3">
      <c r="C71193">
        <v>71153</v>
      </c>
    </row>
    <row r="71194" spans="3:3">
      <c r="C71194">
        <v>71154</v>
      </c>
    </row>
    <row r="71195" spans="3:3">
      <c r="C71195">
        <v>71155</v>
      </c>
    </row>
    <row r="71196" spans="3:3">
      <c r="C71196">
        <v>71156</v>
      </c>
    </row>
    <row r="71197" spans="3:3">
      <c r="C71197">
        <v>71157</v>
      </c>
    </row>
    <row r="71198" spans="3:3">
      <c r="C71198">
        <v>71158</v>
      </c>
    </row>
    <row r="71199" spans="3:3">
      <c r="C71199">
        <v>71159</v>
      </c>
    </row>
    <row r="71200" spans="3:3">
      <c r="C71200">
        <v>71160</v>
      </c>
    </row>
    <row r="71201" spans="3:3">
      <c r="C71201">
        <v>71161</v>
      </c>
    </row>
    <row r="71202" spans="3:3">
      <c r="C71202">
        <v>71162</v>
      </c>
    </row>
    <row r="71203" spans="3:3">
      <c r="C71203">
        <v>71163</v>
      </c>
    </row>
    <row r="71204" spans="3:3">
      <c r="C71204">
        <v>71164</v>
      </c>
    </row>
    <row r="71205" spans="3:3">
      <c r="C71205">
        <v>71165</v>
      </c>
    </row>
    <row r="71206" spans="3:3">
      <c r="C71206">
        <v>71166</v>
      </c>
    </row>
    <row r="71207" spans="3:3">
      <c r="C71207">
        <v>71167</v>
      </c>
    </row>
    <row r="71208" spans="3:3">
      <c r="C71208">
        <v>71168</v>
      </c>
    </row>
    <row r="71209" spans="3:3">
      <c r="C71209">
        <v>71169</v>
      </c>
    </row>
    <row r="71210" spans="3:3">
      <c r="C71210">
        <v>71170</v>
      </c>
    </row>
    <row r="71211" spans="3:3">
      <c r="C71211">
        <v>71171</v>
      </c>
    </row>
    <row r="71212" spans="3:3">
      <c r="C71212">
        <v>71172</v>
      </c>
    </row>
    <row r="71213" spans="3:3">
      <c r="C71213">
        <v>71173</v>
      </c>
    </row>
    <row r="71214" spans="3:3">
      <c r="C71214">
        <v>71174</v>
      </c>
    </row>
    <row r="71215" spans="3:3">
      <c r="C71215">
        <v>71175</v>
      </c>
    </row>
    <row r="71216" spans="3:3">
      <c r="C71216">
        <v>71176</v>
      </c>
    </row>
    <row r="71217" spans="3:3">
      <c r="C71217">
        <v>71177</v>
      </c>
    </row>
    <row r="71218" spans="3:3">
      <c r="C71218">
        <v>71178</v>
      </c>
    </row>
    <row r="71219" spans="3:3">
      <c r="C71219">
        <v>71179</v>
      </c>
    </row>
    <row r="71220" spans="3:3">
      <c r="C71220">
        <v>71180</v>
      </c>
    </row>
    <row r="71221" spans="3:3">
      <c r="C71221">
        <v>71181</v>
      </c>
    </row>
    <row r="71222" spans="3:3">
      <c r="C71222">
        <v>71182</v>
      </c>
    </row>
    <row r="71223" spans="3:3">
      <c r="C71223">
        <v>71183</v>
      </c>
    </row>
    <row r="71224" spans="3:3">
      <c r="C71224">
        <v>71184</v>
      </c>
    </row>
    <row r="71225" spans="3:3">
      <c r="C71225">
        <v>71185</v>
      </c>
    </row>
    <row r="71226" spans="3:3">
      <c r="C71226">
        <v>71186</v>
      </c>
    </row>
    <row r="71227" spans="3:3">
      <c r="C71227">
        <v>71187</v>
      </c>
    </row>
    <row r="71228" spans="3:3">
      <c r="C71228">
        <v>71188</v>
      </c>
    </row>
    <row r="71229" spans="3:3">
      <c r="C71229">
        <v>71189</v>
      </c>
    </row>
    <row r="71230" spans="3:3">
      <c r="C71230">
        <v>71190</v>
      </c>
    </row>
    <row r="71231" spans="3:3">
      <c r="C71231">
        <v>71191</v>
      </c>
    </row>
    <row r="71232" spans="3:3">
      <c r="C71232">
        <v>71192</v>
      </c>
    </row>
    <row r="71233" spans="3:3">
      <c r="C71233">
        <v>71193</v>
      </c>
    </row>
    <row r="71234" spans="3:3">
      <c r="C71234">
        <v>71194</v>
      </c>
    </row>
    <row r="71235" spans="3:3">
      <c r="C71235">
        <v>71195</v>
      </c>
    </row>
    <row r="71236" spans="3:3">
      <c r="C71236">
        <v>71196</v>
      </c>
    </row>
    <row r="71237" spans="3:3">
      <c r="C71237">
        <v>71197</v>
      </c>
    </row>
    <row r="71238" spans="3:3">
      <c r="C71238">
        <v>71198</v>
      </c>
    </row>
    <row r="71239" spans="3:3">
      <c r="C71239">
        <v>71199</v>
      </c>
    </row>
    <row r="71240" spans="3:3">
      <c r="C71240">
        <v>71200</v>
      </c>
    </row>
    <row r="71241" spans="3:3">
      <c r="C71241">
        <v>71201</v>
      </c>
    </row>
    <row r="71242" spans="3:3">
      <c r="C71242">
        <v>71202</v>
      </c>
    </row>
    <row r="71243" spans="3:3">
      <c r="C71243">
        <v>71203</v>
      </c>
    </row>
    <row r="71244" spans="3:3">
      <c r="C71244">
        <v>71204</v>
      </c>
    </row>
    <row r="71245" spans="3:3">
      <c r="C71245">
        <v>71205</v>
      </c>
    </row>
    <row r="71246" spans="3:3">
      <c r="C71246">
        <v>71206</v>
      </c>
    </row>
    <row r="71247" spans="3:3">
      <c r="C71247">
        <v>71207</v>
      </c>
    </row>
    <row r="71248" spans="3:3">
      <c r="C71248">
        <v>71208</v>
      </c>
    </row>
    <row r="71249" spans="3:3">
      <c r="C71249">
        <v>71209</v>
      </c>
    </row>
    <row r="71250" spans="3:3">
      <c r="C71250">
        <v>71210</v>
      </c>
    </row>
    <row r="71251" spans="3:3">
      <c r="C71251">
        <v>71211</v>
      </c>
    </row>
    <row r="71252" spans="3:3">
      <c r="C71252">
        <v>71212</v>
      </c>
    </row>
    <row r="71253" spans="3:3">
      <c r="C71253">
        <v>71213</v>
      </c>
    </row>
    <row r="71254" spans="3:3">
      <c r="C71254">
        <v>71214</v>
      </c>
    </row>
    <row r="71255" spans="3:3">
      <c r="C71255">
        <v>71215</v>
      </c>
    </row>
    <row r="71256" spans="3:3">
      <c r="C71256">
        <v>71216</v>
      </c>
    </row>
    <row r="71257" spans="3:3">
      <c r="C71257">
        <v>71217</v>
      </c>
    </row>
    <row r="71258" spans="3:3">
      <c r="C71258">
        <v>71218</v>
      </c>
    </row>
    <row r="71259" spans="3:3">
      <c r="C71259">
        <v>71219</v>
      </c>
    </row>
    <row r="71260" spans="3:3">
      <c r="C71260">
        <v>71220</v>
      </c>
    </row>
    <row r="71261" spans="3:3">
      <c r="C71261">
        <v>71221</v>
      </c>
    </row>
    <row r="71262" spans="3:3">
      <c r="C71262">
        <v>71222</v>
      </c>
    </row>
    <row r="71263" spans="3:3">
      <c r="C71263">
        <v>71223</v>
      </c>
    </row>
    <row r="71264" spans="3:3">
      <c r="C71264">
        <v>71224</v>
      </c>
    </row>
    <row r="71265" spans="3:3">
      <c r="C71265">
        <v>71225</v>
      </c>
    </row>
    <row r="71266" spans="3:3">
      <c r="C71266">
        <v>71226</v>
      </c>
    </row>
    <row r="71267" spans="3:3">
      <c r="C71267">
        <v>71227</v>
      </c>
    </row>
    <row r="71268" spans="3:3">
      <c r="C71268">
        <v>71228</v>
      </c>
    </row>
    <row r="71269" spans="3:3">
      <c r="C71269">
        <v>71229</v>
      </c>
    </row>
    <row r="71270" spans="3:3">
      <c r="C71270">
        <v>71230</v>
      </c>
    </row>
    <row r="71271" spans="3:3">
      <c r="C71271">
        <v>71231</v>
      </c>
    </row>
    <row r="71272" spans="3:3">
      <c r="C71272">
        <v>71232</v>
      </c>
    </row>
    <row r="71273" spans="3:3">
      <c r="C71273">
        <v>71233</v>
      </c>
    </row>
    <row r="71274" spans="3:3">
      <c r="C71274">
        <v>71234</v>
      </c>
    </row>
    <row r="71275" spans="3:3">
      <c r="C71275">
        <v>71235</v>
      </c>
    </row>
    <row r="71276" spans="3:3">
      <c r="C71276">
        <v>71236</v>
      </c>
    </row>
    <row r="71277" spans="3:3">
      <c r="C71277">
        <v>71237</v>
      </c>
    </row>
    <row r="71278" spans="3:3">
      <c r="C71278">
        <v>71238</v>
      </c>
    </row>
    <row r="71279" spans="3:3">
      <c r="C71279">
        <v>71239</v>
      </c>
    </row>
    <row r="71280" spans="3:3">
      <c r="C71280">
        <v>71240</v>
      </c>
    </row>
    <row r="71281" spans="3:3">
      <c r="C71281">
        <v>71241</v>
      </c>
    </row>
    <row r="71282" spans="3:3">
      <c r="C71282">
        <v>71242</v>
      </c>
    </row>
    <row r="71283" spans="3:3">
      <c r="C71283">
        <v>71243</v>
      </c>
    </row>
    <row r="71284" spans="3:3">
      <c r="C71284">
        <v>71244</v>
      </c>
    </row>
    <row r="71285" spans="3:3">
      <c r="C71285">
        <v>71245</v>
      </c>
    </row>
    <row r="71286" spans="3:3">
      <c r="C71286">
        <v>71246</v>
      </c>
    </row>
    <row r="71287" spans="3:3">
      <c r="C71287">
        <v>71247</v>
      </c>
    </row>
    <row r="71288" spans="3:3">
      <c r="C71288">
        <v>71248</v>
      </c>
    </row>
    <row r="71289" spans="3:3">
      <c r="C71289">
        <v>71249</v>
      </c>
    </row>
    <row r="71290" spans="3:3">
      <c r="C71290">
        <v>71250</v>
      </c>
    </row>
    <row r="71291" spans="3:3">
      <c r="C71291">
        <v>71251</v>
      </c>
    </row>
    <row r="71292" spans="3:3">
      <c r="C71292">
        <v>71252</v>
      </c>
    </row>
    <row r="71293" spans="3:3">
      <c r="C71293">
        <v>71253</v>
      </c>
    </row>
    <row r="71294" spans="3:3">
      <c r="C71294">
        <v>71254</v>
      </c>
    </row>
    <row r="71295" spans="3:3">
      <c r="C71295">
        <v>71255</v>
      </c>
    </row>
    <row r="71296" spans="3:3">
      <c r="C71296">
        <v>71256</v>
      </c>
    </row>
    <row r="71297" spans="3:3">
      <c r="C71297">
        <v>71257</v>
      </c>
    </row>
    <row r="71298" spans="3:3">
      <c r="C71298">
        <v>71258</v>
      </c>
    </row>
    <row r="71299" spans="3:3">
      <c r="C71299">
        <v>71259</v>
      </c>
    </row>
    <row r="71300" spans="3:3">
      <c r="C71300">
        <v>71260</v>
      </c>
    </row>
    <row r="71301" spans="3:3">
      <c r="C71301">
        <v>71261</v>
      </c>
    </row>
    <row r="71302" spans="3:3">
      <c r="C71302">
        <v>71262</v>
      </c>
    </row>
    <row r="71303" spans="3:3">
      <c r="C71303">
        <v>71263</v>
      </c>
    </row>
    <row r="71304" spans="3:3">
      <c r="C71304">
        <v>71264</v>
      </c>
    </row>
    <row r="71305" spans="3:3">
      <c r="C71305">
        <v>71265</v>
      </c>
    </row>
    <row r="71306" spans="3:3">
      <c r="C71306">
        <v>71266</v>
      </c>
    </row>
    <row r="71307" spans="3:3">
      <c r="C71307">
        <v>71267</v>
      </c>
    </row>
    <row r="71308" spans="3:3">
      <c r="C71308">
        <v>71268</v>
      </c>
    </row>
    <row r="71309" spans="3:3">
      <c r="C71309">
        <v>71269</v>
      </c>
    </row>
    <row r="71310" spans="3:3">
      <c r="C71310">
        <v>71270</v>
      </c>
    </row>
    <row r="71311" spans="3:3">
      <c r="C71311">
        <v>71271</v>
      </c>
    </row>
    <row r="71312" spans="3:3">
      <c r="C71312">
        <v>71272</v>
      </c>
    </row>
    <row r="71313" spans="3:3">
      <c r="C71313">
        <v>71273</v>
      </c>
    </row>
    <row r="71314" spans="3:3">
      <c r="C71314">
        <v>71274</v>
      </c>
    </row>
    <row r="71315" spans="3:3">
      <c r="C71315">
        <v>71275</v>
      </c>
    </row>
    <row r="71316" spans="3:3">
      <c r="C71316">
        <v>71276</v>
      </c>
    </row>
    <row r="71317" spans="3:3">
      <c r="C71317">
        <v>71277</v>
      </c>
    </row>
    <row r="71318" spans="3:3">
      <c r="C71318">
        <v>71278</v>
      </c>
    </row>
    <row r="71319" spans="3:3">
      <c r="C71319">
        <v>71279</v>
      </c>
    </row>
    <row r="71320" spans="3:3">
      <c r="C71320">
        <v>71280</v>
      </c>
    </row>
    <row r="71321" spans="3:3">
      <c r="C71321">
        <v>71281</v>
      </c>
    </row>
    <row r="71322" spans="3:3">
      <c r="C71322">
        <v>71282</v>
      </c>
    </row>
    <row r="71323" spans="3:3">
      <c r="C71323">
        <v>71283</v>
      </c>
    </row>
    <row r="71324" spans="3:3">
      <c r="C71324">
        <v>71284</v>
      </c>
    </row>
    <row r="71325" spans="3:3">
      <c r="C71325">
        <v>71285</v>
      </c>
    </row>
    <row r="71326" spans="3:3">
      <c r="C71326">
        <v>71286</v>
      </c>
    </row>
    <row r="71327" spans="3:3">
      <c r="C71327">
        <v>71287</v>
      </c>
    </row>
    <row r="71328" spans="3:3">
      <c r="C71328">
        <v>71288</v>
      </c>
    </row>
    <row r="71329" spans="3:3">
      <c r="C71329">
        <v>71289</v>
      </c>
    </row>
    <row r="71330" spans="3:3">
      <c r="C71330">
        <v>71290</v>
      </c>
    </row>
    <row r="71331" spans="3:3">
      <c r="C71331">
        <v>71291</v>
      </c>
    </row>
    <row r="71332" spans="3:3">
      <c r="C71332">
        <v>71292</v>
      </c>
    </row>
    <row r="71333" spans="3:3">
      <c r="C71333">
        <v>71293</v>
      </c>
    </row>
    <row r="71334" spans="3:3">
      <c r="C71334">
        <v>71294</v>
      </c>
    </row>
    <row r="71335" spans="3:3">
      <c r="C71335">
        <v>71295</v>
      </c>
    </row>
    <row r="71336" spans="3:3">
      <c r="C71336">
        <v>71296</v>
      </c>
    </row>
    <row r="71337" spans="3:3">
      <c r="C71337">
        <v>71297</v>
      </c>
    </row>
    <row r="71338" spans="3:3">
      <c r="C71338">
        <v>71298</v>
      </c>
    </row>
    <row r="71339" spans="3:3">
      <c r="C71339">
        <v>71299</v>
      </c>
    </row>
    <row r="71340" spans="3:3">
      <c r="C71340">
        <v>71300</v>
      </c>
    </row>
    <row r="71341" spans="3:3">
      <c r="C71341">
        <v>71301</v>
      </c>
    </row>
    <row r="71342" spans="3:3">
      <c r="C71342">
        <v>71302</v>
      </c>
    </row>
    <row r="71343" spans="3:3">
      <c r="C71343">
        <v>71303</v>
      </c>
    </row>
    <row r="71344" spans="3:3">
      <c r="C71344">
        <v>71304</v>
      </c>
    </row>
    <row r="71345" spans="3:3">
      <c r="C71345">
        <v>71305</v>
      </c>
    </row>
    <row r="71346" spans="3:3">
      <c r="C71346">
        <v>71306</v>
      </c>
    </row>
    <row r="71347" spans="3:3">
      <c r="C71347">
        <v>71307</v>
      </c>
    </row>
    <row r="71348" spans="3:3">
      <c r="C71348">
        <v>71308</v>
      </c>
    </row>
    <row r="71349" spans="3:3">
      <c r="C71349">
        <v>71309</v>
      </c>
    </row>
    <row r="71350" spans="3:3">
      <c r="C71350">
        <v>71310</v>
      </c>
    </row>
    <row r="71351" spans="3:3">
      <c r="C71351">
        <v>71311</v>
      </c>
    </row>
    <row r="71352" spans="3:3">
      <c r="C71352">
        <v>71312</v>
      </c>
    </row>
    <row r="71353" spans="3:3">
      <c r="C71353">
        <v>71313</v>
      </c>
    </row>
    <row r="71354" spans="3:3">
      <c r="C71354">
        <v>71314</v>
      </c>
    </row>
    <row r="71355" spans="3:3">
      <c r="C71355">
        <v>71315</v>
      </c>
    </row>
    <row r="71356" spans="3:3">
      <c r="C71356">
        <v>71316</v>
      </c>
    </row>
    <row r="71357" spans="3:3">
      <c r="C71357">
        <v>71317</v>
      </c>
    </row>
    <row r="71358" spans="3:3">
      <c r="C71358">
        <v>71318</v>
      </c>
    </row>
    <row r="71359" spans="3:3">
      <c r="C71359">
        <v>71319</v>
      </c>
    </row>
    <row r="71360" spans="3:3">
      <c r="C71360">
        <v>71320</v>
      </c>
    </row>
    <row r="71361" spans="3:3">
      <c r="C71361">
        <v>71321</v>
      </c>
    </row>
    <row r="71362" spans="3:3">
      <c r="C71362">
        <v>71322</v>
      </c>
    </row>
    <row r="71363" spans="3:3">
      <c r="C71363">
        <v>71323</v>
      </c>
    </row>
    <row r="71364" spans="3:3">
      <c r="C71364">
        <v>71324</v>
      </c>
    </row>
    <row r="71365" spans="3:3">
      <c r="C71365">
        <v>71325</v>
      </c>
    </row>
    <row r="71366" spans="3:3">
      <c r="C71366">
        <v>71326</v>
      </c>
    </row>
    <row r="71367" spans="3:3">
      <c r="C71367">
        <v>71327</v>
      </c>
    </row>
    <row r="71368" spans="3:3">
      <c r="C71368">
        <v>71328</v>
      </c>
    </row>
    <row r="71369" spans="3:3">
      <c r="C71369">
        <v>71329</v>
      </c>
    </row>
    <row r="71370" spans="3:3">
      <c r="C71370">
        <v>71330</v>
      </c>
    </row>
    <row r="71371" spans="3:3">
      <c r="C71371">
        <v>71331</v>
      </c>
    </row>
    <row r="71372" spans="3:3">
      <c r="C71372">
        <v>71332</v>
      </c>
    </row>
    <row r="71373" spans="3:3">
      <c r="C71373">
        <v>71333</v>
      </c>
    </row>
    <row r="71374" spans="3:3">
      <c r="C71374">
        <v>71334</v>
      </c>
    </row>
    <row r="71375" spans="3:3">
      <c r="C71375">
        <v>71335</v>
      </c>
    </row>
    <row r="71376" spans="3:3">
      <c r="C71376">
        <v>71336</v>
      </c>
    </row>
    <row r="71377" spans="3:3">
      <c r="C71377">
        <v>71337</v>
      </c>
    </row>
    <row r="71378" spans="3:3">
      <c r="C71378">
        <v>71338</v>
      </c>
    </row>
    <row r="71379" spans="3:3">
      <c r="C71379">
        <v>71339</v>
      </c>
    </row>
    <row r="71380" spans="3:3">
      <c r="C71380">
        <v>71340</v>
      </c>
    </row>
    <row r="71381" spans="3:3">
      <c r="C71381">
        <v>71341</v>
      </c>
    </row>
    <row r="71382" spans="3:3">
      <c r="C71382">
        <v>71342</v>
      </c>
    </row>
    <row r="71383" spans="3:3">
      <c r="C71383">
        <v>71343</v>
      </c>
    </row>
    <row r="71384" spans="3:3">
      <c r="C71384">
        <v>71344</v>
      </c>
    </row>
    <row r="71385" spans="3:3">
      <c r="C71385">
        <v>71345</v>
      </c>
    </row>
    <row r="71386" spans="3:3">
      <c r="C71386">
        <v>71346</v>
      </c>
    </row>
    <row r="71387" spans="3:3">
      <c r="C71387">
        <v>71347</v>
      </c>
    </row>
    <row r="71388" spans="3:3">
      <c r="C71388">
        <v>71348</v>
      </c>
    </row>
    <row r="71389" spans="3:3">
      <c r="C71389">
        <v>71349</v>
      </c>
    </row>
    <row r="71390" spans="3:3">
      <c r="C71390">
        <v>71350</v>
      </c>
    </row>
    <row r="71391" spans="3:3">
      <c r="C71391">
        <v>71351</v>
      </c>
    </row>
    <row r="71392" spans="3:3">
      <c r="C71392">
        <v>71352</v>
      </c>
    </row>
    <row r="71393" spans="3:3">
      <c r="C71393">
        <v>71353</v>
      </c>
    </row>
    <row r="71394" spans="3:3">
      <c r="C71394">
        <v>71354</v>
      </c>
    </row>
    <row r="71395" spans="3:3">
      <c r="C71395">
        <v>71355</v>
      </c>
    </row>
    <row r="71396" spans="3:3">
      <c r="C71396">
        <v>71356</v>
      </c>
    </row>
    <row r="71397" spans="3:3">
      <c r="C71397">
        <v>71357</v>
      </c>
    </row>
    <row r="71398" spans="3:3">
      <c r="C71398">
        <v>71358</v>
      </c>
    </row>
    <row r="71399" spans="3:3">
      <c r="C71399">
        <v>71359</v>
      </c>
    </row>
    <row r="71400" spans="3:3">
      <c r="C71400">
        <v>71360</v>
      </c>
    </row>
    <row r="71401" spans="3:3">
      <c r="C71401">
        <v>71361</v>
      </c>
    </row>
    <row r="71402" spans="3:3">
      <c r="C71402">
        <v>71362</v>
      </c>
    </row>
    <row r="71403" spans="3:3">
      <c r="C71403">
        <v>71363</v>
      </c>
    </row>
    <row r="71404" spans="3:3">
      <c r="C71404">
        <v>71364</v>
      </c>
    </row>
    <row r="71405" spans="3:3">
      <c r="C71405">
        <v>71365</v>
      </c>
    </row>
    <row r="71406" spans="3:3">
      <c r="C71406">
        <v>71366</v>
      </c>
    </row>
    <row r="71407" spans="3:3">
      <c r="C71407">
        <v>71367</v>
      </c>
    </row>
    <row r="71408" spans="3:3">
      <c r="C71408">
        <v>71368</v>
      </c>
    </row>
    <row r="71409" spans="3:3">
      <c r="C71409">
        <v>71369</v>
      </c>
    </row>
    <row r="71410" spans="3:3">
      <c r="C71410">
        <v>71370</v>
      </c>
    </row>
    <row r="71411" spans="3:3">
      <c r="C71411">
        <v>71371</v>
      </c>
    </row>
    <row r="71412" spans="3:3">
      <c r="C71412">
        <v>71372</v>
      </c>
    </row>
    <row r="71413" spans="3:3">
      <c r="C71413">
        <v>71373</v>
      </c>
    </row>
    <row r="71414" spans="3:3">
      <c r="C71414">
        <v>71374</v>
      </c>
    </row>
    <row r="71415" spans="3:3">
      <c r="C71415">
        <v>71375</v>
      </c>
    </row>
    <row r="71416" spans="3:3">
      <c r="C71416">
        <v>71376</v>
      </c>
    </row>
    <row r="71417" spans="3:3">
      <c r="C71417">
        <v>71377</v>
      </c>
    </row>
    <row r="71418" spans="3:3">
      <c r="C71418">
        <v>71378</v>
      </c>
    </row>
    <row r="71419" spans="3:3">
      <c r="C71419">
        <v>71379</v>
      </c>
    </row>
    <row r="71420" spans="3:3">
      <c r="C71420">
        <v>71380</v>
      </c>
    </row>
    <row r="71421" spans="3:3">
      <c r="C71421">
        <v>71381</v>
      </c>
    </row>
    <row r="71422" spans="3:3">
      <c r="C71422">
        <v>71382</v>
      </c>
    </row>
    <row r="71423" spans="3:3">
      <c r="C71423">
        <v>71383</v>
      </c>
    </row>
    <row r="71424" spans="3:3">
      <c r="C71424">
        <v>71384</v>
      </c>
    </row>
    <row r="71425" spans="3:3">
      <c r="C71425">
        <v>71385</v>
      </c>
    </row>
    <row r="71426" spans="3:3">
      <c r="C71426">
        <v>71386</v>
      </c>
    </row>
    <row r="71427" spans="3:3">
      <c r="C71427">
        <v>71387</v>
      </c>
    </row>
    <row r="71428" spans="3:3">
      <c r="C71428">
        <v>71388</v>
      </c>
    </row>
    <row r="71429" spans="3:3">
      <c r="C71429">
        <v>71389</v>
      </c>
    </row>
    <row r="71430" spans="3:3">
      <c r="C71430">
        <v>71390</v>
      </c>
    </row>
    <row r="71431" spans="3:3">
      <c r="C71431">
        <v>71391</v>
      </c>
    </row>
    <row r="71432" spans="3:3">
      <c r="C71432">
        <v>71392</v>
      </c>
    </row>
    <row r="71433" spans="3:3">
      <c r="C71433">
        <v>71393</v>
      </c>
    </row>
    <row r="71434" spans="3:3">
      <c r="C71434">
        <v>71394</v>
      </c>
    </row>
    <row r="71435" spans="3:3">
      <c r="C71435">
        <v>71395</v>
      </c>
    </row>
    <row r="71436" spans="3:3">
      <c r="C71436">
        <v>71396</v>
      </c>
    </row>
    <row r="71437" spans="3:3">
      <c r="C71437">
        <v>71397</v>
      </c>
    </row>
    <row r="71438" spans="3:3">
      <c r="C71438">
        <v>71398</v>
      </c>
    </row>
    <row r="71439" spans="3:3">
      <c r="C71439">
        <v>71399</v>
      </c>
    </row>
    <row r="71440" spans="3:3">
      <c r="C71440">
        <v>71400</v>
      </c>
    </row>
    <row r="71441" spans="3:3">
      <c r="C71441">
        <v>71401</v>
      </c>
    </row>
    <row r="71442" spans="3:3">
      <c r="C71442">
        <v>71402</v>
      </c>
    </row>
    <row r="71443" spans="3:3">
      <c r="C71443">
        <v>71403</v>
      </c>
    </row>
    <row r="71444" spans="3:3">
      <c r="C71444">
        <v>71404</v>
      </c>
    </row>
    <row r="71445" spans="3:3">
      <c r="C71445">
        <v>71405</v>
      </c>
    </row>
    <row r="71446" spans="3:3">
      <c r="C71446">
        <v>71406</v>
      </c>
    </row>
    <row r="71447" spans="3:3">
      <c r="C71447">
        <v>71407</v>
      </c>
    </row>
    <row r="71448" spans="3:3">
      <c r="C71448">
        <v>71408</v>
      </c>
    </row>
    <row r="71449" spans="3:3">
      <c r="C71449">
        <v>71409</v>
      </c>
    </row>
    <row r="71450" spans="3:3">
      <c r="C71450">
        <v>71410</v>
      </c>
    </row>
    <row r="71451" spans="3:3">
      <c r="C71451">
        <v>71411</v>
      </c>
    </row>
    <row r="71452" spans="3:3">
      <c r="C71452">
        <v>71412</v>
      </c>
    </row>
    <row r="71453" spans="3:3">
      <c r="C71453">
        <v>71413</v>
      </c>
    </row>
    <row r="71454" spans="3:3">
      <c r="C71454">
        <v>71414</v>
      </c>
    </row>
    <row r="71455" spans="3:3">
      <c r="C71455">
        <v>71415</v>
      </c>
    </row>
    <row r="71456" spans="3:3">
      <c r="C71456">
        <v>71416</v>
      </c>
    </row>
    <row r="71457" spans="3:3">
      <c r="C71457">
        <v>71417</v>
      </c>
    </row>
    <row r="71458" spans="3:3">
      <c r="C71458">
        <v>71418</v>
      </c>
    </row>
    <row r="71459" spans="3:3">
      <c r="C71459">
        <v>71419</v>
      </c>
    </row>
    <row r="71460" spans="3:3">
      <c r="C71460">
        <v>71420</v>
      </c>
    </row>
    <row r="71461" spans="3:3">
      <c r="C71461">
        <v>71421</v>
      </c>
    </row>
    <row r="71462" spans="3:3">
      <c r="C71462">
        <v>71422</v>
      </c>
    </row>
    <row r="71463" spans="3:3">
      <c r="C71463">
        <v>71423</v>
      </c>
    </row>
    <row r="71464" spans="3:3">
      <c r="C71464">
        <v>71424</v>
      </c>
    </row>
    <row r="71465" spans="3:3">
      <c r="C71465">
        <v>71425</v>
      </c>
    </row>
    <row r="71466" spans="3:3">
      <c r="C71466">
        <v>71426</v>
      </c>
    </row>
    <row r="71467" spans="3:3">
      <c r="C71467">
        <v>71427</v>
      </c>
    </row>
    <row r="71468" spans="3:3">
      <c r="C71468">
        <v>71428</v>
      </c>
    </row>
    <row r="71469" spans="3:3">
      <c r="C71469">
        <v>71429</v>
      </c>
    </row>
    <row r="71470" spans="3:3">
      <c r="C71470">
        <v>71430</v>
      </c>
    </row>
    <row r="71471" spans="3:3">
      <c r="C71471">
        <v>71431</v>
      </c>
    </row>
    <row r="71472" spans="3:3">
      <c r="C71472">
        <v>71432</v>
      </c>
    </row>
    <row r="71473" spans="3:3">
      <c r="C71473">
        <v>71433</v>
      </c>
    </row>
    <row r="71474" spans="3:3">
      <c r="C71474">
        <v>71434</v>
      </c>
    </row>
    <row r="71475" spans="3:3">
      <c r="C71475">
        <v>71435</v>
      </c>
    </row>
    <row r="71476" spans="3:3">
      <c r="C71476">
        <v>71436</v>
      </c>
    </row>
    <row r="71477" spans="3:3">
      <c r="C71477">
        <v>71437</v>
      </c>
    </row>
    <row r="71478" spans="3:3">
      <c r="C71478">
        <v>71438</v>
      </c>
    </row>
    <row r="71479" spans="3:3">
      <c r="C71479">
        <v>71439</v>
      </c>
    </row>
    <row r="71480" spans="3:3">
      <c r="C71480">
        <v>71440</v>
      </c>
    </row>
    <row r="71481" spans="3:3">
      <c r="C71481">
        <v>71441</v>
      </c>
    </row>
    <row r="71482" spans="3:3">
      <c r="C71482">
        <v>71442</v>
      </c>
    </row>
    <row r="71483" spans="3:3">
      <c r="C71483">
        <v>71443</v>
      </c>
    </row>
    <row r="71484" spans="3:3">
      <c r="C71484">
        <v>71444</v>
      </c>
    </row>
    <row r="71485" spans="3:3">
      <c r="C71485">
        <v>71445</v>
      </c>
    </row>
    <row r="71486" spans="3:3">
      <c r="C71486">
        <v>71446</v>
      </c>
    </row>
    <row r="71487" spans="3:3">
      <c r="C71487">
        <v>71447</v>
      </c>
    </row>
    <row r="71488" spans="3:3">
      <c r="C71488">
        <v>71448</v>
      </c>
    </row>
    <row r="71489" spans="3:3">
      <c r="C71489">
        <v>71449</v>
      </c>
    </row>
    <row r="71490" spans="3:3">
      <c r="C71490">
        <v>71450</v>
      </c>
    </row>
    <row r="71491" spans="3:3">
      <c r="C71491">
        <v>71451</v>
      </c>
    </row>
    <row r="71492" spans="3:3">
      <c r="C71492">
        <v>71452</v>
      </c>
    </row>
    <row r="71493" spans="3:3">
      <c r="C71493">
        <v>71453</v>
      </c>
    </row>
    <row r="71494" spans="3:3">
      <c r="C71494">
        <v>71454</v>
      </c>
    </row>
    <row r="71495" spans="3:3">
      <c r="C71495">
        <v>71455</v>
      </c>
    </row>
    <row r="71496" spans="3:3">
      <c r="C71496">
        <v>71456</v>
      </c>
    </row>
    <row r="71497" spans="3:3">
      <c r="C71497">
        <v>71457</v>
      </c>
    </row>
    <row r="71498" spans="3:3">
      <c r="C71498">
        <v>71458</v>
      </c>
    </row>
    <row r="71499" spans="3:3">
      <c r="C71499">
        <v>71459</v>
      </c>
    </row>
    <row r="71500" spans="3:3">
      <c r="C71500">
        <v>71460</v>
      </c>
    </row>
    <row r="71501" spans="3:3">
      <c r="C71501">
        <v>71461</v>
      </c>
    </row>
    <row r="71502" spans="3:3">
      <c r="C71502">
        <v>71462</v>
      </c>
    </row>
    <row r="71503" spans="3:3">
      <c r="C71503">
        <v>71463</v>
      </c>
    </row>
    <row r="71504" spans="3:3">
      <c r="C71504">
        <v>71464</v>
      </c>
    </row>
    <row r="71505" spans="3:3">
      <c r="C71505">
        <v>71465</v>
      </c>
    </row>
    <row r="71506" spans="3:3">
      <c r="C71506">
        <v>71466</v>
      </c>
    </row>
    <row r="71507" spans="3:3">
      <c r="C71507">
        <v>71467</v>
      </c>
    </row>
    <row r="71508" spans="3:3">
      <c r="C71508">
        <v>71468</v>
      </c>
    </row>
    <row r="71509" spans="3:3">
      <c r="C71509">
        <v>71469</v>
      </c>
    </row>
    <row r="71510" spans="3:3">
      <c r="C71510">
        <v>71470</v>
      </c>
    </row>
    <row r="71511" spans="3:3">
      <c r="C71511">
        <v>71471</v>
      </c>
    </row>
    <row r="71512" spans="3:3">
      <c r="C71512">
        <v>71472</v>
      </c>
    </row>
    <row r="71513" spans="3:3">
      <c r="C71513">
        <v>71473</v>
      </c>
    </row>
    <row r="71514" spans="3:3">
      <c r="C71514">
        <v>71474</v>
      </c>
    </row>
    <row r="71515" spans="3:3">
      <c r="C71515">
        <v>71475</v>
      </c>
    </row>
    <row r="71516" spans="3:3">
      <c r="C71516">
        <v>71476</v>
      </c>
    </row>
    <row r="71517" spans="3:3">
      <c r="C71517">
        <v>71477</v>
      </c>
    </row>
    <row r="71518" spans="3:3">
      <c r="C71518">
        <v>71478</v>
      </c>
    </row>
    <row r="71519" spans="3:3">
      <c r="C71519">
        <v>71479</v>
      </c>
    </row>
    <row r="71520" spans="3:3">
      <c r="C71520">
        <v>71480</v>
      </c>
    </row>
    <row r="71521" spans="3:3">
      <c r="C71521">
        <v>71481</v>
      </c>
    </row>
    <row r="71522" spans="3:3">
      <c r="C71522">
        <v>71482</v>
      </c>
    </row>
    <row r="71523" spans="3:3">
      <c r="C71523">
        <v>71483</v>
      </c>
    </row>
    <row r="71524" spans="3:3">
      <c r="C71524">
        <v>71484</v>
      </c>
    </row>
    <row r="71525" spans="3:3">
      <c r="C71525">
        <v>71485</v>
      </c>
    </row>
    <row r="71526" spans="3:3">
      <c r="C71526">
        <v>71486</v>
      </c>
    </row>
    <row r="71527" spans="3:3">
      <c r="C71527">
        <v>71487</v>
      </c>
    </row>
    <row r="71528" spans="3:3">
      <c r="C71528">
        <v>71488</v>
      </c>
    </row>
    <row r="71529" spans="3:3">
      <c r="C71529">
        <v>71489</v>
      </c>
    </row>
    <row r="71530" spans="3:3">
      <c r="C71530">
        <v>71490</v>
      </c>
    </row>
    <row r="71531" spans="3:3">
      <c r="C71531">
        <v>71491</v>
      </c>
    </row>
    <row r="71532" spans="3:3">
      <c r="C71532">
        <v>71492</v>
      </c>
    </row>
    <row r="71533" spans="3:3">
      <c r="C71533">
        <v>71493</v>
      </c>
    </row>
    <row r="71534" spans="3:3">
      <c r="C71534">
        <v>71494</v>
      </c>
    </row>
    <row r="71535" spans="3:3">
      <c r="C71535">
        <v>71495</v>
      </c>
    </row>
    <row r="71536" spans="3:3">
      <c r="C71536">
        <v>71496</v>
      </c>
    </row>
    <row r="71537" spans="3:3">
      <c r="C71537">
        <v>71497</v>
      </c>
    </row>
    <row r="71538" spans="3:3">
      <c r="C71538">
        <v>71498</v>
      </c>
    </row>
    <row r="71539" spans="3:3">
      <c r="C71539">
        <v>71499</v>
      </c>
    </row>
    <row r="71540" spans="3:3">
      <c r="C71540">
        <v>71500</v>
      </c>
    </row>
    <row r="71541" spans="3:3">
      <c r="C71541">
        <v>71501</v>
      </c>
    </row>
    <row r="71542" spans="3:3">
      <c r="C71542">
        <v>71502</v>
      </c>
    </row>
    <row r="71543" spans="3:3">
      <c r="C71543">
        <v>71503</v>
      </c>
    </row>
    <row r="71544" spans="3:3">
      <c r="C71544">
        <v>71504</v>
      </c>
    </row>
    <row r="71545" spans="3:3">
      <c r="C71545">
        <v>71505</v>
      </c>
    </row>
    <row r="71546" spans="3:3">
      <c r="C71546">
        <v>71506</v>
      </c>
    </row>
    <row r="71547" spans="3:3">
      <c r="C71547">
        <v>71507</v>
      </c>
    </row>
    <row r="71548" spans="3:3">
      <c r="C71548">
        <v>71508</v>
      </c>
    </row>
    <row r="71549" spans="3:3">
      <c r="C71549">
        <v>71509</v>
      </c>
    </row>
    <row r="71550" spans="3:3">
      <c r="C71550">
        <v>71510</v>
      </c>
    </row>
    <row r="71551" spans="3:3">
      <c r="C71551">
        <v>71511</v>
      </c>
    </row>
    <row r="71552" spans="3:3">
      <c r="C71552">
        <v>71512</v>
      </c>
    </row>
    <row r="71553" spans="3:3">
      <c r="C71553">
        <v>71513</v>
      </c>
    </row>
    <row r="71554" spans="3:3">
      <c r="C71554">
        <v>71514</v>
      </c>
    </row>
    <row r="71555" spans="3:3">
      <c r="C71555">
        <v>71515</v>
      </c>
    </row>
    <row r="71556" spans="3:3">
      <c r="C71556">
        <v>71516</v>
      </c>
    </row>
    <row r="71557" spans="3:3">
      <c r="C71557">
        <v>71517</v>
      </c>
    </row>
    <row r="71558" spans="3:3">
      <c r="C71558">
        <v>71518</v>
      </c>
    </row>
    <row r="71559" spans="3:3">
      <c r="C71559">
        <v>71519</v>
      </c>
    </row>
    <row r="71560" spans="3:3">
      <c r="C71560">
        <v>71520</v>
      </c>
    </row>
    <row r="71561" spans="3:3">
      <c r="C71561">
        <v>71521</v>
      </c>
    </row>
    <row r="71562" spans="3:3">
      <c r="C71562">
        <v>71522</v>
      </c>
    </row>
    <row r="71563" spans="3:3">
      <c r="C71563">
        <v>71523</v>
      </c>
    </row>
    <row r="71564" spans="3:3">
      <c r="C71564">
        <v>71524</v>
      </c>
    </row>
    <row r="71565" spans="3:3">
      <c r="C71565">
        <v>71525</v>
      </c>
    </row>
    <row r="71566" spans="3:3">
      <c r="C71566">
        <v>71526</v>
      </c>
    </row>
    <row r="71567" spans="3:3">
      <c r="C71567">
        <v>71527</v>
      </c>
    </row>
    <row r="71568" spans="3:3">
      <c r="C71568">
        <v>71528</v>
      </c>
    </row>
    <row r="71569" spans="3:3">
      <c r="C71569">
        <v>71529</v>
      </c>
    </row>
    <row r="71570" spans="3:3">
      <c r="C71570">
        <v>71530</v>
      </c>
    </row>
    <row r="71571" spans="3:3">
      <c r="C71571">
        <v>71531</v>
      </c>
    </row>
    <row r="71572" spans="3:3">
      <c r="C71572">
        <v>71532</v>
      </c>
    </row>
    <row r="71573" spans="3:3">
      <c r="C71573">
        <v>71533</v>
      </c>
    </row>
    <row r="71574" spans="3:3">
      <c r="C71574">
        <v>71534</v>
      </c>
    </row>
    <row r="71575" spans="3:3">
      <c r="C71575">
        <v>71535</v>
      </c>
    </row>
    <row r="71576" spans="3:3">
      <c r="C71576">
        <v>71536</v>
      </c>
    </row>
    <row r="71577" spans="3:3">
      <c r="C71577">
        <v>71537</v>
      </c>
    </row>
    <row r="71578" spans="3:3">
      <c r="C71578">
        <v>71538</v>
      </c>
    </row>
    <row r="71579" spans="3:3">
      <c r="C71579">
        <v>71539</v>
      </c>
    </row>
    <row r="71580" spans="3:3">
      <c r="C71580">
        <v>71540</v>
      </c>
    </row>
    <row r="71581" spans="3:3">
      <c r="C71581">
        <v>71541</v>
      </c>
    </row>
    <row r="71582" spans="3:3">
      <c r="C71582">
        <v>71542</v>
      </c>
    </row>
    <row r="71583" spans="3:3">
      <c r="C71583">
        <v>71543</v>
      </c>
    </row>
    <row r="71584" spans="3:3">
      <c r="C71584">
        <v>71544</v>
      </c>
    </row>
    <row r="71585" spans="3:3">
      <c r="C71585">
        <v>71545</v>
      </c>
    </row>
    <row r="71586" spans="3:3">
      <c r="C71586">
        <v>71546</v>
      </c>
    </row>
    <row r="71587" spans="3:3">
      <c r="C71587">
        <v>71547</v>
      </c>
    </row>
    <row r="71588" spans="3:3">
      <c r="C71588">
        <v>71548</v>
      </c>
    </row>
    <row r="71589" spans="3:3">
      <c r="C71589">
        <v>71549</v>
      </c>
    </row>
    <row r="71590" spans="3:3">
      <c r="C71590">
        <v>71550</v>
      </c>
    </row>
    <row r="71591" spans="3:3">
      <c r="C71591">
        <v>71551</v>
      </c>
    </row>
    <row r="71592" spans="3:3">
      <c r="C71592">
        <v>71552</v>
      </c>
    </row>
    <row r="71593" spans="3:3">
      <c r="C71593">
        <v>71553</v>
      </c>
    </row>
    <row r="71594" spans="3:3">
      <c r="C71594">
        <v>71554</v>
      </c>
    </row>
    <row r="71595" spans="3:3">
      <c r="C71595">
        <v>71555</v>
      </c>
    </row>
    <row r="71596" spans="3:3">
      <c r="C71596">
        <v>71556</v>
      </c>
    </row>
    <row r="71597" spans="3:3">
      <c r="C71597">
        <v>71557</v>
      </c>
    </row>
    <row r="71598" spans="3:3">
      <c r="C71598">
        <v>71558</v>
      </c>
    </row>
    <row r="71599" spans="3:3">
      <c r="C71599">
        <v>71559</v>
      </c>
    </row>
    <row r="71600" spans="3:3">
      <c r="C71600">
        <v>71560</v>
      </c>
    </row>
    <row r="71601" spans="3:3">
      <c r="C71601">
        <v>71561</v>
      </c>
    </row>
    <row r="71602" spans="3:3">
      <c r="C71602">
        <v>71562</v>
      </c>
    </row>
    <row r="71603" spans="3:3">
      <c r="C71603">
        <v>71563</v>
      </c>
    </row>
    <row r="71604" spans="3:3">
      <c r="C71604">
        <v>71564</v>
      </c>
    </row>
    <row r="71605" spans="3:3">
      <c r="C71605">
        <v>71565</v>
      </c>
    </row>
    <row r="71606" spans="3:3">
      <c r="C71606">
        <v>71566</v>
      </c>
    </row>
    <row r="71607" spans="3:3">
      <c r="C71607">
        <v>71567</v>
      </c>
    </row>
    <row r="71608" spans="3:3">
      <c r="C71608">
        <v>71568</v>
      </c>
    </row>
    <row r="71609" spans="3:3">
      <c r="C71609">
        <v>71569</v>
      </c>
    </row>
    <row r="71610" spans="3:3">
      <c r="C71610">
        <v>71570</v>
      </c>
    </row>
    <row r="71611" spans="3:3">
      <c r="C71611">
        <v>71571</v>
      </c>
    </row>
    <row r="71612" spans="3:3">
      <c r="C71612">
        <v>71572</v>
      </c>
    </row>
    <row r="71613" spans="3:3">
      <c r="C71613">
        <v>71573</v>
      </c>
    </row>
    <row r="71614" spans="3:3">
      <c r="C71614">
        <v>71574</v>
      </c>
    </row>
    <row r="71615" spans="3:3">
      <c r="C71615">
        <v>71575</v>
      </c>
    </row>
    <row r="71616" spans="3:3">
      <c r="C71616">
        <v>71576</v>
      </c>
    </row>
    <row r="71617" spans="3:3">
      <c r="C71617">
        <v>71577</v>
      </c>
    </row>
    <row r="71618" spans="3:3">
      <c r="C71618">
        <v>71578</v>
      </c>
    </row>
    <row r="71619" spans="3:3">
      <c r="C71619">
        <v>71579</v>
      </c>
    </row>
    <row r="71620" spans="3:3">
      <c r="C71620">
        <v>71580</v>
      </c>
    </row>
    <row r="71621" spans="3:3">
      <c r="C71621">
        <v>71581</v>
      </c>
    </row>
    <row r="71622" spans="3:3">
      <c r="C71622">
        <v>71582</v>
      </c>
    </row>
    <row r="71623" spans="3:3">
      <c r="C71623">
        <v>71583</v>
      </c>
    </row>
    <row r="71624" spans="3:3">
      <c r="C71624">
        <v>71584</v>
      </c>
    </row>
    <row r="71625" spans="3:3">
      <c r="C71625">
        <v>71585</v>
      </c>
    </row>
    <row r="71626" spans="3:3">
      <c r="C71626">
        <v>71586</v>
      </c>
    </row>
    <row r="71627" spans="3:3">
      <c r="C71627">
        <v>71587</v>
      </c>
    </row>
    <row r="71628" spans="3:3">
      <c r="C71628">
        <v>71588</v>
      </c>
    </row>
    <row r="71629" spans="3:3">
      <c r="C71629">
        <v>71589</v>
      </c>
    </row>
    <row r="71630" spans="3:3">
      <c r="C71630">
        <v>71590</v>
      </c>
    </row>
    <row r="71631" spans="3:3">
      <c r="C71631">
        <v>71591</v>
      </c>
    </row>
    <row r="71632" spans="3:3">
      <c r="C71632">
        <v>71592</v>
      </c>
    </row>
    <row r="71633" spans="3:3">
      <c r="C71633">
        <v>71593</v>
      </c>
    </row>
    <row r="71634" spans="3:3">
      <c r="C71634">
        <v>71594</v>
      </c>
    </row>
    <row r="71635" spans="3:3">
      <c r="C71635">
        <v>71595</v>
      </c>
    </row>
    <row r="71636" spans="3:3">
      <c r="C71636">
        <v>71596</v>
      </c>
    </row>
    <row r="71637" spans="3:3">
      <c r="C71637">
        <v>71597</v>
      </c>
    </row>
    <row r="71638" spans="3:3">
      <c r="C71638">
        <v>71598</v>
      </c>
    </row>
    <row r="71639" spans="3:3">
      <c r="C71639">
        <v>71599</v>
      </c>
    </row>
    <row r="71640" spans="3:3">
      <c r="C71640">
        <v>71600</v>
      </c>
    </row>
    <row r="71641" spans="3:3">
      <c r="C71641">
        <v>71601</v>
      </c>
    </row>
    <row r="71642" spans="3:3">
      <c r="C71642">
        <v>71602</v>
      </c>
    </row>
    <row r="71643" spans="3:3">
      <c r="C71643">
        <v>71603</v>
      </c>
    </row>
    <row r="71644" spans="3:3">
      <c r="C71644">
        <v>71604</v>
      </c>
    </row>
    <row r="71645" spans="3:3">
      <c r="C71645">
        <v>71605</v>
      </c>
    </row>
    <row r="71646" spans="3:3">
      <c r="C71646">
        <v>71606</v>
      </c>
    </row>
    <row r="71647" spans="3:3">
      <c r="C71647">
        <v>71607</v>
      </c>
    </row>
    <row r="71648" spans="3:3">
      <c r="C71648">
        <v>71608</v>
      </c>
    </row>
    <row r="71649" spans="3:3">
      <c r="C71649">
        <v>71609</v>
      </c>
    </row>
    <row r="71650" spans="3:3">
      <c r="C71650">
        <v>71610</v>
      </c>
    </row>
    <row r="71651" spans="3:3">
      <c r="C71651">
        <v>71611</v>
      </c>
    </row>
    <row r="71652" spans="3:3">
      <c r="C71652">
        <v>71612</v>
      </c>
    </row>
    <row r="71653" spans="3:3">
      <c r="C71653">
        <v>71613</v>
      </c>
    </row>
    <row r="71654" spans="3:3">
      <c r="C71654">
        <v>71614</v>
      </c>
    </row>
    <row r="71655" spans="3:3">
      <c r="C71655">
        <v>71615</v>
      </c>
    </row>
    <row r="71656" spans="3:3">
      <c r="C71656">
        <v>71616</v>
      </c>
    </row>
    <row r="71657" spans="3:3">
      <c r="C71657">
        <v>71617</v>
      </c>
    </row>
    <row r="71658" spans="3:3">
      <c r="C71658">
        <v>71618</v>
      </c>
    </row>
    <row r="71659" spans="3:3">
      <c r="C71659">
        <v>71619</v>
      </c>
    </row>
    <row r="71660" spans="3:3">
      <c r="C71660">
        <v>71620</v>
      </c>
    </row>
    <row r="71661" spans="3:3">
      <c r="C71661">
        <v>71621</v>
      </c>
    </row>
    <row r="71662" spans="3:3">
      <c r="C71662">
        <v>71622</v>
      </c>
    </row>
    <row r="71663" spans="3:3">
      <c r="C71663">
        <v>71623</v>
      </c>
    </row>
    <row r="71664" spans="3:3">
      <c r="C71664">
        <v>71624</v>
      </c>
    </row>
    <row r="71665" spans="3:3">
      <c r="C71665">
        <v>71625</v>
      </c>
    </row>
    <row r="71666" spans="3:3">
      <c r="C71666">
        <v>71626</v>
      </c>
    </row>
    <row r="71667" spans="3:3">
      <c r="C71667">
        <v>71627</v>
      </c>
    </row>
    <row r="71668" spans="3:3">
      <c r="C71668">
        <v>71628</v>
      </c>
    </row>
    <row r="71669" spans="3:3">
      <c r="C71669">
        <v>71629</v>
      </c>
    </row>
    <row r="71670" spans="3:3">
      <c r="C71670">
        <v>71630</v>
      </c>
    </row>
    <row r="71671" spans="3:3">
      <c r="C71671">
        <v>71631</v>
      </c>
    </row>
    <row r="71672" spans="3:3">
      <c r="C71672">
        <v>71632</v>
      </c>
    </row>
    <row r="71673" spans="3:3">
      <c r="C71673">
        <v>71633</v>
      </c>
    </row>
    <row r="71674" spans="3:3">
      <c r="C71674">
        <v>71634</v>
      </c>
    </row>
    <row r="71675" spans="3:3">
      <c r="C71675">
        <v>71635</v>
      </c>
    </row>
    <row r="71676" spans="3:3">
      <c r="C71676">
        <v>71636</v>
      </c>
    </row>
    <row r="71677" spans="3:3">
      <c r="C71677">
        <v>71637</v>
      </c>
    </row>
    <row r="71678" spans="3:3">
      <c r="C71678">
        <v>71638</v>
      </c>
    </row>
    <row r="71679" spans="3:3">
      <c r="C71679">
        <v>71639</v>
      </c>
    </row>
    <row r="71680" spans="3:3">
      <c r="C71680">
        <v>71640</v>
      </c>
    </row>
    <row r="71681" spans="3:3">
      <c r="C71681">
        <v>71641</v>
      </c>
    </row>
    <row r="71682" spans="3:3">
      <c r="C71682">
        <v>71642</v>
      </c>
    </row>
    <row r="71683" spans="3:3">
      <c r="C71683">
        <v>71643</v>
      </c>
    </row>
    <row r="71684" spans="3:3">
      <c r="C71684">
        <v>71644</v>
      </c>
    </row>
    <row r="71685" spans="3:3">
      <c r="C71685">
        <v>71645</v>
      </c>
    </row>
    <row r="71686" spans="3:3">
      <c r="C71686">
        <v>71646</v>
      </c>
    </row>
    <row r="71687" spans="3:3">
      <c r="C71687">
        <v>71647</v>
      </c>
    </row>
    <row r="71688" spans="3:3">
      <c r="C71688">
        <v>71648</v>
      </c>
    </row>
    <row r="71689" spans="3:3">
      <c r="C71689">
        <v>71649</v>
      </c>
    </row>
    <row r="71690" spans="3:3">
      <c r="C71690">
        <v>71650</v>
      </c>
    </row>
    <row r="71691" spans="3:3">
      <c r="C71691">
        <v>71651</v>
      </c>
    </row>
    <row r="71692" spans="3:3">
      <c r="C71692">
        <v>71652</v>
      </c>
    </row>
    <row r="71693" spans="3:3">
      <c r="C71693">
        <v>71653</v>
      </c>
    </row>
    <row r="71694" spans="3:3">
      <c r="C71694">
        <v>71654</v>
      </c>
    </row>
    <row r="71695" spans="3:3">
      <c r="C71695">
        <v>71655</v>
      </c>
    </row>
    <row r="71696" spans="3:3">
      <c r="C71696">
        <v>71656</v>
      </c>
    </row>
    <row r="71697" spans="3:3">
      <c r="C71697">
        <v>71657</v>
      </c>
    </row>
    <row r="71698" spans="3:3">
      <c r="C71698">
        <v>71658</v>
      </c>
    </row>
    <row r="71699" spans="3:3">
      <c r="C71699">
        <v>71659</v>
      </c>
    </row>
    <row r="71700" spans="3:3">
      <c r="C71700">
        <v>71660</v>
      </c>
    </row>
    <row r="71701" spans="3:3">
      <c r="C71701">
        <v>71661</v>
      </c>
    </row>
    <row r="71702" spans="3:3">
      <c r="C71702">
        <v>71662</v>
      </c>
    </row>
    <row r="71703" spans="3:3">
      <c r="C71703">
        <v>71663</v>
      </c>
    </row>
    <row r="71704" spans="3:3">
      <c r="C71704">
        <v>71664</v>
      </c>
    </row>
    <row r="71705" spans="3:3">
      <c r="C71705">
        <v>71665</v>
      </c>
    </row>
    <row r="71706" spans="3:3">
      <c r="C71706">
        <v>71666</v>
      </c>
    </row>
    <row r="71707" spans="3:3">
      <c r="C71707">
        <v>71667</v>
      </c>
    </row>
    <row r="71708" spans="3:3">
      <c r="C71708">
        <v>71668</v>
      </c>
    </row>
    <row r="71709" spans="3:3">
      <c r="C71709">
        <v>71669</v>
      </c>
    </row>
    <row r="71710" spans="3:3">
      <c r="C71710">
        <v>71670</v>
      </c>
    </row>
    <row r="71711" spans="3:3">
      <c r="C71711">
        <v>71671</v>
      </c>
    </row>
    <row r="71712" spans="3:3">
      <c r="C71712">
        <v>71672</v>
      </c>
    </row>
    <row r="71713" spans="3:3">
      <c r="C71713">
        <v>71673</v>
      </c>
    </row>
    <row r="71714" spans="3:3">
      <c r="C71714">
        <v>71674</v>
      </c>
    </row>
    <row r="71715" spans="3:3">
      <c r="C71715">
        <v>71675</v>
      </c>
    </row>
    <row r="71716" spans="3:3">
      <c r="C71716">
        <v>71676</v>
      </c>
    </row>
    <row r="71717" spans="3:3">
      <c r="C71717">
        <v>71677</v>
      </c>
    </row>
    <row r="71718" spans="3:3">
      <c r="C71718">
        <v>71678</v>
      </c>
    </row>
    <row r="71719" spans="3:3">
      <c r="C71719">
        <v>71679</v>
      </c>
    </row>
    <row r="71720" spans="3:3">
      <c r="C71720">
        <v>71680</v>
      </c>
    </row>
    <row r="71721" spans="3:3">
      <c r="C71721">
        <v>71681</v>
      </c>
    </row>
    <row r="71722" spans="3:3">
      <c r="C71722">
        <v>71682</v>
      </c>
    </row>
    <row r="71723" spans="3:3">
      <c r="C71723">
        <v>71683</v>
      </c>
    </row>
    <row r="71724" spans="3:3">
      <c r="C71724">
        <v>71684</v>
      </c>
    </row>
    <row r="71725" spans="3:3">
      <c r="C71725">
        <v>71685</v>
      </c>
    </row>
    <row r="71726" spans="3:3">
      <c r="C71726">
        <v>71686</v>
      </c>
    </row>
    <row r="71727" spans="3:3">
      <c r="C71727">
        <v>71687</v>
      </c>
    </row>
    <row r="71728" spans="3:3">
      <c r="C71728">
        <v>71688</v>
      </c>
    </row>
    <row r="71729" spans="3:3">
      <c r="C71729">
        <v>71689</v>
      </c>
    </row>
    <row r="71730" spans="3:3">
      <c r="C71730">
        <v>71690</v>
      </c>
    </row>
    <row r="71731" spans="3:3">
      <c r="C71731">
        <v>71691</v>
      </c>
    </row>
    <row r="71732" spans="3:3">
      <c r="C71732">
        <v>71692</v>
      </c>
    </row>
    <row r="71733" spans="3:3">
      <c r="C71733">
        <v>71693</v>
      </c>
    </row>
    <row r="71734" spans="3:3">
      <c r="C71734">
        <v>71694</v>
      </c>
    </row>
    <row r="71735" spans="3:3">
      <c r="C71735">
        <v>71695</v>
      </c>
    </row>
    <row r="71736" spans="3:3">
      <c r="C71736">
        <v>71696</v>
      </c>
    </row>
    <row r="71737" spans="3:3">
      <c r="C71737">
        <v>71697</v>
      </c>
    </row>
    <row r="71738" spans="3:3">
      <c r="C71738">
        <v>71698</v>
      </c>
    </row>
    <row r="71739" spans="3:3">
      <c r="C71739">
        <v>71699</v>
      </c>
    </row>
    <row r="71740" spans="3:3">
      <c r="C71740">
        <v>71700</v>
      </c>
    </row>
    <row r="71741" spans="3:3">
      <c r="C71741">
        <v>71701</v>
      </c>
    </row>
    <row r="71742" spans="3:3">
      <c r="C71742">
        <v>71702</v>
      </c>
    </row>
    <row r="71743" spans="3:3">
      <c r="C71743">
        <v>71703</v>
      </c>
    </row>
    <row r="71744" spans="3:3">
      <c r="C71744">
        <v>71704</v>
      </c>
    </row>
    <row r="71745" spans="3:3">
      <c r="C71745">
        <v>71705</v>
      </c>
    </row>
    <row r="71746" spans="3:3">
      <c r="C71746">
        <v>71706</v>
      </c>
    </row>
    <row r="71747" spans="3:3">
      <c r="C71747">
        <v>71707</v>
      </c>
    </row>
    <row r="71748" spans="3:3">
      <c r="C71748">
        <v>71708</v>
      </c>
    </row>
    <row r="71749" spans="3:3">
      <c r="C71749">
        <v>71709</v>
      </c>
    </row>
    <row r="71750" spans="3:3">
      <c r="C71750">
        <v>71710</v>
      </c>
    </row>
    <row r="71751" spans="3:3">
      <c r="C71751">
        <v>71711</v>
      </c>
    </row>
    <row r="71752" spans="3:3">
      <c r="C71752">
        <v>71712</v>
      </c>
    </row>
    <row r="71753" spans="3:3">
      <c r="C71753">
        <v>71713</v>
      </c>
    </row>
    <row r="71754" spans="3:3">
      <c r="C71754">
        <v>71714</v>
      </c>
    </row>
    <row r="71755" spans="3:3">
      <c r="C71755">
        <v>71715</v>
      </c>
    </row>
    <row r="71756" spans="3:3">
      <c r="C71756">
        <v>71716</v>
      </c>
    </row>
    <row r="71757" spans="3:3">
      <c r="C71757">
        <v>71717</v>
      </c>
    </row>
    <row r="71758" spans="3:3">
      <c r="C71758">
        <v>71718</v>
      </c>
    </row>
    <row r="71759" spans="3:3">
      <c r="C71759">
        <v>71719</v>
      </c>
    </row>
    <row r="71760" spans="3:3">
      <c r="C71760">
        <v>71720</v>
      </c>
    </row>
    <row r="71761" spans="3:3">
      <c r="C71761">
        <v>71721</v>
      </c>
    </row>
    <row r="71762" spans="3:3">
      <c r="C71762">
        <v>71722</v>
      </c>
    </row>
    <row r="71763" spans="3:3">
      <c r="C71763">
        <v>71723</v>
      </c>
    </row>
    <row r="71764" spans="3:3">
      <c r="C71764">
        <v>71724</v>
      </c>
    </row>
    <row r="71765" spans="3:3">
      <c r="C71765">
        <v>71725</v>
      </c>
    </row>
    <row r="71766" spans="3:3">
      <c r="C71766">
        <v>71726</v>
      </c>
    </row>
    <row r="71767" spans="3:3">
      <c r="C71767">
        <v>71727</v>
      </c>
    </row>
    <row r="71768" spans="3:3">
      <c r="C71768">
        <v>71728</v>
      </c>
    </row>
    <row r="71769" spans="3:3">
      <c r="C71769">
        <v>71729</v>
      </c>
    </row>
    <row r="71770" spans="3:3">
      <c r="C71770">
        <v>71730</v>
      </c>
    </row>
    <row r="71771" spans="3:3">
      <c r="C71771">
        <v>71731</v>
      </c>
    </row>
    <row r="71772" spans="3:3">
      <c r="C71772">
        <v>71732</v>
      </c>
    </row>
    <row r="71773" spans="3:3">
      <c r="C71773">
        <v>71733</v>
      </c>
    </row>
    <row r="71774" spans="3:3">
      <c r="C71774">
        <v>71734</v>
      </c>
    </row>
    <row r="71775" spans="3:3">
      <c r="C71775">
        <v>71735</v>
      </c>
    </row>
    <row r="71776" spans="3:3">
      <c r="C71776">
        <v>71736</v>
      </c>
    </row>
    <row r="71777" spans="3:3">
      <c r="C71777">
        <v>71737</v>
      </c>
    </row>
    <row r="71778" spans="3:3">
      <c r="C71778">
        <v>71738</v>
      </c>
    </row>
    <row r="71779" spans="3:3">
      <c r="C71779">
        <v>71739</v>
      </c>
    </row>
    <row r="71780" spans="3:3">
      <c r="C71780">
        <v>71740</v>
      </c>
    </row>
    <row r="71781" spans="3:3">
      <c r="C71781">
        <v>71741</v>
      </c>
    </row>
    <row r="71782" spans="3:3">
      <c r="C71782">
        <v>71742</v>
      </c>
    </row>
    <row r="71783" spans="3:3">
      <c r="C71783">
        <v>71743</v>
      </c>
    </row>
    <row r="71784" spans="3:3">
      <c r="C71784">
        <v>71744</v>
      </c>
    </row>
    <row r="71785" spans="3:3">
      <c r="C71785">
        <v>71745</v>
      </c>
    </row>
    <row r="71786" spans="3:3">
      <c r="C71786">
        <v>71746</v>
      </c>
    </row>
    <row r="71787" spans="3:3">
      <c r="C71787">
        <v>71747</v>
      </c>
    </row>
    <row r="71788" spans="3:3">
      <c r="C71788">
        <v>71748</v>
      </c>
    </row>
    <row r="71789" spans="3:3">
      <c r="C71789">
        <v>71749</v>
      </c>
    </row>
    <row r="71790" spans="3:3">
      <c r="C71790">
        <v>71750</v>
      </c>
    </row>
    <row r="71791" spans="3:3">
      <c r="C71791">
        <v>71751</v>
      </c>
    </row>
    <row r="71792" spans="3:3">
      <c r="C71792">
        <v>71752</v>
      </c>
    </row>
    <row r="71793" spans="3:3">
      <c r="C71793">
        <v>71753</v>
      </c>
    </row>
    <row r="71794" spans="3:3">
      <c r="C71794">
        <v>71754</v>
      </c>
    </row>
    <row r="71795" spans="3:3">
      <c r="C71795">
        <v>71755</v>
      </c>
    </row>
    <row r="71796" spans="3:3">
      <c r="C71796">
        <v>71756</v>
      </c>
    </row>
    <row r="71797" spans="3:3">
      <c r="C71797">
        <v>71757</v>
      </c>
    </row>
    <row r="71798" spans="3:3">
      <c r="C71798">
        <v>71758</v>
      </c>
    </row>
    <row r="71799" spans="3:3">
      <c r="C71799">
        <v>71759</v>
      </c>
    </row>
    <row r="71800" spans="3:3">
      <c r="C71800">
        <v>71760</v>
      </c>
    </row>
    <row r="71801" spans="3:3">
      <c r="C71801">
        <v>71761</v>
      </c>
    </row>
    <row r="71802" spans="3:3">
      <c r="C71802">
        <v>71762</v>
      </c>
    </row>
    <row r="71803" spans="3:3">
      <c r="C71803">
        <v>71763</v>
      </c>
    </row>
    <row r="71804" spans="3:3">
      <c r="C71804">
        <v>71764</v>
      </c>
    </row>
    <row r="71805" spans="3:3">
      <c r="C71805">
        <v>71765</v>
      </c>
    </row>
    <row r="71806" spans="3:3">
      <c r="C71806">
        <v>71766</v>
      </c>
    </row>
    <row r="71807" spans="3:3">
      <c r="C71807">
        <v>71767</v>
      </c>
    </row>
    <row r="71808" spans="3:3">
      <c r="C71808">
        <v>71768</v>
      </c>
    </row>
    <row r="71809" spans="3:3">
      <c r="C71809">
        <v>71769</v>
      </c>
    </row>
    <row r="71810" spans="3:3">
      <c r="C71810">
        <v>71770</v>
      </c>
    </row>
    <row r="71811" spans="3:3">
      <c r="C71811">
        <v>71771</v>
      </c>
    </row>
    <row r="71812" spans="3:3">
      <c r="C71812">
        <v>71772</v>
      </c>
    </row>
    <row r="71813" spans="3:3">
      <c r="C71813">
        <v>71773</v>
      </c>
    </row>
    <row r="71814" spans="3:3">
      <c r="C71814">
        <v>71774</v>
      </c>
    </row>
    <row r="71815" spans="3:3">
      <c r="C71815">
        <v>71775</v>
      </c>
    </row>
    <row r="71816" spans="3:3">
      <c r="C71816">
        <v>71776</v>
      </c>
    </row>
    <row r="71817" spans="3:3">
      <c r="C71817">
        <v>71777</v>
      </c>
    </row>
    <row r="71818" spans="3:3">
      <c r="C71818">
        <v>71778</v>
      </c>
    </row>
    <row r="71819" spans="3:3">
      <c r="C71819">
        <v>71779</v>
      </c>
    </row>
    <row r="71820" spans="3:3">
      <c r="C71820">
        <v>71780</v>
      </c>
    </row>
    <row r="71821" spans="3:3">
      <c r="C71821">
        <v>71781</v>
      </c>
    </row>
    <row r="71822" spans="3:3">
      <c r="C71822">
        <v>71782</v>
      </c>
    </row>
    <row r="71823" spans="3:3">
      <c r="C71823">
        <v>71783</v>
      </c>
    </row>
    <row r="71824" spans="3:3">
      <c r="C71824">
        <v>71784</v>
      </c>
    </row>
    <row r="71825" spans="3:3">
      <c r="C71825">
        <v>71785</v>
      </c>
    </row>
    <row r="71826" spans="3:3">
      <c r="C71826">
        <v>71786</v>
      </c>
    </row>
    <row r="71827" spans="3:3">
      <c r="C71827">
        <v>71787</v>
      </c>
    </row>
    <row r="71828" spans="3:3">
      <c r="C71828">
        <v>71788</v>
      </c>
    </row>
    <row r="71829" spans="3:3">
      <c r="C71829">
        <v>71789</v>
      </c>
    </row>
    <row r="71830" spans="3:3">
      <c r="C71830">
        <v>71790</v>
      </c>
    </row>
    <row r="71831" spans="3:3">
      <c r="C71831">
        <v>71791</v>
      </c>
    </row>
    <row r="71832" spans="3:3">
      <c r="C71832">
        <v>71792</v>
      </c>
    </row>
    <row r="71833" spans="3:3">
      <c r="C71833">
        <v>71793</v>
      </c>
    </row>
    <row r="71834" spans="3:3">
      <c r="C71834">
        <v>71794</v>
      </c>
    </row>
    <row r="71835" spans="3:3">
      <c r="C71835">
        <v>71795</v>
      </c>
    </row>
    <row r="71836" spans="3:3">
      <c r="C71836">
        <v>71796</v>
      </c>
    </row>
    <row r="71837" spans="3:3">
      <c r="C71837">
        <v>71797</v>
      </c>
    </row>
    <row r="71838" spans="3:3">
      <c r="C71838">
        <v>71798</v>
      </c>
    </row>
    <row r="71839" spans="3:3">
      <c r="C71839">
        <v>71799</v>
      </c>
    </row>
    <row r="71840" spans="3:3">
      <c r="C71840">
        <v>71800</v>
      </c>
    </row>
    <row r="71841" spans="3:3">
      <c r="C71841">
        <v>71801</v>
      </c>
    </row>
    <row r="71842" spans="3:3">
      <c r="C71842">
        <v>71802</v>
      </c>
    </row>
    <row r="71843" spans="3:3">
      <c r="C71843">
        <v>71803</v>
      </c>
    </row>
    <row r="71844" spans="3:3">
      <c r="C71844">
        <v>71804</v>
      </c>
    </row>
    <row r="71845" spans="3:3">
      <c r="C71845">
        <v>71805</v>
      </c>
    </row>
    <row r="71846" spans="3:3">
      <c r="C71846">
        <v>71806</v>
      </c>
    </row>
    <row r="71847" spans="3:3">
      <c r="C71847">
        <v>71807</v>
      </c>
    </row>
    <row r="71848" spans="3:3">
      <c r="C71848">
        <v>71808</v>
      </c>
    </row>
    <row r="71849" spans="3:3">
      <c r="C71849">
        <v>71809</v>
      </c>
    </row>
    <row r="71850" spans="3:3">
      <c r="C71850">
        <v>71810</v>
      </c>
    </row>
    <row r="71851" spans="3:3">
      <c r="C71851">
        <v>71811</v>
      </c>
    </row>
    <row r="71852" spans="3:3">
      <c r="C71852">
        <v>71812</v>
      </c>
    </row>
    <row r="71853" spans="3:3">
      <c r="C71853">
        <v>71813</v>
      </c>
    </row>
    <row r="71854" spans="3:3">
      <c r="C71854">
        <v>71814</v>
      </c>
    </row>
    <row r="71855" spans="3:3">
      <c r="C71855">
        <v>71815</v>
      </c>
    </row>
    <row r="71856" spans="3:3">
      <c r="C71856">
        <v>71816</v>
      </c>
    </row>
    <row r="71857" spans="3:3">
      <c r="C71857">
        <v>71817</v>
      </c>
    </row>
    <row r="71858" spans="3:3">
      <c r="C71858">
        <v>71818</v>
      </c>
    </row>
    <row r="71859" spans="3:3">
      <c r="C71859">
        <v>71819</v>
      </c>
    </row>
    <row r="71860" spans="3:3">
      <c r="C71860">
        <v>71820</v>
      </c>
    </row>
    <row r="71861" spans="3:3">
      <c r="C71861">
        <v>71821</v>
      </c>
    </row>
    <row r="71862" spans="3:3">
      <c r="C71862">
        <v>71822</v>
      </c>
    </row>
    <row r="71863" spans="3:3">
      <c r="C71863">
        <v>71823</v>
      </c>
    </row>
    <row r="71864" spans="3:3">
      <c r="C71864">
        <v>71824</v>
      </c>
    </row>
    <row r="71865" spans="3:3">
      <c r="C71865">
        <v>71825</v>
      </c>
    </row>
    <row r="71866" spans="3:3">
      <c r="C71866">
        <v>71826</v>
      </c>
    </row>
    <row r="71867" spans="3:3">
      <c r="C71867">
        <v>71827</v>
      </c>
    </row>
    <row r="71868" spans="3:3">
      <c r="C71868">
        <v>71828</v>
      </c>
    </row>
    <row r="71869" spans="3:3">
      <c r="C71869">
        <v>71829</v>
      </c>
    </row>
    <row r="71870" spans="3:3">
      <c r="C71870">
        <v>71830</v>
      </c>
    </row>
    <row r="71871" spans="3:3">
      <c r="C71871">
        <v>71831</v>
      </c>
    </row>
    <row r="71872" spans="3:3">
      <c r="C71872">
        <v>71832</v>
      </c>
    </row>
    <row r="71873" spans="3:3">
      <c r="C71873">
        <v>71833</v>
      </c>
    </row>
    <row r="71874" spans="3:3">
      <c r="C71874">
        <v>71834</v>
      </c>
    </row>
    <row r="71875" spans="3:3">
      <c r="C71875">
        <v>71835</v>
      </c>
    </row>
    <row r="71876" spans="3:3">
      <c r="C71876">
        <v>71836</v>
      </c>
    </row>
    <row r="71877" spans="3:3">
      <c r="C71877">
        <v>71837</v>
      </c>
    </row>
    <row r="71878" spans="3:3">
      <c r="C71878">
        <v>71838</v>
      </c>
    </row>
    <row r="71879" spans="3:3">
      <c r="C71879">
        <v>71839</v>
      </c>
    </row>
    <row r="71880" spans="3:3">
      <c r="C71880">
        <v>71840</v>
      </c>
    </row>
    <row r="71881" spans="3:3">
      <c r="C71881">
        <v>71841</v>
      </c>
    </row>
    <row r="71882" spans="3:3">
      <c r="C71882">
        <v>71842</v>
      </c>
    </row>
    <row r="71883" spans="3:3">
      <c r="C71883">
        <v>71843</v>
      </c>
    </row>
    <row r="71884" spans="3:3">
      <c r="C71884">
        <v>71844</v>
      </c>
    </row>
    <row r="71885" spans="3:3">
      <c r="C71885">
        <v>71845</v>
      </c>
    </row>
    <row r="71886" spans="3:3">
      <c r="C71886">
        <v>71846</v>
      </c>
    </row>
    <row r="71887" spans="3:3">
      <c r="C71887">
        <v>71847</v>
      </c>
    </row>
    <row r="71888" spans="3:3">
      <c r="C71888">
        <v>71848</v>
      </c>
    </row>
    <row r="71889" spans="3:3">
      <c r="C71889">
        <v>71849</v>
      </c>
    </row>
    <row r="71890" spans="3:3">
      <c r="C71890">
        <v>71850</v>
      </c>
    </row>
    <row r="71891" spans="3:3">
      <c r="C71891">
        <v>71851</v>
      </c>
    </row>
    <row r="71892" spans="3:3">
      <c r="C71892">
        <v>71852</v>
      </c>
    </row>
    <row r="71893" spans="3:3">
      <c r="C71893">
        <v>71853</v>
      </c>
    </row>
    <row r="71894" spans="3:3">
      <c r="C71894">
        <v>71854</v>
      </c>
    </row>
    <row r="71895" spans="3:3">
      <c r="C71895">
        <v>71855</v>
      </c>
    </row>
    <row r="71896" spans="3:3">
      <c r="C71896">
        <v>71856</v>
      </c>
    </row>
    <row r="71897" spans="3:3">
      <c r="C71897">
        <v>71857</v>
      </c>
    </row>
    <row r="71898" spans="3:3">
      <c r="C71898">
        <v>71858</v>
      </c>
    </row>
    <row r="71899" spans="3:3">
      <c r="C71899">
        <v>71859</v>
      </c>
    </row>
    <row r="71900" spans="3:3">
      <c r="C71900">
        <v>71860</v>
      </c>
    </row>
    <row r="71901" spans="3:3">
      <c r="C71901">
        <v>71861</v>
      </c>
    </row>
    <row r="71902" spans="3:3">
      <c r="C71902">
        <v>71862</v>
      </c>
    </row>
    <row r="71903" spans="3:3">
      <c r="C71903">
        <v>71863</v>
      </c>
    </row>
    <row r="71904" spans="3:3">
      <c r="C71904">
        <v>71864</v>
      </c>
    </row>
    <row r="71905" spans="3:3">
      <c r="C71905">
        <v>71865</v>
      </c>
    </row>
    <row r="71906" spans="3:3">
      <c r="C71906">
        <v>71866</v>
      </c>
    </row>
    <row r="71907" spans="3:3">
      <c r="C71907">
        <v>71867</v>
      </c>
    </row>
    <row r="71908" spans="3:3">
      <c r="C71908">
        <v>71868</v>
      </c>
    </row>
    <row r="71909" spans="3:3">
      <c r="C71909">
        <v>71869</v>
      </c>
    </row>
    <row r="71910" spans="3:3">
      <c r="C71910">
        <v>71870</v>
      </c>
    </row>
    <row r="71911" spans="3:3">
      <c r="C71911">
        <v>71871</v>
      </c>
    </row>
    <row r="71912" spans="3:3">
      <c r="C71912">
        <v>71872</v>
      </c>
    </row>
    <row r="71913" spans="3:3">
      <c r="C71913">
        <v>71873</v>
      </c>
    </row>
    <row r="71914" spans="3:3">
      <c r="C71914">
        <v>71874</v>
      </c>
    </row>
    <row r="71915" spans="3:3">
      <c r="C71915">
        <v>71875</v>
      </c>
    </row>
    <row r="71916" spans="3:3">
      <c r="C71916">
        <v>71876</v>
      </c>
    </row>
    <row r="71917" spans="3:3">
      <c r="C71917">
        <v>71877</v>
      </c>
    </row>
    <row r="71918" spans="3:3">
      <c r="C71918">
        <v>71878</v>
      </c>
    </row>
    <row r="71919" spans="3:3">
      <c r="C71919">
        <v>71879</v>
      </c>
    </row>
    <row r="71920" spans="3:3">
      <c r="C71920">
        <v>71880</v>
      </c>
    </row>
    <row r="71921" spans="3:3">
      <c r="C71921">
        <v>71881</v>
      </c>
    </row>
    <row r="71922" spans="3:3">
      <c r="C71922">
        <v>71882</v>
      </c>
    </row>
    <row r="71923" spans="3:3">
      <c r="C71923">
        <v>71883</v>
      </c>
    </row>
    <row r="71924" spans="3:3">
      <c r="C71924">
        <v>71884</v>
      </c>
    </row>
    <row r="71925" spans="3:3">
      <c r="C71925">
        <v>71885</v>
      </c>
    </row>
    <row r="71926" spans="3:3">
      <c r="C71926">
        <v>71886</v>
      </c>
    </row>
    <row r="71927" spans="3:3">
      <c r="C71927">
        <v>71887</v>
      </c>
    </row>
    <row r="71928" spans="3:3">
      <c r="C71928">
        <v>71888</v>
      </c>
    </row>
    <row r="71929" spans="3:3">
      <c r="C71929">
        <v>71889</v>
      </c>
    </row>
    <row r="71930" spans="3:3">
      <c r="C71930">
        <v>71890</v>
      </c>
    </row>
    <row r="71931" spans="3:3">
      <c r="C71931">
        <v>71891</v>
      </c>
    </row>
    <row r="71932" spans="3:3">
      <c r="C71932">
        <v>71892</v>
      </c>
    </row>
    <row r="71933" spans="3:3">
      <c r="C71933">
        <v>71893</v>
      </c>
    </row>
    <row r="71934" spans="3:3">
      <c r="C71934">
        <v>71894</v>
      </c>
    </row>
    <row r="71935" spans="3:3">
      <c r="C71935">
        <v>71895</v>
      </c>
    </row>
    <row r="71936" spans="3:3">
      <c r="C71936">
        <v>71896</v>
      </c>
    </row>
    <row r="71937" spans="3:3">
      <c r="C71937">
        <v>71897</v>
      </c>
    </row>
    <row r="71938" spans="3:3">
      <c r="C71938">
        <v>71898</v>
      </c>
    </row>
    <row r="71939" spans="3:3">
      <c r="C71939">
        <v>71899</v>
      </c>
    </row>
    <row r="71940" spans="3:3">
      <c r="C71940">
        <v>71900</v>
      </c>
    </row>
    <row r="71941" spans="3:3">
      <c r="C71941">
        <v>71901</v>
      </c>
    </row>
    <row r="71942" spans="3:3">
      <c r="C71942">
        <v>71902</v>
      </c>
    </row>
    <row r="71943" spans="3:3">
      <c r="C71943">
        <v>71903</v>
      </c>
    </row>
    <row r="71944" spans="3:3">
      <c r="C71944">
        <v>71904</v>
      </c>
    </row>
    <row r="71945" spans="3:3">
      <c r="C71945">
        <v>71905</v>
      </c>
    </row>
    <row r="71946" spans="3:3">
      <c r="C71946">
        <v>71906</v>
      </c>
    </row>
    <row r="71947" spans="3:3">
      <c r="C71947">
        <v>71907</v>
      </c>
    </row>
    <row r="71948" spans="3:3">
      <c r="C71948">
        <v>71908</v>
      </c>
    </row>
    <row r="71949" spans="3:3">
      <c r="C71949">
        <v>71909</v>
      </c>
    </row>
    <row r="71950" spans="3:3">
      <c r="C71950">
        <v>71910</v>
      </c>
    </row>
    <row r="71951" spans="3:3">
      <c r="C71951">
        <v>71911</v>
      </c>
    </row>
    <row r="71952" spans="3:3">
      <c r="C71952">
        <v>71912</v>
      </c>
    </row>
    <row r="71953" spans="3:3">
      <c r="C71953">
        <v>71913</v>
      </c>
    </row>
    <row r="71954" spans="3:3">
      <c r="C71954">
        <v>71914</v>
      </c>
    </row>
    <row r="71955" spans="3:3">
      <c r="C71955">
        <v>71915</v>
      </c>
    </row>
    <row r="71956" spans="3:3">
      <c r="C71956">
        <v>71916</v>
      </c>
    </row>
    <row r="71957" spans="3:3">
      <c r="C71957">
        <v>71917</v>
      </c>
    </row>
    <row r="71958" spans="3:3">
      <c r="C71958">
        <v>71918</v>
      </c>
    </row>
    <row r="71959" spans="3:3">
      <c r="C71959">
        <v>71919</v>
      </c>
    </row>
    <row r="71960" spans="3:3">
      <c r="C71960">
        <v>71920</v>
      </c>
    </row>
    <row r="71961" spans="3:3">
      <c r="C71961">
        <v>71921</v>
      </c>
    </row>
    <row r="71962" spans="3:3">
      <c r="C71962">
        <v>71922</v>
      </c>
    </row>
    <row r="71963" spans="3:3">
      <c r="C71963">
        <v>71923</v>
      </c>
    </row>
    <row r="71964" spans="3:3">
      <c r="C71964">
        <v>71924</v>
      </c>
    </row>
    <row r="71965" spans="3:3">
      <c r="C71965">
        <v>71925</v>
      </c>
    </row>
    <row r="71966" spans="3:3">
      <c r="C71966">
        <v>71926</v>
      </c>
    </row>
    <row r="71967" spans="3:3">
      <c r="C71967">
        <v>71927</v>
      </c>
    </row>
    <row r="71968" spans="3:3">
      <c r="C71968">
        <v>71928</v>
      </c>
    </row>
    <row r="71969" spans="3:3">
      <c r="C71969">
        <v>71929</v>
      </c>
    </row>
    <row r="71970" spans="3:3">
      <c r="C71970">
        <v>71930</v>
      </c>
    </row>
    <row r="71971" spans="3:3">
      <c r="C71971">
        <v>71931</v>
      </c>
    </row>
    <row r="71972" spans="3:3">
      <c r="C71972">
        <v>71932</v>
      </c>
    </row>
    <row r="71973" spans="3:3">
      <c r="C71973">
        <v>71933</v>
      </c>
    </row>
    <row r="71974" spans="3:3">
      <c r="C71974">
        <v>71934</v>
      </c>
    </row>
    <row r="71975" spans="3:3">
      <c r="C71975">
        <v>71935</v>
      </c>
    </row>
    <row r="71976" spans="3:3">
      <c r="C71976">
        <v>71936</v>
      </c>
    </row>
    <row r="71977" spans="3:3">
      <c r="C71977">
        <v>71937</v>
      </c>
    </row>
    <row r="71978" spans="3:3">
      <c r="C71978">
        <v>71938</v>
      </c>
    </row>
    <row r="71979" spans="3:3">
      <c r="C71979">
        <v>71939</v>
      </c>
    </row>
    <row r="71980" spans="3:3">
      <c r="C71980">
        <v>71940</v>
      </c>
    </row>
    <row r="71981" spans="3:3">
      <c r="C71981">
        <v>71941</v>
      </c>
    </row>
    <row r="71982" spans="3:3">
      <c r="C71982">
        <v>71942</v>
      </c>
    </row>
    <row r="71983" spans="3:3">
      <c r="C71983">
        <v>71943</v>
      </c>
    </row>
    <row r="71984" spans="3:3">
      <c r="C71984">
        <v>71944</v>
      </c>
    </row>
    <row r="71985" spans="3:3">
      <c r="C71985">
        <v>71945</v>
      </c>
    </row>
    <row r="71986" spans="3:3">
      <c r="C71986">
        <v>71946</v>
      </c>
    </row>
    <row r="71987" spans="3:3">
      <c r="C71987">
        <v>71947</v>
      </c>
    </row>
    <row r="71988" spans="3:3">
      <c r="C71988">
        <v>71948</v>
      </c>
    </row>
    <row r="71989" spans="3:3">
      <c r="C71989">
        <v>71949</v>
      </c>
    </row>
    <row r="71990" spans="3:3">
      <c r="C71990">
        <v>71950</v>
      </c>
    </row>
    <row r="71991" spans="3:3">
      <c r="C71991">
        <v>71951</v>
      </c>
    </row>
    <row r="71992" spans="3:3">
      <c r="C71992">
        <v>71952</v>
      </c>
    </row>
    <row r="71993" spans="3:3">
      <c r="C71993">
        <v>71953</v>
      </c>
    </row>
    <row r="71994" spans="3:3">
      <c r="C71994">
        <v>71954</v>
      </c>
    </row>
    <row r="71995" spans="3:3">
      <c r="C71995">
        <v>71955</v>
      </c>
    </row>
    <row r="71996" spans="3:3">
      <c r="C71996">
        <v>71956</v>
      </c>
    </row>
    <row r="71997" spans="3:3">
      <c r="C71997">
        <v>71957</v>
      </c>
    </row>
    <row r="71998" spans="3:3">
      <c r="C71998">
        <v>71958</v>
      </c>
    </row>
    <row r="71999" spans="3:3">
      <c r="C71999">
        <v>71959</v>
      </c>
    </row>
    <row r="72000" spans="3:3">
      <c r="C72000">
        <v>71960</v>
      </c>
    </row>
    <row r="72001" spans="3:3">
      <c r="C72001">
        <v>71961</v>
      </c>
    </row>
    <row r="72002" spans="3:3">
      <c r="C72002">
        <v>71962</v>
      </c>
    </row>
    <row r="72003" spans="3:3">
      <c r="C72003">
        <v>71963</v>
      </c>
    </row>
    <row r="72004" spans="3:3">
      <c r="C72004">
        <v>71964</v>
      </c>
    </row>
    <row r="72005" spans="3:3">
      <c r="C72005">
        <v>71965</v>
      </c>
    </row>
    <row r="72006" spans="3:3">
      <c r="C72006">
        <v>71966</v>
      </c>
    </row>
    <row r="72007" spans="3:3">
      <c r="C72007">
        <v>71967</v>
      </c>
    </row>
    <row r="72008" spans="3:3">
      <c r="C72008">
        <v>71968</v>
      </c>
    </row>
    <row r="72009" spans="3:3">
      <c r="C72009">
        <v>71969</v>
      </c>
    </row>
    <row r="72010" spans="3:3">
      <c r="C72010">
        <v>71970</v>
      </c>
    </row>
    <row r="72011" spans="3:3">
      <c r="C72011">
        <v>71971</v>
      </c>
    </row>
    <row r="72012" spans="3:3">
      <c r="C72012">
        <v>71972</v>
      </c>
    </row>
    <row r="72013" spans="3:3">
      <c r="C72013">
        <v>71973</v>
      </c>
    </row>
    <row r="72014" spans="3:3">
      <c r="C72014">
        <v>71974</v>
      </c>
    </row>
    <row r="72015" spans="3:3">
      <c r="C72015">
        <v>71975</v>
      </c>
    </row>
    <row r="72016" spans="3:3">
      <c r="C72016">
        <v>71976</v>
      </c>
    </row>
    <row r="72017" spans="3:3">
      <c r="C72017">
        <v>71977</v>
      </c>
    </row>
    <row r="72018" spans="3:3">
      <c r="C72018">
        <v>71978</v>
      </c>
    </row>
    <row r="72019" spans="3:3">
      <c r="C72019">
        <v>71979</v>
      </c>
    </row>
    <row r="72020" spans="3:3">
      <c r="C72020">
        <v>71980</v>
      </c>
    </row>
    <row r="72021" spans="3:3">
      <c r="C72021">
        <v>71981</v>
      </c>
    </row>
    <row r="72022" spans="3:3">
      <c r="C72022">
        <v>71982</v>
      </c>
    </row>
    <row r="72023" spans="3:3">
      <c r="C72023">
        <v>71983</v>
      </c>
    </row>
    <row r="72024" spans="3:3">
      <c r="C72024">
        <v>71984</v>
      </c>
    </row>
    <row r="72025" spans="3:3">
      <c r="C72025">
        <v>71985</v>
      </c>
    </row>
    <row r="72026" spans="3:3">
      <c r="C72026">
        <v>71986</v>
      </c>
    </row>
    <row r="72027" spans="3:3">
      <c r="C72027">
        <v>71987</v>
      </c>
    </row>
    <row r="72028" spans="3:3">
      <c r="C72028">
        <v>71988</v>
      </c>
    </row>
    <row r="72029" spans="3:3">
      <c r="C72029">
        <v>71989</v>
      </c>
    </row>
    <row r="72030" spans="3:3">
      <c r="C72030">
        <v>71990</v>
      </c>
    </row>
    <row r="72031" spans="3:3">
      <c r="C72031">
        <v>71991</v>
      </c>
    </row>
    <row r="72032" spans="3:3">
      <c r="C72032">
        <v>71992</v>
      </c>
    </row>
    <row r="72033" spans="3:3">
      <c r="C72033">
        <v>71993</v>
      </c>
    </row>
    <row r="72034" spans="3:3">
      <c r="C72034">
        <v>71994</v>
      </c>
    </row>
    <row r="72035" spans="3:3">
      <c r="C72035">
        <v>71995</v>
      </c>
    </row>
    <row r="72036" spans="3:3">
      <c r="C72036">
        <v>71996</v>
      </c>
    </row>
    <row r="72037" spans="3:3">
      <c r="C72037">
        <v>71997</v>
      </c>
    </row>
    <row r="72038" spans="3:3">
      <c r="C72038">
        <v>71998</v>
      </c>
    </row>
    <row r="72039" spans="3:3">
      <c r="C72039">
        <v>71999</v>
      </c>
    </row>
    <row r="72040" spans="3:3">
      <c r="C72040">
        <v>72000</v>
      </c>
    </row>
    <row r="72041" spans="3:3">
      <c r="C72041">
        <v>72001</v>
      </c>
    </row>
    <row r="72042" spans="3:3">
      <c r="C72042">
        <v>72002</v>
      </c>
    </row>
    <row r="72043" spans="3:3">
      <c r="C72043">
        <v>72003</v>
      </c>
    </row>
    <row r="72044" spans="3:3">
      <c r="C72044">
        <v>72004</v>
      </c>
    </row>
    <row r="72045" spans="3:3">
      <c r="C72045">
        <v>72005</v>
      </c>
    </row>
    <row r="72046" spans="3:3">
      <c r="C72046">
        <v>72006</v>
      </c>
    </row>
    <row r="72047" spans="3:3">
      <c r="C72047">
        <v>72007</v>
      </c>
    </row>
    <row r="72048" spans="3:3">
      <c r="C72048">
        <v>72008</v>
      </c>
    </row>
    <row r="72049" spans="3:3">
      <c r="C72049">
        <v>72009</v>
      </c>
    </row>
    <row r="72050" spans="3:3">
      <c r="C72050">
        <v>72010</v>
      </c>
    </row>
    <row r="72051" spans="3:3">
      <c r="C72051">
        <v>72011</v>
      </c>
    </row>
    <row r="72052" spans="3:3">
      <c r="C72052">
        <v>72012</v>
      </c>
    </row>
    <row r="72053" spans="3:3">
      <c r="C72053">
        <v>72013</v>
      </c>
    </row>
    <row r="72054" spans="3:3">
      <c r="C72054">
        <v>72014</v>
      </c>
    </row>
    <row r="72055" spans="3:3">
      <c r="C72055">
        <v>72015</v>
      </c>
    </row>
    <row r="72056" spans="3:3">
      <c r="C72056">
        <v>72016</v>
      </c>
    </row>
    <row r="72057" spans="3:3">
      <c r="C72057">
        <v>72017</v>
      </c>
    </row>
    <row r="72058" spans="3:3">
      <c r="C72058">
        <v>72018</v>
      </c>
    </row>
    <row r="72059" spans="3:3">
      <c r="C72059">
        <v>72019</v>
      </c>
    </row>
    <row r="72060" spans="3:3">
      <c r="C72060">
        <v>72020</v>
      </c>
    </row>
    <row r="72061" spans="3:3">
      <c r="C72061">
        <v>72021</v>
      </c>
    </row>
    <row r="72062" spans="3:3">
      <c r="C72062">
        <v>72022</v>
      </c>
    </row>
    <row r="72063" spans="3:3">
      <c r="C72063">
        <v>72023</v>
      </c>
    </row>
    <row r="72064" spans="3:3">
      <c r="C72064">
        <v>72024</v>
      </c>
    </row>
    <row r="72065" spans="3:3">
      <c r="C72065">
        <v>72025</v>
      </c>
    </row>
    <row r="72066" spans="3:3">
      <c r="C72066">
        <v>72026</v>
      </c>
    </row>
    <row r="72067" spans="3:3">
      <c r="C72067">
        <v>72027</v>
      </c>
    </row>
    <row r="72068" spans="3:3">
      <c r="C72068">
        <v>72028</v>
      </c>
    </row>
    <row r="72069" spans="3:3">
      <c r="C72069">
        <v>72029</v>
      </c>
    </row>
    <row r="72070" spans="3:3">
      <c r="C72070">
        <v>72030</v>
      </c>
    </row>
    <row r="72071" spans="3:3">
      <c r="C72071">
        <v>72031</v>
      </c>
    </row>
    <row r="72072" spans="3:3">
      <c r="C72072">
        <v>72032</v>
      </c>
    </row>
    <row r="72073" spans="3:3">
      <c r="C72073">
        <v>72033</v>
      </c>
    </row>
    <row r="72074" spans="3:3">
      <c r="C72074">
        <v>72034</v>
      </c>
    </row>
    <row r="72075" spans="3:3">
      <c r="C72075">
        <v>72035</v>
      </c>
    </row>
    <row r="72076" spans="3:3">
      <c r="C72076">
        <v>72036</v>
      </c>
    </row>
    <row r="72077" spans="3:3">
      <c r="C72077">
        <v>72037</v>
      </c>
    </row>
    <row r="72078" spans="3:3">
      <c r="C72078">
        <v>72038</v>
      </c>
    </row>
    <row r="72079" spans="3:3">
      <c r="C72079">
        <v>72039</v>
      </c>
    </row>
    <row r="72080" spans="3:3">
      <c r="C72080">
        <v>72040</v>
      </c>
    </row>
    <row r="72081" spans="3:3">
      <c r="C72081">
        <v>72041</v>
      </c>
    </row>
    <row r="72082" spans="3:3">
      <c r="C72082">
        <v>72042</v>
      </c>
    </row>
    <row r="72083" spans="3:3">
      <c r="C72083">
        <v>72043</v>
      </c>
    </row>
    <row r="72084" spans="3:3">
      <c r="C72084">
        <v>72044</v>
      </c>
    </row>
    <row r="72085" spans="3:3">
      <c r="C72085">
        <v>72045</v>
      </c>
    </row>
    <row r="72086" spans="3:3">
      <c r="C72086">
        <v>72046</v>
      </c>
    </row>
    <row r="72087" spans="3:3">
      <c r="C72087">
        <v>72047</v>
      </c>
    </row>
    <row r="72088" spans="3:3">
      <c r="C72088">
        <v>72048</v>
      </c>
    </row>
    <row r="72089" spans="3:3">
      <c r="C72089">
        <v>72049</v>
      </c>
    </row>
    <row r="72090" spans="3:3">
      <c r="C72090">
        <v>72050</v>
      </c>
    </row>
    <row r="72091" spans="3:3">
      <c r="C72091">
        <v>72051</v>
      </c>
    </row>
    <row r="72092" spans="3:3">
      <c r="C72092">
        <v>72052</v>
      </c>
    </row>
    <row r="72093" spans="3:3">
      <c r="C72093">
        <v>72053</v>
      </c>
    </row>
    <row r="72094" spans="3:3">
      <c r="C72094">
        <v>72054</v>
      </c>
    </row>
    <row r="72095" spans="3:3">
      <c r="C72095">
        <v>72055</v>
      </c>
    </row>
    <row r="72096" spans="3:3">
      <c r="C72096">
        <v>72056</v>
      </c>
    </row>
    <row r="72097" spans="3:3">
      <c r="C72097">
        <v>72057</v>
      </c>
    </row>
    <row r="72098" spans="3:3">
      <c r="C72098">
        <v>72058</v>
      </c>
    </row>
    <row r="72099" spans="3:3">
      <c r="C72099">
        <v>72059</v>
      </c>
    </row>
    <row r="72100" spans="3:3">
      <c r="C72100">
        <v>72060</v>
      </c>
    </row>
    <row r="72101" spans="3:3">
      <c r="C72101">
        <v>72061</v>
      </c>
    </row>
    <row r="72102" spans="3:3">
      <c r="C72102">
        <v>72062</v>
      </c>
    </row>
    <row r="72103" spans="3:3">
      <c r="C72103">
        <v>72063</v>
      </c>
    </row>
    <row r="72104" spans="3:3">
      <c r="C72104">
        <v>72064</v>
      </c>
    </row>
    <row r="72105" spans="3:3">
      <c r="C72105">
        <v>72065</v>
      </c>
    </row>
    <row r="72106" spans="3:3">
      <c r="C72106">
        <v>72066</v>
      </c>
    </row>
    <row r="72107" spans="3:3">
      <c r="C72107">
        <v>72067</v>
      </c>
    </row>
    <row r="72108" spans="3:3">
      <c r="C72108">
        <v>72068</v>
      </c>
    </row>
    <row r="72109" spans="3:3">
      <c r="C72109">
        <v>72069</v>
      </c>
    </row>
    <row r="72110" spans="3:3">
      <c r="C72110">
        <v>72070</v>
      </c>
    </row>
    <row r="72111" spans="3:3">
      <c r="C72111">
        <v>72071</v>
      </c>
    </row>
    <row r="72112" spans="3:3">
      <c r="C72112">
        <v>72072</v>
      </c>
    </row>
    <row r="72113" spans="3:3">
      <c r="C72113">
        <v>72073</v>
      </c>
    </row>
    <row r="72114" spans="3:3">
      <c r="C72114">
        <v>72074</v>
      </c>
    </row>
    <row r="72115" spans="3:3">
      <c r="C72115">
        <v>72075</v>
      </c>
    </row>
    <row r="72116" spans="3:3">
      <c r="C72116">
        <v>72076</v>
      </c>
    </row>
    <row r="72117" spans="3:3">
      <c r="C72117">
        <v>72077</v>
      </c>
    </row>
    <row r="72118" spans="3:3">
      <c r="C72118">
        <v>72078</v>
      </c>
    </row>
    <row r="72119" spans="3:3">
      <c r="C72119">
        <v>72079</v>
      </c>
    </row>
    <row r="72120" spans="3:3">
      <c r="C72120">
        <v>72080</v>
      </c>
    </row>
    <row r="72121" spans="3:3">
      <c r="C72121">
        <v>72081</v>
      </c>
    </row>
    <row r="72122" spans="3:3">
      <c r="C72122">
        <v>72082</v>
      </c>
    </row>
    <row r="72123" spans="3:3">
      <c r="C72123">
        <v>72083</v>
      </c>
    </row>
    <row r="72124" spans="3:3">
      <c r="C72124">
        <v>72084</v>
      </c>
    </row>
    <row r="72125" spans="3:3">
      <c r="C72125">
        <v>72085</v>
      </c>
    </row>
    <row r="72126" spans="3:3">
      <c r="C72126">
        <v>72086</v>
      </c>
    </row>
    <row r="72127" spans="3:3">
      <c r="C72127">
        <v>72087</v>
      </c>
    </row>
    <row r="72128" spans="3:3">
      <c r="C72128">
        <v>72088</v>
      </c>
    </row>
    <row r="72129" spans="3:3">
      <c r="C72129">
        <v>72089</v>
      </c>
    </row>
    <row r="72130" spans="3:3">
      <c r="C72130">
        <v>72090</v>
      </c>
    </row>
    <row r="72131" spans="3:3">
      <c r="C72131">
        <v>72091</v>
      </c>
    </row>
    <row r="72132" spans="3:3">
      <c r="C72132">
        <v>72092</v>
      </c>
    </row>
    <row r="72133" spans="3:3">
      <c r="C72133">
        <v>72093</v>
      </c>
    </row>
    <row r="72134" spans="3:3">
      <c r="C72134">
        <v>72094</v>
      </c>
    </row>
    <row r="72135" spans="3:3">
      <c r="C72135">
        <v>72095</v>
      </c>
    </row>
    <row r="72136" spans="3:3">
      <c r="C72136">
        <v>72096</v>
      </c>
    </row>
    <row r="72137" spans="3:3">
      <c r="C72137">
        <v>72097</v>
      </c>
    </row>
    <row r="72138" spans="3:3">
      <c r="C72138">
        <v>72098</v>
      </c>
    </row>
    <row r="72139" spans="3:3">
      <c r="C72139">
        <v>72099</v>
      </c>
    </row>
    <row r="72140" spans="3:3">
      <c r="C72140">
        <v>72100</v>
      </c>
    </row>
    <row r="72141" spans="3:3">
      <c r="C72141">
        <v>72101</v>
      </c>
    </row>
    <row r="72142" spans="3:3">
      <c r="C72142">
        <v>72102</v>
      </c>
    </row>
    <row r="72143" spans="3:3">
      <c r="C72143">
        <v>72103</v>
      </c>
    </row>
    <row r="72144" spans="3:3">
      <c r="C72144">
        <v>72104</v>
      </c>
    </row>
    <row r="72145" spans="3:3">
      <c r="C72145">
        <v>72105</v>
      </c>
    </row>
    <row r="72146" spans="3:3">
      <c r="C72146">
        <v>72106</v>
      </c>
    </row>
    <row r="72147" spans="3:3">
      <c r="C72147">
        <v>72107</v>
      </c>
    </row>
    <row r="72148" spans="3:3">
      <c r="C72148">
        <v>72108</v>
      </c>
    </row>
    <row r="72149" spans="3:3">
      <c r="C72149">
        <v>72109</v>
      </c>
    </row>
    <row r="72150" spans="3:3">
      <c r="C72150">
        <v>72110</v>
      </c>
    </row>
    <row r="72151" spans="3:3">
      <c r="C72151">
        <v>72111</v>
      </c>
    </row>
    <row r="72152" spans="3:3">
      <c r="C72152">
        <v>72112</v>
      </c>
    </row>
    <row r="72153" spans="3:3">
      <c r="C72153">
        <v>72113</v>
      </c>
    </row>
    <row r="72154" spans="3:3">
      <c r="C72154">
        <v>72114</v>
      </c>
    </row>
    <row r="72155" spans="3:3">
      <c r="C72155">
        <v>72115</v>
      </c>
    </row>
    <row r="72156" spans="3:3">
      <c r="C72156">
        <v>72116</v>
      </c>
    </row>
    <row r="72157" spans="3:3">
      <c r="C72157">
        <v>72117</v>
      </c>
    </row>
    <row r="72158" spans="3:3">
      <c r="C72158">
        <v>72118</v>
      </c>
    </row>
    <row r="72159" spans="3:3">
      <c r="C72159">
        <v>72119</v>
      </c>
    </row>
    <row r="72160" spans="3:3">
      <c r="C72160">
        <v>72120</v>
      </c>
    </row>
    <row r="72161" spans="3:3">
      <c r="C72161">
        <v>72121</v>
      </c>
    </row>
    <row r="72162" spans="3:3">
      <c r="C72162">
        <v>72122</v>
      </c>
    </row>
    <row r="72163" spans="3:3">
      <c r="C72163">
        <v>72123</v>
      </c>
    </row>
    <row r="72164" spans="3:3">
      <c r="C72164">
        <v>72124</v>
      </c>
    </row>
    <row r="72165" spans="3:3">
      <c r="C72165">
        <v>72125</v>
      </c>
    </row>
    <row r="72166" spans="3:3">
      <c r="C72166">
        <v>72126</v>
      </c>
    </row>
    <row r="72167" spans="3:3">
      <c r="C72167">
        <v>72127</v>
      </c>
    </row>
    <row r="72168" spans="3:3">
      <c r="C72168">
        <v>72128</v>
      </c>
    </row>
    <row r="72169" spans="3:3">
      <c r="C72169">
        <v>72129</v>
      </c>
    </row>
    <row r="72170" spans="3:3">
      <c r="C72170">
        <v>72130</v>
      </c>
    </row>
    <row r="72171" spans="3:3">
      <c r="C72171">
        <v>72131</v>
      </c>
    </row>
    <row r="72172" spans="3:3">
      <c r="C72172">
        <v>72132</v>
      </c>
    </row>
    <row r="72173" spans="3:3">
      <c r="C72173">
        <v>72133</v>
      </c>
    </row>
    <row r="72174" spans="3:3">
      <c r="C72174">
        <v>72134</v>
      </c>
    </row>
    <row r="72175" spans="3:3">
      <c r="C72175">
        <v>72135</v>
      </c>
    </row>
    <row r="72176" spans="3:3">
      <c r="C72176">
        <v>72136</v>
      </c>
    </row>
    <row r="72177" spans="3:3">
      <c r="C72177">
        <v>72137</v>
      </c>
    </row>
    <row r="72178" spans="3:3">
      <c r="C72178">
        <v>72138</v>
      </c>
    </row>
    <row r="72179" spans="3:3">
      <c r="C72179">
        <v>72139</v>
      </c>
    </row>
    <row r="72180" spans="3:3">
      <c r="C72180">
        <v>72140</v>
      </c>
    </row>
    <row r="72181" spans="3:3">
      <c r="C72181">
        <v>72141</v>
      </c>
    </row>
    <row r="72182" spans="3:3">
      <c r="C72182">
        <v>72142</v>
      </c>
    </row>
    <row r="72183" spans="3:3">
      <c r="C72183">
        <v>72143</v>
      </c>
    </row>
    <row r="72184" spans="3:3">
      <c r="C72184">
        <v>72144</v>
      </c>
    </row>
    <row r="72185" spans="3:3">
      <c r="C72185">
        <v>72145</v>
      </c>
    </row>
    <row r="72186" spans="3:3">
      <c r="C72186">
        <v>72146</v>
      </c>
    </row>
    <row r="72187" spans="3:3">
      <c r="C72187">
        <v>72147</v>
      </c>
    </row>
    <row r="72188" spans="3:3">
      <c r="C72188">
        <v>72148</v>
      </c>
    </row>
    <row r="72189" spans="3:3">
      <c r="C72189">
        <v>72149</v>
      </c>
    </row>
    <row r="72190" spans="3:3">
      <c r="C72190">
        <v>72150</v>
      </c>
    </row>
    <row r="72191" spans="3:3">
      <c r="C72191">
        <v>72151</v>
      </c>
    </row>
    <row r="72192" spans="3:3">
      <c r="C72192">
        <v>72152</v>
      </c>
    </row>
    <row r="72193" spans="3:3">
      <c r="C72193">
        <v>72153</v>
      </c>
    </row>
    <row r="72194" spans="3:3">
      <c r="C72194">
        <v>72154</v>
      </c>
    </row>
    <row r="72195" spans="3:3">
      <c r="C72195">
        <v>72155</v>
      </c>
    </row>
    <row r="72196" spans="3:3">
      <c r="C72196">
        <v>72156</v>
      </c>
    </row>
    <row r="72197" spans="3:3">
      <c r="C72197">
        <v>72157</v>
      </c>
    </row>
    <row r="72198" spans="3:3">
      <c r="C72198">
        <v>72158</v>
      </c>
    </row>
    <row r="72199" spans="3:3">
      <c r="C72199">
        <v>72159</v>
      </c>
    </row>
    <row r="72200" spans="3:3">
      <c r="C72200">
        <v>72160</v>
      </c>
    </row>
    <row r="72201" spans="3:3">
      <c r="C72201">
        <v>72161</v>
      </c>
    </row>
    <row r="72202" spans="3:3">
      <c r="C72202">
        <v>72162</v>
      </c>
    </row>
    <row r="72203" spans="3:3">
      <c r="C72203">
        <v>72163</v>
      </c>
    </row>
    <row r="72204" spans="3:3">
      <c r="C72204">
        <v>72164</v>
      </c>
    </row>
    <row r="72205" spans="3:3">
      <c r="C72205">
        <v>72165</v>
      </c>
    </row>
    <row r="72206" spans="3:3">
      <c r="C72206">
        <v>72166</v>
      </c>
    </row>
    <row r="72207" spans="3:3">
      <c r="C72207">
        <v>72167</v>
      </c>
    </row>
    <row r="72208" spans="3:3">
      <c r="C72208">
        <v>72168</v>
      </c>
    </row>
    <row r="72209" spans="3:3">
      <c r="C72209">
        <v>72169</v>
      </c>
    </row>
    <row r="72210" spans="3:3">
      <c r="C72210">
        <v>72170</v>
      </c>
    </row>
    <row r="72211" spans="3:3">
      <c r="C72211">
        <v>72171</v>
      </c>
    </row>
    <row r="72212" spans="3:3">
      <c r="C72212">
        <v>72172</v>
      </c>
    </row>
    <row r="72213" spans="3:3">
      <c r="C72213">
        <v>72173</v>
      </c>
    </row>
    <row r="72214" spans="3:3">
      <c r="C72214">
        <v>72174</v>
      </c>
    </row>
    <row r="72215" spans="3:3">
      <c r="C72215">
        <v>72175</v>
      </c>
    </row>
    <row r="72216" spans="3:3">
      <c r="C72216">
        <v>72176</v>
      </c>
    </row>
    <row r="72217" spans="3:3">
      <c r="C72217">
        <v>72177</v>
      </c>
    </row>
    <row r="72218" spans="3:3">
      <c r="C72218">
        <v>72178</v>
      </c>
    </row>
    <row r="72219" spans="3:3">
      <c r="C72219">
        <v>72179</v>
      </c>
    </row>
    <row r="72220" spans="3:3">
      <c r="C72220">
        <v>72180</v>
      </c>
    </row>
    <row r="72221" spans="3:3">
      <c r="C72221">
        <v>72181</v>
      </c>
    </row>
    <row r="72222" spans="3:3">
      <c r="C72222">
        <v>72182</v>
      </c>
    </row>
    <row r="72223" spans="3:3">
      <c r="C72223">
        <v>72183</v>
      </c>
    </row>
    <row r="72224" spans="3:3">
      <c r="C72224">
        <v>72184</v>
      </c>
    </row>
    <row r="72225" spans="3:3">
      <c r="C72225">
        <v>72185</v>
      </c>
    </row>
    <row r="72226" spans="3:3">
      <c r="C72226">
        <v>72186</v>
      </c>
    </row>
    <row r="72227" spans="3:3">
      <c r="C72227">
        <v>72187</v>
      </c>
    </row>
    <row r="72228" spans="3:3">
      <c r="C72228">
        <v>72188</v>
      </c>
    </row>
    <row r="72229" spans="3:3">
      <c r="C72229">
        <v>72189</v>
      </c>
    </row>
    <row r="72230" spans="3:3">
      <c r="C72230">
        <v>72190</v>
      </c>
    </row>
    <row r="72231" spans="3:3">
      <c r="C72231">
        <v>72191</v>
      </c>
    </row>
    <row r="72232" spans="3:3">
      <c r="C72232">
        <v>72192</v>
      </c>
    </row>
    <row r="72233" spans="3:3">
      <c r="C72233">
        <v>72193</v>
      </c>
    </row>
    <row r="72234" spans="3:3">
      <c r="C72234">
        <v>72194</v>
      </c>
    </row>
    <row r="72235" spans="3:3">
      <c r="C72235">
        <v>72195</v>
      </c>
    </row>
    <row r="72236" spans="3:3">
      <c r="C72236">
        <v>72196</v>
      </c>
    </row>
    <row r="72237" spans="3:3">
      <c r="C72237">
        <v>72197</v>
      </c>
    </row>
    <row r="72238" spans="3:3">
      <c r="C72238">
        <v>72198</v>
      </c>
    </row>
    <row r="72239" spans="3:3">
      <c r="C72239">
        <v>72199</v>
      </c>
    </row>
    <row r="72240" spans="3:3">
      <c r="C72240">
        <v>72200</v>
      </c>
    </row>
    <row r="72241" spans="3:3">
      <c r="C72241">
        <v>72201</v>
      </c>
    </row>
    <row r="72242" spans="3:3">
      <c r="C72242">
        <v>72202</v>
      </c>
    </row>
    <row r="72243" spans="3:3">
      <c r="C72243">
        <v>72203</v>
      </c>
    </row>
    <row r="72244" spans="3:3">
      <c r="C72244">
        <v>72204</v>
      </c>
    </row>
    <row r="72245" spans="3:3">
      <c r="C72245">
        <v>72205</v>
      </c>
    </row>
    <row r="72246" spans="3:3">
      <c r="C72246">
        <v>72206</v>
      </c>
    </row>
    <row r="72247" spans="3:3">
      <c r="C72247">
        <v>72207</v>
      </c>
    </row>
    <row r="72248" spans="3:3">
      <c r="C72248">
        <v>72208</v>
      </c>
    </row>
    <row r="72249" spans="3:3">
      <c r="C72249">
        <v>72209</v>
      </c>
    </row>
    <row r="72250" spans="3:3">
      <c r="C72250">
        <v>72210</v>
      </c>
    </row>
    <row r="72251" spans="3:3">
      <c r="C72251">
        <v>72211</v>
      </c>
    </row>
    <row r="72252" spans="3:3">
      <c r="C72252">
        <v>72212</v>
      </c>
    </row>
    <row r="72253" spans="3:3">
      <c r="C72253">
        <v>72213</v>
      </c>
    </row>
    <row r="72254" spans="3:3">
      <c r="C72254">
        <v>72214</v>
      </c>
    </row>
    <row r="72255" spans="3:3">
      <c r="C72255">
        <v>72215</v>
      </c>
    </row>
    <row r="72256" spans="3:3">
      <c r="C72256">
        <v>72216</v>
      </c>
    </row>
    <row r="72257" spans="3:3">
      <c r="C72257">
        <v>72217</v>
      </c>
    </row>
    <row r="72258" spans="3:3">
      <c r="C72258">
        <v>72218</v>
      </c>
    </row>
    <row r="72259" spans="3:3">
      <c r="C72259">
        <v>72219</v>
      </c>
    </row>
    <row r="72260" spans="3:3">
      <c r="C72260">
        <v>72220</v>
      </c>
    </row>
    <row r="72261" spans="3:3">
      <c r="C72261">
        <v>72221</v>
      </c>
    </row>
    <row r="72262" spans="3:3">
      <c r="C72262">
        <v>72222</v>
      </c>
    </row>
    <row r="72263" spans="3:3">
      <c r="C72263">
        <v>72223</v>
      </c>
    </row>
    <row r="72264" spans="3:3">
      <c r="C72264">
        <v>72224</v>
      </c>
    </row>
    <row r="72265" spans="3:3">
      <c r="C72265">
        <v>72225</v>
      </c>
    </row>
    <row r="72266" spans="3:3">
      <c r="C72266">
        <v>72226</v>
      </c>
    </row>
    <row r="72267" spans="3:3">
      <c r="C72267">
        <v>72227</v>
      </c>
    </row>
    <row r="72268" spans="3:3">
      <c r="C72268">
        <v>72228</v>
      </c>
    </row>
    <row r="72269" spans="3:3">
      <c r="C72269">
        <v>72229</v>
      </c>
    </row>
    <row r="72270" spans="3:3">
      <c r="C72270">
        <v>72230</v>
      </c>
    </row>
    <row r="72271" spans="3:3">
      <c r="C72271">
        <v>72231</v>
      </c>
    </row>
    <row r="72272" spans="3:3">
      <c r="C72272">
        <v>72232</v>
      </c>
    </row>
    <row r="72273" spans="3:3">
      <c r="C72273">
        <v>72233</v>
      </c>
    </row>
    <row r="72274" spans="3:3">
      <c r="C72274">
        <v>72234</v>
      </c>
    </row>
    <row r="72275" spans="3:3">
      <c r="C72275">
        <v>72235</v>
      </c>
    </row>
    <row r="72276" spans="3:3">
      <c r="C72276">
        <v>72236</v>
      </c>
    </row>
    <row r="72277" spans="3:3">
      <c r="C72277">
        <v>72237</v>
      </c>
    </row>
    <row r="72278" spans="3:3">
      <c r="C72278">
        <v>72238</v>
      </c>
    </row>
    <row r="72279" spans="3:3">
      <c r="C72279">
        <v>72239</v>
      </c>
    </row>
    <row r="72280" spans="3:3">
      <c r="C72280">
        <v>72240</v>
      </c>
    </row>
    <row r="72281" spans="3:3">
      <c r="C72281">
        <v>72241</v>
      </c>
    </row>
    <row r="72282" spans="3:3">
      <c r="C72282">
        <v>72242</v>
      </c>
    </row>
    <row r="72283" spans="3:3">
      <c r="C72283">
        <v>72243</v>
      </c>
    </row>
    <row r="72284" spans="3:3">
      <c r="C72284">
        <v>72244</v>
      </c>
    </row>
    <row r="72285" spans="3:3">
      <c r="C72285">
        <v>72245</v>
      </c>
    </row>
    <row r="72286" spans="3:3">
      <c r="C72286">
        <v>72246</v>
      </c>
    </row>
    <row r="72287" spans="3:3">
      <c r="C72287">
        <v>72247</v>
      </c>
    </row>
    <row r="72288" spans="3:3">
      <c r="C72288">
        <v>72248</v>
      </c>
    </row>
    <row r="72289" spans="3:3">
      <c r="C72289">
        <v>72249</v>
      </c>
    </row>
    <row r="72290" spans="3:3">
      <c r="C72290">
        <v>72250</v>
      </c>
    </row>
    <row r="72291" spans="3:3">
      <c r="C72291">
        <v>72251</v>
      </c>
    </row>
    <row r="72292" spans="3:3">
      <c r="C72292">
        <v>72252</v>
      </c>
    </row>
    <row r="72293" spans="3:3">
      <c r="C72293">
        <v>72253</v>
      </c>
    </row>
    <row r="72294" spans="3:3">
      <c r="C72294">
        <v>72254</v>
      </c>
    </row>
    <row r="72295" spans="3:3">
      <c r="C72295">
        <v>72255</v>
      </c>
    </row>
    <row r="72296" spans="3:3">
      <c r="C72296">
        <v>72256</v>
      </c>
    </row>
    <row r="72297" spans="3:3">
      <c r="C72297">
        <v>72257</v>
      </c>
    </row>
    <row r="72298" spans="3:3">
      <c r="C72298">
        <v>72258</v>
      </c>
    </row>
    <row r="72299" spans="3:3">
      <c r="C72299">
        <v>72259</v>
      </c>
    </row>
    <row r="72300" spans="3:3">
      <c r="C72300">
        <v>72260</v>
      </c>
    </row>
    <row r="72301" spans="3:3">
      <c r="C72301">
        <v>72261</v>
      </c>
    </row>
    <row r="72302" spans="3:3">
      <c r="C72302">
        <v>72262</v>
      </c>
    </row>
    <row r="72303" spans="3:3">
      <c r="C72303">
        <v>72263</v>
      </c>
    </row>
    <row r="72304" spans="3:3">
      <c r="C72304">
        <v>72264</v>
      </c>
    </row>
    <row r="72305" spans="3:3">
      <c r="C72305">
        <v>72265</v>
      </c>
    </row>
    <row r="72306" spans="3:3">
      <c r="C72306">
        <v>72266</v>
      </c>
    </row>
    <row r="72307" spans="3:3">
      <c r="C72307">
        <v>72267</v>
      </c>
    </row>
    <row r="72308" spans="3:3">
      <c r="C72308">
        <v>72268</v>
      </c>
    </row>
    <row r="72309" spans="3:3">
      <c r="C72309">
        <v>72269</v>
      </c>
    </row>
    <row r="72310" spans="3:3">
      <c r="C72310">
        <v>72270</v>
      </c>
    </row>
    <row r="72311" spans="3:3">
      <c r="C72311">
        <v>72271</v>
      </c>
    </row>
    <row r="72312" spans="3:3">
      <c r="C72312">
        <v>72272</v>
      </c>
    </row>
    <row r="72313" spans="3:3">
      <c r="C72313">
        <v>72273</v>
      </c>
    </row>
    <row r="72314" spans="3:3">
      <c r="C72314">
        <v>72274</v>
      </c>
    </row>
    <row r="72315" spans="3:3">
      <c r="C72315">
        <v>72275</v>
      </c>
    </row>
    <row r="72316" spans="3:3">
      <c r="C72316">
        <v>72276</v>
      </c>
    </row>
    <row r="72317" spans="3:3">
      <c r="C72317">
        <v>72277</v>
      </c>
    </row>
    <row r="72318" spans="3:3">
      <c r="C72318">
        <v>72278</v>
      </c>
    </row>
    <row r="72319" spans="3:3">
      <c r="C72319">
        <v>72279</v>
      </c>
    </row>
    <row r="72320" spans="3:3">
      <c r="C72320">
        <v>72280</v>
      </c>
    </row>
    <row r="72321" spans="3:3">
      <c r="C72321">
        <v>72281</v>
      </c>
    </row>
    <row r="72322" spans="3:3">
      <c r="C72322">
        <v>72282</v>
      </c>
    </row>
    <row r="72323" spans="3:3">
      <c r="C72323">
        <v>72283</v>
      </c>
    </row>
    <row r="72324" spans="3:3">
      <c r="C72324">
        <v>72284</v>
      </c>
    </row>
    <row r="72325" spans="3:3">
      <c r="C72325">
        <v>72285</v>
      </c>
    </row>
    <row r="72326" spans="3:3">
      <c r="C72326">
        <v>72286</v>
      </c>
    </row>
    <row r="72327" spans="3:3">
      <c r="C72327">
        <v>72287</v>
      </c>
    </row>
    <row r="72328" spans="3:3">
      <c r="C72328">
        <v>72288</v>
      </c>
    </row>
    <row r="72329" spans="3:3">
      <c r="C72329">
        <v>72289</v>
      </c>
    </row>
    <row r="72330" spans="3:3">
      <c r="C72330">
        <v>72290</v>
      </c>
    </row>
    <row r="72331" spans="3:3">
      <c r="C72331">
        <v>72291</v>
      </c>
    </row>
    <row r="72332" spans="3:3">
      <c r="C72332">
        <v>72292</v>
      </c>
    </row>
    <row r="72333" spans="3:3">
      <c r="C72333">
        <v>72293</v>
      </c>
    </row>
    <row r="72334" spans="3:3">
      <c r="C72334">
        <v>72294</v>
      </c>
    </row>
    <row r="72335" spans="3:3">
      <c r="C72335">
        <v>72295</v>
      </c>
    </row>
    <row r="72336" spans="3:3">
      <c r="C72336">
        <v>72296</v>
      </c>
    </row>
    <row r="72337" spans="3:3">
      <c r="C72337">
        <v>72297</v>
      </c>
    </row>
    <row r="72338" spans="3:3">
      <c r="C72338">
        <v>72298</v>
      </c>
    </row>
    <row r="72339" spans="3:3">
      <c r="C72339">
        <v>72299</v>
      </c>
    </row>
    <row r="72340" spans="3:3">
      <c r="C72340">
        <v>72300</v>
      </c>
    </row>
    <row r="72341" spans="3:3">
      <c r="C72341">
        <v>72301</v>
      </c>
    </row>
    <row r="72342" spans="3:3">
      <c r="C72342">
        <v>72302</v>
      </c>
    </row>
    <row r="72343" spans="3:3">
      <c r="C72343">
        <v>72303</v>
      </c>
    </row>
    <row r="72344" spans="3:3">
      <c r="C72344">
        <v>72304</v>
      </c>
    </row>
    <row r="72345" spans="3:3">
      <c r="C72345">
        <v>72305</v>
      </c>
    </row>
    <row r="72346" spans="3:3">
      <c r="C72346">
        <v>72306</v>
      </c>
    </row>
    <row r="72347" spans="3:3">
      <c r="C72347">
        <v>72307</v>
      </c>
    </row>
    <row r="72348" spans="3:3">
      <c r="C72348">
        <v>72308</v>
      </c>
    </row>
    <row r="72349" spans="3:3">
      <c r="C72349">
        <v>72309</v>
      </c>
    </row>
    <row r="72350" spans="3:3">
      <c r="C72350">
        <v>72310</v>
      </c>
    </row>
    <row r="72351" spans="3:3">
      <c r="C72351">
        <v>72311</v>
      </c>
    </row>
    <row r="72352" spans="3:3">
      <c r="C72352">
        <v>72312</v>
      </c>
    </row>
    <row r="72353" spans="3:3">
      <c r="C72353">
        <v>72313</v>
      </c>
    </row>
    <row r="72354" spans="3:3">
      <c r="C72354">
        <v>72314</v>
      </c>
    </row>
    <row r="72355" spans="3:3">
      <c r="C72355">
        <v>72315</v>
      </c>
    </row>
    <row r="72356" spans="3:3">
      <c r="C72356">
        <v>72316</v>
      </c>
    </row>
    <row r="72357" spans="3:3">
      <c r="C72357">
        <v>72317</v>
      </c>
    </row>
    <row r="72358" spans="3:3">
      <c r="C72358">
        <v>72318</v>
      </c>
    </row>
    <row r="72359" spans="3:3">
      <c r="C72359">
        <v>72319</v>
      </c>
    </row>
    <row r="72360" spans="3:3">
      <c r="C72360">
        <v>72320</v>
      </c>
    </row>
    <row r="72361" spans="3:3">
      <c r="C72361">
        <v>72321</v>
      </c>
    </row>
    <row r="72362" spans="3:3">
      <c r="C72362">
        <v>72322</v>
      </c>
    </row>
    <row r="72363" spans="3:3">
      <c r="C72363">
        <v>72323</v>
      </c>
    </row>
    <row r="72364" spans="3:3">
      <c r="C72364">
        <v>72324</v>
      </c>
    </row>
    <row r="72365" spans="3:3">
      <c r="C72365">
        <v>72325</v>
      </c>
    </row>
    <row r="72366" spans="3:3">
      <c r="C72366">
        <v>72326</v>
      </c>
    </row>
    <row r="72367" spans="3:3">
      <c r="C72367">
        <v>72327</v>
      </c>
    </row>
    <row r="72368" spans="3:3">
      <c r="C72368">
        <v>72328</v>
      </c>
    </row>
    <row r="72369" spans="3:3">
      <c r="C72369">
        <v>72329</v>
      </c>
    </row>
    <row r="72370" spans="3:3">
      <c r="C72370">
        <v>72330</v>
      </c>
    </row>
    <row r="72371" spans="3:3">
      <c r="C72371">
        <v>72331</v>
      </c>
    </row>
    <row r="72372" spans="3:3">
      <c r="C72372">
        <v>72332</v>
      </c>
    </row>
    <row r="72373" spans="3:3">
      <c r="C72373">
        <v>72333</v>
      </c>
    </row>
    <row r="72374" spans="3:3">
      <c r="C72374">
        <v>72334</v>
      </c>
    </row>
    <row r="72375" spans="3:3">
      <c r="C72375">
        <v>72335</v>
      </c>
    </row>
    <row r="72376" spans="3:3">
      <c r="C72376">
        <v>72336</v>
      </c>
    </row>
    <row r="72377" spans="3:3">
      <c r="C72377">
        <v>72337</v>
      </c>
    </row>
    <row r="72378" spans="3:3">
      <c r="C72378">
        <v>72338</v>
      </c>
    </row>
    <row r="72379" spans="3:3">
      <c r="C72379">
        <v>72339</v>
      </c>
    </row>
    <row r="72380" spans="3:3">
      <c r="C72380">
        <v>72340</v>
      </c>
    </row>
    <row r="72381" spans="3:3">
      <c r="C72381">
        <v>72341</v>
      </c>
    </row>
    <row r="72382" spans="3:3">
      <c r="C72382">
        <v>72342</v>
      </c>
    </row>
    <row r="72383" spans="3:3">
      <c r="C72383">
        <v>72343</v>
      </c>
    </row>
    <row r="72384" spans="3:3">
      <c r="C72384">
        <v>72344</v>
      </c>
    </row>
    <row r="72385" spans="3:3">
      <c r="C72385">
        <v>72345</v>
      </c>
    </row>
    <row r="72386" spans="3:3">
      <c r="C72386">
        <v>72346</v>
      </c>
    </row>
    <row r="72387" spans="3:3">
      <c r="C72387">
        <v>72347</v>
      </c>
    </row>
    <row r="72388" spans="3:3">
      <c r="C72388">
        <v>72348</v>
      </c>
    </row>
    <row r="72389" spans="3:3">
      <c r="C72389">
        <v>72349</v>
      </c>
    </row>
    <row r="72390" spans="3:3">
      <c r="C72390">
        <v>72350</v>
      </c>
    </row>
    <row r="72391" spans="3:3">
      <c r="C72391">
        <v>72351</v>
      </c>
    </row>
    <row r="72392" spans="3:3">
      <c r="C72392">
        <v>72352</v>
      </c>
    </row>
    <row r="72393" spans="3:3">
      <c r="C72393">
        <v>72353</v>
      </c>
    </row>
    <row r="72394" spans="3:3">
      <c r="C72394">
        <v>72354</v>
      </c>
    </row>
    <row r="72395" spans="3:3">
      <c r="C72395">
        <v>72355</v>
      </c>
    </row>
    <row r="72396" spans="3:3">
      <c r="C72396">
        <v>72356</v>
      </c>
    </row>
    <row r="72397" spans="3:3">
      <c r="C72397">
        <v>72357</v>
      </c>
    </row>
    <row r="72398" spans="3:3">
      <c r="C72398">
        <v>72358</v>
      </c>
    </row>
    <row r="72399" spans="3:3">
      <c r="C72399">
        <v>72359</v>
      </c>
    </row>
    <row r="72400" spans="3:3">
      <c r="C72400">
        <v>72360</v>
      </c>
    </row>
    <row r="72401" spans="3:3">
      <c r="C72401">
        <v>72361</v>
      </c>
    </row>
    <row r="72402" spans="3:3">
      <c r="C72402">
        <v>72362</v>
      </c>
    </row>
    <row r="72403" spans="3:3">
      <c r="C72403">
        <v>72363</v>
      </c>
    </row>
    <row r="72404" spans="3:3">
      <c r="C72404">
        <v>72364</v>
      </c>
    </row>
    <row r="72405" spans="3:3">
      <c r="C72405">
        <v>72365</v>
      </c>
    </row>
    <row r="72406" spans="3:3">
      <c r="C72406">
        <v>72366</v>
      </c>
    </row>
    <row r="72407" spans="3:3">
      <c r="C72407">
        <v>72367</v>
      </c>
    </row>
    <row r="72408" spans="3:3">
      <c r="C72408">
        <v>72368</v>
      </c>
    </row>
    <row r="72409" spans="3:3">
      <c r="C72409">
        <v>72369</v>
      </c>
    </row>
    <row r="72410" spans="3:3">
      <c r="C72410">
        <v>72370</v>
      </c>
    </row>
    <row r="72411" spans="3:3">
      <c r="C72411">
        <v>72371</v>
      </c>
    </row>
    <row r="72412" spans="3:3">
      <c r="C72412">
        <v>72372</v>
      </c>
    </row>
    <row r="72413" spans="3:3">
      <c r="C72413">
        <v>72373</v>
      </c>
    </row>
    <row r="72414" spans="3:3">
      <c r="C72414">
        <v>72374</v>
      </c>
    </row>
    <row r="72415" spans="3:3">
      <c r="C72415">
        <v>72375</v>
      </c>
    </row>
    <row r="72416" spans="3:3">
      <c r="C72416">
        <v>72376</v>
      </c>
    </row>
    <row r="72417" spans="3:3">
      <c r="C72417">
        <v>72377</v>
      </c>
    </row>
    <row r="72418" spans="3:3">
      <c r="C72418">
        <v>72378</v>
      </c>
    </row>
    <row r="72419" spans="3:3">
      <c r="C72419">
        <v>72379</v>
      </c>
    </row>
    <row r="72420" spans="3:3">
      <c r="C72420">
        <v>72380</v>
      </c>
    </row>
    <row r="72421" spans="3:3">
      <c r="C72421">
        <v>72381</v>
      </c>
    </row>
    <row r="72422" spans="3:3">
      <c r="C72422">
        <v>72382</v>
      </c>
    </row>
    <row r="72423" spans="3:3">
      <c r="C72423">
        <v>72383</v>
      </c>
    </row>
    <row r="72424" spans="3:3">
      <c r="C72424">
        <v>72384</v>
      </c>
    </row>
    <row r="72425" spans="3:3">
      <c r="C72425">
        <v>72385</v>
      </c>
    </row>
    <row r="72426" spans="3:3">
      <c r="C72426">
        <v>72386</v>
      </c>
    </row>
    <row r="72427" spans="3:3">
      <c r="C72427">
        <v>72387</v>
      </c>
    </row>
    <row r="72428" spans="3:3">
      <c r="C72428">
        <v>72388</v>
      </c>
    </row>
    <row r="72429" spans="3:3">
      <c r="C72429">
        <v>72389</v>
      </c>
    </row>
    <row r="72430" spans="3:3">
      <c r="C72430">
        <v>72390</v>
      </c>
    </row>
    <row r="72431" spans="3:3">
      <c r="C72431">
        <v>72391</v>
      </c>
    </row>
    <row r="72432" spans="3:3">
      <c r="C72432">
        <v>72392</v>
      </c>
    </row>
    <row r="72433" spans="3:3">
      <c r="C72433">
        <v>72393</v>
      </c>
    </row>
    <row r="72434" spans="3:3">
      <c r="C72434">
        <v>72394</v>
      </c>
    </row>
    <row r="72435" spans="3:3">
      <c r="C72435">
        <v>72395</v>
      </c>
    </row>
    <row r="72436" spans="3:3">
      <c r="C72436">
        <v>72396</v>
      </c>
    </row>
    <row r="72437" spans="3:3">
      <c r="C72437">
        <v>72397</v>
      </c>
    </row>
    <row r="72438" spans="3:3">
      <c r="C72438">
        <v>72398</v>
      </c>
    </row>
    <row r="72439" spans="3:3">
      <c r="C72439">
        <v>72399</v>
      </c>
    </row>
    <row r="72440" spans="3:3">
      <c r="C72440">
        <v>72400</v>
      </c>
    </row>
    <row r="72441" spans="3:3">
      <c r="C72441">
        <v>72401</v>
      </c>
    </row>
    <row r="72442" spans="3:3">
      <c r="C72442">
        <v>72402</v>
      </c>
    </row>
    <row r="72443" spans="3:3">
      <c r="C72443">
        <v>72403</v>
      </c>
    </row>
    <row r="72444" spans="3:3">
      <c r="C72444">
        <v>72404</v>
      </c>
    </row>
    <row r="72445" spans="3:3">
      <c r="C72445">
        <v>72405</v>
      </c>
    </row>
    <row r="72446" spans="3:3">
      <c r="C72446">
        <v>72406</v>
      </c>
    </row>
    <row r="72447" spans="3:3">
      <c r="C72447">
        <v>72407</v>
      </c>
    </row>
    <row r="72448" spans="3:3">
      <c r="C72448">
        <v>72408</v>
      </c>
    </row>
    <row r="72449" spans="3:3">
      <c r="C72449">
        <v>72409</v>
      </c>
    </row>
    <row r="72450" spans="3:3">
      <c r="C72450">
        <v>72410</v>
      </c>
    </row>
    <row r="72451" spans="3:3">
      <c r="C72451">
        <v>72411</v>
      </c>
    </row>
    <row r="72452" spans="3:3">
      <c r="C72452">
        <v>72412</v>
      </c>
    </row>
    <row r="72453" spans="3:3">
      <c r="C72453">
        <v>72413</v>
      </c>
    </row>
    <row r="72454" spans="3:3">
      <c r="C72454">
        <v>72414</v>
      </c>
    </row>
    <row r="72455" spans="3:3">
      <c r="C72455">
        <v>72415</v>
      </c>
    </row>
    <row r="72456" spans="3:3">
      <c r="C72456">
        <v>72416</v>
      </c>
    </row>
    <row r="72457" spans="3:3">
      <c r="C72457">
        <v>72417</v>
      </c>
    </row>
    <row r="72458" spans="3:3">
      <c r="C72458">
        <v>72418</v>
      </c>
    </row>
    <row r="72459" spans="3:3">
      <c r="C72459">
        <v>72419</v>
      </c>
    </row>
    <row r="72460" spans="3:3">
      <c r="C72460">
        <v>72420</v>
      </c>
    </row>
    <row r="72461" spans="3:3">
      <c r="C72461">
        <v>72421</v>
      </c>
    </row>
    <row r="72462" spans="3:3">
      <c r="C72462">
        <v>72422</v>
      </c>
    </row>
    <row r="72463" spans="3:3">
      <c r="C72463">
        <v>72423</v>
      </c>
    </row>
    <row r="72464" spans="3:3">
      <c r="C72464">
        <v>72424</v>
      </c>
    </row>
    <row r="72465" spans="3:3">
      <c r="C72465">
        <v>72425</v>
      </c>
    </row>
    <row r="72466" spans="3:3">
      <c r="C72466">
        <v>72426</v>
      </c>
    </row>
    <row r="72467" spans="3:3">
      <c r="C72467">
        <v>72427</v>
      </c>
    </row>
    <row r="72468" spans="3:3">
      <c r="C72468">
        <v>72428</v>
      </c>
    </row>
    <row r="72469" spans="3:3">
      <c r="C72469">
        <v>72429</v>
      </c>
    </row>
    <row r="72470" spans="3:3">
      <c r="C72470">
        <v>72430</v>
      </c>
    </row>
    <row r="72471" spans="3:3">
      <c r="C72471">
        <v>72431</v>
      </c>
    </row>
    <row r="72472" spans="3:3">
      <c r="C72472">
        <v>72432</v>
      </c>
    </row>
    <row r="72473" spans="3:3">
      <c r="C72473">
        <v>72433</v>
      </c>
    </row>
    <row r="72474" spans="3:3">
      <c r="C72474">
        <v>72434</v>
      </c>
    </row>
    <row r="72475" spans="3:3">
      <c r="C72475">
        <v>72435</v>
      </c>
    </row>
    <row r="72476" spans="3:3">
      <c r="C72476">
        <v>72436</v>
      </c>
    </row>
    <row r="72477" spans="3:3">
      <c r="C72477">
        <v>72437</v>
      </c>
    </row>
    <row r="72478" spans="3:3">
      <c r="C72478">
        <v>72438</v>
      </c>
    </row>
    <row r="72479" spans="3:3">
      <c r="C72479">
        <v>72439</v>
      </c>
    </row>
    <row r="72480" spans="3:3">
      <c r="C72480">
        <v>72440</v>
      </c>
    </row>
    <row r="72481" spans="3:3">
      <c r="C72481">
        <v>72441</v>
      </c>
    </row>
    <row r="72482" spans="3:3">
      <c r="C72482">
        <v>72442</v>
      </c>
    </row>
    <row r="72483" spans="3:3">
      <c r="C72483">
        <v>72443</v>
      </c>
    </row>
    <row r="72484" spans="3:3">
      <c r="C72484">
        <v>72444</v>
      </c>
    </row>
    <row r="72485" spans="3:3">
      <c r="C72485">
        <v>72445</v>
      </c>
    </row>
    <row r="72486" spans="3:3">
      <c r="C72486">
        <v>72446</v>
      </c>
    </row>
    <row r="72487" spans="3:3">
      <c r="C72487">
        <v>72447</v>
      </c>
    </row>
    <row r="72488" spans="3:3">
      <c r="C72488">
        <v>72448</v>
      </c>
    </row>
    <row r="72489" spans="3:3">
      <c r="C72489">
        <v>72449</v>
      </c>
    </row>
    <row r="72490" spans="3:3">
      <c r="C72490">
        <v>72450</v>
      </c>
    </row>
    <row r="72491" spans="3:3">
      <c r="C72491">
        <v>72451</v>
      </c>
    </row>
    <row r="72492" spans="3:3">
      <c r="C72492">
        <v>72452</v>
      </c>
    </row>
    <row r="72493" spans="3:3">
      <c r="C72493">
        <v>72453</v>
      </c>
    </row>
    <row r="72494" spans="3:3">
      <c r="C72494">
        <v>72454</v>
      </c>
    </row>
    <row r="72495" spans="3:3">
      <c r="C72495">
        <v>72455</v>
      </c>
    </row>
    <row r="72496" spans="3:3">
      <c r="C72496">
        <v>72456</v>
      </c>
    </row>
    <row r="72497" spans="3:3">
      <c r="C72497">
        <v>72457</v>
      </c>
    </row>
    <row r="72498" spans="3:3">
      <c r="C72498">
        <v>72458</v>
      </c>
    </row>
    <row r="72499" spans="3:3">
      <c r="C72499">
        <v>72459</v>
      </c>
    </row>
    <row r="72500" spans="3:3">
      <c r="C72500">
        <v>72460</v>
      </c>
    </row>
    <row r="72501" spans="3:3">
      <c r="C72501">
        <v>72461</v>
      </c>
    </row>
    <row r="72502" spans="3:3">
      <c r="C72502">
        <v>72462</v>
      </c>
    </row>
    <row r="72503" spans="3:3">
      <c r="C72503">
        <v>72463</v>
      </c>
    </row>
    <row r="72504" spans="3:3">
      <c r="C72504">
        <v>72464</v>
      </c>
    </row>
    <row r="72505" spans="3:3">
      <c r="C72505">
        <v>72465</v>
      </c>
    </row>
    <row r="72506" spans="3:3">
      <c r="C72506">
        <v>72466</v>
      </c>
    </row>
    <row r="72507" spans="3:3">
      <c r="C72507">
        <v>72467</v>
      </c>
    </row>
    <row r="72508" spans="3:3">
      <c r="C72508">
        <v>72468</v>
      </c>
    </row>
    <row r="72509" spans="3:3">
      <c r="C72509">
        <v>72469</v>
      </c>
    </row>
    <row r="72510" spans="3:3">
      <c r="C72510">
        <v>72470</v>
      </c>
    </row>
    <row r="72511" spans="3:3">
      <c r="C72511">
        <v>72471</v>
      </c>
    </row>
    <row r="72512" spans="3:3">
      <c r="C72512">
        <v>72472</v>
      </c>
    </row>
    <row r="72513" spans="3:3">
      <c r="C72513">
        <v>72473</v>
      </c>
    </row>
    <row r="72514" spans="3:3">
      <c r="C72514">
        <v>72474</v>
      </c>
    </row>
    <row r="72515" spans="3:3">
      <c r="C72515">
        <v>72475</v>
      </c>
    </row>
    <row r="72516" spans="3:3">
      <c r="C72516">
        <v>72476</v>
      </c>
    </row>
    <row r="72517" spans="3:3">
      <c r="C72517">
        <v>72477</v>
      </c>
    </row>
    <row r="72518" spans="3:3">
      <c r="C72518">
        <v>72478</v>
      </c>
    </row>
    <row r="72519" spans="3:3">
      <c r="C72519">
        <v>72479</v>
      </c>
    </row>
    <row r="72520" spans="3:3">
      <c r="C72520">
        <v>72480</v>
      </c>
    </row>
    <row r="72521" spans="3:3">
      <c r="C72521">
        <v>72481</v>
      </c>
    </row>
    <row r="72522" spans="3:3">
      <c r="C72522">
        <v>72482</v>
      </c>
    </row>
    <row r="72523" spans="3:3">
      <c r="C72523">
        <v>72483</v>
      </c>
    </row>
    <row r="72524" spans="3:3">
      <c r="C72524">
        <v>72484</v>
      </c>
    </row>
    <row r="72525" spans="3:3">
      <c r="C72525">
        <v>72485</v>
      </c>
    </row>
    <row r="72526" spans="3:3">
      <c r="C72526">
        <v>72486</v>
      </c>
    </row>
    <row r="72527" spans="3:3">
      <c r="C72527">
        <v>72487</v>
      </c>
    </row>
    <row r="72528" spans="3:3">
      <c r="C72528">
        <v>72488</v>
      </c>
    </row>
    <row r="72529" spans="3:3">
      <c r="C72529">
        <v>72489</v>
      </c>
    </row>
    <row r="72530" spans="3:3">
      <c r="C72530">
        <v>72490</v>
      </c>
    </row>
    <row r="72531" spans="3:3">
      <c r="C72531">
        <v>72491</v>
      </c>
    </row>
    <row r="72532" spans="3:3">
      <c r="C72532">
        <v>72492</v>
      </c>
    </row>
    <row r="72533" spans="3:3">
      <c r="C72533">
        <v>72493</v>
      </c>
    </row>
    <row r="72534" spans="3:3">
      <c r="C72534">
        <v>72494</v>
      </c>
    </row>
    <row r="72535" spans="3:3">
      <c r="C72535">
        <v>72495</v>
      </c>
    </row>
    <row r="72536" spans="3:3">
      <c r="C72536">
        <v>72496</v>
      </c>
    </row>
    <row r="72537" spans="3:3">
      <c r="C72537">
        <v>72497</v>
      </c>
    </row>
    <row r="72538" spans="3:3">
      <c r="C72538">
        <v>72498</v>
      </c>
    </row>
    <row r="72539" spans="3:3">
      <c r="C72539">
        <v>72499</v>
      </c>
    </row>
    <row r="72540" spans="3:3">
      <c r="C72540">
        <v>72500</v>
      </c>
    </row>
    <row r="72541" spans="3:3">
      <c r="C72541">
        <v>72501</v>
      </c>
    </row>
    <row r="72542" spans="3:3">
      <c r="C72542">
        <v>72502</v>
      </c>
    </row>
    <row r="72543" spans="3:3">
      <c r="C72543">
        <v>72503</v>
      </c>
    </row>
    <row r="72544" spans="3:3">
      <c r="C72544">
        <v>72504</v>
      </c>
    </row>
    <row r="72545" spans="3:3">
      <c r="C72545">
        <v>72505</v>
      </c>
    </row>
    <row r="72546" spans="3:3">
      <c r="C72546">
        <v>72506</v>
      </c>
    </row>
    <row r="72547" spans="3:3">
      <c r="C72547">
        <v>72507</v>
      </c>
    </row>
    <row r="72548" spans="3:3">
      <c r="C72548">
        <v>72508</v>
      </c>
    </row>
    <row r="72549" spans="3:3">
      <c r="C72549">
        <v>72509</v>
      </c>
    </row>
    <row r="72550" spans="3:3">
      <c r="C72550">
        <v>72510</v>
      </c>
    </row>
    <row r="72551" spans="3:3">
      <c r="C72551">
        <v>72511</v>
      </c>
    </row>
    <row r="72552" spans="3:3">
      <c r="C72552">
        <v>72512</v>
      </c>
    </row>
    <row r="72553" spans="3:3">
      <c r="C72553">
        <v>72513</v>
      </c>
    </row>
    <row r="72554" spans="3:3">
      <c r="C72554">
        <v>72514</v>
      </c>
    </row>
    <row r="72555" spans="3:3">
      <c r="C72555">
        <v>72515</v>
      </c>
    </row>
    <row r="72556" spans="3:3">
      <c r="C72556">
        <v>72516</v>
      </c>
    </row>
    <row r="72557" spans="3:3">
      <c r="C72557">
        <v>72517</v>
      </c>
    </row>
    <row r="72558" spans="3:3">
      <c r="C72558">
        <v>72518</v>
      </c>
    </row>
    <row r="72559" spans="3:3">
      <c r="C72559">
        <v>72519</v>
      </c>
    </row>
    <row r="72560" spans="3:3">
      <c r="C72560">
        <v>72520</v>
      </c>
    </row>
    <row r="72561" spans="3:3">
      <c r="C72561">
        <v>72521</v>
      </c>
    </row>
    <row r="72562" spans="3:3">
      <c r="C72562">
        <v>72522</v>
      </c>
    </row>
    <row r="72563" spans="3:3">
      <c r="C72563">
        <v>72523</v>
      </c>
    </row>
    <row r="72564" spans="3:3">
      <c r="C72564">
        <v>72524</v>
      </c>
    </row>
    <row r="72565" spans="3:3">
      <c r="C72565">
        <v>72525</v>
      </c>
    </row>
    <row r="72566" spans="3:3">
      <c r="C72566">
        <v>72526</v>
      </c>
    </row>
    <row r="72567" spans="3:3">
      <c r="C72567">
        <v>72527</v>
      </c>
    </row>
    <row r="72568" spans="3:3">
      <c r="C72568">
        <v>72528</v>
      </c>
    </row>
    <row r="72569" spans="3:3">
      <c r="C72569">
        <v>72529</v>
      </c>
    </row>
    <row r="72570" spans="3:3">
      <c r="C72570">
        <v>72530</v>
      </c>
    </row>
    <row r="72571" spans="3:3">
      <c r="C72571">
        <v>72531</v>
      </c>
    </row>
    <row r="72572" spans="3:3">
      <c r="C72572">
        <v>72532</v>
      </c>
    </row>
    <row r="72573" spans="3:3">
      <c r="C72573">
        <v>72533</v>
      </c>
    </row>
    <row r="72574" spans="3:3">
      <c r="C72574">
        <v>72534</v>
      </c>
    </row>
    <row r="72575" spans="3:3">
      <c r="C72575">
        <v>72535</v>
      </c>
    </row>
    <row r="72576" spans="3:3">
      <c r="C72576">
        <v>72536</v>
      </c>
    </row>
    <row r="72577" spans="3:3">
      <c r="C72577">
        <v>72537</v>
      </c>
    </row>
    <row r="72578" spans="3:3">
      <c r="C72578">
        <v>72538</v>
      </c>
    </row>
    <row r="72579" spans="3:3">
      <c r="C72579">
        <v>72539</v>
      </c>
    </row>
    <row r="72580" spans="3:3">
      <c r="C72580">
        <v>72540</v>
      </c>
    </row>
    <row r="72581" spans="3:3">
      <c r="C72581">
        <v>72541</v>
      </c>
    </row>
    <row r="72582" spans="3:3">
      <c r="C72582">
        <v>72542</v>
      </c>
    </row>
    <row r="72583" spans="3:3">
      <c r="C72583">
        <v>72543</v>
      </c>
    </row>
    <row r="72584" spans="3:3">
      <c r="C72584">
        <v>72544</v>
      </c>
    </row>
    <row r="72585" spans="3:3">
      <c r="C72585">
        <v>72545</v>
      </c>
    </row>
    <row r="72586" spans="3:3">
      <c r="C72586">
        <v>72546</v>
      </c>
    </row>
    <row r="72587" spans="3:3">
      <c r="C72587">
        <v>72547</v>
      </c>
    </row>
    <row r="72588" spans="3:3">
      <c r="C72588">
        <v>72548</v>
      </c>
    </row>
    <row r="72589" spans="3:3">
      <c r="C72589">
        <v>72549</v>
      </c>
    </row>
    <row r="72590" spans="3:3">
      <c r="C72590">
        <v>72550</v>
      </c>
    </row>
    <row r="72591" spans="3:3">
      <c r="C72591">
        <v>72551</v>
      </c>
    </row>
    <row r="72592" spans="3:3">
      <c r="C72592">
        <v>72552</v>
      </c>
    </row>
    <row r="72593" spans="3:3">
      <c r="C72593">
        <v>72553</v>
      </c>
    </row>
    <row r="72594" spans="3:3">
      <c r="C72594">
        <v>72554</v>
      </c>
    </row>
    <row r="72595" spans="3:3">
      <c r="C72595">
        <v>72555</v>
      </c>
    </row>
    <row r="72596" spans="3:3">
      <c r="C72596">
        <v>72556</v>
      </c>
    </row>
    <row r="72597" spans="3:3">
      <c r="C72597">
        <v>72557</v>
      </c>
    </row>
    <row r="72598" spans="3:3">
      <c r="C72598">
        <v>72558</v>
      </c>
    </row>
    <row r="72599" spans="3:3">
      <c r="C72599">
        <v>72559</v>
      </c>
    </row>
    <row r="72600" spans="3:3">
      <c r="C72600">
        <v>72560</v>
      </c>
    </row>
    <row r="72601" spans="3:3">
      <c r="C72601">
        <v>72561</v>
      </c>
    </row>
    <row r="72602" spans="3:3">
      <c r="C72602">
        <v>72562</v>
      </c>
    </row>
    <row r="72603" spans="3:3">
      <c r="C72603">
        <v>72563</v>
      </c>
    </row>
    <row r="72604" spans="3:3">
      <c r="C72604">
        <v>72564</v>
      </c>
    </row>
    <row r="72605" spans="3:3">
      <c r="C72605">
        <v>72565</v>
      </c>
    </row>
    <row r="72606" spans="3:3">
      <c r="C72606">
        <v>72566</v>
      </c>
    </row>
    <row r="72607" spans="3:3">
      <c r="C72607">
        <v>72567</v>
      </c>
    </row>
    <row r="72608" spans="3:3">
      <c r="C72608">
        <v>72568</v>
      </c>
    </row>
    <row r="72609" spans="3:3">
      <c r="C72609">
        <v>72569</v>
      </c>
    </row>
    <row r="72610" spans="3:3">
      <c r="C72610">
        <v>72570</v>
      </c>
    </row>
    <row r="72611" spans="3:3">
      <c r="C72611">
        <v>72571</v>
      </c>
    </row>
    <row r="72612" spans="3:3">
      <c r="C72612">
        <v>72572</v>
      </c>
    </row>
    <row r="72613" spans="3:3">
      <c r="C72613">
        <v>72573</v>
      </c>
    </row>
    <row r="72614" spans="3:3">
      <c r="C72614">
        <v>72574</v>
      </c>
    </row>
    <row r="72615" spans="3:3">
      <c r="C72615">
        <v>72575</v>
      </c>
    </row>
    <row r="72616" spans="3:3">
      <c r="C72616">
        <v>72576</v>
      </c>
    </row>
    <row r="72617" spans="3:3">
      <c r="C72617">
        <v>72577</v>
      </c>
    </row>
    <row r="72618" spans="3:3">
      <c r="C72618">
        <v>72578</v>
      </c>
    </row>
    <row r="72619" spans="3:3">
      <c r="C72619">
        <v>72579</v>
      </c>
    </row>
    <row r="72620" spans="3:3">
      <c r="C72620">
        <v>72580</v>
      </c>
    </row>
    <row r="72621" spans="3:3">
      <c r="C72621">
        <v>72581</v>
      </c>
    </row>
    <row r="72622" spans="3:3">
      <c r="C72622">
        <v>72582</v>
      </c>
    </row>
    <row r="72623" spans="3:3">
      <c r="C72623">
        <v>72583</v>
      </c>
    </row>
    <row r="72624" spans="3:3">
      <c r="C72624">
        <v>72584</v>
      </c>
    </row>
    <row r="72625" spans="3:3">
      <c r="C72625">
        <v>72585</v>
      </c>
    </row>
    <row r="72626" spans="3:3">
      <c r="C72626">
        <v>72586</v>
      </c>
    </row>
    <row r="72627" spans="3:3">
      <c r="C72627">
        <v>72587</v>
      </c>
    </row>
    <row r="72628" spans="3:3">
      <c r="C72628">
        <v>72588</v>
      </c>
    </row>
    <row r="72629" spans="3:3">
      <c r="C72629">
        <v>72589</v>
      </c>
    </row>
    <row r="72630" spans="3:3">
      <c r="C72630">
        <v>72590</v>
      </c>
    </row>
    <row r="72631" spans="3:3">
      <c r="C72631">
        <v>72591</v>
      </c>
    </row>
    <row r="72632" spans="3:3">
      <c r="C72632">
        <v>72592</v>
      </c>
    </row>
    <row r="72633" spans="3:3">
      <c r="C72633">
        <v>72593</v>
      </c>
    </row>
    <row r="72634" spans="3:3">
      <c r="C72634">
        <v>72594</v>
      </c>
    </row>
    <row r="72635" spans="3:3">
      <c r="C72635">
        <v>72595</v>
      </c>
    </row>
    <row r="72636" spans="3:3">
      <c r="C72636">
        <v>72596</v>
      </c>
    </row>
    <row r="72637" spans="3:3">
      <c r="C72637">
        <v>72597</v>
      </c>
    </row>
    <row r="72638" spans="3:3">
      <c r="C72638">
        <v>72598</v>
      </c>
    </row>
    <row r="72639" spans="3:3">
      <c r="C72639">
        <v>72599</v>
      </c>
    </row>
    <row r="72640" spans="3:3">
      <c r="C72640">
        <v>72600</v>
      </c>
    </row>
    <row r="72641" spans="3:3">
      <c r="C72641">
        <v>72601</v>
      </c>
    </row>
    <row r="72642" spans="3:3">
      <c r="C72642">
        <v>72602</v>
      </c>
    </row>
    <row r="72643" spans="3:3">
      <c r="C72643">
        <v>72603</v>
      </c>
    </row>
    <row r="72644" spans="3:3">
      <c r="C72644">
        <v>72604</v>
      </c>
    </row>
    <row r="72645" spans="3:3">
      <c r="C72645">
        <v>72605</v>
      </c>
    </row>
    <row r="72646" spans="3:3">
      <c r="C72646">
        <v>72606</v>
      </c>
    </row>
    <row r="72647" spans="3:3">
      <c r="C72647">
        <v>72607</v>
      </c>
    </row>
    <row r="72648" spans="3:3">
      <c r="C72648">
        <v>72608</v>
      </c>
    </row>
    <row r="72649" spans="3:3">
      <c r="C72649">
        <v>72609</v>
      </c>
    </row>
    <row r="72650" spans="3:3">
      <c r="C72650">
        <v>72610</v>
      </c>
    </row>
    <row r="72651" spans="3:3">
      <c r="C72651">
        <v>72611</v>
      </c>
    </row>
    <row r="72652" spans="3:3">
      <c r="C72652">
        <v>72612</v>
      </c>
    </row>
    <row r="72653" spans="3:3">
      <c r="C72653">
        <v>72613</v>
      </c>
    </row>
    <row r="72654" spans="3:3">
      <c r="C72654">
        <v>72614</v>
      </c>
    </row>
    <row r="72655" spans="3:3">
      <c r="C72655">
        <v>72615</v>
      </c>
    </row>
    <row r="72656" spans="3:3">
      <c r="C72656">
        <v>72616</v>
      </c>
    </row>
    <row r="72657" spans="3:3">
      <c r="C72657">
        <v>72617</v>
      </c>
    </row>
    <row r="72658" spans="3:3">
      <c r="C72658">
        <v>72618</v>
      </c>
    </row>
    <row r="72659" spans="3:3">
      <c r="C72659">
        <v>72619</v>
      </c>
    </row>
    <row r="72660" spans="3:3">
      <c r="C72660">
        <v>72620</v>
      </c>
    </row>
    <row r="72661" spans="3:3">
      <c r="C72661">
        <v>72621</v>
      </c>
    </row>
    <row r="72662" spans="3:3">
      <c r="C72662">
        <v>72622</v>
      </c>
    </row>
    <row r="72663" spans="3:3">
      <c r="C72663">
        <v>72623</v>
      </c>
    </row>
    <row r="72664" spans="3:3">
      <c r="C72664">
        <v>72624</v>
      </c>
    </row>
    <row r="72665" spans="3:3">
      <c r="C72665">
        <v>72625</v>
      </c>
    </row>
    <row r="72666" spans="3:3">
      <c r="C72666">
        <v>72626</v>
      </c>
    </row>
    <row r="72667" spans="3:3">
      <c r="C72667">
        <v>72627</v>
      </c>
    </row>
    <row r="72668" spans="3:3">
      <c r="C72668">
        <v>72628</v>
      </c>
    </row>
    <row r="72669" spans="3:3">
      <c r="C72669">
        <v>72629</v>
      </c>
    </row>
    <row r="72670" spans="3:3">
      <c r="C72670">
        <v>72630</v>
      </c>
    </row>
    <row r="72671" spans="3:3">
      <c r="C72671">
        <v>72631</v>
      </c>
    </row>
    <row r="72672" spans="3:3">
      <c r="C72672">
        <v>72632</v>
      </c>
    </row>
    <row r="72673" spans="3:3">
      <c r="C72673">
        <v>72633</v>
      </c>
    </row>
    <row r="72674" spans="3:3">
      <c r="C72674">
        <v>72634</v>
      </c>
    </row>
    <row r="72675" spans="3:3">
      <c r="C72675">
        <v>72635</v>
      </c>
    </row>
    <row r="72676" spans="3:3">
      <c r="C72676">
        <v>72636</v>
      </c>
    </row>
    <row r="72677" spans="3:3">
      <c r="C72677">
        <v>72637</v>
      </c>
    </row>
    <row r="72678" spans="3:3">
      <c r="C72678">
        <v>72638</v>
      </c>
    </row>
    <row r="72679" spans="3:3">
      <c r="C72679">
        <v>72639</v>
      </c>
    </row>
    <row r="72680" spans="3:3">
      <c r="C72680">
        <v>72640</v>
      </c>
    </row>
    <row r="72681" spans="3:3">
      <c r="C72681">
        <v>72641</v>
      </c>
    </row>
    <row r="72682" spans="3:3">
      <c r="C72682">
        <v>72642</v>
      </c>
    </row>
    <row r="72683" spans="3:3">
      <c r="C72683">
        <v>72643</v>
      </c>
    </row>
    <row r="72684" spans="3:3">
      <c r="C72684">
        <v>72644</v>
      </c>
    </row>
    <row r="72685" spans="3:3">
      <c r="C72685">
        <v>72645</v>
      </c>
    </row>
    <row r="72686" spans="3:3">
      <c r="C72686">
        <v>72646</v>
      </c>
    </row>
    <row r="72687" spans="3:3">
      <c r="C72687">
        <v>72647</v>
      </c>
    </row>
    <row r="72688" spans="3:3">
      <c r="C72688">
        <v>72648</v>
      </c>
    </row>
    <row r="72689" spans="3:3">
      <c r="C72689">
        <v>72649</v>
      </c>
    </row>
    <row r="72690" spans="3:3">
      <c r="C72690">
        <v>72650</v>
      </c>
    </row>
    <row r="72691" spans="3:3">
      <c r="C72691">
        <v>72651</v>
      </c>
    </row>
    <row r="72692" spans="3:3">
      <c r="C72692">
        <v>72652</v>
      </c>
    </row>
    <row r="72693" spans="3:3">
      <c r="C72693">
        <v>72653</v>
      </c>
    </row>
    <row r="72694" spans="3:3">
      <c r="C72694">
        <v>72654</v>
      </c>
    </row>
    <row r="72695" spans="3:3">
      <c r="C72695">
        <v>72655</v>
      </c>
    </row>
    <row r="72696" spans="3:3">
      <c r="C72696">
        <v>72656</v>
      </c>
    </row>
    <row r="72697" spans="3:3">
      <c r="C72697">
        <v>72657</v>
      </c>
    </row>
    <row r="72698" spans="3:3">
      <c r="C72698">
        <v>72658</v>
      </c>
    </row>
    <row r="72699" spans="3:3">
      <c r="C72699">
        <v>72659</v>
      </c>
    </row>
    <row r="72700" spans="3:3">
      <c r="C72700">
        <v>72660</v>
      </c>
    </row>
    <row r="72701" spans="3:3">
      <c r="C72701">
        <v>72661</v>
      </c>
    </row>
    <row r="72702" spans="3:3">
      <c r="C72702">
        <v>72662</v>
      </c>
    </row>
    <row r="72703" spans="3:3">
      <c r="C72703">
        <v>72663</v>
      </c>
    </row>
    <row r="72704" spans="3:3">
      <c r="C72704">
        <v>72664</v>
      </c>
    </row>
    <row r="72705" spans="3:3">
      <c r="C72705">
        <v>72665</v>
      </c>
    </row>
    <row r="72706" spans="3:3">
      <c r="C72706">
        <v>72666</v>
      </c>
    </row>
    <row r="72707" spans="3:3">
      <c r="C72707">
        <v>72667</v>
      </c>
    </row>
    <row r="72708" spans="3:3">
      <c r="C72708">
        <v>72668</v>
      </c>
    </row>
    <row r="72709" spans="3:3">
      <c r="C72709">
        <v>72669</v>
      </c>
    </row>
    <row r="72710" spans="3:3">
      <c r="C72710">
        <v>72670</v>
      </c>
    </row>
    <row r="72711" spans="3:3">
      <c r="C72711">
        <v>72671</v>
      </c>
    </row>
    <row r="72712" spans="3:3">
      <c r="C72712">
        <v>72672</v>
      </c>
    </row>
    <row r="72713" spans="3:3">
      <c r="C72713">
        <v>72673</v>
      </c>
    </row>
    <row r="72714" spans="3:3">
      <c r="C72714">
        <v>72674</v>
      </c>
    </row>
    <row r="72715" spans="3:3">
      <c r="C72715">
        <v>72675</v>
      </c>
    </row>
    <row r="72716" spans="3:3">
      <c r="C72716">
        <v>72676</v>
      </c>
    </row>
    <row r="72717" spans="3:3">
      <c r="C72717">
        <v>72677</v>
      </c>
    </row>
    <row r="72718" spans="3:3">
      <c r="C72718">
        <v>72678</v>
      </c>
    </row>
    <row r="72719" spans="3:3">
      <c r="C72719">
        <v>72679</v>
      </c>
    </row>
    <row r="72720" spans="3:3">
      <c r="C72720">
        <v>72680</v>
      </c>
    </row>
    <row r="72721" spans="3:3">
      <c r="C72721">
        <v>72681</v>
      </c>
    </row>
    <row r="72722" spans="3:3">
      <c r="C72722">
        <v>72682</v>
      </c>
    </row>
    <row r="72723" spans="3:3">
      <c r="C72723">
        <v>72683</v>
      </c>
    </row>
    <row r="72724" spans="3:3">
      <c r="C72724">
        <v>72684</v>
      </c>
    </row>
    <row r="72725" spans="3:3">
      <c r="C72725">
        <v>72685</v>
      </c>
    </row>
    <row r="72726" spans="3:3">
      <c r="C72726">
        <v>72686</v>
      </c>
    </row>
    <row r="72727" spans="3:3">
      <c r="C72727">
        <v>72687</v>
      </c>
    </row>
    <row r="72728" spans="3:3">
      <c r="C72728">
        <v>72688</v>
      </c>
    </row>
    <row r="72729" spans="3:3">
      <c r="C72729">
        <v>72689</v>
      </c>
    </row>
    <row r="72730" spans="3:3">
      <c r="C72730">
        <v>72690</v>
      </c>
    </row>
    <row r="72731" spans="3:3">
      <c r="C72731">
        <v>72691</v>
      </c>
    </row>
    <row r="72732" spans="3:3">
      <c r="C72732">
        <v>72692</v>
      </c>
    </row>
    <row r="72733" spans="3:3">
      <c r="C72733">
        <v>72693</v>
      </c>
    </row>
    <row r="72734" spans="3:3">
      <c r="C72734">
        <v>72694</v>
      </c>
    </row>
    <row r="72735" spans="3:3">
      <c r="C72735">
        <v>72695</v>
      </c>
    </row>
    <row r="72736" spans="3:3">
      <c r="C72736">
        <v>72696</v>
      </c>
    </row>
    <row r="72737" spans="3:3">
      <c r="C72737">
        <v>72697</v>
      </c>
    </row>
    <row r="72738" spans="3:3">
      <c r="C72738">
        <v>72698</v>
      </c>
    </row>
    <row r="72739" spans="3:3">
      <c r="C72739">
        <v>72699</v>
      </c>
    </row>
    <row r="72740" spans="3:3">
      <c r="C72740">
        <v>72700</v>
      </c>
    </row>
    <row r="72741" spans="3:3">
      <c r="C72741">
        <v>72701</v>
      </c>
    </row>
    <row r="72742" spans="3:3">
      <c r="C72742">
        <v>72702</v>
      </c>
    </row>
    <row r="72743" spans="3:3">
      <c r="C72743">
        <v>72703</v>
      </c>
    </row>
    <row r="72744" spans="3:3">
      <c r="C72744">
        <v>72704</v>
      </c>
    </row>
    <row r="72745" spans="3:3">
      <c r="C72745">
        <v>72705</v>
      </c>
    </row>
    <row r="72746" spans="3:3">
      <c r="C72746">
        <v>72706</v>
      </c>
    </row>
    <row r="72747" spans="3:3">
      <c r="C72747">
        <v>72707</v>
      </c>
    </row>
    <row r="72748" spans="3:3">
      <c r="C72748">
        <v>72708</v>
      </c>
    </row>
    <row r="72749" spans="3:3">
      <c r="C72749">
        <v>72709</v>
      </c>
    </row>
    <row r="72750" spans="3:3">
      <c r="C72750">
        <v>72710</v>
      </c>
    </row>
    <row r="72751" spans="3:3">
      <c r="C72751">
        <v>72711</v>
      </c>
    </row>
    <row r="72752" spans="3:3">
      <c r="C72752">
        <v>72712</v>
      </c>
    </row>
    <row r="72753" spans="3:3">
      <c r="C72753">
        <v>72713</v>
      </c>
    </row>
    <row r="72754" spans="3:3">
      <c r="C72754">
        <v>72714</v>
      </c>
    </row>
    <row r="72755" spans="3:3">
      <c r="C72755">
        <v>72715</v>
      </c>
    </row>
    <row r="72756" spans="3:3">
      <c r="C72756">
        <v>72716</v>
      </c>
    </row>
    <row r="72757" spans="3:3">
      <c r="C72757">
        <v>72717</v>
      </c>
    </row>
    <row r="72758" spans="3:3">
      <c r="C72758">
        <v>72718</v>
      </c>
    </row>
    <row r="72759" spans="3:3">
      <c r="C72759">
        <v>72719</v>
      </c>
    </row>
    <row r="72760" spans="3:3">
      <c r="C72760">
        <v>72720</v>
      </c>
    </row>
    <row r="72761" spans="3:3">
      <c r="C72761">
        <v>72721</v>
      </c>
    </row>
    <row r="72762" spans="3:3">
      <c r="C72762">
        <v>72722</v>
      </c>
    </row>
    <row r="72763" spans="3:3">
      <c r="C72763">
        <v>72723</v>
      </c>
    </row>
    <row r="72764" spans="3:3">
      <c r="C72764">
        <v>72724</v>
      </c>
    </row>
    <row r="72765" spans="3:3">
      <c r="C72765">
        <v>72725</v>
      </c>
    </row>
    <row r="72766" spans="3:3">
      <c r="C72766">
        <v>72726</v>
      </c>
    </row>
    <row r="72767" spans="3:3">
      <c r="C72767">
        <v>72727</v>
      </c>
    </row>
    <row r="72768" spans="3:3">
      <c r="C72768">
        <v>72728</v>
      </c>
    </row>
    <row r="72769" spans="3:3">
      <c r="C72769">
        <v>72729</v>
      </c>
    </row>
    <row r="72770" spans="3:3">
      <c r="C72770">
        <v>72730</v>
      </c>
    </row>
    <row r="72771" spans="3:3">
      <c r="C72771">
        <v>72731</v>
      </c>
    </row>
    <row r="72772" spans="3:3">
      <c r="C72772">
        <v>72732</v>
      </c>
    </row>
    <row r="72773" spans="3:3">
      <c r="C72773">
        <v>72733</v>
      </c>
    </row>
    <row r="72774" spans="3:3">
      <c r="C72774">
        <v>72734</v>
      </c>
    </row>
    <row r="72775" spans="3:3">
      <c r="C72775">
        <v>72735</v>
      </c>
    </row>
    <row r="72776" spans="3:3">
      <c r="C72776">
        <v>72736</v>
      </c>
    </row>
    <row r="72777" spans="3:3">
      <c r="C72777">
        <v>72737</v>
      </c>
    </row>
    <row r="72778" spans="3:3">
      <c r="C72778">
        <v>72738</v>
      </c>
    </row>
    <row r="72779" spans="3:3">
      <c r="C72779">
        <v>72739</v>
      </c>
    </row>
    <row r="72780" spans="3:3">
      <c r="C72780">
        <v>72740</v>
      </c>
    </row>
    <row r="72781" spans="3:3">
      <c r="C72781">
        <v>72741</v>
      </c>
    </row>
    <row r="72782" spans="3:3">
      <c r="C72782">
        <v>72742</v>
      </c>
    </row>
    <row r="72783" spans="3:3">
      <c r="C72783">
        <v>72743</v>
      </c>
    </row>
    <row r="72784" spans="3:3">
      <c r="C72784">
        <v>72744</v>
      </c>
    </row>
    <row r="72785" spans="3:3">
      <c r="C72785">
        <v>72745</v>
      </c>
    </row>
    <row r="72786" spans="3:3">
      <c r="C72786">
        <v>72746</v>
      </c>
    </row>
    <row r="72787" spans="3:3">
      <c r="C72787">
        <v>72747</v>
      </c>
    </row>
    <row r="72788" spans="3:3">
      <c r="C72788">
        <v>72748</v>
      </c>
    </row>
    <row r="72789" spans="3:3">
      <c r="C72789">
        <v>72749</v>
      </c>
    </row>
    <row r="72790" spans="3:3">
      <c r="C72790">
        <v>72750</v>
      </c>
    </row>
    <row r="72791" spans="3:3">
      <c r="C72791">
        <v>72751</v>
      </c>
    </row>
    <row r="72792" spans="3:3">
      <c r="C72792">
        <v>72752</v>
      </c>
    </row>
    <row r="72793" spans="3:3">
      <c r="C72793">
        <v>72753</v>
      </c>
    </row>
    <row r="72794" spans="3:3">
      <c r="C72794">
        <v>72754</v>
      </c>
    </row>
    <row r="72795" spans="3:3">
      <c r="C72795">
        <v>72755</v>
      </c>
    </row>
    <row r="72796" spans="3:3">
      <c r="C72796">
        <v>72756</v>
      </c>
    </row>
    <row r="72797" spans="3:3">
      <c r="C72797">
        <v>72757</v>
      </c>
    </row>
    <row r="72798" spans="3:3">
      <c r="C72798">
        <v>72758</v>
      </c>
    </row>
    <row r="72799" spans="3:3">
      <c r="C72799">
        <v>72759</v>
      </c>
    </row>
    <row r="72800" spans="3:3">
      <c r="C72800">
        <v>72760</v>
      </c>
    </row>
    <row r="72801" spans="3:3">
      <c r="C72801">
        <v>72761</v>
      </c>
    </row>
    <row r="72802" spans="3:3">
      <c r="C72802">
        <v>72762</v>
      </c>
    </row>
    <row r="72803" spans="3:3">
      <c r="C72803">
        <v>72763</v>
      </c>
    </row>
    <row r="72804" spans="3:3">
      <c r="C72804">
        <v>72764</v>
      </c>
    </row>
    <row r="72805" spans="3:3">
      <c r="C72805">
        <v>72765</v>
      </c>
    </row>
    <row r="72806" spans="3:3">
      <c r="C72806">
        <v>72766</v>
      </c>
    </row>
    <row r="72807" spans="3:3">
      <c r="C72807">
        <v>72767</v>
      </c>
    </row>
    <row r="72808" spans="3:3">
      <c r="C72808">
        <v>72768</v>
      </c>
    </row>
    <row r="72809" spans="3:3">
      <c r="C72809">
        <v>72769</v>
      </c>
    </row>
    <row r="72810" spans="3:3">
      <c r="C72810">
        <v>72770</v>
      </c>
    </row>
    <row r="72811" spans="3:3">
      <c r="C72811">
        <v>72771</v>
      </c>
    </row>
    <row r="72812" spans="3:3">
      <c r="C72812">
        <v>72772</v>
      </c>
    </row>
    <row r="72813" spans="3:3">
      <c r="C72813">
        <v>72773</v>
      </c>
    </row>
    <row r="72814" spans="3:3">
      <c r="C72814">
        <v>72774</v>
      </c>
    </row>
    <row r="72815" spans="3:3">
      <c r="C72815">
        <v>72775</v>
      </c>
    </row>
    <row r="72816" spans="3:3">
      <c r="C72816">
        <v>72776</v>
      </c>
    </row>
    <row r="72817" spans="3:3">
      <c r="C72817">
        <v>72777</v>
      </c>
    </row>
    <row r="72818" spans="3:3">
      <c r="C72818">
        <v>72778</v>
      </c>
    </row>
    <row r="72819" spans="3:3">
      <c r="C72819">
        <v>72779</v>
      </c>
    </row>
    <row r="72820" spans="3:3">
      <c r="C72820">
        <v>72780</v>
      </c>
    </row>
    <row r="72821" spans="3:3">
      <c r="C72821">
        <v>72781</v>
      </c>
    </row>
    <row r="72822" spans="3:3">
      <c r="C72822">
        <v>72782</v>
      </c>
    </row>
    <row r="72823" spans="3:3">
      <c r="C72823">
        <v>72783</v>
      </c>
    </row>
    <row r="72824" spans="3:3">
      <c r="C72824">
        <v>72784</v>
      </c>
    </row>
    <row r="72825" spans="3:3">
      <c r="C72825">
        <v>72785</v>
      </c>
    </row>
    <row r="72826" spans="3:3">
      <c r="C72826">
        <v>72786</v>
      </c>
    </row>
    <row r="72827" spans="3:3">
      <c r="C72827">
        <v>72787</v>
      </c>
    </row>
    <row r="72828" spans="3:3">
      <c r="C72828">
        <v>72788</v>
      </c>
    </row>
    <row r="72829" spans="3:3">
      <c r="C72829">
        <v>72789</v>
      </c>
    </row>
    <row r="72830" spans="3:3">
      <c r="C72830">
        <v>72790</v>
      </c>
    </row>
    <row r="72831" spans="3:3">
      <c r="C72831">
        <v>72791</v>
      </c>
    </row>
    <row r="72832" spans="3:3">
      <c r="C72832">
        <v>72792</v>
      </c>
    </row>
    <row r="72833" spans="3:3">
      <c r="C72833">
        <v>72793</v>
      </c>
    </row>
    <row r="72834" spans="3:3">
      <c r="C72834">
        <v>72794</v>
      </c>
    </row>
    <row r="72835" spans="3:3">
      <c r="C72835">
        <v>72795</v>
      </c>
    </row>
    <row r="72836" spans="3:3">
      <c r="C72836">
        <v>72796</v>
      </c>
    </row>
    <row r="72837" spans="3:3">
      <c r="C72837">
        <v>72797</v>
      </c>
    </row>
    <row r="72838" spans="3:3">
      <c r="C72838">
        <v>72798</v>
      </c>
    </row>
    <row r="72839" spans="3:3">
      <c r="C72839">
        <v>72799</v>
      </c>
    </row>
    <row r="72840" spans="3:3">
      <c r="C72840">
        <v>72800</v>
      </c>
    </row>
    <row r="72841" spans="3:3">
      <c r="C72841">
        <v>72801</v>
      </c>
    </row>
    <row r="72842" spans="3:3">
      <c r="C72842">
        <v>72802</v>
      </c>
    </row>
    <row r="72843" spans="3:3">
      <c r="C72843">
        <v>72803</v>
      </c>
    </row>
    <row r="72844" spans="3:3">
      <c r="C72844">
        <v>72804</v>
      </c>
    </row>
    <row r="72845" spans="3:3">
      <c r="C72845">
        <v>72805</v>
      </c>
    </row>
    <row r="72846" spans="3:3">
      <c r="C72846">
        <v>72806</v>
      </c>
    </row>
    <row r="72847" spans="3:3">
      <c r="C72847">
        <v>72807</v>
      </c>
    </row>
    <row r="72848" spans="3:3">
      <c r="C72848">
        <v>72808</v>
      </c>
    </row>
    <row r="72849" spans="3:3">
      <c r="C72849">
        <v>72809</v>
      </c>
    </row>
    <row r="72850" spans="3:3">
      <c r="C72850">
        <v>72810</v>
      </c>
    </row>
    <row r="72851" spans="3:3">
      <c r="C72851">
        <v>72811</v>
      </c>
    </row>
    <row r="72852" spans="3:3">
      <c r="C72852">
        <v>72812</v>
      </c>
    </row>
    <row r="72853" spans="3:3">
      <c r="C72853">
        <v>72813</v>
      </c>
    </row>
    <row r="72854" spans="3:3">
      <c r="C72854">
        <v>72814</v>
      </c>
    </row>
    <row r="72855" spans="3:3">
      <c r="C72855">
        <v>72815</v>
      </c>
    </row>
    <row r="72856" spans="3:3">
      <c r="C72856">
        <v>72816</v>
      </c>
    </row>
    <row r="72857" spans="3:3">
      <c r="C72857">
        <v>72817</v>
      </c>
    </row>
    <row r="72858" spans="3:3">
      <c r="C72858">
        <v>72818</v>
      </c>
    </row>
    <row r="72859" spans="3:3">
      <c r="C72859">
        <v>72819</v>
      </c>
    </row>
    <row r="72860" spans="3:3">
      <c r="C72860">
        <v>72820</v>
      </c>
    </row>
    <row r="72861" spans="3:3">
      <c r="C72861">
        <v>72821</v>
      </c>
    </row>
    <row r="72862" spans="3:3">
      <c r="C72862">
        <v>72822</v>
      </c>
    </row>
    <row r="72863" spans="3:3">
      <c r="C72863">
        <v>72823</v>
      </c>
    </row>
    <row r="72864" spans="3:3">
      <c r="C72864">
        <v>72824</v>
      </c>
    </row>
    <row r="72865" spans="3:3">
      <c r="C72865">
        <v>72825</v>
      </c>
    </row>
    <row r="72866" spans="3:3">
      <c r="C72866">
        <v>72826</v>
      </c>
    </row>
    <row r="72867" spans="3:3">
      <c r="C72867">
        <v>72827</v>
      </c>
    </row>
    <row r="72868" spans="3:3">
      <c r="C72868">
        <v>72828</v>
      </c>
    </row>
    <row r="72869" spans="3:3">
      <c r="C72869">
        <v>72829</v>
      </c>
    </row>
    <row r="72870" spans="3:3">
      <c r="C72870">
        <v>72830</v>
      </c>
    </row>
    <row r="72871" spans="3:3">
      <c r="C72871">
        <v>72831</v>
      </c>
    </row>
    <row r="72872" spans="3:3">
      <c r="C72872">
        <v>72832</v>
      </c>
    </row>
    <row r="72873" spans="3:3">
      <c r="C72873">
        <v>72833</v>
      </c>
    </row>
    <row r="72874" spans="3:3">
      <c r="C72874">
        <v>72834</v>
      </c>
    </row>
    <row r="72875" spans="3:3">
      <c r="C72875">
        <v>72835</v>
      </c>
    </row>
    <row r="72876" spans="3:3">
      <c r="C72876">
        <v>72836</v>
      </c>
    </row>
    <row r="72877" spans="3:3">
      <c r="C72877">
        <v>72837</v>
      </c>
    </row>
    <row r="72878" spans="3:3">
      <c r="C72878">
        <v>72838</v>
      </c>
    </row>
    <row r="72879" spans="3:3">
      <c r="C72879">
        <v>72839</v>
      </c>
    </row>
    <row r="72880" spans="3:3">
      <c r="C72880">
        <v>72840</v>
      </c>
    </row>
    <row r="72881" spans="3:3">
      <c r="C72881">
        <v>72841</v>
      </c>
    </row>
    <row r="72882" spans="3:3">
      <c r="C72882">
        <v>72842</v>
      </c>
    </row>
    <row r="72883" spans="3:3">
      <c r="C72883">
        <v>72843</v>
      </c>
    </row>
    <row r="72884" spans="3:3">
      <c r="C72884">
        <v>72844</v>
      </c>
    </row>
    <row r="72885" spans="3:3">
      <c r="C72885">
        <v>72845</v>
      </c>
    </row>
    <row r="72886" spans="3:3">
      <c r="C72886">
        <v>72846</v>
      </c>
    </row>
    <row r="72887" spans="3:3">
      <c r="C72887">
        <v>72847</v>
      </c>
    </row>
    <row r="72888" spans="3:3">
      <c r="C72888">
        <v>72848</v>
      </c>
    </row>
    <row r="72889" spans="3:3">
      <c r="C72889">
        <v>72849</v>
      </c>
    </row>
    <row r="72890" spans="3:3">
      <c r="C72890">
        <v>72850</v>
      </c>
    </row>
    <row r="72891" spans="3:3">
      <c r="C72891">
        <v>72851</v>
      </c>
    </row>
    <row r="72892" spans="3:3">
      <c r="C72892">
        <v>72852</v>
      </c>
    </row>
    <row r="72893" spans="3:3">
      <c r="C72893">
        <v>72853</v>
      </c>
    </row>
    <row r="72894" spans="3:3">
      <c r="C72894">
        <v>72854</v>
      </c>
    </row>
    <row r="72895" spans="3:3">
      <c r="C72895">
        <v>72855</v>
      </c>
    </row>
    <row r="72896" spans="3:3">
      <c r="C72896">
        <v>72856</v>
      </c>
    </row>
    <row r="72897" spans="3:3">
      <c r="C72897">
        <v>72857</v>
      </c>
    </row>
    <row r="72898" spans="3:3">
      <c r="C72898">
        <v>72858</v>
      </c>
    </row>
    <row r="72899" spans="3:3">
      <c r="C72899">
        <v>72859</v>
      </c>
    </row>
    <row r="72900" spans="3:3">
      <c r="C72900">
        <v>72860</v>
      </c>
    </row>
    <row r="72901" spans="3:3">
      <c r="C72901">
        <v>72861</v>
      </c>
    </row>
    <row r="72902" spans="3:3">
      <c r="C72902">
        <v>72862</v>
      </c>
    </row>
    <row r="72903" spans="3:3">
      <c r="C72903">
        <v>72863</v>
      </c>
    </row>
    <row r="72904" spans="3:3">
      <c r="C72904">
        <v>72864</v>
      </c>
    </row>
    <row r="72905" spans="3:3">
      <c r="C72905">
        <v>72865</v>
      </c>
    </row>
    <row r="72906" spans="3:3">
      <c r="C72906">
        <v>72866</v>
      </c>
    </row>
    <row r="72907" spans="3:3">
      <c r="C72907">
        <v>72867</v>
      </c>
    </row>
    <row r="72908" spans="3:3">
      <c r="C72908">
        <v>72868</v>
      </c>
    </row>
    <row r="72909" spans="3:3">
      <c r="C72909">
        <v>72869</v>
      </c>
    </row>
    <row r="72910" spans="3:3">
      <c r="C72910">
        <v>72870</v>
      </c>
    </row>
    <row r="72911" spans="3:3">
      <c r="C72911">
        <v>72871</v>
      </c>
    </row>
    <row r="72912" spans="3:3">
      <c r="C72912">
        <v>72872</v>
      </c>
    </row>
    <row r="72913" spans="3:3">
      <c r="C72913">
        <v>72873</v>
      </c>
    </row>
    <row r="72914" spans="3:3">
      <c r="C72914">
        <v>72874</v>
      </c>
    </row>
    <row r="72915" spans="3:3">
      <c r="C72915">
        <v>72875</v>
      </c>
    </row>
    <row r="72916" spans="3:3">
      <c r="C72916">
        <v>72876</v>
      </c>
    </row>
    <row r="72917" spans="3:3">
      <c r="C72917">
        <v>72877</v>
      </c>
    </row>
    <row r="72918" spans="3:3">
      <c r="C72918">
        <v>72878</v>
      </c>
    </row>
    <row r="72919" spans="3:3">
      <c r="C72919">
        <v>72879</v>
      </c>
    </row>
    <row r="72920" spans="3:3">
      <c r="C72920">
        <v>72880</v>
      </c>
    </row>
    <row r="72921" spans="3:3">
      <c r="C72921">
        <v>72881</v>
      </c>
    </row>
    <row r="72922" spans="3:3">
      <c r="C72922">
        <v>72882</v>
      </c>
    </row>
    <row r="72923" spans="3:3">
      <c r="C72923">
        <v>72883</v>
      </c>
    </row>
    <row r="72924" spans="3:3">
      <c r="C72924">
        <v>72884</v>
      </c>
    </row>
    <row r="72925" spans="3:3">
      <c r="C72925">
        <v>72885</v>
      </c>
    </row>
    <row r="72926" spans="3:3">
      <c r="C72926">
        <v>72886</v>
      </c>
    </row>
    <row r="72927" spans="3:3">
      <c r="C72927">
        <v>72887</v>
      </c>
    </row>
    <row r="72928" spans="3:3">
      <c r="C72928">
        <v>72888</v>
      </c>
    </row>
    <row r="72929" spans="3:3">
      <c r="C72929">
        <v>72889</v>
      </c>
    </row>
    <row r="72930" spans="3:3">
      <c r="C72930">
        <v>72890</v>
      </c>
    </row>
    <row r="72931" spans="3:3">
      <c r="C72931">
        <v>72891</v>
      </c>
    </row>
    <row r="72932" spans="3:3">
      <c r="C72932">
        <v>72892</v>
      </c>
    </row>
    <row r="72933" spans="3:3">
      <c r="C72933">
        <v>72893</v>
      </c>
    </row>
    <row r="72934" spans="3:3">
      <c r="C72934">
        <v>72894</v>
      </c>
    </row>
    <row r="72935" spans="3:3">
      <c r="C72935">
        <v>72895</v>
      </c>
    </row>
    <row r="72936" spans="3:3">
      <c r="C72936">
        <v>72896</v>
      </c>
    </row>
    <row r="72937" spans="3:3">
      <c r="C72937">
        <v>72897</v>
      </c>
    </row>
    <row r="72938" spans="3:3">
      <c r="C72938">
        <v>72898</v>
      </c>
    </row>
    <row r="72939" spans="3:3">
      <c r="C72939">
        <v>72899</v>
      </c>
    </row>
    <row r="72940" spans="3:3">
      <c r="C72940">
        <v>72900</v>
      </c>
    </row>
    <row r="72941" spans="3:3">
      <c r="C72941">
        <v>72901</v>
      </c>
    </row>
    <row r="72942" spans="3:3">
      <c r="C72942">
        <v>72902</v>
      </c>
    </row>
    <row r="72943" spans="3:3">
      <c r="C72943">
        <v>72903</v>
      </c>
    </row>
    <row r="72944" spans="3:3">
      <c r="C72944">
        <v>72904</v>
      </c>
    </row>
    <row r="72945" spans="3:3">
      <c r="C72945">
        <v>72905</v>
      </c>
    </row>
    <row r="72946" spans="3:3">
      <c r="C72946">
        <v>72906</v>
      </c>
    </row>
    <row r="72947" spans="3:3">
      <c r="C72947">
        <v>72907</v>
      </c>
    </row>
    <row r="72948" spans="3:3">
      <c r="C72948">
        <v>72908</v>
      </c>
    </row>
    <row r="72949" spans="3:3">
      <c r="C72949">
        <v>72909</v>
      </c>
    </row>
    <row r="72950" spans="3:3">
      <c r="C72950">
        <v>72910</v>
      </c>
    </row>
    <row r="72951" spans="3:3">
      <c r="C72951">
        <v>72911</v>
      </c>
    </row>
    <row r="72952" spans="3:3">
      <c r="C72952">
        <v>72912</v>
      </c>
    </row>
    <row r="72953" spans="3:3">
      <c r="C72953">
        <v>72913</v>
      </c>
    </row>
    <row r="72954" spans="3:3">
      <c r="C72954">
        <v>72914</v>
      </c>
    </row>
    <row r="72955" spans="3:3">
      <c r="C72955">
        <v>72915</v>
      </c>
    </row>
    <row r="72956" spans="3:3">
      <c r="C72956">
        <v>72916</v>
      </c>
    </row>
    <row r="72957" spans="3:3">
      <c r="C72957">
        <v>72917</v>
      </c>
    </row>
    <row r="72958" spans="3:3">
      <c r="C72958">
        <v>72918</v>
      </c>
    </row>
    <row r="72959" spans="3:3">
      <c r="C72959">
        <v>72919</v>
      </c>
    </row>
    <row r="72960" spans="3:3">
      <c r="C72960">
        <v>72920</v>
      </c>
    </row>
    <row r="72961" spans="3:3">
      <c r="C72961">
        <v>72921</v>
      </c>
    </row>
    <row r="72962" spans="3:3">
      <c r="C72962">
        <v>72922</v>
      </c>
    </row>
    <row r="72963" spans="3:3">
      <c r="C72963">
        <v>72923</v>
      </c>
    </row>
    <row r="72964" spans="3:3">
      <c r="C72964">
        <v>72924</v>
      </c>
    </row>
    <row r="72965" spans="3:3">
      <c r="C72965">
        <v>72925</v>
      </c>
    </row>
    <row r="72966" spans="3:3">
      <c r="C72966">
        <v>72926</v>
      </c>
    </row>
    <row r="72967" spans="3:3">
      <c r="C72967">
        <v>72927</v>
      </c>
    </row>
    <row r="72968" spans="3:3">
      <c r="C72968">
        <v>72928</v>
      </c>
    </row>
    <row r="72969" spans="3:3">
      <c r="C72969">
        <v>72929</v>
      </c>
    </row>
    <row r="72970" spans="3:3">
      <c r="C72970">
        <v>72930</v>
      </c>
    </row>
    <row r="72971" spans="3:3">
      <c r="C72971">
        <v>72931</v>
      </c>
    </row>
    <row r="72972" spans="3:3">
      <c r="C72972">
        <v>72932</v>
      </c>
    </row>
    <row r="72973" spans="3:3">
      <c r="C72973">
        <v>72933</v>
      </c>
    </row>
    <row r="72974" spans="3:3">
      <c r="C72974">
        <v>72934</v>
      </c>
    </row>
    <row r="72975" spans="3:3">
      <c r="C72975">
        <v>72935</v>
      </c>
    </row>
    <row r="72976" spans="3:3">
      <c r="C72976">
        <v>72936</v>
      </c>
    </row>
    <row r="72977" spans="3:3">
      <c r="C72977">
        <v>72937</v>
      </c>
    </row>
    <row r="72978" spans="3:3">
      <c r="C72978">
        <v>72938</v>
      </c>
    </row>
    <row r="72979" spans="3:3">
      <c r="C72979">
        <v>72939</v>
      </c>
    </row>
    <row r="72980" spans="3:3">
      <c r="C72980">
        <v>72940</v>
      </c>
    </row>
    <row r="72981" spans="3:3">
      <c r="C72981">
        <v>72941</v>
      </c>
    </row>
    <row r="72982" spans="3:3">
      <c r="C72982">
        <v>72942</v>
      </c>
    </row>
    <row r="72983" spans="3:3">
      <c r="C72983">
        <v>72943</v>
      </c>
    </row>
    <row r="72984" spans="3:3">
      <c r="C72984">
        <v>72944</v>
      </c>
    </row>
    <row r="72985" spans="3:3">
      <c r="C72985">
        <v>72945</v>
      </c>
    </row>
    <row r="72986" spans="3:3">
      <c r="C72986">
        <v>72946</v>
      </c>
    </row>
    <row r="72987" spans="3:3">
      <c r="C72987">
        <v>72947</v>
      </c>
    </row>
    <row r="72988" spans="3:3">
      <c r="C72988">
        <v>72948</v>
      </c>
    </row>
    <row r="72989" spans="3:3">
      <c r="C72989">
        <v>72949</v>
      </c>
    </row>
    <row r="72990" spans="3:3">
      <c r="C72990">
        <v>72950</v>
      </c>
    </row>
    <row r="72991" spans="3:3">
      <c r="C72991">
        <v>72951</v>
      </c>
    </row>
    <row r="72992" spans="3:3">
      <c r="C72992">
        <v>72952</v>
      </c>
    </row>
    <row r="72993" spans="3:3">
      <c r="C72993">
        <v>72953</v>
      </c>
    </row>
    <row r="72994" spans="3:3">
      <c r="C72994">
        <v>72954</v>
      </c>
    </row>
    <row r="72995" spans="3:3">
      <c r="C72995">
        <v>72955</v>
      </c>
    </row>
    <row r="72996" spans="3:3">
      <c r="C72996">
        <v>72956</v>
      </c>
    </row>
    <row r="72997" spans="3:3">
      <c r="C72997">
        <v>72957</v>
      </c>
    </row>
    <row r="72998" spans="3:3">
      <c r="C72998">
        <v>72958</v>
      </c>
    </row>
    <row r="72999" spans="3:3">
      <c r="C72999">
        <v>72959</v>
      </c>
    </row>
    <row r="73000" spans="3:3">
      <c r="C73000">
        <v>72960</v>
      </c>
    </row>
    <row r="73001" spans="3:3">
      <c r="C73001">
        <v>72961</v>
      </c>
    </row>
    <row r="73002" spans="3:3">
      <c r="C73002">
        <v>72962</v>
      </c>
    </row>
    <row r="73003" spans="3:3">
      <c r="C73003">
        <v>72963</v>
      </c>
    </row>
    <row r="73004" spans="3:3">
      <c r="C73004">
        <v>72964</v>
      </c>
    </row>
    <row r="73005" spans="3:3">
      <c r="C73005">
        <v>72965</v>
      </c>
    </row>
    <row r="73006" spans="3:3">
      <c r="C73006">
        <v>72966</v>
      </c>
    </row>
    <row r="73007" spans="3:3">
      <c r="C73007">
        <v>72967</v>
      </c>
    </row>
    <row r="73008" spans="3:3">
      <c r="C73008">
        <v>72968</v>
      </c>
    </row>
    <row r="73009" spans="3:3">
      <c r="C73009">
        <v>72969</v>
      </c>
    </row>
    <row r="73010" spans="3:3">
      <c r="C73010">
        <v>72970</v>
      </c>
    </row>
    <row r="73011" spans="3:3">
      <c r="C73011">
        <v>72971</v>
      </c>
    </row>
    <row r="73012" spans="3:3">
      <c r="C73012">
        <v>72972</v>
      </c>
    </row>
    <row r="73013" spans="3:3">
      <c r="C73013">
        <v>72973</v>
      </c>
    </row>
    <row r="73014" spans="3:3">
      <c r="C73014">
        <v>72974</v>
      </c>
    </row>
    <row r="73015" spans="3:3">
      <c r="C73015">
        <v>72975</v>
      </c>
    </row>
    <row r="73016" spans="3:3">
      <c r="C73016">
        <v>72976</v>
      </c>
    </row>
    <row r="73017" spans="3:3">
      <c r="C73017">
        <v>72977</v>
      </c>
    </row>
    <row r="73018" spans="3:3">
      <c r="C73018">
        <v>72978</v>
      </c>
    </row>
    <row r="73019" spans="3:3">
      <c r="C73019">
        <v>72979</v>
      </c>
    </row>
    <row r="73020" spans="3:3">
      <c r="C73020">
        <v>72980</v>
      </c>
    </row>
    <row r="73021" spans="3:3">
      <c r="C73021">
        <v>72981</v>
      </c>
    </row>
    <row r="73022" spans="3:3">
      <c r="C73022">
        <v>72982</v>
      </c>
    </row>
    <row r="73023" spans="3:3">
      <c r="C73023">
        <v>72983</v>
      </c>
    </row>
    <row r="73024" spans="3:3">
      <c r="C73024">
        <v>72984</v>
      </c>
    </row>
    <row r="73025" spans="3:3">
      <c r="C73025">
        <v>72985</v>
      </c>
    </row>
    <row r="73026" spans="3:3">
      <c r="C73026">
        <v>72986</v>
      </c>
    </row>
    <row r="73027" spans="3:3">
      <c r="C73027">
        <v>72987</v>
      </c>
    </row>
    <row r="73028" spans="3:3">
      <c r="C73028">
        <v>72988</v>
      </c>
    </row>
    <row r="73029" spans="3:3">
      <c r="C73029">
        <v>72989</v>
      </c>
    </row>
    <row r="73030" spans="3:3">
      <c r="C73030">
        <v>72990</v>
      </c>
    </row>
    <row r="73031" spans="3:3">
      <c r="C73031">
        <v>72991</v>
      </c>
    </row>
    <row r="73032" spans="3:3">
      <c r="C73032">
        <v>72992</v>
      </c>
    </row>
    <row r="73033" spans="3:3">
      <c r="C73033">
        <v>72993</v>
      </c>
    </row>
    <row r="73034" spans="3:3">
      <c r="C73034">
        <v>72994</v>
      </c>
    </row>
    <row r="73035" spans="3:3">
      <c r="C73035">
        <v>72995</v>
      </c>
    </row>
    <row r="73036" spans="3:3">
      <c r="C73036">
        <v>72996</v>
      </c>
    </row>
    <row r="73037" spans="3:3">
      <c r="C73037">
        <v>72997</v>
      </c>
    </row>
    <row r="73038" spans="3:3">
      <c r="C73038">
        <v>72998</v>
      </c>
    </row>
    <row r="73039" spans="3:3">
      <c r="C73039">
        <v>72999</v>
      </c>
    </row>
    <row r="73040" spans="3:3">
      <c r="C73040">
        <v>73000</v>
      </c>
    </row>
    <row r="73041" spans="3:3">
      <c r="C73041">
        <v>73001</v>
      </c>
    </row>
    <row r="73042" spans="3:3">
      <c r="C73042">
        <v>73002</v>
      </c>
    </row>
    <row r="73043" spans="3:3">
      <c r="C73043">
        <v>73003</v>
      </c>
    </row>
    <row r="73044" spans="3:3">
      <c r="C73044">
        <v>73004</v>
      </c>
    </row>
    <row r="73045" spans="3:3">
      <c r="C73045">
        <v>73005</v>
      </c>
    </row>
    <row r="73046" spans="3:3">
      <c r="C73046">
        <v>73006</v>
      </c>
    </row>
    <row r="73047" spans="3:3">
      <c r="C73047">
        <v>73007</v>
      </c>
    </row>
    <row r="73048" spans="3:3">
      <c r="C73048">
        <v>73008</v>
      </c>
    </row>
    <row r="73049" spans="3:3">
      <c r="C73049">
        <v>73009</v>
      </c>
    </row>
    <row r="73050" spans="3:3">
      <c r="C73050">
        <v>73010</v>
      </c>
    </row>
    <row r="73051" spans="3:3">
      <c r="C73051">
        <v>73011</v>
      </c>
    </row>
    <row r="73052" spans="3:3">
      <c r="C73052">
        <v>73012</v>
      </c>
    </row>
    <row r="73053" spans="3:3">
      <c r="C73053">
        <v>73013</v>
      </c>
    </row>
    <row r="73054" spans="3:3">
      <c r="C73054">
        <v>73014</v>
      </c>
    </row>
    <row r="73055" spans="3:3">
      <c r="C73055">
        <v>73015</v>
      </c>
    </row>
    <row r="73056" spans="3:3">
      <c r="C73056">
        <v>73016</v>
      </c>
    </row>
    <row r="73057" spans="3:3">
      <c r="C73057">
        <v>73017</v>
      </c>
    </row>
    <row r="73058" spans="3:3">
      <c r="C73058">
        <v>73018</v>
      </c>
    </row>
    <row r="73059" spans="3:3">
      <c r="C73059">
        <v>73019</v>
      </c>
    </row>
    <row r="73060" spans="3:3">
      <c r="C73060">
        <v>73020</v>
      </c>
    </row>
    <row r="73061" spans="3:3">
      <c r="C73061">
        <v>73021</v>
      </c>
    </row>
    <row r="73062" spans="3:3">
      <c r="C73062">
        <v>73022</v>
      </c>
    </row>
    <row r="73063" spans="3:3">
      <c r="C73063">
        <v>73023</v>
      </c>
    </row>
    <row r="73064" spans="3:3">
      <c r="C73064">
        <v>73024</v>
      </c>
    </row>
    <row r="73065" spans="3:3">
      <c r="C73065">
        <v>73025</v>
      </c>
    </row>
    <row r="73066" spans="3:3">
      <c r="C73066">
        <v>73026</v>
      </c>
    </row>
    <row r="73067" spans="3:3">
      <c r="C73067">
        <v>73027</v>
      </c>
    </row>
    <row r="73068" spans="3:3">
      <c r="C73068">
        <v>73028</v>
      </c>
    </row>
    <row r="73069" spans="3:3">
      <c r="C73069">
        <v>73029</v>
      </c>
    </row>
    <row r="73070" spans="3:3">
      <c r="C73070">
        <v>73030</v>
      </c>
    </row>
    <row r="73071" spans="3:3">
      <c r="C73071">
        <v>73031</v>
      </c>
    </row>
    <row r="73072" spans="3:3">
      <c r="C73072">
        <v>73032</v>
      </c>
    </row>
    <row r="73073" spans="3:3">
      <c r="C73073">
        <v>73033</v>
      </c>
    </row>
    <row r="73074" spans="3:3">
      <c r="C73074">
        <v>73034</v>
      </c>
    </row>
    <row r="73075" spans="3:3">
      <c r="C73075">
        <v>73035</v>
      </c>
    </row>
    <row r="73076" spans="3:3">
      <c r="C73076">
        <v>73036</v>
      </c>
    </row>
    <row r="73077" spans="3:3">
      <c r="C73077">
        <v>73037</v>
      </c>
    </row>
    <row r="73078" spans="3:3">
      <c r="C73078">
        <v>73038</v>
      </c>
    </row>
    <row r="73079" spans="3:3">
      <c r="C73079">
        <v>73039</v>
      </c>
    </row>
    <row r="73080" spans="3:3">
      <c r="C73080">
        <v>73040</v>
      </c>
    </row>
    <row r="73081" spans="3:3">
      <c r="C73081">
        <v>73041</v>
      </c>
    </row>
    <row r="73082" spans="3:3">
      <c r="C73082">
        <v>73042</v>
      </c>
    </row>
    <row r="73083" spans="3:3">
      <c r="C73083">
        <v>73043</v>
      </c>
    </row>
    <row r="73084" spans="3:3">
      <c r="C73084">
        <v>73044</v>
      </c>
    </row>
    <row r="73085" spans="3:3">
      <c r="C73085">
        <v>73045</v>
      </c>
    </row>
    <row r="73086" spans="3:3">
      <c r="C73086">
        <v>73046</v>
      </c>
    </row>
    <row r="73087" spans="3:3">
      <c r="C73087">
        <v>73047</v>
      </c>
    </row>
    <row r="73088" spans="3:3">
      <c r="C73088">
        <v>73048</v>
      </c>
    </row>
    <row r="73089" spans="3:3">
      <c r="C73089">
        <v>73049</v>
      </c>
    </row>
    <row r="73090" spans="3:3">
      <c r="C73090">
        <v>73050</v>
      </c>
    </row>
    <row r="73091" spans="3:3">
      <c r="C73091">
        <v>73051</v>
      </c>
    </row>
    <row r="73092" spans="3:3">
      <c r="C73092">
        <v>73052</v>
      </c>
    </row>
    <row r="73093" spans="3:3">
      <c r="C73093">
        <v>73053</v>
      </c>
    </row>
    <row r="73094" spans="3:3">
      <c r="C73094">
        <v>73054</v>
      </c>
    </row>
    <row r="73095" spans="3:3">
      <c r="C73095">
        <v>73055</v>
      </c>
    </row>
    <row r="73096" spans="3:3">
      <c r="C73096">
        <v>73056</v>
      </c>
    </row>
    <row r="73097" spans="3:3">
      <c r="C73097">
        <v>73057</v>
      </c>
    </row>
    <row r="73098" spans="3:3">
      <c r="C73098">
        <v>73058</v>
      </c>
    </row>
    <row r="73099" spans="3:3">
      <c r="C73099">
        <v>73059</v>
      </c>
    </row>
    <row r="73100" spans="3:3">
      <c r="C73100">
        <v>73060</v>
      </c>
    </row>
    <row r="73101" spans="3:3">
      <c r="C73101">
        <v>73061</v>
      </c>
    </row>
    <row r="73102" spans="3:3">
      <c r="C73102">
        <v>73062</v>
      </c>
    </row>
    <row r="73103" spans="3:3">
      <c r="C73103">
        <v>73063</v>
      </c>
    </row>
    <row r="73104" spans="3:3">
      <c r="C73104">
        <v>73064</v>
      </c>
    </row>
    <row r="73105" spans="3:3">
      <c r="C73105">
        <v>73065</v>
      </c>
    </row>
    <row r="73106" spans="3:3">
      <c r="C73106">
        <v>73066</v>
      </c>
    </row>
    <row r="73107" spans="3:3">
      <c r="C73107">
        <v>73067</v>
      </c>
    </row>
    <row r="73108" spans="3:3">
      <c r="C73108">
        <v>73068</v>
      </c>
    </row>
    <row r="73109" spans="3:3">
      <c r="C73109">
        <v>73069</v>
      </c>
    </row>
    <row r="73110" spans="3:3">
      <c r="C73110">
        <v>73070</v>
      </c>
    </row>
    <row r="73111" spans="3:3">
      <c r="C73111">
        <v>73071</v>
      </c>
    </row>
    <row r="73112" spans="3:3">
      <c r="C73112">
        <v>73072</v>
      </c>
    </row>
    <row r="73113" spans="3:3">
      <c r="C73113">
        <v>73073</v>
      </c>
    </row>
    <row r="73114" spans="3:3">
      <c r="C73114">
        <v>73074</v>
      </c>
    </row>
    <row r="73115" spans="3:3">
      <c r="C73115">
        <v>73075</v>
      </c>
    </row>
    <row r="73116" spans="3:3">
      <c r="C73116">
        <v>73076</v>
      </c>
    </row>
    <row r="73117" spans="3:3">
      <c r="C73117">
        <v>73077</v>
      </c>
    </row>
    <row r="73118" spans="3:3">
      <c r="C73118">
        <v>73078</v>
      </c>
    </row>
    <row r="73119" spans="3:3">
      <c r="C73119">
        <v>73079</v>
      </c>
    </row>
    <row r="73120" spans="3:3">
      <c r="C73120">
        <v>73080</v>
      </c>
    </row>
    <row r="73121" spans="3:3">
      <c r="C73121">
        <v>73081</v>
      </c>
    </row>
    <row r="73122" spans="3:3">
      <c r="C73122">
        <v>73082</v>
      </c>
    </row>
    <row r="73123" spans="3:3">
      <c r="C73123">
        <v>73083</v>
      </c>
    </row>
    <row r="73124" spans="3:3">
      <c r="C73124">
        <v>73084</v>
      </c>
    </row>
    <row r="73125" spans="3:3">
      <c r="C73125">
        <v>73085</v>
      </c>
    </row>
    <row r="73126" spans="3:3">
      <c r="C73126">
        <v>73086</v>
      </c>
    </row>
    <row r="73127" spans="3:3">
      <c r="C73127">
        <v>73087</v>
      </c>
    </row>
    <row r="73128" spans="3:3">
      <c r="C73128">
        <v>73088</v>
      </c>
    </row>
    <row r="73129" spans="3:3">
      <c r="C73129">
        <v>73089</v>
      </c>
    </row>
    <row r="73130" spans="3:3">
      <c r="C73130">
        <v>73090</v>
      </c>
    </row>
    <row r="73131" spans="3:3">
      <c r="C73131">
        <v>73091</v>
      </c>
    </row>
    <row r="73132" spans="3:3">
      <c r="C73132">
        <v>73092</v>
      </c>
    </row>
    <row r="73133" spans="3:3">
      <c r="C73133">
        <v>73093</v>
      </c>
    </row>
    <row r="73134" spans="3:3">
      <c r="C73134">
        <v>73094</v>
      </c>
    </row>
    <row r="73135" spans="3:3">
      <c r="C73135">
        <v>73095</v>
      </c>
    </row>
    <row r="73136" spans="3:3">
      <c r="C73136">
        <v>73096</v>
      </c>
    </row>
    <row r="73137" spans="3:3">
      <c r="C73137">
        <v>73097</v>
      </c>
    </row>
    <row r="73138" spans="3:3">
      <c r="C73138">
        <v>73098</v>
      </c>
    </row>
    <row r="73139" spans="3:3">
      <c r="C73139">
        <v>73099</v>
      </c>
    </row>
    <row r="73140" spans="3:3">
      <c r="C73140">
        <v>73100</v>
      </c>
    </row>
    <row r="73141" spans="3:3">
      <c r="C73141">
        <v>73101</v>
      </c>
    </row>
    <row r="73142" spans="3:3">
      <c r="C73142">
        <v>73102</v>
      </c>
    </row>
    <row r="73143" spans="3:3">
      <c r="C73143">
        <v>73103</v>
      </c>
    </row>
    <row r="73144" spans="3:3">
      <c r="C73144">
        <v>73104</v>
      </c>
    </row>
    <row r="73145" spans="3:3">
      <c r="C73145">
        <v>73105</v>
      </c>
    </row>
    <row r="73146" spans="3:3">
      <c r="C73146">
        <v>73106</v>
      </c>
    </row>
    <row r="73147" spans="3:3">
      <c r="C73147">
        <v>73107</v>
      </c>
    </row>
    <row r="73148" spans="3:3">
      <c r="C73148">
        <v>73108</v>
      </c>
    </row>
    <row r="73149" spans="3:3">
      <c r="C73149">
        <v>73109</v>
      </c>
    </row>
    <row r="73150" spans="3:3">
      <c r="C73150">
        <v>73110</v>
      </c>
    </row>
    <row r="73151" spans="3:3">
      <c r="C73151">
        <v>73111</v>
      </c>
    </row>
    <row r="73152" spans="3:3">
      <c r="C73152">
        <v>73112</v>
      </c>
    </row>
    <row r="73153" spans="3:3">
      <c r="C73153">
        <v>73113</v>
      </c>
    </row>
    <row r="73154" spans="3:3">
      <c r="C73154">
        <v>73114</v>
      </c>
    </row>
    <row r="73155" spans="3:3">
      <c r="C73155">
        <v>73115</v>
      </c>
    </row>
    <row r="73156" spans="3:3">
      <c r="C73156">
        <v>73116</v>
      </c>
    </row>
    <row r="73157" spans="3:3">
      <c r="C73157">
        <v>73117</v>
      </c>
    </row>
    <row r="73158" spans="3:3">
      <c r="C73158">
        <v>73118</v>
      </c>
    </row>
    <row r="73159" spans="3:3">
      <c r="C73159">
        <v>73119</v>
      </c>
    </row>
    <row r="73160" spans="3:3">
      <c r="C73160">
        <v>73120</v>
      </c>
    </row>
    <row r="73161" spans="3:3">
      <c r="C73161">
        <v>73121</v>
      </c>
    </row>
    <row r="73162" spans="3:3">
      <c r="C73162">
        <v>73122</v>
      </c>
    </row>
    <row r="73163" spans="3:3">
      <c r="C73163">
        <v>73123</v>
      </c>
    </row>
    <row r="73164" spans="3:3">
      <c r="C73164">
        <v>73124</v>
      </c>
    </row>
    <row r="73165" spans="3:3">
      <c r="C73165">
        <v>73125</v>
      </c>
    </row>
    <row r="73166" spans="3:3">
      <c r="C73166">
        <v>73126</v>
      </c>
    </row>
    <row r="73167" spans="3:3">
      <c r="C73167">
        <v>73127</v>
      </c>
    </row>
    <row r="73168" spans="3:3">
      <c r="C73168">
        <v>73128</v>
      </c>
    </row>
    <row r="73169" spans="3:3">
      <c r="C73169">
        <v>73129</v>
      </c>
    </row>
    <row r="73170" spans="3:3">
      <c r="C73170">
        <v>73130</v>
      </c>
    </row>
    <row r="73171" spans="3:3">
      <c r="C73171">
        <v>73131</v>
      </c>
    </row>
    <row r="73172" spans="3:3">
      <c r="C73172">
        <v>73132</v>
      </c>
    </row>
    <row r="73173" spans="3:3">
      <c r="C73173">
        <v>73133</v>
      </c>
    </row>
    <row r="73174" spans="3:3">
      <c r="C73174">
        <v>73134</v>
      </c>
    </row>
    <row r="73175" spans="3:3">
      <c r="C73175">
        <v>73135</v>
      </c>
    </row>
    <row r="73176" spans="3:3">
      <c r="C73176">
        <v>73136</v>
      </c>
    </row>
    <row r="73177" spans="3:3">
      <c r="C73177">
        <v>73137</v>
      </c>
    </row>
    <row r="73178" spans="3:3">
      <c r="C73178">
        <v>73138</v>
      </c>
    </row>
    <row r="73179" spans="3:3">
      <c r="C73179">
        <v>73139</v>
      </c>
    </row>
    <row r="73180" spans="3:3">
      <c r="C73180">
        <v>73140</v>
      </c>
    </row>
    <row r="73181" spans="3:3">
      <c r="C73181">
        <v>73141</v>
      </c>
    </row>
    <row r="73182" spans="3:3">
      <c r="C73182">
        <v>73142</v>
      </c>
    </row>
    <row r="73183" spans="3:3">
      <c r="C73183">
        <v>73143</v>
      </c>
    </row>
    <row r="73184" spans="3:3">
      <c r="C73184">
        <v>73144</v>
      </c>
    </row>
    <row r="73185" spans="3:3">
      <c r="C73185">
        <v>73145</v>
      </c>
    </row>
    <row r="73186" spans="3:3">
      <c r="C73186">
        <v>73146</v>
      </c>
    </row>
    <row r="73187" spans="3:3">
      <c r="C73187">
        <v>73147</v>
      </c>
    </row>
    <row r="73188" spans="3:3">
      <c r="C73188">
        <v>73148</v>
      </c>
    </row>
    <row r="73189" spans="3:3">
      <c r="C73189">
        <v>73149</v>
      </c>
    </row>
    <row r="73190" spans="3:3">
      <c r="C73190">
        <v>73150</v>
      </c>
    </row>
    <row r="73191" spans="3:3">
      <c r="C73191">
        <v>73151</v>
      </c>
    </row>
    <row r="73192" spans="3:3">
      <c r="C73192">
        <v>73152</v>
      </c>
    </row>
    <row r="73193" spans="3:3">
      <c r="C73193">
        <v>73153</v>
      </c>
    </row>
    <row r="73194" spans="3:3">
      <c r="C73194">
        <v>73154</v>
      </c>
    </row>
    <row r="73195" spans="3:3">
      <c r="C73195">
        <v>73155</v>
      </c>
    </row>
    <row r="73196" spans="3:3">
      <c r="C73196">
        <v>73156</v>
      </c>
    </row>
    <row r="73197" spans="3:3">
      <c r="C73197">
        <v>73157</v>
      </c>
    </row>
    <row r="73198" spans="3:3">
      <c r="C73198">
        <v>73158</v>
      </c>
    </row>
    <row r="73199" spans="3:3">
      <c r="C73199">
        <v>73159</v>
      </c>
    </row>
    <row r="73200" spans="3:3">
      <c r="C73200">
        <v>73160</v>
      </c>
    </row>
    <row r="73201" spans="3:3">
      <c r="C73201">
        <v>73161</v>
      </c>
    </row>
    <row r="73202" spans="3:3">
      <c r="C73202">
        <v>73162</v>
      </c>
    </row>
    <row r="73203" spans="3:3">
      <c r="C73203">
        <v>73163</v>
      </c>
    </row>
    <row r="73204" spans="3:3">
      <c r="C73204">
        <v>73164</v>
      </c>
    </row>
    <row r="73205" spans="3:3">
      <c r="C73205">
        <v>73165</v>
      </c>
    </row>
    <row r="73206" spans="3:3">
      <c r="C73206">
        <v>73166</v>
      </c>
    </row>
    <row r="73207" spans="3:3">
      <c r="C73207">
        <v>73167</v>
      </c>
    </row>
    <row r="73208" spans="3:3">
      <c r="C73208">
        <v>73168</v>
      </c>
    </row>
    <row r="73209" spans="3:3">
      <c r="C73209">
        <v>73169</v>
      </c>
    </row>
    <row r="73210" spans="3:3">
      <c r="C73210">
        <v>73170</v>
      </c>
    </row>
    <row r="73211" spans="3:3">
      <c r="C73211">
        <v>73171</v>
      </c>
    </row>
    <row r="73212" spans="3:3">
      <c r="C73212">
        <v>73172</v>
      </c>
    </row>
    <row r="73213" spans="3:3">
      <c r="C73213">
        <v>73173</v>
      </c>
    </row>
    <row r="73214" spans="3:3">
      <c r="C73214">
        <v>73174</v>
      </c>
    </row>
    <row r="73215" spans="3:3">
      <c r="C73215">
        <v>73175</v>
      </c>
    </row>
    <row r="73216" spans="3:3">
      <c r="C73216">
        <v>73176</v>
      </c>
    </row>
    <row r="73217" spans="3:3">
      <c r="C73217">
        <v>73177</v>
      </c>
    </row>
    <row r="73218" spans="3:3">
      <c r="C73218">
        <v>73178</v>
      </c>
    </row>
    <row r="73219" spans="3:3">
      <c r="C73219">
        <v>73179</v>
      </c>
    </row>
    <row r="73220" spans="3:3">
      <c r="C73220">
        <v>73180</v>
      </c>
    </row>
    <row r="73221" spans="3:3">
      <c r="C73221">
        <v>73181</v>
      </c>
    </row>
    <row r="73222" spans="3:3">
      <c r="C73222">
        <v>73182</v>
      </c>
    </row>
    <row r="73223" spans="3:3">
      <c r="C73223">
        <v>73183</v>
      </c>
    </row>
    <row r="73224" spans="3:3">
      <c r="C73224">
        <v>73184</v>
      </c>
    </row>
    <row r="73225" spans="3:3">
      <c r="C73225">
        <v>73185</v>
      </c>
    </row>
    <row r="73226" spans="3:3">
      <c r="C73226">
        <v>73186</v>
      </c>
    </row>
    <row r="73227" spans="3:3">
      <c r="C73227">
        <v>73187</v>
      </c>
    </row>
    <row r="73228" spans="3:3">
      <c r="C73228">
        <v>73188</v>
      </c>
    </row>
    <row r="73229" spans="3:3">
      <c r="C73229">
        <v>73189</v>
      </c>
    </row>
    <row r="73230" spans="3:3">
      <c r="C73230">
        <v>73190</v>
      </c>
    </row>
    <row r="73231" spans="3:3">
      <c r="C73231">
        <v>73191</v>
      </c>
    </row>
    <row r="73232" spans="3:3">
      <c r="C73232">
        <v>73192</v>
      </c>
    </row>
    <row r="73233" spans="3:3">
      <c r="C73233">
        <v>73193</v>
      </c>
    </row>
    <row r="73234" spans="3:3">
      <c r="C73234">
        <v>73194</v>
      </c>
    </row>
    <row r="73235" spans="3:3">
      <c r="C73235">
        <v>73195</v>
      </c>
    </row>
    <row r="73236" spans="3:3">
      <c r="C73236">
        <v>73196</v>
      </c>
    </row>
    <row r="73237" spans="3:3">
      <c r="C73237">
        <v>73197</v>
      </c>
    </row>
    <row r="73238" spans="3:3">
      <c r="C73238">
        <v>73198</v>
      </c>
    </row>
    <row r="73239" spans="3:3">
      <c r="C73239">
        <v>73199</v>
      </c>
    </row>
    <row r="73240" spans="3:3">
      <c r="C73240">
        <v>73200</v>
      </c>
    </row>
    <row r="73241" spans="3:3">
      <c r="C73241">
        <v>73201</v>
      </c>
    </row>
    <row r="73242" spans="3:3">
      <c r="C73242">
        <v>73202</v>
      </c>
    </row>
    <row r="73243" spans="3:3">
      <c r="C73243">
        <v>73203</v>
      </c>
    </row>
    <row r="73244" spans="3:3">
      <c r="C73244">
        <v>73204</v>
      </c>
    </row>
    <row r="73245" spans="3:3">
      <c r="C73245">
        <v>73205</v>
      </c>
    </row>
    <row r="73246" spans="3:3">
      <c r="C73246">
        <v>73206</v>
      </c>
    </row>
    <row r="73247" spans="3:3">
      <c r="C73247">
        <v>73207</v>
      </c>
    </row>
    <row r="73248" spans="3:3">
      <c r="C73248">
        <v>73208</v>
      </c>
    </row>
    <row r="73249" spans="3:3">
      <c r="C73249">
        <v>73209</v>
      </c>
    </row>
    <row r="73250" spans="3:3">
      <c r="C73250">
        <v>73210</v>
      </c>
    </row>
    <row r="73251" spans="3:3">
      <c r="C73251">
        <v>73211</v>
      </c>
    </row>
    <row r="73252" spans="3:3">
      <c r="C73252">
        <v>73212</v>
      </c>
    </row>
    <row r="73253" spans="3:3">
      <c r="C73253">
        <v>73213</v>
      </c>
    </row>
    <row r="73254" spans="3:3">
      <c r="C73254">
        <v>73214</v>
      </c>
    </row>
    <row r="73255" spans="3:3">
      <c r="C73255">
        <v>73215</v>
      </c>
    </row>
    <row r="73256" spans="3:3">
      <c r="C73256">
        <v>73216</v>
      </c>
    </row>
    <row r="73257" spans="3:3">
      <c r="C73257">
        <v>73217</v>
      </c>
    </row>
    <row r="73258" spans="3:3">
      <c r="C73258">
        <v>73218</v>
      </c>
    </row>
    <row r="73259" spans="3:3">
      <c r="C73259">
        <v>73219</v>
      </c>
    </row>
    <row r="73260" spans="3:3">
      <c r="C73260">
        <v>73220</v>
      </c>
    </row>
    <row r="73261" spans="3:3">
      <c r="C73261">
        <v>73221</v>
      </c>
    </row>
    <row r="73262" spans="3:3">
      <c r="C73262">
        <v>73222</v>
      </c>
    </row>
    <row r="73263" spans="3:3">
      <c r="C73263">
        <v>73223</v>
      </c>
    </row>
    <row r="73264" spans="3:3">
      <c r="C73264">
        <v>73224</v>
      </c>
    </row>
    <row r="73265" spans="3:3">
      <c r="C73265">
        <v>73225</v>
      </c>
    </row>
    <row r="73266" spans="3:3">
      <c r="C73266">
        <v>73226</v>
      </c>
    </row>
    <row r="73267" spans="3:3">
      <c r="C73267">
        <v>73227</v>
      </c>
    </row>
    <row r="73268" spans="3:3">
      <c r="C73268">
        <v>73228</v>
      </c>
    </row>
    <row r="73269" spans="3:3">
      <c r="C73269">
        <v>73229</v>
      </c>
    </row>
    <row r="73270" spans="3:3">
      <c r="C73270">
        <v>73230</v>
      </c>
    </row>
    <row r="73271" spans="3:3">
      <c r="C73271">
        <v>73231</v>
      </c>
    </row>
    <row r="73272" spans="3:3">
      <c r="C73272">
        <v>73232</v>
      </c>
    </row>
    <row r="73273" spans="3:3">
      <c r="C73273">
        <v>73233</v>
      </c>
    </row>
    <row r="73274" spans="3:3">
      <c r="C73274">
        <v>73234</v>
      </c>
    </row>
    <row r="73275" spans="3:3">
      <c r="C73275">
        <v>73235</v>
      </c>
    </row>
    <row r="73276" spans="3:3">
      <c r="C73276">
        <v>73236</v>
      </c>
    </row>
    <row r="73277" spans="3:3">
      <c r="C73277">
        <v>73237</v>
      </c>
    </row>
    <row r="73278" spans="3:3">
      <c r="C73278">
        <v>73238</v>
      </c>
    </row>
    <row r="73279" spans="3:3">
      <c r="C73279">
        <v>73239</v>
      </c>
    </row>
    <row r="73280" spans="3:3">
      <c r="C73280">
        <v>73240</v>
      </c>
    </row>
    <row r="73281" spans="3:3">
      <c r="C73281">
        <v>73241</v>
      </c>
    </row>
    <row r="73282" spans="3:3">
      <c r="C73282">
        <v>73242</v>
      </c>
    </row>
    <row r="73283" spans="3:3">
      <c r="C73283">
        <v>73243</v>
      </c>
    </row>
    <row r="73284" spans="3:3">
      <c r="C73284">
        <v>73244</v>
      </c>
    </row>
    <row r="73285" spans="3:3">
      <c r="C73285">
        <v>73245</v>
      </c>
    </row>
    <row r="73286" spans="3:3">
      <c r="C73286">
        <v>73246</v>
      </c>
    </row>
    <row r="73287" spans="3:3">
      <c r="C73287">
        <v>73247</v>
      </c>
    </row>
    <row r="73288" spans="3:3">
      <c r="C73288">
        <v>73248</v>
      </c>
    </row>
    <row r="73289" spans="3:3">
      <c r="C73289">
        <v>73249</v>
      </c>
    </row>
    <row r="73290" spans="3:3">
      <c r="C73290">
        <v>73250</v>
      </c>
    </row>
    <row r="73291" spans="3:3">
      <c r="C73291">
        <v>73251</v>
      </c>
    </row>
    <row r="73292" spans="3:3">
      <c r="C73292">
        <v>73252</v>
      </c>
    </row>
    <row r="73293" spans="3:3">
      <c r="C73293">
        <v>73253</v>
      </c>
    </row>
    <row r="73294" spans="3:3">
      <c r="C73294">
        <v>73254</v>
      </c>
    </row>
    <row r="73295" spans="3:3">
      <c r="C73295">
        <v>73255</v>
      </c>
    </row>
    <row r="73296" spans="3:3">
      <c r="C73296">
        <v>73256</v>
      </c>
    </row>
    <row r="73297" spans="3:3">
      <c r="C73297">
        <v>73257</v>
      </c>
    </row>
    <row r="73298" spans="3:3">
      <c r="C73298">
        <v>73258</v>
      </c>
    </row>
    <row r="73299" spans="3:3">
      <c r="C73299">
        <v>73259</v>
      </c>
    </row>
    <row r="73300" spans="3:3">
      <c r="C73300">
        <v>73260</v>
      </c>
    </row>
    <row r="73301" spans="3:3">
      <c r="C73301">
        <v>73261</v>
      </c>
    </row>
    <row r="73302" spans="3:3">
      <c r="C73302">
        <v>73262</v>
      </c>
    </row>
    <row r="73303" spans="3:3">
      <c r="C73303">
        <v>73263</v>
      </c>
    </row>
    <row r="73304" spans="3:3">
      <c r="C73304">
        <v>73264</v>
      </c>
    </row>
    <row r="73305" spans="3:3">
      <c r="C73305">
        <v>73265</v>
      </c>
    </row>
    <row r="73306" spans="3:3">
      <c r="C73306">
        <v>73266</v>
      </c>
    </row>
    <row r="73307" spans="3:3">
      <c r="C73307">
        <v>73267</v>
      </c>
    </row>
    <row r="73308" spans="3:3">
      <c r="C73308">
        <v>73268</v>
      </c>
    </row>
    <row r="73309" spans="3:3">
      <c r="C73309">
        <v>73269</v>
      </c>
    </row>
    <row r="73310" spans="3:3">
      <c r="C73310">
        <v>73270</v>
      </c>
    </row>
    <row r="73311" spans="3:3">
      <c r="C73311">
        <v>73271</v>
      </c>
    </row>
    <row r="73312" spans="3:3">
      <c r="C73312">
        <v>73272</v>
      </c>
    </row>
    <row r="73313" spans="3:3">
      <c r="C73313">
        <v>73273</v>
      </c>
    </row>
    <row r="73314" spans="3:3">
      <c r="C73314">
        <v>73274</v>
      </c>
    </row>
    <row r="73315" spans="3:3">
      <c r="C73315">
        <v>73275</v>
      </c>
    </row>
    <row r="73316" spans="3:3">
      <c r="C73316">
        <v>73276</v>
      </c>
    </row>
    <row r="73317" spans="3:3">
      <c r="C73317">
        <v>73277</v>
      </c>
    </row>
    <row r="73318" spans="3:3">
      <c r="C73318">
        <v>73278</v>
      </c>
    </row>
    <row r="73319" spans="3:3">
      <c r="C73319">
        <v>73279</v>
      </c>
    </row>
    <row r="73320" spans="3:3">
      <c r="C73320">
        <v>73280</v>
      </c>
    </row>
    <row r="73321" spans="3:3">
      <c r="C73321">
        <v>73281</v>
      </c>
    </row>
    <row r="73322" spans="3:3">
      <c r="C73322">
        <v>73282</v>
      </c>
    </row>
    <row r="73323" spans="3:3">
      <c r="C73323">
        <v>73283</v>
      </c>
    </row>
    <row r="73324" spans="3:3">
      <c r="C73324">
        <v>73284</v>
      </c>
    </row>
    <row r="73325" spans="3:3">
      <c r="C73325">
        <v>73285</v>
      </c>
    </row>
    <row r="73326" spans="3:3">
      <c r="C73326">
        <v>73286</v>
      </c>
    </row>
    <row r="73327" spans="3:3">
      <c r="C73327">
        <v>73287</v>
      </c>
    </row>
    <row r="73328" spans="3:3">
      <c r="C73328">
        <v>73288</v>
      </c>
    </row>
    <row r="73329" spans="3:3">
      <c r="C73329">
        <v>73289</v>
      </c>
    </row>
    <row r="73330" spans="3:3">
      <c r="C73330">
        <v>73290</v>
      </c>
    </row>
    <row r="73331" spans="3:3">
      <c r="C73331">
        <v>73291</v>
      </c>
    </row>
    <row r="73332" spans="3:3">
      <c r="C73332">
        <v>73292</v>
      </c>
    </row>
    <row r="73333" spans="3:3">
      <c r="C73333">
        <v>73293</v>
      </c>
    </row>
    <row r="73334" spans="3:3">
      <c r="C73334">
        <v>73294</v>
      </c>
    </row>
    <row r="73335" spans="3:3">
      <c r="C73335">
        <v>73295</v>
      </c>
    </row>
    <row r="73336" spans="3:3">
      <c r="C73336">
        <v>73296</v>
      </c>
    </row>
    <row r="73337" spans="3:3">
      <c r="C73337">
        <v>73297</v>
      </c>
    </row>
    <row r="73338" spans="3:3">
      <c r="C73338">
        <v>73298</v>
      </c>
    </row>
    <row r="73339" spans="3:3">
      <c r="C73339">
        <v>73299</v>
      </c>
    </row>
    <row r="73340" spans="3:3">
      <c r="C73340">
        <v>73300</v>
      </c>
    </row>
    <row r="73341" spans="3:3">
      <c r="C73341">
        <v>73301</v>
      </c>
    </row>
    <row r="73342" spans="3:3">
      <c r="C73342">
        <v>73302</v>
      </c>
    </row>
    <row r="73343" spans="3:3">
      <c r="C73343">
        <v>73303</v>
      </c>
    </row>
    <row r="73344" spans="3:3">
      <c r="C73344">
        <v>73304</v>
      </c>
    </row>
    <row r="73345" spans="3:3">
      <c r="C73345">
        <v>73305</v>
      </c>
    </row>
    <row r="73346" spans="3:3">
      <c r="C73346">
        <v>73306</v>
      </c>
    </row>
    <row r="73347" spans="3:3">
      <c r="C73347">
        <v>73307</v>
      </c>
    </row>
    <row r="73348" spans="3:3">
      <c r="C73348">
        <v>73308</v>
      </c>
    </row>
    <row r="73349" spans="3:3">
      <c r="C73349">
        <v>73309</v>
      </c>
    </row>
    <row r="73350" spans="3:3">
      <c r="C73350">
        <v>73310</v>
      </c>
    </row>
    <row r="73351" spans="3:3">
      <c r="C73351">
        <v>73311</v>
      </c>
    </row>
    <row r="73352" spans="3:3">
      <c r="C73352">
        <v>73312</v>
      </c>
    </row>
    <row r="73353" spans="3:3">
      <c r="C73353">
        <v>73313</v>
      </c>
    </row>
    <row r="73354" spans="3:3">
      <c r="C73354">
        <v>73314</v>
      </c>
    </row>
    <row r="73355" spans="3:3">
      <c r="C73355">
        <v>73315</v>
      </c>
    </row>
    <row r="73356" spans="3:3">
      <c r="C73356">
        <v>73316</v>
      </c>
    </row>
    <row r="73357" spans="3:3">
      <c r="C73357">
        <v>73317</v>
      </c>
    </row>
    <row r="73358" spans="3:3">
      <c r="C73358">
        <v>73318</v>
      </c>
    </row>
    <row r="73359" spans="3:3">
      <c r="C73359">
        <v>73319</v>
      </c>
    </row>
    <row r="73360" spans="3:3">
      <c r="C73360">
        <v>73320</v>
      </c>
    </row>
    <row r="73361" spans="3:3">
      <c r="C73361">
        <v>73321</v>
      </c>
    </row>
    <row r="73362" spans="3:3">
      <c r="C73362">
        <v>73322</v>
      </c>
    </row>
    <row r="73363" spans="3:3">
      <c r="C73363">
        <v>73323</v>
      </c>
    </row>
    <row r="73364" spans="3:3">
      <c r="C73364">
        <v>73324</v>
      </c>
    </row>
    <row r="73365" spans="3:3">
      <c r="C73365">
        <v>73325</v>
      </c>
    </row>
    <row r="73366" spans="3:3">
      <c r="C73366">
        <v>73326</v>
      </c>
    </row>
    <row r="73367" spans="3:3">
      <c r="C73367">
        <v>73327</v>
      </c>
    </row>
    <row r="73368" spans="3:3">
      <c r="C73368">
        <v>73328</v>
      </c>
    </row>
    <row r="73369" spans="3:3">
      <c r="C73369">
        <v>73329</v>
      </c>
    </row>
    <row r="73370" spans="3:3">
      <c r="C73370">
        <v>73330</v>
      </c>
    </row>
    <row r="73371" spans="3:3">
      <c r="C73371">
        <v>73331</v>
      </c>
    </row>
    <row r="73372" spans="3:3">
      <c r="C73372">
        <v>73332</v>
      </c>
    </row>
    <row r="73373" spans="3:3">
      <c r="C73373">
        <v>73333</v>
      </c>
    </row>
    <row r="73374" spans="3:3">
      <c r="C73374">
        <v>73334</v>
      </c>
    </row>
    <row r="73375" spans="3:3">
      <c r="C73375">
        <v>73335</v>
      </c>
    </row>
    <row r="73376" spans="3:3">
      <c r="C73376">
        <v>73336</v>
      </c>
    </row>
    <row r="73377" spans="3:3">
      <c r="C73377">
        <v>73337</v>
      </c>
    </row>
    <row r="73378" spans="3:3">
      <c r="C73378">
        <v>73338</v>
      </c>
    </row>
    <row r="73379" spans="3:3">
      <c r="C73379">
        <v>73339</v>
      </c>
    </row>
    <row r="73380" spans="3:3">
      <c r="C73380">
        <v>73340</v>
      </c>
    </row>
    <row r="73381" spans="3:3">
      <c r="C73381">
        <v>73341</v>
      </c>
    </row>
    <row r="73382" spans="3:3">
      <c r="C73382">
        <v>73342</v>
      </c>
    </row>
    <row r="73383" spans="3:3">
      <c r="C73383">
        <v>73343</v>
      </c>
    </row>
    <row r="73384" spans="3:3">
      <c r="C73384">
        <v>73344</v>
      </c>
    </row>
    <row r="73385" spans="3:3">
      <c r="C73385">
        <v>73345</v>
      </c>
    </row>
    <row r="73386" spans="3:3">
      <c r="C73386">
        <v>73346</v>
      </c>
    </row>
    <row r="73387" spans="3:3">
      <c r="C73387">
        <v>73347</v>
      </c>
    </row>
    <row r="73388" spans="3:3">
      <c r="C73388">
        <v>73348</v>
      </c>
    </row>
    <row r="73389" spans="3:3">
      <c r="C73389">
        <v>73349</v>
      </c>
    </row>
    <row r="73390" spans="3:3">
      <c r="C73390">
        <v>73350</v>
      </c>
    </row>
    <row r="73391" spans="3:3">
      <c r="C73391">
        <v>73351</v>
      </c>
    </row>
    <row r="73392" spans="3:3">
      <c r="C73392">
        <v>73352</v>
      </c>
    </row>
    <row r="73393" spans="3:3">
      <c r="C73393">
        <v>73353</v>
      </c>
    </row>
    <row r="73394" spans="3:3">
      <c r="C73394">
        <v>73354</v>
      </c>
    </row>
    <row r="73395" spans="3:3">
      <c r="C73395">
        <v>73355</v>
      </c>
    </row>
    <row r="73396" spans="3:3">
      <c r="C73396">
        <v>73356</v>
      </c>
    </row>
    <row r="73397" spans="3:3">
      <c r="C73397">
        <v>73357</v>
      </c>
    </row>
    <row r="73398" spans="3:3">
      <c r="C73398">
        <v>73358</v>
      </c>
    </row>
    <row r="73399" spans="3:3">
      <c r="C73399">
        <v>73359</v>
      </c>
    </row>
    <row r="73400" spans="3:3">
      <c r="C73400">
        <v>73360</v>
      </c>
    </row>
    <row r="73401" spans="3:3">
      <c r="C73401">
        <v>73361</v>
      </c>
    </row>
    <row r="73402" spans="3:3">
      <c r="C73402">
        <v>73362</v>
      </c>
    </row>
    <row r="73403" spans="3:3">
      <c r="C73403">
        <v>73363</v>
      </c>
    </row>
    <row r="73404" spans="3:3">
      <c r="C73404">
        <v>73364</v>
      </c>
    </row>
    <row r="73405" spans="3:3">
      <c r="C73405">
        <v>73365</v>
      </c>
    </row>
    <row r="73406" spans="3:3">
      <c r="C73406">
        <v>73366</v>
      </c>
    </row>
    <row r="73407" spans="3:3">
      <c r="C73407">
        <v>73367</v>
      </c>
    </row>
    <row r="73408" spans="3:3">
      <c r="C73408">
        <v>73368</v>
      </c>
    </row>
    <row r="73409" spans="3:3">
      <c r="C73409">
        <v>73369</v>
      </c>
    </row>
    <row r="73410" spans="3:3">
      <c r="C73410">
        <v>73370</v>
      </c>
    </row>
    <row r="73411" spans="3:3">
      <c r="C73411">
        <v>73371</v>
      </c>
    </row>
    <row r="73412" spans="3:3">
      <c r="C73412">
        <v>73372</v>
      </c>
    </row>
    <row r="73413" spans="3:3">
      <c r="C73413">
        <v>73373</v>
      </c>
    </row>
    <row r="73414" spans="3:3">
      <c r="C73414">
        <v>73374</v>
      </c>
    </row>
    <row r="73415" spans="3:3">
      <c r="C73415">
        <v>73375</v>
      </c>
    </row>
    <row r="73416" spans="3:3">
      <c r="C73416">
        <v>73376</v>
      </c>
    </row>
    <row r="73417" spans="3:3">
      <c r="C73417">
        <v>73377</v>
      </c>
    </row>
    <row r="73418" spans="3:3">
      <c r="C73418">
        <v>73378</v>
      </c>
    </row>
    <row r="73419" spans="3:3">
      <c r="C73419">
        <v>73379</v>
      </c>
    </row>
    <row r="73420" spans="3:3">
      <c r="C73420">
        <v>73380</v>
      </c>
    </row>
    <row r="73421" spans="3:3">
      <c r="C73421">
        <v>73381</v>
      </c>
    </row>
    <row r="73422" spans="3:3">
      <c r="C73422">
        <v>73382</v>
      </c>
    </row>
    <row r="73423" spans="3:3">
      <c r="C73423">
        <v>73383</v>
      </c>
    </row>
    <row r="73424" spans="3:3">
      <c r="C73424">
        <v>73384</v>
      </c>
    </row>
    <row r="73425" spans="3:3">
      <c r="C73425">
        <v>73385</v>
      </c>
    </row>
    <row r="73426" spans="3:3">
      <c r="C73426">
        <v>73386</v>
      </c>
    </row>
    <row r="73427" spans="3:3">
      <c r="C73427">
        <v>73387</v>
      </c>
    </row>
    <row r="73428" spans="3:3">
      <c r="C73428">
        <v>73388</v>
      </c>
    </row>
    <row r="73429" spans="3:3">
      <c r="C73429">
        <v>73389</v>
      </c>
    </row>
    <row r="73430" spans="3:3">
      <c r="C73430">
        <v>73390</v>
      </c>
    </row>
    <row r="73431" spans="3:3">
      <c r="C73431">
        <v>73391</v>
      </c>
    </row>
    <row r="73432" spans="3:3">
      <c r="C73432">
        <v>73392</v>
      </c>
    </row>
    <row r="73433" spans="3:3">
      <c r="C73433">
        <v>73393</v>
      </c>
    </row>
    <row r="73434" spans="3:3">
      <c r="C73434">
        <v>73394</v>
      </c>
    </row>
    <row r="73435" spans="3:3">
      <c r="C73435">
        <v>73395</v>
      </c>
    </row>
    <row r="73436" spans="3:3">
      <c r="C73436">
        <v>73396</v>
      </c>
    </row>
    <row r="73437" spans="3:3">
      <c r="C73437">
        <v>73397</v>
      </c>
    </row>
    <row r="73438" spans="3:3">
      <c r="C73438">
        <v>73398</v>
      </c>
    </row>
    <row r="73439" spans="3:3">
      <c r="C73439">
        <v>73399</v>
      </c>
    </row>
    <row r="73440" spans="3:3">
      <c r="C73440">
        <v>73400</v>
      </c>
    </row>
    <row r="73441" spans="3:3">
      <c r="C73441">
        <v>73401</v>
      </c>
    </row>
    <row r="73442" spans="3:3">
      <c r="C73442">
        <v>73402</v>
      </c>
    </row>
    <row r="73443" spans="3:3">
      <c r="C73443">
        <v>73403</v>
      </c>
    </row>
    <row r="73444" spans="3:3">
      <c r="C73444">
        <v>73404</v>
      </c>
    </row>
    <row r="73445" spans="3:3">
      <c r="C73445">
        <v>73405</v>
      </c>
    </row>
    <row r="73446" spans="3:3">
      <c r="C73446">
        <v>73406</v>
      </c>
    </row>
    <row r="73447" spans="3:3">
      <c r="C73447">
        <v>73407</v>
      </c>
    </row>
    <row r="73448" spans="3:3">
      <c r="C73448">
        <v>73408</v>
      </c>
    </row>
    <row r="73449" spans="3:3">
      <c r="C73449">
        <v>73409</v>
      </c>
    </row>
    <row r="73450" spans="3:3">
      <c r="C73450">
        <v>73410</v>
      </c>
    </row>
    <row r="73451" spans="3:3">
      <c r="C73451">
        <v>73411</v>
      </c>
    </row>
    <row r="73452" spans="3:3">
      <c r="C73452">
        <v>73412</v>
      </c>
    </row>
    <row r="73453" spans="3:3">
      <c r="C73453">
        <v>73413</v>
      </c>
    </row>
    <row r="73454" spans="3:3">
      <c r="C73454">
        <v>73414</v>
      </c>
    </row>
    <row r="73455" spans="3:3">
      <c r="C73455">
        <v>73415</v>
      </c>
    </row>
    <row r="73456" spans="3:3">
      <c r="C73456">
        <v>73416</v>
      </c>
    </row>
    <row r="73457" spans="3:3">
      <c r="C73457">
        <v>73417</v>
      </c>
    </row>
    <row r="73458" spans="3:3">
      <c r="C73458">
        <v>73418</v>
      </c>
    </row>
    <row r="73459" spans="3:3">
      <c r="C73459">
        <v>73419</v>
      </c>
    </row>
    <row r="73460" spans="3:3">
      <c r="C73460">
        <v>73420</v>
      </c>
    </row>
    <row r="73461" spans="3:3">
      <c r="C73461">
        <v>73421</v>
      </c>
    </row>
    <row r="73462" spans="3:3">
      <c r="C73462">
        <v>73422</v>
      </c>
    </row>
    <row r="73463" spans="3:3">
      <c r="C73463">
        <v>73423</v>
      </c>
    </row>
    <row r="73464" spans="3:3">
      <c r="C73464">
        <v>73424</v>
      </c>
    </row>
    <row r="73465" spans="3:3">
      <c r="C73465">
        <v>73425</v>
      </c>
    </row>
    <row r="73466" spans="3:3">
      <c r="C73466">
        <v>73426</v>
      </c>
    </row>
    <row r="73467" spans="3:3">
      <c r="C73467">
        <v>73427</v>
      </c>
    </row>
    <row r="73468" spans="3:3">
      <c r="C73468">
        <v>73428</v>
      </c>
    </row>
    <row r="73469" spans="3:3">
      <c r="C73469">
        <v>73429</v>
      </c>
    </row>
    <row r="73470" spans="3:3">
      <c r="C73470">
        <v>73430</v>
      </c>
    </row>
    <row r="73471" spans="3:3">
      <c r="C73471">
        <v>73431</v>
      </c>
    </row>
    <row r="73472" spans="3:3">
      <c r="C73472">
        <v>73432</v>
      </c>
    </row>
    <row r="73473" spans="3:3">
      <c r="C73473">
        <v>73433</v>
      </c>
    </row>
    <row r="73474" spans="3:3">
      <c r="C73474">
        <v>73434</v>
      </c>
    </row>
    <row r="73475" spans="3:3">
      <c r="C73475">
        <v>73435</v>
      </c>
    </row>
    <row r="73476" spans="3:3">
      <c r="C73476">
        <v>73436</v>
      </c>
    </row>
    <row r="73477" spans="3:3">
      <c r="C73477">
        <v>73437</v>
      </c>
    </row>
    <row r="73478" spans="3:3">
      <c r="C73478">
        <v>73438</v>
      </c>
    </row>
    <row r="73479" spans="3:3">
      <c r="C73479">
        <v>73439</v>
      </c>
    </row>
    <row r="73480" spans="3:3">
      <c r="C73480">
        <v>73440</v>
      </c>
    </row>
    <row r="73481" spans="3:3">
      <c r="C73481">
        <v>73441</v>
      </c>
    </row>
    <row r="73482" spans="3:3">
      <c r="C73482">
        <v>73442</v>
      </c>
    </row>
    <row r="73483" spans="3:3">
      <c r="C73483">
        <v>73443</v>
      </c>
    </row>
    <row r="73484" spans="3:3">
      <c r="C73484">
        <v>73444</v>
      </c>
    </row>
    <row r="73485" spans="3:3">
      <c r="C73485">
        <v>73445</v>
      </c>
    </row>
    <row r="73486" spans="3:3">
      <c r="C73486">
        <v>73446</v>
      </c>
    </row>
    <row r="73487" spans="3:3">
      <c r="C73487">
        <v>73447</v>
      </c>
    </row>
    <row r="73488" spans="3:3">
      <c r="C73488">
        <v>73448</v>
      </c>
    </row>
    <row r="73489" spans="3:3">
      <c r="C73489">
        <v>73449</v>
      </c>
    </row>
    <row r="73490" spans="3:3">
      <c r="C73490">
        <v>73450</v>
      </c>
    </row>
    <row r="73491" spans="3:3">
      <c r="C73491">
        <v>73451</v>
      </c>
    </row>
    <row r="73492" spans="3:3">
      <c r="C73492">
        <v>73452</v>
      </c>
    </row>
    <row r="73493" spans="3:3">
      <c r="C73493">
        <v>73453</v>
      </c>
    </row>
    <row r="73494" spans="3:3">
      <c r="C73494">
        <v>73454</v>
      </c>
    </row>
    <row r="73495" spans="3:3">
      <c r="C73495">
        <v>73455</v>
      </c>
    </row>
    <row r="73496" spans="3:3">
      <c r="C73496">
        <v>73456</v>
      </c>
    </row>
    <row r="73497" spans="3:3">
      <c r="C73497">
        <v>73457</v>
      </c>
    </row>
    <row r="73498" spans="3:3">
      <c r="C73498">
        <v>73458</v>
      </c>
    </row>
    <row r="73499" spans="3:3">
      <c r="C73499">
        <v>73459</v>
      </c>
    </row>
    <row r="73500" spans="3:3">
      <c r="C73500">
        <v>73460</v>
      </c>
    </row>
    <row r="73501" spans="3:3">
      <c r="C73501">
        <v>73461</v>
      </c>
    </row>
    <row r="73502" spans="3:3">
      <c r="C73502">
        <v>73462</v>
      </c>
    </row>
    <row r="73503" spans="3:3">
      <c r="C73503">
        <v>73463</v>
      </c>
    </row>
    <row r="73504" spans="3:3">
      <c r="C73504">
        <v>73464</v>
      </c>
    </row>
    <row r="73505" spans="3:3">
      <c r="C73505">
        <v>73465</v>
      </c>
    </row>
    <row r="73506" spans="3:3">
      <c r="C73506">
        <v>73466</v>
      </c>
    </row>
    <row r="73507" spans="3:3">
      <c r="C73507">
        <v>73467</v>
      </c>
    </row>
    <row r="73508" spans="3:3">
      <c r="C73508">
        <v>73468</v>
      </c>
    </row>
    <row r="73509" spans="3:3">
      <c r="C73509">
        <v>73469</v>
      </c>
    </row>
    <row r="73510" spans="3:3">
      <c r="C73510">
        <v>73470</v>
      </c>
    </row>
    <row r="73511" spans="3:3">
      <c r="C73511">
        <v>73471</v>
      </c>
    </row>
    <row r="73512" spans="3:3">
      <c r="C73512">
        <v>73472</v>
      </c>
    </row>
    <row r="73513" spans="3:3">
      <c r="C73513">
        <v>73473</v>
      </c>
    </row>
    <row r="73514" spans="3:3">
      <c r="C73514">
        <v>73474</v>
      </c>
    </row>
    <row r="73515" spans="3:3">
      <c r="C73515">
        <v>73475</v>
      </c>
    </row>
    <row r="73516" spans="3:3">
      <c r="C73516">
        <v>73476</v>
      </c>
    </row>
    <row r="73517" spans="3:3">
      <c r="C73517">
        <v>73477</v>
      </c>
    </row>
    <row r="73518" spans="3:3">
      <c r="C73518">
        <v>73478</v>
      </c>
    </row>
    <row r="73519" spans="3:3">
      <c r="C73519">
        <v>73479</v>
      </c>
    </row>
    <row r="73520" spans="3:3">
      <c r="C73520">
        <v>73480</v>
      </c>
    </row>
    <row r="73521" spans="3:3">
      <c r="C73521">
        <v>73481</v>
      </c>
    </row>
    <row r="73522" spans="3:3">
      <c r="C73522">
        <v>73482</v>
      </c>
    </row>
    <row r="73523" spans="3:3">
      <c r="C73523">
        <v>73483</v>
      </c>
    </row>
    <row r="73524" spans="3:3">
      <c r="C73524">
        <v>73484</v>
      </c>
    </row>
    <row r="73525" spans="3:3">
      <c r="C73525">
        <v>73485</v>
      </c>
    </row>
    <row r="73526" spans="3:3">
      <c r="C73526">
        <v>73486</v>
      </c>
    </row>
    <row r="73527" spans="3:3">
      <c r="C73527">
        <v>73487</v>
      </c>
    </row>
    <row r="73528" spans="3:3">
      <c r="C73528">
        <v>73488</v>
      </c>
    </row>
    <row r="73529" spans="3:3">
      <c r="C73529">
        <v>73489</v>
      </c>
    </row>
    <row r="73530" spans="3:3">
      <c r="C73530">
        <v>73490</v>
      </c>
    </row>
    <row r="73531" spans="3:3">
      <c r="C73531">
        <v>73491</v>
      </c>
    </row>
    <row r="73532" spans="3:3">
      <c r="C73532">
        <v>73492</v>
      </c>
    </row>
    <row r="73533" spans="3:3">
      <c r="C73533">
        <v>73493</v>
      </c>
    </row>
    <row r="73534" spans="3:3">
      <c r="C73534">
        <v>73494</v>
      </c>
    </row>
    <row r="73535" spans="3:3">
      <c r="C73535">
        <v>73495</v>
      </c>
    </row>
    <row r="73536" spans="3:3">
      <c r="C73536">
        <v>73496</v>
      </c>
    </row>
    <row r="73537" spans="3:3">
      <c r="C73537">
        <v>73497</v>
      </c>
    </row>
    <row r="73538" spans="3:3">
      <c r="C73538">
        <v>73498</v>
      </c>
    </row>
    <row r="73539" spans="3:3">
      <c r="C73539">
        <v>73499</v>
      </c>
    </row>
    <row r="73540" spans="3:3">
      <c r="C73540">
        <v>73500</v>
      </c>
    </row>
    <row r="73541" spans="3:3">
      <c r="C73541">
        <v>73501</v>
      </c>
    </row>
    <row r="73542" spans="3:3">
      <c r="C73542">
        <v>73502</v>
      </c>
    </row>
    <row r="73543" spans="3:3">
      <c r="C73543">
        <v>73503</v>
      </c>
    </row>
    <row r="73544" spans="3:3">
      <c r="C73544">
        <v>73504</v>
      </c>
    </row>
    <row r="73545" spans="3:3">
      <c r="C73545">
        <v>73505</v>
      </c>
    </row>
    <row r="73546" spans="3:3">
      <c r="C73546">
        <v>73506</v>
      </c>
    </row>
    <row r="73547" spans="3:3">
      <c r="C73547">
        <v>73507</v>
      </c>
    </row>
    <row r="73548" spans="3:3">
      <c r="C73548">
        <v>73508</v>
      </c>
    </row>
    <row r="73549" spans="3:3">
      <c r="C73549">
        <v>73509</v>
      </c>
    </row>
    <row r="73550" spans="3:3">
      <c r="C73550">
        <v>73510</v>
      </c>
    </row>
    <row r="73551" spans="3:3">
      <c r="C73551">
        <v>73511</v>
      </c>
    </row>
    <row r="73552" spans="3:3">
      <c r="C73552">
        <v>73512</v>
      </c>
    </row>
    <row r="73553" spans="3:3">
      <c r="C73553">
        <v>73513</v>
      </c>
    </row>
    <row r="73554" spans="3:3">
      <c r="C73554">
        <v>73514</v>
      </c>
    </row>
    <row r="73555" spans="3:3">
      <c r="C73555">
        <v>73515</v>
      </c>
    </row>
    <row r="73556" spans="3:3">
      <c r="C73556">
        <v>73516</v>
      </c>
    </row>
    <row r="73557" spans="3:3">
      <c r="C73557">
        <v>73517</v>
      </c>
    </row>
    <row r="73558" spans="3:3">
      <c r="C73558">
        <v>73518</v>
      </c>
    </row>
    <row r="73559" spans="3:3">
      <c r="C73559">
        <v>73519</v>
      </c>
    </row>
    <row r="73560" spans="3:3">
      <c r="C73560">
        <v>73520</v>
      </c>
    </row>
    <row r="73561" spans="3:3">
      <c r="C73561">
        <v>73521</v>
      </c>
    </row>
    <row r="73562" spans="3:3">
      <c r="C73562">
        <v>73522</v>
      </c>
    </row>
    <row r="73563" spans="3:3">
      <c r="C73563">
        <v>73523</v>
      </c>
    </row>
    <row r="73564" spans="3:3">
      <c r="C73564">
        <v>73524</v>
      </c>
    </row>
    <row r="73565" spans="3:3">
      <c r="C73565">
        <v>73525</v>
      </c>
    </row>
    <row r="73566" spans="3:3">
      <c r="C73566">
        <v>73526</v>
      </c>
    </row>
    <row r="73567" spans="3:3">
      <c r="C73567">
        <v>73527</v>
      </c>
    </row>
    <row r="73568" spans="3:3">
      <c r="C73568">
        <v>73528</v>
      </c>
    </row>
    <row r="73569" spans="3:3">
      <c r="C73569">
        <v>73529</v>
      </c>
    </row>
    <row r="73570" spans="3:3">
      <c r="C73570">
        <v>73530</v>
      </c>
    </row>
    <row r="73571" spans="3:3">
      <c r="C73571">
        <v>73531</v>
      </c>
    </row>
    <row r="73572" spans="3:3">
      <c r="C73572">
        <v>73532</v>
      </c>
    </row>
    <row r="73573" spans="3:3">
      <c r="C73573">
        <v>73533</v>
      </c>
    </row>
    <row r="73574" spans="3:3">
      <c r="C73574">
        <v>73534</v>
      </c>
    </row>
    <row r="73575" spans="3:3">
      <c r="C73575">
        <v>73535</v>
      </c>
    </row>
    <row r="73576" spans="3:3">
      <c r="C73576">
        <v>73536</v>
      </c>
    </row>
    <row r="73577" spans="3:3">
      <c r="C73577">
        <v>73537</v>
      </c>
    </row>
    <row r="73578" spans="3:3">
      <c r="C73578">
        <v>73538</v>
      </c>
    </row>
    <row r="73579" spans="3:3">
      <c r="C73579">
        <v>73539</v>
      </c>
    </row>
    <row r="73580" spans="3:3">
      <c r="C73580">
        <v>73540</v>
      </c>
    </row>
    <row r="73581" spans="3:3">
      <c r="C73581">
        <v>73541</v>
      </c>
    </row>
    <row r="73582" spans="3:3">
      <c r="C73582">
        <v>73542</v>
      </c>
    </row>
    <row r="73583" spans="3:3">
      <c r="C73583">
        <v>73543</v>
      </c>
    </row>
    <row r="73584" spans="3:3">
      <c r="C73584">
        <v>73544</v>
      </c>
    </row>
    <row r="73585" spans="3:3">
      <c r="C73585">
        <v>73545</v>
      </c>
    </row>
    <row r="73586" spans="3:3">
      <c r="C73586">
        <v>73546</v>
      </c>
    </row>
    <row r="73587" spans="3:3">
      <c r="C73587">
        <v>73547</v>
      </c>
    </row>
    <row r="73588" spans="3:3">
      <c r="C73588">
        <v>73548</v>
      </c>
    </row>
    <row r="73589" spans="3:3">
      <c r="C73589">
        <v>73549</v>
      </c>
    </row>
    <row r="73590" spans="3:3">
      <c r="C73590">
        <v>73550</v>
      </c>
    </row>
    <row r="73591" spans="3:3">
      <c r="C73591">
        <v>73551</v>
      </c>
    </row>
    <row r="73592" spans="3:3">
      <c r="C73592">
        <v>73552</v>
      </c>
    </row>
    <row r="73593" spans="3:3">
      <c r="C73593">
        <v>73553</v>
      </c>
    </row>
    <row r="73594" spans="3:3">
      <c r="C73594">
        <v>73554</v>
      </c>
    </row>
    <row r="73595" spans="3:3">
      <c r="C73595">
        <v>73555</v>
      </c>
    </row>
    <row r="73596" spans="3:3">
      <c r="C73596">
        <v>73556</v>
      </c>
    </row>
    <row r="73597" spans="3:3">
      <c r="C73597">
        <v>73557</v>
      </c>
    </row>
    <row r="73598" spans="3:3">
      <c r="C73598">
        <v>73558</v>
      </c>
    </row>
    <row r="73599" spans="3:3">
      <c r="C73599">
        <v>73559</v>
      </c>
    </row>
    <row r="73600" spans="3:3">
      <c r="C73600">
        <v>73560</v>
      </c>
    </row>
    <row r="73601" spans="3:3">
      <c r="C73601">
        <v>73561</v>
      </c>
    </row>
    <row r="73602" spans="3:3">
      <c r="C73602">
        <v>73562</v>
      </c>
    </row>
    <row r="73603" spans="3:3">
      <c r="C73603">
        <v>73563</v>
      </c>
    </row>
    <row r="73604" spans="3:3">
      <c r="C73604">
        <v>73564</v>
      </c>
    </row>
    <row r="73605" spans="3:3">
      <c r="C73605">
        <v>73565</v>
      </c>
    </row>
    <row r="73606" spans="3:3">
      <c r="C73606">
        <v>73566</v>
      </c>
    </row>
    <row r="73607" spans="3:3">
      <c r="C73607">
        <v>73567</v>
      </c>
    </row>
    <row r="73608" spans="3:3">
      <c r="C73608">
        <v>73568</v>
      </c>
    </row>
    <row r="73609" spans="3:3">
      <c r="C73609">
        <v>73569</v>
      </c>
    </row>
    <row r="73610" spans="3:3">
      <c r="C73610">
        <v>73570</v>
      </c>
    </row>
    <row r="73611" spans="3:3">
      <c r="C73611">
        <v>73571</v>
      </c>
    </row>
    <row r="73612" spans="3:3">
      <c r="C73612">
        <v>73572</v>
      </c>
    </row>
    <row r="73613" spans="3:3">
      <c r="C73613">
        <v>73573</v>
      </c>
    </row>
    <row r="73614" spans="3:3">
      <c r="C73614">
        <v>73574</v>
      </c>
    </row>
    <row r="73615" spans="3:3">
      <c r="C73615">
        <v>73575</v>
      </c>
    </row>
    <row r="73616" spans="3:3">
      <c r="C73616">
        <v>73576</v>
      </c>
    </row>
    <row r="73617" spans="3:3">
      <c r="C73617">
        <v>73577</v>
      </c>
    </row>
    <row r="73618" spans="3:3">
      <c r="C73618">
        <v>73578</v>
      </c>
    </row>
    <row r="73619" spans="3:3">
      <c r="C73619">
        <v>73579</v>
      </c>
    </row>
    <row r="73620" spans="3:3">
      <c r="C73620">
        <v>73580</v>
      </c>
    </row>
    <row r="73621" spans="3:3">
      <c r="C73621">
        <v>73581</v>
      </c>
    </row>
    <row r="73622" spans="3:3">
      <c r="C73622">
        <v>73582</v>
      </c>
    </row>
    <row r="73623" spans="3:3">
      <c r="C73623">
        <v>73583</v>
      </c>
    </row>
    <row r="73624" spans="3:3">
      <c r="C73624">
        <v>73584</v>
      </c>
    </row>
    <row r="73625" spans="3:3">
      <c r="C73625">
        <v>73585</v>
      </c>
    </row>
    <row r="73626" spans="3:3">
      <c r="C73626">
        <v>73586</v>
      </c>
    </row>
    <row r="73627" spans="3:3">
      <c r="C73627">
        <v>73587</v>
      </c>
    </row>
    <row r="73628" spans="3:3">
      <c r="C73628">
        <v>73588</v>
      </c>
    </row>
    <row r="73629" spans="3:3">
      <c r="C73629">
        <v>73589</v>
      </c>
    </row>
    <row r="73630" spans="3:3">
      <c r="C73630">
        <v>73590</v>
      </c>
    </row>
    <row r="73631" spans="3:3">
      <c r="C73631">
        <v>73591</v>
      </c>
    </row>
    <row r="73632" spans="3:3">
      <c r="C73632">
        <v>73592</v>
      </c>
    </row>
    <row r="73633" spans="3:3">
      <c r="C73633">
        <v>73593</v>
      </c>
    </row>
    <row r="73634" spans="3:3">
      <c r="C73634">
        <v>73594</v>
      </c>
    </row>
    <row r="73635" spans="3:3">
      <c r="C73635">
        <v>73595</v>
      </c>
    </row>
    <row r="73636" spans="3:3">
      <c r="C73636">
        <v>73596</v>
      </c>
    </row>
    <row r="73637" spans="3:3">
      <c r="C73637">
        <v>73597</v>
      </c>
    </row>
    <row r="73638" spans="3:3">
      <c r="C73638">
        <v>73598</v>
      </c>
    </row>
    <row r="73639" spans="3:3">
      <c r="C73639">
        <v>73599</v>
      </c>
    </row>
    <row r="73640" spans="3:3">
      <c r="C73640">
        <v>73600</v>
      </c>
    </row>
    <row r="73641" spans="3:3">
      <c r="C73641">
        <v>73601</v>
      </c>
    </row>
    <row r="73642" spans="3:3">
      <c r="C73642">
        <v>73602</v>
      </c>
    </row>
    <row r="73643" spans="3:3">
      <c r="C73643">
        <v>73603</v>
      </c>
    </row>
    <row r="73644" spans="3:3">
      <c r="C73644">
        <v>73604</v>
      </c>
    </row>
    <row r="73645" spans="3:3">
      <c r="C73645">
        <v>73605</v>
      </c>
    </row>
    <row r="73646" spans="3:3">
      <c r="C73646">
        <v>73606</v>
      </c>
    </row>
    <row r="73647" spans="3:3">
      <c r="C73647">
        <v>73607</v>
      </c>
    </row>
    <row r="73648" spans="3:3">
      <c r="C73648">
        <v>73608</v>
      </c>
    </row>
    <row r="73649" spans="3:3">
      <c r="C73649">
        <v>73609</v>
      </c>
    </row>
    <row r="73650" spans="3:3">
      <c r="C73650">
        <v>73610</v>
      </c>
    </row>
    <row r="73651" spans="3:3">
      <c r="C73651">
        <v>73611</v>
      </c>
    </row>
    <row r="73652" spans="3:3">
      <c r="C73652">
        <v>73612</v>
      </c>
    </row>
    <row r="73653" spans="3:3">
      <c r="C73653">
        <v>73613</v>
      </c>
    </row>
    <row r="73654" spans="3:3">
      <c r="C73654">
        <v>73614</v>
      </c>
    </row>
    <row r="73655" spans="3:3">
      <c r="C73655">
        <v>73615</v>
      </c>
    </row>
    <row r="73656" spans="3:3">
      <c r="C73656">
        <v>73616</v>
      </c>
    </row>
    <row r="73657" spans="3:3">
      <c r="C73657">
        <v>73617</v>
      </c>
    </row>
    <row r="73658" spans="3:3">
      <c r="C73658">
        <v>73618</v>
      </c>
    </row>
    <row r="73659" spans="3:3">
      <c r="C73659">
        <v>73619</v>
      </c>
    </row>
    <row r="73660" spans="3:3">
      <c r="C73660">
        <v>73620</v>
      </c>
    </row>
    <row r="73661" spans="3:3">
      <c r="C73661">
        <v>73621</v>
      </c>
    </row>
    <row r="73662" spans="3:3">
      <c r="C73662">
        <v>73622</v>
      </c>
    </row>
    <row r="73663" spans="3:3">
      <c r="C73663">
        <v>73623</v>
      </c>
    </row>
    <row r="73664" spans="3:3">
      <c r="C73664">
        <v>73624</v>
      </c>
    </row>
    <row r="73665" spans="3:3">
      <c r="C73665">
        <v>73625</v>
      </c>
    </row>
    <row r="73666" spans="3:3">
      <c r="C73666">
        <v>73626</v>
      </c>
    </row>
    <row r="73667" spans="3:3">
      <c r="C73667">
        <v>73627</v>
      </c>
    </row>
    <row r="73668" spans="3:3">
      <c r="C73668">
        <v>73628</v>
      </c>
    </row>
    <row r="73669" spans="3:3">
      <c r="C73669">
        <v>73629</v>
      </c>
    </row>
    <row r="73670" spans="3:3">
      <c r="C73670">
        <v>73630</v>
      </c>
    </row>
    <row r="73671" spans="3:3">
      <c r="C73671">
        <v>73631</v>
      </c>
    </row>
    <row r="73672" spans="3:3">
      <c r="C73672">
        <v>73632</v>
      </c>
    </row>
    <row r="73673" spans="3:3">
      <c r="C73673">
        <v>73633</v>
      </c>
    </row>
    <row r="73674" spans="3:3">
      <c r="C73674">
        <v>73634</v>
      </c>
    </row>
    <row r="73675" spans="3:3">
      <c r="C73675">
        <v>73635</v>
      </c>
    </row>
    <row r="73676" spans="3:3">
      <c r="C73676">
        <v>73636</v>
      </c>
    </row>
    <row r="73677" spans="3:3">
      <c r="C73677">
        <v>73637</v>
      </c>
    </row>
    <row r="73678" spans="3:3">
      <c r="C73678">
        <v>73638</v>
      </c>
    </row>
    <row r="73679" spans="3:3">
      <c r="C73679">
        <v>73639</v>
      </c>
    </row>
    <row r="73680" spans="3:3">
      <c r="C73680">
        <v>73640</v>
      </c>
    </row>
    <row r="73681" spans="3:3">
      <c r="C73681">
        <v>73641</v>
      </c>
    </row>
    <row r="73682" spans="3:3">
      <c r="C73682">
        <v>73642</v>
      </c>
    </row>
    <row r="73683" spans="3:3">
      <c r="C73683">
        <v>73643</v>
      </c>
    </row>
    <row r="73684" spans="3:3">
      <c r="C73684">
        <v>73644</v>
      </c>
    </row>
    <row r="73685" spans="3:3">
      <c r="C73685">
        <v>73645</v>
      </c>
    </row>
    <row r="73686" spans="3:3">
      <c r="C73686">
        <v>73646</v>
      </c>
    </row>
    <row r="73687" spans="3:3">
      <c r="C73687">
        <v>73647</v>
      </c>
    </row>
    <row r="73688" spans="3:3">
      <c r="C73688">
        <v>73648</v>
      </c>
    </row>
    <row r="73689" spans="3:3">
      <c r="C73689">
        <v>73649</v>
      </c>
    </row>
    <row r="73690" spans="3:3">
      <c r="C73690">
        <v>73650</v>
      </c>
    </row>
    <row r="73691" spans="3:3">
      <c r="C73691">
        <v>73651</v>
      </c>
    </row>
    <row r="73692" spans="3:3">
      <c r="C73692">
        <v>73652</v>
      </c>
    </row>
    <row r="73693" spans="3:3">
      <c r="C73693">
        <v>73653</v>
      </c>
    </row>
    <row r="73694" spans="3:3">
      <c r="C73694">
        <v>73654</v>
      </c>
    </row>
    <row r="73695" spans="3:3">
      <c r="C73695">
        <v>73655</v>
      </c>
    </row>
    <row r="73696" spans="3:3">
      <c r="C73696">
        <v>73656</v>
      </c>
    </row>
    <row r="73697" spans="3:3">
      <c r="C73697">
        <v>73657</v>
      </c>
    </row>
    <row r="73698" spans="3:3">
      <c r="C73698">
        <v>73658</v>
      </c>
    </row>
    <row r="73699" spans="3:3">
      <c r="C73699">
        <v>73659</v>
      </c>
    </row>
    <row r="73700" spans="3:3">
      <c r="C73700">
        <v>73660</v>
      </c>
    </row>
    <row r="73701" spans="3:3">
      <c r="C73701">
        <v>73661</v>
      </c>
    </row>
    <row r="73702" spans="3:3">
      <c r="C73702">
        <v>73662</v>
      </c>
    </row>
    <row r="73703" spans="3:3">
      <c r="C73703">
        <v>73663</v>
      </c>
    </row>
    <row r="73704" spans="3:3">
      <c r="C73704">
        <v>73664</v>
      </c>
    </row>
    <row r="73705" spans="3:3">
      <c r="C73705">
        <v>73665</v>
      </c>
    </row>
    <row r="73706" spans="3:3">
      <c r="C73706">
        <v>73666</v>
      </c>
    </row>
    <row r="73707" spans="3:3">
      <c r="C73707">
        <v>73667</v>
      </c>
    </row>
    <row r="73708" spans="3:3">
      <c r="C73708">
        <v>73668</v>
      </c>
    </row>
    <row r="73709" spans="3:3">
      <c r="C73709">
        <v>73669</v>
      </c>
    </row>
    <row r="73710" spans="3:3">
      <c r="C73710">
        <v>73670</v>
      </c>
    </row>
    <row r="73711" spans="3:3">
      <c r="C73711">
        <v>73671</v>
      </c>
    </row>
    <row r="73712" spans="3:3">
      <c r="C73712">
        <v>73672</v>
      </c>
    </row>
    <row r="73713" spans="3:3">
      <c r="C73713">
        <v>73673</v>
      </c>
    </row>
    <row r="73714" spans="3:3">
      <c r="C73714">
        <v>73674</v>
      </c>
    </row>
    <row r="73715" spans="3:3">
      <c r="C73715">
        <v>73675</v>
      </c>
    </row>
    <row r="73716" spans="3:3">
      <c r="C73716">
        <v>73676</v>
      </c>
    </row>
    <row r="73717" spans="3:3">
      <c r="C73717">
        <v>73677</v>
      </c>
    </row>
    <row r="73718" spans="3:3">
      <c r="C73718">
        <v>73678</v>
      </c>
    </row>
    <row r="73719" spans="3:3">
      <c r="C73719">
        <v>73679</v>
      </c>
    </row>
    <row r="73720" spans="3:3">
      <c r="C73720">
        <v>73680</v>
      </c>
    </row>
    <row r="73721" spans="3:3">
      <c r="C73721">
        <v>73681</v>
      </c>
    </row>
    <row r="73722" spans="3:3">
      <c r="C73722">
        <v>73682</v>
      </c>
    </row>
    <row r="73723" spans="3:3">
      <c r="C73723">
        <v>73683</v>
      </c>
    </row>
    <row r="73724" spans="3:3">
      <c r="C73724">
        <v>73684</v>
      </c>
    </row>
    <row r="73725" spans="3:3">
      <c r="C73725">
        <v>73685</v>
      </c>
    </row>
    <row r="73726" spans="3:3">
      <c r="C73726">
        <v>73686</v>
      </c>
    </row>
    <row r="73727" spans="3:3">
      <c r="C73727">
        <v>73687</v>
      </c>
    </row>
    <row r="73728" spans="3:3">
      <c r="C73728">
        <v>73688</v>
      </c>
    </row>
    <row r="73729" spans="3:3">
      <c r="C73729">
        <v>73689</v>
      </c>
    </row>
    <row r="73730" spans="3:3">
      <c r="C73730">
        <v>73690</v>
      </c>
    </row>
    <row r="73731" spans="3:3">
      <c r="C73731">
        <v>73691</v>
      </c>
    </row>
    <row r="73732" spans="3:3">
      <c r="C73732">
        <v>73692</v>
      </c>
    </row>
    <row r="73733" spans="3:3">
      <c r="C73733">
        <v>73693</v>
      </c>
    </row>
    <row r="73734" spans="3:3">
      <c r="C73734">
        <v>73694</v>
      </c>
    </row>
    <row r="73735" spans="3:3">
      <c r="C73735">
        <v>73695</v>
      </c>
    </row>
    <row r="73736" spans="3:3">
      <c r="C73736">
        <v>73696</v>
      </c>
    </row>
    <row r="73737" spans="3:3">
      <c r="C73737">
        <v>73697</v>
      </c>
    </row>
    <row r="73738" spans="3:3">
      <c r="C73738">
        <v>73698</v>
      </c>
    </row>
    <row r="73739" spans="3:3">
      <c r="C73739">
        <v>73699</v>
      </c>
    </row>
    <row r="73740" spans="3:3">
      <c r="C73740">
        <v>73700</v>
      </c>
    </row>
    <row r="73741" spans="3:3">
      <c r="C73741">
        <v>73701</v>
      </c>
    </row>
    <row r="73742" spans="3:3">
      <c r="C73742">
        <v>73702</v>
      </c>
    </row>
    <row r="73743" spans="3:3">
      <c r="C73743">
        <v>73703</v>
      </c>
    </row>
    <row r="73744" spans="3:3">
      <c r="C73744">
        <v>73704</v>
      </c>
    </row>
    <row r="73745" spans="3:3">
      <c r="C73745">
        <v>73705</v>
      </c>
    </row>
    <row r="73746" spans="3:3">
      <c r="C73746">
        <v>73706</v>
      </c>
    </row>
    <row r="73747" spans="3:3">
      <c r="C73747">
        <v>73707</v>
      </c>
    </row>
    <row r="73748" spans="3:3">
      <c r="C73748">
        <v>73708</v>
      </c>
    </row>
    <row r="73749" spans="3:3">
      <c r="C73749">
        <v>73709</v>
      </c>
    </row>
    <row r="73750" spans="3:3">
      <c r="C73750">
        <v>73710</v>
      </c>
    </row>
    <row r="73751" spans="3:3">
      <c r="C73751">
        <v>73711</v>
      </c>
    </row>
    <row r="73752" spans="3:3">
      <c r="C73752">
        <v>73712</v>
      </c>
    </row>
    <row r="73753" spans="3:3">
      <c r="C73753">
        <v>73713</v>
      </c>
    </row>
    <row r="73754" spans="3:3">
      <c r="C73754">
        <v>73714</v>
      </c>
    </row>
    <row r="73755" spans="3:3">
      <c r="C73755">
        <v>73715</v>
      </c>
    </row>
    <row r="73756" spans="3:3">
      <c r="C73756">
        <v>73716</v>
      </c>
    </row>
    <row r="73757" spans="3:3">
      <c r="C73757">
        <v>73717</v>
      </c>
    </row>
    <row r="73758" spans="3:3">
      <c r="C73758">
        <v>73718</v>
      </c>
    </row>
    <row r="73759" spans="3:3">
      <c r="C73759">
        <v>73719</v>
      </c>
    </row>
    <row r="73760" spans="3:3">
      <c r="C73760">
        <v>73720</v>
      </c>
    </row>
    <row r="73761" spans="3:3">
      <c r="C73761">
        <v>73721</v>
      </c>
    </row>
    <row r="73762" spans="3:3">
      <c r="C73762">
        <v>73722</v>
      </c>
    </row>
    <row r="73763" spans="3:3">
      <c r="C73763">
        <v>73723</v>
      </c>
    </row>
    <row r="73764" spans="3:3">
      <c r="C73764">
        <v>73724</v>
      </c>
    </row>
    <row r="73765" spans="3:3">
      <c r="C73765">
        <v>73725</v>
      </c>
    </row>
    <row r="73766" spans="3:3">
      <c r="C73766">
        <v>73726</v>
      </c>
    </row>
    <row r="73767" spans="3:3">
      <c r="C73767">
        <v>73727</v>
      </c>
    </row>
    <row r="73768" spans="3:3">
      <c r="C73768">
        <v>73728</v>
      </c>
    </row>
    <row r="73769" spans="3:3">
      <c r="C73769">
        <v>73729</v>
      </c>
    </row>
    <row r="73770" spans="3:3">
      <c r="C73770">
        <v>73730</v>
      </c>
    </row>
    <row r="73771" spans="3:3">
      <c r="C73771">
        <v>73731</v>
      </c>
    </row>
    <row r="73772" spans="3:3">
      <c r="C73772">
        <v>73732</v>
      </c>
    </row>
    <row r="73773" spans="3:3">
      <c r="C73773">
        <v>73733</v>
      </c>
    </row>
    <row r="73774" spans="3:3">
      <c r="C73774">
        <v>73734</v>
      </c>
    </row>
    <row r="73775" spans="3:3">
      <c r="C73775">
        <v>73735</v>
      </c>
    </row>
    <row r="73776" spans="3:3">
      <c r="C73776">
        <v>73736</v>
      </c>
    </row>
    <row r="73777" spans="3:3">
      <c r="C73777">
        <v>73737</v>
      </c>
    </row>
    <row r="73778" spans="3:3">
      <c r="C73778">
        <v>73738</v>
      </c>
    </row>
    <row r="73779" spans="3:3">
      <c r="C73779">
        <v>73739</v>
      </c>
    </row>
    <row r="73780" spans="3:3">
      <c r="C73780">
        <v>73740</v>
      </c>
    </row>
    <row r="73781" spans="3:3">
      <c r="C73781">
        <v>73741</v>
      </c>
    </row>
    <row r="73782" spans="3:3">
      <c r="C73782">
        <v>73742</v>
      </c>
    </row>
    <row r="73783" spans="3:3">
      <c r="C73783">
        <v>73743</v>
      </c>
    </row>
    <row r="73784" spans="3:3">
      <c r="C73784">
        <v>73744</v>
      </c>
    </row>
    <row r="73785" spans="3:3">
      <c r="C73785">
        <v>73745</v>
      </c>
    </row>
    <row r="73786" spans="3:3">
      <c r="C73786">
        <v>73746</v>
      </c>
    </row>
    <row r="73787" spans="3:3">
      <c r="C73787">
        <v>73747</v>
      </c>
    </row>
    <row r="73788" spans="3:3">
      <c r="C73788">
        <v>73748</v>
      </c>
    </row>
    <row r="73789" spans="3:3">
      <c r="C73789">
        <v>73749</v>
      </c>
    </row>
    <row r="73790" spans="3:3">
      <c r="C73790">
        <v>73750</v>
      </c>
    </row>
    <row r="73791" spans="3:3">
      <c r="C73791">
        <v>73751</v>
      </c>
    </row>
    <row r="73792" spans="3:3">
      <c r="C73792">
        <v>73752</v>
      </c>
    </row>
    <row r="73793" spans="3:3">
      <c r="C73793">
        <v>73753</v>
      </c>
    </row>
    <row r="73794" spans="3:3">
      <c r="C73794">
        <v>73754</v>
      </c>
    </row>
    <row r="73795" spans="3:3">
      <c r="C73795">
        <v>73755</v>
      </c>
    </row>
    <row r="73796" spans="3:3">
      <c r="C73796">
        <v>73756</v>
      </c>
    </row>
    <row r="73797" spans="3:3">
      <c r="C73797">
        <v>73757</v>
      </c>
    </row>
    <row r="73798" spans="3:3">
      <c r="C73798">
        <v>73758</v>
      </c>
    </row>
    <row r="73799" spans="3:3">
      <c r="C73799">
        <v>73759</v>
      </c>
    </row>
    <row r="73800" spans="3:3">
      <c r="C73800">
        <v>73760</v>
      </c>
    </row>
    <row r="73801" spans="3:3">
      <c r="C73801">
        <v>73761</v>
      </c>
    </row>
    <row r="73802" spans="3:3">
      <c r="C73802">
        <v>73762</v>
      </c>
    </row>
    <row r="73803" spans="3:3">
      <c r="C73803">
        <v>73763</v>
      </c>
    </row>
    <row r="73804" spans="3:3">
      <c r="C73804">
        <v>73764</v>
      </c>
    </row>
    <row r="73805" spans="3:3">
      <c r="C73805">
        <v>73765</v>
      </c>
    </row>
    <row r="73806" spans="3:3">
      <c r="C73806">
        <v>73766</v>
      </c>
    </row>
    <row r="73807" spans="3:3">
      <c r="C73807">
        <v>73767</v>
      </c>
    </row>
    <row r="73808" spans="3:3">
      <c r="C73808">
        <v>73768</v>
      </c>
    </row>
    <row r="73809" spans="3:3">
      <c r="C73809">
        <v>73769</v>
      </c>
    </row>
    <row r="73810" spans="3:3">
      <c r="C73810">
        <v>73770</v>
      </c>
    </row>
    <row r="73811" spans="3:3">
      <c r="C73811">
        <v>73771</v>
      </c>
    </row>
    <row r="73812" spans="3:3">
      <c r="C73812">
        <v>73772</v>
      </c>
    </row>
    <row r="73813" spans="3:3">
      <c r="C73813">
        <v>73773</v>
      </c>
    </row>
    <row r="73814" spans="3:3">
      <c r="C73814">
        <v>73774</v>
      </c>
    </row>
    <row r="73815" spans="3:3">
      <c r="C73815">
        <v>73775</v>
      </c>
    </row>
    <row r="73816" spans="3:3">
      <c r="C73816">
        <v>73776</v>
      </c>
    </row>
    <row r="73817" spans="3:3">
      <c r="C73817">
        <v>73777</v>
      </c>
    </row>
    <row r="73818" spans="3:3">
      <c r="C73818">
        <v>73778</v>
      </c>
    </row>
    <row r="73819" spans="3:3">
      <c r="C73819">
        <v>73779</v>
      </c>
    </row>
    <row r="73820" spans="3:3">
      <c r="C73820">
        <v>73780</v>
      </c>
    </row>
    <row r="73821" spans="3:3">
      <c r="C73821">
        <v>73781</v>
      </c>
    </row>
    <row r="73822" spans="3:3">
      <c r="C73822">
        <v>73782</v>
      </c>
    </row>
    <row r="73823" spans="3:3">
      <c r="C73823">
        <v>73783</v>
      </c>
    </row>
    <row r="73824" spans="3:3">
      <c r="C73824">
        <v>73784</v>
      </c>
    </row>
    <row r="73825" spans="3:3">
      <c r="C73825">
        <v>73785</v>
      </c>
    </row>
    <row r="73826" spans="3:3">
      <c r="C73826">
        <v>73786</v>
      </c>
    </row>
    <row r="73827" spans="3:3">
      <c r="C73827">
        <v>73787</v>
      </c>
    </row>
    <row r="73828" spans="3:3">
      <c r="C73828">
        <v>73788</v>
      </c>
    </row>
    <row r="73829" spans="3:3">
      <c r="C73829">
        <v>73789</v>
      </c>
    </row>
    <row r="73830" spans="3:3">
      <c r="C73830">
        <v>73790</v>
      </c>
    </row>
    <row r="73831" spans="3:3">
      <c r="C73831">
        <v>73791</v>
      </c>
    </row>
    <row r="73832" spans="3:3">
      <c r="C73832">
        <v>73792</v>
      </c>
    </row>
    <row r="73833" spans="3:3">
      <c r="C73833">
        <v>73793</v>
      </c>
    </row>
    <row r="73834" spans="3:3">
      <c r="C73834">
        <v>73794</v>
      </c>
    </row>
    <row r="73835" spans="3:3">
      <c r="C73835">
        <v>73795</v>
      </c>
    </row>
    <row r="73836" spans="3:3">
      <c r="C73836">
        <v>73796</v>
      </c>
    </row>
    <row r="73837" spans="3:3">
      <c r="C73837">
        <v>73797</v>
      </c>
    </row>
    <row r="73838" spans="3:3">
      <c r="C73838">
        <v>73798</v>
      </c>
    </row>
    <row r="73839" spans="3:3">
      <c r="C73839">
        <v>73799</v>
      </c>
    </row>
    <row r="73840" spans="3:3">
      <c r="C73840">
        <v>73800</v>
      </c>
    </row>
    <row r="73841" spans="3:3">
      <c r="C73841">
        <v>73801</v>
      </c>
    </row>
    <row r="73842" spans="3:3">
      <c r="C73842">
        <v>73802</v>
      </c>
    </row>
    <row r="73843" spans="3:3">
      <c r="C73843">
        <v>73803</v>
      </c>
    </row>
    <row r="73844" spans="3:3">
      <c r="C73844">
        <v>73804</v>
      </c>
    </row>
    <row r="73845" spans="3:3">
      <c r="C73845">
        <v>73805</v>
      </c>
    </row>
    <row r="73846" spans="3:3">
      <c r="C73846">
        <v>73806</v>
      </c>
    </row>
    <row r="73847" spans="3:3">
      <c r="C73847">
        <v>73807</v>
      </c>
    </row>
    <row r="73848" spans="3:3">
      <c r="C73848">
        <v>73808</v>
      </c>
    </row>
    <row r="73849" spans="3:3">
      <c r="C73849">
        <v>73809</v>
      </c>
    </row>
    <row r="73850" spans="3:3">
      <c r="C73850">
        <v>73810</v>
      </c>
    </row>
    <row r="73851" spans="3:3">
      <c r="C73851">
        <v>73811</v>
      </c>
    </row>
    <row r="73852" spans="3:3">
      <c r="C73852">
        <v>73812</v>
      </c>
    </row>
    <row r="73853" spans="3:3">
      <c r="C73853">
        <v>73813</v>
      </c>
    </row>
    <row r="73854" spans="3:3">
      <c r="C73854">
        <v>73814</v>
      </c>
    </row>
    <row r="73855" spans="3:3">
      <c r="C73855">
        <v>73815</v>
      </c>
    </row>
    <row r="73856" spans="3:3">
      <c r="C73856">
        <v>73816</v>
      </c>
    </row>
    <row r="73857" spans="3:3">
      <c r="C73857">
        <v>73817</v>
      </c>
    </row>
    <row r="73858" spans="3:3">
      <c r="C73858">
        <v>73818</v>
      </c>
    </row>
    <row r="73859" spans="3:3">
      <c r="C73859">
        <v>73819</v>
      </c>
    </row>
    <row r="73860" spans="3:3">
      <c r="C73860">
        <v>73820</v>
      </c>
    </row>
    <row r="73861" spans="3:3">
      <c r="C73861">
        <v>73821</v>
      </c>
    </row>
    <row r="73862" spans="3:3">
      <c r="C73862">
        <v>73822</v>
      </c>
    </row>
    <row r="73863" spans="3:3">
      <c r="C73863">
        <v>73823</v>
      </c>
    </row>
    <row r="73864" spans="3:3">
      <c r="C73864">
        <v>73824</v>
      </c>
    </row>
    <row r="73865" spans="3:3">
      <c r="C73865">
        <v>73825</v>
      </c>
    </row>
    <row r="73866" spans="3:3">
      <c r="C73866">
        <v>73826</v>
      </c>
    </row>
    <row r="73867" spans="3:3">
      <c r="C73867">
        <v>73827</v>
      </c>
    </row>
    <row r="73868" spans="3:3">
      <c r="C73868">
        <v>73828</v>
      </c>
    </row>
    <row r="73869" spans="3:3">
      <c r="C73869">
        <v>73829</v>
      </c>
    </row>
    <row r="73870" spans="3:3">
      <c r="C73870">
        <v>73830</v>
      </c>
    </row>
    <row r="73871" spans="3:3">
      <c r="C73871">
        <v>73831</v>
      </c>
    </row>
    <row r="73872" spans="3:3">
      <c r="C73872">
        <v>73832</v>
      </c>
    </row>
    <row r="73873" spans="3:3">
      <c r="C73873">
        <v>73833</v>
      </c>
    </row>
    <row r="73874" spans="3:3">
      <c r="C73874">
        <v>73834</v>
      </c>
    </row>
    <row r="73875" spans="3:3">
      <c r="C73875">
        <v>73835</v>
      </c>
    </row>
    <row r="73876" spans="3:3">
      <c r="C73876">
        <v>73836</v>
      </c>
    </row>
    <row r="73877" spans="3:3">
      <c r="C73877">
        <v>73837</v>
      </c>
    </row>
    <row r="73878" spans="3:3">
      <c r="C73878">
        <v>73838</v>
      </c>
    </row>
    <row r="73879" spans="3:3">
      <c r="C73879">
        <v>73839</v>
      </c>
    </row>
    <row r="73880" spans="3:3">
      <c r="C73880">
        <v>73840</v>
      </c>
    </row>
    <row r="73881" spans="3:3">
      <c r="C73881">
        <v>73841</v>
      </c>
    </row>
    <row r="73882" spans="3:3">
      <c r="C73882">
        <v>73842</v>
      </c>
    </row>
    <row r="73883" spans="3:3">
      <c r="C73883">
        <v>73843</v>
      </c>
    </row>
    <row r="73884" spans="3:3">
      <c r="C73884">
        <v>73844</v>
      </c>
    </row>
    <row r="73885" spans="3:3">
      <c r="C73885">
        <v>73845</v>
      </c>
    </row>
    <row r="73886" spans="3:3">
      <c r="C73886">
        <v>73846</v>
      </c>
    </row>
    <row r="73887" spans="3:3">
      <c r="C73887">
        <v>73847</v>
      </c>
    </row>
    <row r="73888" spans="3:3">
      <c r="C73888">
        <v>73848</v>
      </c>
    </row>
    <row r="73889" spans="3:3">
      <c r="C73889">
        <v>73849</v>
      </c>
    </row>
    <row r="73890" spans="3:3">
      <c r="C73890">
        <v>73850</v>
      </c>
    </row>
    <row r="73891" spans="3:3">
      <c r="C73891">
        <v>73851</v>
      </c>
    </row>
    <row r="73892" spans="3:3">
      <c r="C73892">
        <v>73852</v>
      </c>
    </row>
    <row r="73893" spans="3:3">
      <c r="C73893">
        <v>73853</v>
      </c>
    </row>
    <row r="73894" spans="3:3">
      <c r="C73894">
        <v>73854</v>
      </c>
    </row>
    <row r="73895" spans="3:3">
      <c r="C73895">
        <v>73855</v>
      </c>
    </row>
    <row r="73896" spans="3:3">
      <c r="C73896">
        <v>73856</v>
      </c>
    </row>
    <row r="73897" spans="3:3">
      <c r="C73897">
        <v>73857</v>
      </c>
    </row>
    <row r="73898" spans="3:3">
      <c r="C73898">
        <v>73858</v>
      </c>
    </row>
    <row r="73899" spans="3:3">
      <c r="C73899">
        <v>73859</v>
      </c>
    </row>
    <row r="73900" spans="3:3">
      <c r="C73900">
        <v>73860</v>
      </c>
    </row>
    <row r="73901" spans="3:3">
      <c r="C73901">
        <v>73861</v>
      </c>
    </row>
    <row r="73902" spans="3:3">
      <c r="C73902">
        <v>73862</v>
      </c>
    </row>
    <row r="73903" spans="3:3">
      <c r="C73903">
        <v>73863</v>
      </c>
    </row>
    <row r="73904" spans="3:3">
      <c r="C73904">
        <v>73864</v>
      </c>
    </row>
    <row r="73905" spans="3:3">
      <c r="C73905">
        <v>73865</v>
      </c>
    </row>
    <row r="73906" spans="3:3">
      <c r="C73906">
        <v>73866</v>
      </c>
    </row>
    <row r="73907" spans="3:3">
      <c r="C73907">
        <v>73867</v>
      </c>
    </row>
    <row r="73908" spans="3:3">
      <c r="C73908">
        <v>73868</v>
      </c>
    </row>
    <row r="73909" spans="3:3">
      <c r="C73909">
        <v>73869</v>
      </c>
    </row>
    <row r="73910" spans="3:3">
      <c r="C73910">
        <v>73870</v>
      </c>
    </row>
    <row r="73911" spans="3:3">
      <c r="C73911">
        <v>73871</v>
      </c>
    </row>
    <row r="73912" spans="3:3">
      <c r="C73912">
        <v>73872</v>
      </c>
    </row>
    <row r="73913" spans="3:3">
      <c r="C73913">
        <v>73873</v>
      </c>
    </row>
    <row r="73914" spans="3:3">
      <c r="C73914">
        <v>73874</v>
      </c>
    </row>
    <row r="73915" spans="3:3">
      <c r="C73915">
        <v>73875</v>
      </c>
    </row>
    <row r="73916" spans="3:3">
      <c r="C73916">
        <v>73876</v>
      </c>
    </row>
    <row r="73917" spans="3:3">
      <c r="C73917">
        <v>73877</v>
      </c>
    </row>
    <row r="73918" spans="3:3">
      <c r="C73918">
        <v>73878</v>
      </c>
    </row>
    <row r="73919" spans="3:3">
      <c r="C73919">
        <v>73879</v>
      </c>
    </row>
    <row r="73920" spans="3:3">
      <c r="C73920">
        <v>73880</v>
      </c>
    </row>
    <row r="73921" spans="3:3">
      <c r="C73921">
        <v>73881</v>
      </c>
    </row>
    <row r="73922" spans="3:3">
      <c r="C73922">
        <v>73882</v>
      </c>
    </row>
    <row r="73923" spans="3:3">
      <c r="C73923">
        <v>73883</v>
      </c>
    </row>
    <row r="73924" spans="3:3">
      <c r="C73924">
        <v>73884</v>
      </c>
    </row>
    <row r="73925" spans="3:3">
      <c r="C73925">
        <v>73885</v>
      </c>
    </row>
    <row r="73926" spans="3:3">
      <c r="C73926">
        <v>73886</v>
      </c>
    </row>
    <row r="73927" spans="3:3">
      <c r="C73927">
        <v>73887</v>
      </c>
    </row>
    <row r="73928" spans="3:3">
      <c r="C73928">
        <v>73888</v>
      </c>
    </row>
    <row r="73929" spans="3:3">
      <c r="C73929">
        <v>73889</v>
      </c>
    </row>
    <row r="73930" spans="3:3">
      <c r="C73930">
        <v>73890</v>
      </c>
    </row>
    <row r="73931" spans="3:3">
      <c r="C73931">
        <v>73891</v>
      </c>
    </row>
    <row r="73932" spans="3:3">
      <c r="C73932">
        <v>73892</v>
      </c>
    </row>
    <row r="73933" spans="3:3">
      <c r="C73933">
        <v>73893</v>
      </c>
    </row>
    <row r="73934" spans="3:3">
      <c r="C73934">
        <v>73894</v>
      </c>
    </row>
    <row r="73935" spans="3:3">
      <c r="C73935">
        <v>73895</v>
      </c>
    </row>
    <row r="73936" spans="3:3">
      <c r="C73936">
        <v>73896</v>
      </c>
    </row>
    <row r="73937" spans="3:3">
      <c r="C73937">
        <v>73897</v>
      </c>
    </row>
    <row r="73938" spans="3:3">
      <c r="C73938">
        <v>73898</v>
      </c>
    </row>
    <row r="73939" spans="3:3">
      <c r="C73939">
        <v>73899</v>
      </c>
    </row>
    <row r="73940" spans="3:3">
      <c r="C73940">
        <v>73900</v>
      </c>
    </row>
    <row r="73941" spans="3:3">
      <c r="C73941">
        <v>73901</v>
      </c>
    </row>
    <row r="73942" spans="3:3">
      <c r="C73942">
        <v>73902</v>
      </c>
    </row>
    <row r="73943" spans="3:3">
      <c r="C73943">
        <v>73903</v>
      </c>
    </row>
    <row r="73944" spans="3:3">
      <c r="C73944">
        <v>73904</v>
      </c>
    </row>
    <row r="73945" spans="3:3">
      <c r="C73945">
        <v>73905</v>
      </c>
    </row>
    <row r="73946" spans="3:3">
      <c r="C73946">
        <v>73906</v>
      </c>
    </row>
    <row r="73947" spans="3:3">
      <c r="C73947">
        <v>73907</v>
      </c>
    </row>
    <row r="73948" spans="3:3">
      <c r="C73948">
        <v>73908</v>
      </c>
    </row>
    <row r="73949" spans="3:3">
      <c r="C73949">
        <v>73909</v>
      </c>
    </row>
    <row r="73950" spans="3:3">
      <c r="C73950">
        <v>73910</v>
      </c>
    </row>
    <row r="73951" spans="3:3">
      <c r="C73951">
        <v>73911</v>
      </c>
    </row>
    <row r="73952" spans="3:3">
      <c r="C73952">
        <v>73912</v>
      </c>
    </row>
    <row r="73953" spans="3:3">
      <c r="C73953">
        <v>73913</v>
      </c>
    </row>
    <row r="73954" spans="3:3">
      <c r="C73954">
        <v>73914</v>
      </c>
    </row>
    <row r="73955" spans="3:3">
      <c r="C73955">
        <v>73915</v>
      </c>
    </row>
    <row r="73956" spans="3:3">
      <c r="C73956">
        <v>73916</v>
      </c>
    </row>
    <row r="73957" spans="3:3">
      <c r="C73957">
        <v>73917</v>
      </c>
    </row>
    <row r="73958" spans="3:3">
      <c r="C73958">
        <v>73918</v>
      </c>
    </row>
    <row r="73959" spans="3:3">
      <c r="C73959">
        <v>73919</v>
      </c>
    </row>
    <row r="73960" spans="3:3">
      <c r="C73960">
        <v>73920</v>
      </c>
    </row>
    <row r="73961" spans="3:3">
      <c r="C73961">
        <v>73921</v>
      </c>
    </row>
    <row r="73962" spans="3:3">
      <c r="C73962">
        <v>73922</v>
      </c>
    </row>
    <row r="73963" spans="3:3">
      <c r="C73963">
        <v>73923</v>
      </c>
    </row>
    <row r="73964" spans="3:3">
      <c r="C73964">
        <v>73924</v>
      </c>
    </row>
    <row r="73965" spans="3:3">
      <c r="C73965">
        <v>73925</v>
      </c>
    </row>
    <row r="73966" spans="3:3">
      <c r="C73966">
        <v>73926</v>
      </c>
    </row>
    <row r="73967" spans="3:3">
      <c r="C73967">
        <v>73927</v>
      </c>
    </row>
    <row r="73968" spans="3:3">
      <c r="C73968">
        <v>73928</v>
      </c>
    </row>
    <row r="73969" spans="3:3">
      <c r="C73969">
        <v>73929</v>
      </c>
    </row>
    <row r="73970" spans="3:3">
      <c r="C73970">
        <v>73930</v>
      </c>
    </row>
    <row r="73971" spans="3:3">
      <c r="C73971">
        <v>73931</v>
      </c>
    </row>
    <row r="73972" spans="3:3">
      <c r="C73972">
        <v>73932</v>
      </c>
    </row>
    <row r="73973" spans="3:3">
      <c r="C73973">
        <v>73933</v>
      </c>
    </row>
    <row r="73974" spans="3:3">
      <c r="C73974">
        <v>73934</v>
      </c>
    </row>
    <row r="73975" spans="3:3">
      <c r="C73975">
        <v>73935</v>
      </c>
    </row>
    <row r="73976" spans="3:3">
      <c r="C73976">
        <v>73936</v>
      </c>
    </row>
    <row r="73977" spans="3:3">
      <c r="C73977">
        <v>73937</v>
      </c>
    </row>
    <row r="73978" spans="3:3">
      <c r="C73978">
        <v>73938</v>
      </c>
    </row>
    <row r="73979" spans="3:3">
      <c r="C73979">
        <v>73939</v>
      </c>
    </row>
    <row r="73980" spans="3:3">
      <c r="C73980">
        <v>73940</v>
      </c>
    </row>
    <row r="73981" spans="3:3">
      <c r="C73981">
        <v>73941</v>
      </c>
    </row>
    <row r="73982" spans="3:3">
      <c r="C73982">
        <v>73942</v>
      </c>
    </row>
    <row r="73983" spans="3:3">
      <c r="C73983">
        <v>73943</v>
      </c>
    </row>
    <row r="73984" spans="3:3">
      <c r="C73984">
        <v>73944</v>
      </c>
    </row>
    <row r="73985" spans="3:3">
      <c r="C73985">
        <v>73945</v>
      </c>
    </row>
    <row r="73986" spans="3:3">
      <c r="C73986">
        <v>73946</v>
      </c>
    </row>
    <row r="73987" spans="3:3">
      <c r="C73987">
        <v>73947</v>
      </c>
    </row>
    <row r="73988" spans="3:3">
      <c r="C73988">
        <v>73948</v>
      </c>
    </row>
    <row r="73989" spans="3:3">
      <c r="C73989">
        <v>73949</v>
      </c>
    </row>
    <row r="73990" spans="3:3">
      <c r="C73990">
        <v>73950</v>
      </c>
    </row>
    <row r="73991" spans="3:3">
      <c r="C73991">
        <v>73951</v>
      </c>
    </row>
    <row r="73992" spans="3:3">
      <c r="C73992">
        <v>73952</v>
      </c>
    </row>
    <row r="73993" spans="3:3">
      <c r="C73993">
        <v>73953</v>
      </c>
    </row>
    <row r="73994" spans="3:3">
      <c r="C73994">
        <v>73954</v>
      </c>
    </row>
    <row r="73995" spans="3:3">
      <c r="C73995">
        <v>73955</v>
      </c>
    </row>
    <row r="73996" spans="3:3">
      <c r="C73996">
        <v>73956</v>
      </c>
    </row>
    <row r="73997" spans="3:3">
      <c r="C73997">
        <v>73957</v>
      </c>
    </row>
    <row r="73998" spans="3:3">
      <c r="C73998">
        <v>73958</v>
      </c>
    </row>
    <row r="73999" spans="3:3">
      <c r="C73999">
        <v>73959</v>
      </c>
    </row>
    <row r="74000" spans="3:3">
      <c r="C74000">
        <v>73960</v>
      </c>
    </row>
    <row r="74001" spans="3:3">
      <c r="C74001">
        <v>73961</v>
      </c>
    </row>
    <row r="74002" spans="3:3">
      <c r="C74002">
        <v>73962</v>
      </c>
    </row>
    <row r="74003" spans="3:3">
      <c r="C74003">
        <v>73963</v>
      </c>
    </row>
    <row r="74004" spans="3:3">
      <c r="C74004">
        <v>73964</v>
      </c>
    </row>
    <row r="74005" spans="3:3">
      <c r="C74005">
        <v>73965</v>
      </c>
    </row>
    <row r="74006" spans="3:3">
      <c r="C74006">
        <v>73966</v>
      </c>
    </row>
    <row r="74007" spans="3:3">
      <c r="C74007">
        <v>73967</v>
      </c>
    </row>
    <row r="74008" spans="3:3">
      <c r="C74008">
        <v>73968</v>
      </c>
    </row>
    <row r="74009" spans="3:3">
      <c r="C74009">
        <v>73969</v>
      </c>
    </row>
    <row r="74010" spans="3:3">
      <c r="C74010">
        <v>73970</v>
      </c>
    </row>
    <row r="74011" spans="3:3">
      <c r="C74011">
        <v>73971</v>
      </c>
    </row>
    <row r="74012" spans="3:3">
      <c r="C74012">
        <v>73972</v>
      </c>
    </row>
    <row r="74013" spans="3:3">
      <c r="C74013">
        <v>73973</v>
      </c>
    </row>
    <row r="74014" spans="3:3">
      <c r="C74014">
        <v>73974</v>
      </c>
    </row>
    <row r="74015" spans="3:3">
      <c r="C74015">
        <v>73975</v>
      </c>
    </row>
    <row r="74016" spans="3:3">
      <c r="C74016">
        <v>73976</v>
      </c>
    </row>
    <row r="74017" spans="3:3">
      <c r="C74017">
        <v>73977</v>
      </c>
    </row>
    <row r="74018" spans="3:3">
      <c r="C74018">
        <v>73978</v>
      </c>
    </row>
    <row r="74019" spans="3:3">
      <c r="C74019">
        <v>73979</v>
      </c>
    </row>
    <row r="74020" spans="3:3">
      <c r="C74020">
        <v>73980</v>
      </c>
    </row>
    <row r="74021" spans="3:3">
      <c r="C74021">
        <v>73981</v>
      </c>
    </row>
    <row r="74022" spans="3:3">
      <c r="C74022">
        <v>73982</v>
      </c>
    </row>
    <row r="74023" spans="3:3">
      <c r="C74023">
        <v>73983</v>
      </c>
    </row>
    <row r="74024" spans="3:3">
      <c r="C74024">
        <v>73984</v>
      </c>
    </row>
    <row r="74025" spans="3:3">
      <c r="C74025">
        <v>73985</v>
      </c>
    </row>
    <row r="74026" spans="3:3">
      <c r="C74026">
        <v>73986</v>
      </c>
    </row>
    <row r="74027" spans="3:3">
      <c r="C74027">
        <v>73987</v>
      </c>
    </row>
    <row r="74028" spans="3:3">
      <c r="C74028">
        <v>73988</v>
      </c>
    </row>
    <row r="74029" spans="3:3">
      <c r="C74029">
        <v>73989</v>
      </c>
    </row>
    <row r="74030" spans="3:3">
      <c r="C74030">
        <v>73990</v>
      </c>
    </row>
    <row r="74031" spans="3:3">
      <c r="C74031">
        <v>73991</v>
      </c>
    </row>
    <row r="74032" spans="3:3">
      <c r="C74032">
        <v>73992</v>
      </c>
    </row>
    <row r="74033" spans="3:3">
      <c r="C74033">
        <v>73993</v>
      </c>
    </row>
    <row r="74034" spans="3:3">
      <c r="C74034">
        <v>73994</v>
      </c>
    </row>
    <row r="74035" spans="3:3">
      <c r="C74035">
        <v>73995</v>
      </c>
    </row>
    <row r="74036" spans="3:3">
      <c r="C74036">
        <v>73996</v>
      </c>
    </row>
    <row r="74037" spans="3:3">
      <c r="C74037">
        <v>73997</v>
      </c>
    </row>
    <row r="74038" spans="3:3">
      <c r="C74038">
        <v>73998</v>
      </c>
    </row>
    <row r="74039" spans="3:3">
      <c r="C74039">
        <v>73999</v>
      </c>
    </row>
    <row r="74040" spans="3:3">
      <c r="C74040">
        <v>74000</v>
      </c>
    </row>
    <row r="74041" spans="3:3">
      <c r="C74041">
        <v>74001</v>
      </c>
    </row>
    <row r="74042" spans="3:3">
      <c r="C74042">
        <v>74002</v>
      </c>
    </row>
    <row r="74043" spans="3:3">
      <c r="C74043">
        <v>74003</v>
      </c>
    </row>
    <row r="74044" spans="3:3">
      <c r="C74044">
        <v>74004</v>
      </c>
    </row>
    <row r="74045" spans="3:3">
      <c r="C74045">
        <v>74005</v>
      </c>
    </row>
    <row r="74046" spans="3:3">
      <c r="C74046">
        <v>74006</v>
      </c>
    </row>
    <row r="74047" spans="3:3">
      <c r="C74047">
        <v>74007</v>
      </c>
    </row>
    <row r="74048" spans="3:3">
      <c r="C74048">
        <v>74008</v>
      </c>
    </row>
    <row r="74049" spans="3:3">
      <c r="C74049">
        <v>74009</v>
      </c>
    </row>
    <row r="74050" spans="3:3">
      <c r="C74050">
        <v>74010</v>
      </c>
    </row>
    <row r="74051" spans="3:3">
      <c r="C74051">
        <v>74011</v>
      </c>
    </row>
    <row r="74052" spans="3:3">
      <c r="C74052">
        <v>74012</v>
      </c>
    </row>
    <row r="74053" spans="3:3">
      <c r="C74053">
        <v>74013</v>
      </c>
    </row>
    <row r="74054" spans="3:3">
      <c r="C74054">
        <v>74014</v>
      </c>
    </row>
    <row r="74055" spans="3:3">
      <c r="C74055">
        <v>74015</v>
      </c>
    </row>
    <row r="74056" spans="3:3">
      <c r="C74056">
        <v>74016</v>
      </c>
    </row>
    <row r="74057" spans="3:3">
      <c r="C74057">
        <v>74017</v>
      </c>
    </row>
    <row r="74058" spans="3:3">
      <c r="C74058">
        <v>74018</v>
      </c>
    </row>
    <row r="74059" spans="3:3">
      <c r="C74059">
        <v>74019</v>
      </c>
    </row>
    <row r="74060" spans="3:3">
      <c r="C74060">
        <v>74020</v>
      </c>
    </row>
    <row r="74061" spans="3:3">
      <c r="C74061">
        <v>74021</v>
      </c>
    </row>
    <row r="74062" spans="3:3">
      <c r="C74062">
        <v>74022</v>
      </c>
    </row>
    <row r="74063" spans="3:3">
      <c r="C74063">
        <v>74023</v>
      </c>
    </row>
    <row r="74064" spans="3:3">
      <c r="C74064">
        <v>74024</v>
      </c>
    </row>
    <row r="74065" spans="3:3">
      <c r="C74065">
        <v>74025</v>
      </c>
    </row>
    <row r="74066" spans="3:3">
      <c r="C74066">
        <v>74026</v>
      </c>
    </row>
    <row r="74067" spans="3:3">
      <c r="C74067">
        <v>74027</v>
      </c>
    </row>
    <row r="74068" spans="3:3">
      <c r="C74068">
        <v>74028</v>
      </c>
    </row>
    <row r="74069" spans="3:3">
      <c r="C74069">
        <v>74029</v>
      </c>
    </row>
    <row r="74070" spans="3:3">
      <c r="C74070">
        <v>74030</v>
      </c>
    </row>
    <row r="74071" spans="3:3">
      <c r="C74071">
        <v>74031</v>
      </c>
    </row>
    <row r="74072" spans="3:3">
      <c r="C74072">
        <v>74032</v>
      </c>
    </row>
    <row r="74073" spans="3:3">
      <c r="C74073">
        <v>74033</v>
      </c>
    </row>
    <row r="74074" spans="3:3">
      <c r="C74074">
        <v>74034</v>
      </c>
    </row>
    <row r="74075" spans="3:3">
      <c r="C74075">
        <v>74035</v>
      </c>
    </row>
    <row r="74076" spans="3:3">
      <c r="C74076">
        <v>74036</v>
      </c>
    </row>
    <row r="74077" spans="3:3">
      <c r="C74077">
        <v>74037</v>
      </c>
    </row>
    <row r="74078" spans="3:3">
      <c r="C74078">
        <v>74038</v>
      </c>
    </row>
    <row r="74079" spans="3:3">
      <c r="C74079">
        <v>74039</v>
      </c>
    </row>
    <row r="74080" spans="3:3">
      <c r="C74080">
        <v>74040</v>
      </c>
    </row>
    <row r="74081" spans="3:3">
      <c r="C74081">
        <v>74041</v>
      </c>
    </row>
    <row r="74082" spans="3:3">
      <c r="C74082">
        <v>74042</v>
      </c>
    </row>
    <row r="74083" spans="3:3">
      <c r="C74083">
        <v>74043</v>
      </c>
    </row>
    <row r="74084" spans="3:3">
      <c r="C74084">
        <v>74044</v>
      </c>
    </row>
    <row r="74085" spans="3:3">
      <c r="C74085">
        <v>74045</v>
      </c>
    </row>
    <row r="74086" spans="3:3">
      <c r="C74086">
        <v>74046</v>
      </c>
    </row>
    <row r="74087" spans="3:3">
      <c r="C74087">
        <v>74047</v>
      </c>
    </row>
    <row r="74088" spans="3:3">
      <c r="C74088">
        <v>74048</v>
      </c>
    </row>
    <row r="74089" spans="3:3">
      <c r="C74089">
        <v>74049</v>
      </c>
    </row>
    <row r="74090" spans="3:3">
      <c r="C74090">
        <v>74050</v>
      </c>
    </row>
    <row r="74091" spans="3:3">
      <c r="C74091">
        <v>74051</v>
      </c>
    </row>
    <row r="74092" spans="3:3">
      <c r="C74092">
        <v>74052</v>
      </c>
    </row>
    <row r="74093" spans="3:3">
      <c r="C74093">
        <v>74053</v>
      </c>
    </row>
    <row r="74094" spans="3:3">
      <c r="C74094">
        <v>74054</v>
      </c>
    </row>
    <row r="74095" spans="3:3">
      <c r="C74095">
        <v>74055</v>
      </c>
    </row>
    <row r="74096" spans="3:3">
      <c r="C74096">
        <v>74056</v>
      </c>
    </row>
    <row r="74097" spans="3:3">
      <c r="C74097">
        <v>74057</v>
      </c>
    </row>
    <row r="74098" spans="3:3">
      <c r="C74098">
        <v>74058</v>
      </c>
    </row>
    <row r="74099" spans="3:3">
      <c r="C74099">
        <v>74059</v>
      </c>
    </row>
    <row r="74100" spans="3:3">
      <c r="C74100">
        <v>74060</v>
      </c>
    </row>
    <row r="74101" spans="3:3">
      <c r="C74101">
        <v>74061</v>
      </c>
    </row>
    <row r="74102" spans="3:3">
      <c r="C74102">
        <v>74062</v>
      </c>
    </row>
    <row r="74103" spans="3:3">
      <c r="C74103">
        <v>74063</v>
      </c>
    </row>
    <row r="74104" spans="3:3">
      <c r="C74104">
        <v>74064</v>
      </c>
    </row>
    <row r="74105" spans="3:3">
      <c r="C74105">
        <v>74065</v>
      </c>
    </row>
    <row r="74106" spans="3:3">
      <c r="C74106">
        <v>74066</v>
      </c>
    </row>
    <row r="74107" spans="3:3">
      <c r="C74107">
        <v>74067</v>
      </c>
    </row>
    <row r="74108" spans="3:3">
      <c r="C74108">
        <v>74068</v>
      </c>
    </row>
    <row r="74109" spans="3:3">
      <c r="C74109">
        <v>74069</v>
      </c>
    </row>
    <row r="74110" spans="3:3">
      <c r="C74110">
        <v>74070</v>
      </c>
    </row>
    <row r="74111" spans="3:3">
      <c r="C74111">
        <v>74071</v>
      </c>
    </row>
    <row r="74112" spans="3:3">
      <c r="C74112">
        <v>74072</v>
      </c>
    </row>
    <row r="74113" spans="3:3">
      <c r="C74113">
        <v>74073</v>
      </c>
    </row>
    <row r="74114" spans="3:3">
      <c r="C74114">
        <v>74074</v>
      </c>
    </row>
    <row r="74115" spans="3:3">
      <c r="C74115">
        <v>74075</v>
      </c>
    </row>
    <row r="74116" spans="3:3">
      <c r="C74116">
        <v>74076</v>
      </c>
    </row>
    <row r="74117" spans="3:3">
      <c r="C74117">
        <v>74077</v>
      </c>
    </row>
    <row r="74118" spans="3:3">
      <c r="C74118">
        <v>74078</v>
      </c>
    </row>
    <row r="74119" spans="3:3">
      <c r="C74119">
        <v>74079</v>
      </c>
    </row>
    <row r="74120" spans="3:3">
      <c r="C74120">
        <v>74080</v>
      </c>
    </row>
    <row r="74121" spans="3:3">
      <c r="C74121">
        <v>74081</v>
      </c>
    </row>
    <row r="74122" spans="3:3">
      <c r="C74122">
        <v>74082</v>
      </c>
    </row>
    <row r="74123" spans="3:3">
      <c r="C74123">
        <v>74083</v>
      </c>
    </row>
    <row r="74124" spans="3:3">
      <c r="C74124">
        <v>74084</v>
      </c>
    </row>
    <row r="74125" spans="3:3">
      <c r="C74125">
        <v>74085</v>
      </c>
    </row>
    <row r="74126" spans="3:3">
      <c r="C74126">
        <v>74086</v>
      </c>
    </row>
    <row r="74127" spans="3:3">
      <c r="C74127">
        <v>74087</v>
      </c>
    </row>
    <row r="74128" spans="3:3">
      <c r="C74128">
        <v>74088</v>
      </c>
    </row>
    <row r="74129" spans="3:3">
      <c r="C74129">
        <v>74089</v>
      </c>
    </row>
    <row r="74130" spans="3:3">
      <c r="C74130">
        <v>74090</v>
      </c>
    </row>
    <row r="74131" spans="3:3">
      <c r="C74131">
        <v>74091</v>
      </c>
    </row>
    <row r="74132" spans="3:3">
      <c r="C74132">
        <v>74092</v>
      </c>
    </row>
    <row r="74133" spans="3:3">
      <c r="C74133">
        <v>74093</v>
      </c>
    </row>
    <row r="74134" spans="3:3">
      <c r="C74134">
        <v>74094</v>
      </c>
    </row>
    <row r="74135" spans="3:3">
      <c r="C74135">
        <v>74095</v>
      </c>
    </row>
    <row r="74136" spans="3:3">
      <c r="C74136">
        <v>74096</v>
      </c>
    </row>
    <row r="74137" spans="3:3">
      <c r="C74137">
        <v>74097</v>
      </c>
    </row>
    <row r="74138" spans="3:3">
      <c r="C74138">
        <v>74098</v>
      </c>
    </row>
    <row r="74139" spans="3:3">
      <c r="C74139">
        <v>74099</v>
      </c>
    </row>
    <row r="74140" spans="3:3">
      <c r="C74140">
        <v>74100</v>
      </c>
    </row>
    <row r="74141" spans="3:3">
      <c r="C74141">
        <v>74101</v>
      </c>
    </row>
    <row r="74142" spans="3:3">
      <c r="C74142">
        <v>74102</v>
      </c>
    </row>
    <row r="74143" spans="3:3">
      <c r="C74143">
        <v>74103</v>
      </c>
    </row>
    <row r="74144" spans="3:3">
      <c r="C74144">
        <v>74104</v>
      </c>
    </row>
    <row r="74145" spans="3:3">
      <c r="C74145">
        <v>74105</v>
      </c>
    </row>
    <row r="74146" spans="3:3">
      <c r="C74146">
        <v>74106</v>
      </c>
    </row>
    <row r="74147" spans="3:3">
      <c r="C74147">
        <v>74107</v>
      </c>
    </row>
    <row r="74148" spans="3:3">
      <c r="C74148">
        <v>74108</v>
      </c>
    </row>
    <row r="74149" spans="3:3">
      <c r="C74149">
        <v>74109</v>
      </c>
    </row>
    <row r="74150" spans="3:3">
      <c r="C74150">
        <v>74110</v>
      </c>
    </row>
    <row r="74151" spans="3:3">
      <c r="C74151">
        <v>74111</v>
      </c>
    </row>
    <row r="74152" spans="3:3">
      <c r="C74152">
        <v>74112</v>
      </c>
    </row>
    <row r="74153" spans="3:3">
      <c r="C74153">
        <v>74113</v>
      </c>
    </row>
    <row r="74154" spans="3:3">
      <c r="C74154">
        <v>74114</v>
      </c>
    </row>
    <row r="74155" spans="3:3">
      <c r="C74155">
        <v>74115</v>
      </c>
    </row>
    <row r="74156" spans="3:3">
      <c r="C74156">
        <v>74116</v>
      </c>
    </row>
    <row r="74157" spans="3:3">
      <c r="C74157">
        <v>74117</v>
      </c>
    </row>
    <row r="74158" spans="3:3">
      <c r="C74158">
        <v>74118</v>
      </c>
    </row>
    <row r="74159" spans="3:3">
      <c r="C74159">
        <v>74119</v>
      </c>
    </row>
    <row r="74160" spans="3:3">
      <c r="C74160">
        <v>74120</v>
      </c>
    </row>
    <row r="74161" spans="3:3">
      <c r="C74161">
        <v>74121</v>
      </c>
    </row>
    <row r="74162" spans="3:3">
      <c r="C74162">
        <v>74122</v>
      </c>
    </row>
    <row r="74163" spans="3:3">
      <c r="C74163">
        <v>74123</v>
      </c>
    </row>
    <row r="74164" spans="3:3">
      <c r="C74164">
        <v>74124</v>
      </c>
    </row>
    <row r="74165" spans="3:3">
      <c r="C74165">
        <v>74125</v>
      </c>
    </row>
    <row r="74166" spans="3:3">
      <c r="C74166">
        <v>74126</v>
      </c>
    </row>
    <row r="74167" spans="3:3">
      <c r="C74167">
        <v>74127</v>
      </c>
    </row>
    <row r="74168" spans="3:3">
      <c r="C74168">
        <v>74128</v>
      </c>
    </row>
    <row r="74169" spans="3:3">
      <c r="C74169">
        <v>74129</v>
      </c>
    </row>
    <row r="74170" spans="3:3">
      <c r="C74170">
        <v>74130</v>
      </c>
    </row>
    <row r="74171" spans="3:3">
      <c r="C74171">
        <v>74131</v>
      </c>
    </row>
    <row r="74172" spans="3:3">
      <c r="C74172">
        <v>74132</v>
      </c>
    </row>
    <row r="74173" spans="3:3">
      <c r="C74173">
        <v>74133</v>
      </c>
    </row>
    <row r="74174" spans="3:3">
      <c r="C74174">
        <v>74134</v>
      </c>
    </row>
    <row r="74175" spans="3:3">
      <c r="C74175">
        <v>74135</v>
      </c>
    </row>
    <row r="74176" spans="3:3">
      <c r="C74176">
        <v>74136</v>
      </c>
    </row>
    <row r="74177" spans="3:3">
      <c r="C74177">
        <v>74137</v>
      </c>
    </row>
    <row r="74178" spans="3:3">
      <c r="C74178">
        <v>74138</v>
      </c>
    </row>
    <row r="74179" spans="3:3">
      <c r="C74179">
        <v>74139</v>
      </c>
    </row>
    <row r="74180" spans="3:3">
      <c r="C74180">
        <v>74140</v>
      </c>
    </row>
    <row r="74181" spans="3:3">
      <c r="C74181">
        <v>74141</v>
      </c>
    </row>
    <row r="74182" spans="3:3">
      <c r="C74182">
        <v>74142</v>
      </c>
    </row>
    <row r="74183" spans="3:3">
      <c r="C74183">
        <v>74143</v>
      </c>
    </row>
    <row r="74184" spans="3:3">
      <c r="C74184">
        <v>74144</v>
      </c>
    </row>
    <row r="74185" spans="3:3">
      <c r="C74185">
        <v>74145</v>
      </c>
    </row>
    <row r="74186" spans="3:3">
      <c r="C74186">
        <v>74146</v>
      </c>
    </row>
    <row r="74187" spans="3:3">
      <c r="C74187">
        <v>74147</v>
      </c>
    </row>
    <row r="74188" spans="3:3">
      <c r="C74188">
        <v>74148</v>
      </c>
    </row>
    <row r="74189" spans="3:3">
      <c r="C74189">
        <v>74149</v>
      </c>
    </row>
    <row r="74190" spans="3:3">
      <c r="C74190">
        <v>74150</v>
      </c>
    </row>
    <row r="74191" spans="3:3">
      <c r="C74191">
        <v>74151</v>
      </c>
    </row>
    <row r="74192" spans="3:3">
      <c r="C74192">
        <v>74152</v>
      </c>
    </row>
    <row r="74193" spans="3:3">
      <c r="C74193">
        <v>74153</v>
      </c>
    </row>
    <row r="74194" spans="3:3">
      <c r="C74194">
        <v>74154</v>
      </c>
    </row>
    <row r="74195" spans="3:3">
      <c r="C74195">
        <v>74155</v>
      </c>
    </row>
    <row r="74196" spans="3:3">
      <c r="C74196">
        <v>74156</v>
      </c>
    </row>
    <row r="74197" spans="3:3">
      <c r="C74197">
        <v>74157</v>
      </c>
    </row>
    <row r="74198" spans="3:3">
      <c r="C74198">
        <v>74158</v>
      </c>
    </row>
    <row r="74199" spans="3:3">
      <c r="C74199">
        <v>74159</v>
      </c>
    </row>
    <row r="74200" spans="3:3">
      <c r="C74200">
        <v>74160</v>
      </c>
    </row>
    <row r="74201" spans="3:3">
      <c r="C74201">
        <v>74161</v>
      </c>
    </row>
    <row r="74202" spans="3:3">
      <c r="C74202">
        <v>74162</v>
      </c>
    </row>
    <row r="74203" spans="3:3">
      <c r="C74203">
        <v>74163</v>
      </c>
    </row>
    <row r="74204" spans="3:3">
      <c r="C74204">
        <v>74164</v>
      </c>
    </row>
    <row r="74205" spans="3:3">
      <c r="C74205">
        <v>74165</v>
      </c>
    </row>
    <row r="74206" spans="3:3">
      <c r="C74206">
        <v>74166</v>
      </c>
    </row>
    <row r="74207" spans="3:3">
      <c r="C74207">
        <v>74167</v>
      </c>
    </row>
    <row r="74208" spans="3:3">
      <c r="C74208">
        <v>74168</v>
      </c>
    </row>
    <row r="74209" spans="3:3">
      <c r="C74209">
        <v>74169</v>
      </c>
    </row>
    <row r="74210" spans="3:3">
      <c r="C74210">
        <v>74170</v>
      </c>
    </row>
    <row r="74211" spans="3:3">
      <c r="C74211">
        <v>74171</v>
      </c>
    </row>
    <row r="74212" spans="3:3">
      <c r="C74212">
        <v>74172</v>
      </c>
    </row>
    <row r="74213" spans="3:3">
      <c r="C74213">
        <v>74173</v>
      </c>
    </row>
    <row r="74214" spans="3:3">
      <c r="C74214">
        <v>74174</v>
      </c>
    </row>
    <row r="74215" spans="3:3">
      <c r="C74215">
        <v>74175</v>
      </c>
    </row>
    <row r="74216" spans="3:3">
      <c r="C74216">
        <v>74176</v>
      </c>
    </row>
    <row r="74217" spans="3:3">
      <c r="C74217">
        <v>74177</v>
      </c>
    </row>
    <row r="74218" spans="3:3">
      <c r="C74218">
        <v>74178</v>
      </c>
    </row>
    <row r="74219" spans="3:3">
      <c r="C74219">
        <v>74179</v>
      </c>
    </row>
    <row r="74220" spans="3:3">
      <c r="C74220">
        <v>74180</v>
      </c>
    </row>
    <row r="74221" spans="3:3">
      <c r="C74221">
        <v>74181</v>
      </c>
    </row>
    <row r="74222" spans="3:3">
      <c r="C74222">
        <v>74182</v>
      </c>
    </row>
    <row r="74223" spans="3:3">
      <c r="C74223">
        <v>74183</v>
      </c>
    </row>
    <row r="74224" spans="3:3">
      <c r="C74224">
        <v>74184</v>
      </c>
    </row>
    <row r="74225" spans="3:3">
      <c r="C74225">
        <v>74185</v>
      </c>
    </row>
    <row r="74226" spans="3:3">
      <c r="C74226">
        <v>74186</v>
      </c>
    </row>
    <row r="74227" spans="3:3">
      <c r="C74227">
        <v>74187</v>
      </c>
    </row>
    <row r="74228" spans="3:3">
      <c r="C74228">
        <v>74188</v>
      </c>
    </row>
    <row r="74229" spans="3:3">
      <c r="C74229">
        <v>74189</v>
      </c>
    </row>
    <row r="74230" spans="3:3">
      <c r="C74230">
        <v>74190</v>
      </c>
    </row>
    <row r="74231" spans="3:3">
      <c r="C74231">
        <v>74191</v>
      </c>
    </row>
    <row r="74232" spans="3:3">
      <c r="C74232">
        <v>74192</v>
      </c>
    </row>
    <row r="74233" spans="3:3">
      <c r="C74233">
        <v>74193</v>
      </c>
    </row>
    <row r="74234" spans="3:3">
      <c r="C74234">
        <v>74194</v>
      </c>
    </row>
    <row r="74235" spans="3:3">
      <c r="C74235">
        <v>74195</v>
      </c>
    </row>
    <row r="74236" spans="3:3">
      <c r="C74236">
        <v>74196</v>
      </c>
    </row>
    <row r="74237" spans="3:3">
      <c r="C74237">
        <v>74197</v>
      </c>
    </row>
    <row r="74238" spans="3:3">
      <c r="C74238">
        <v>74198</v>
      </c>
    </row>
    <row r="74239" spans="3:3">
      <c r="C74239">
        <v>74199</v>
      </c>
    </row>
    <row r="74240" spans="3:3">
      <c r="C74240">
        <v>74200</v>
      </c>
    </row>
    <row r="74241" spans="3:3">
      <c r="C74241">
        <v>74201</v>
      </c>
    </row>
    <row r="74242" spans="3:3">
      <c r="C74242">
        <v>74202</v>
      </c>
    </row>
    <row r="74243" spans="3:3">
      <c r="C74243">
        <v>74203</v>
      </c>
    </row>
    <row r="74244" spans="3:3">
      <c r="C74244">
        <v>74204</v>
      </c>
    </row>
    <row r="74245" spans="3:3">
      <c r="C74245">
        <v>74205</v>
      </c>
    </row>
    <row r="74246" spans="3:3">
      <c r="C74246">
        <v>74206</v>
      </c>
    </row>
    <row r="74247" spans="3:3">
      <c r="C74247">
        <v>74207</v>
      </c>
    </row>
    <row r="74248" spans="3:3">
      <c r="C74248">
        <v>74208</v>
      </c>
    </row>
    <row r="74249" spans="3:3">
      <c r="C74249">
        <v>74209</v>
      </c>
    </row>
    <row r="74250" spans="3:3">
      <c r="C74250">
        <v>74210</v>
      </c>
    </row>
    <row r="74251" spans="3:3">
      <c r="C74251">
        <v>74211</v>
      </c>
    </row>
    <row r="74252" spans="3:3">
      <c r="C74252">
        <v>74212</v>
      </c>
    </row>
    <row r="74253" spans="3:3">
      <c r="C74253">
        <v>74213</v>
      </c>
    </row>
    <row r="74254" spans="3:3">
      <c r="C74254">
        <v>74214</v>
      </c>
    </row>
    <row r="74255" spans="3:3">
      <c r="C74255">
        <v>74215</v>
      </c>
    </row>
    <row r="74256" spans="3:3">
      <c r="C74256">
        <v>74216</v>
      </c>
    </row>
    <row r="74257" spans="3:3">
      <c r="C74257">
        <v>74217</v>
      </c>
    </row>
    <row r="74258" spans="3:3">
      <c r="C74258">
        <v>74218</v>
      </c>
    </row>
    <row r="74259" spans="3:3">
      <c r="C74259">
        <v>74219</v>
      </c>
    </row>
    <row r="74260" spans="3:3">
      <c r="C74260">
        <v>74220</v>
      </c>
    </row>
    <row r="74261" spans="3:3">
      <c r="C74261">
        <v>74221</v>
      </c>
    </row>
    <row r="74262" spans="3:3">
      <c r="C74262">
        <v>74222</v>
      </c>
    </row>
    <row r="74263" spans="3:3">
      <c r="C74263">
        <v>74223</v>
      </c>
    </row>
    <row r="74264" spans="3:3">
      <c r="C74264">
        <v>74224</v>
      </c>
    </row>
    <row r="74265" spans="3:3">
      <c r="C74265">
        <v>74225</v>
      </c>
    </row>
    <row r="74266" spans="3:3">
      <c r="C74266">
        <v>74226</v>
      </c>
    </row>
    <row r="74267" spans="3:3">
      <c r="C74267">
        <v>74227</v>
      </c>
    </row>
    <row r="74268" spans="3:3">
      <c r="C74268">
        <v>74228</v>
      </c>
    </row>
    <row r="74269" spans="3:3">
      <c r="C74269">
        <v>74229</v>
      </c>
    </row>
    <row r="74270" spans="3:3">
      <c r="C74270">
        <v>74230</v>
      </c>
    </row>
    <row r="74271" spans="3:3">
      <c r="C74271">
        <v>74231</v>
      </c>
    </row>
    <row r="74272" spans="3:3">
      <c r="C74272">
        <v>74232</v>
      </c>
    </row>
    <row r="74273" spans="3:3">
      <c r="C74273">
        <v>74233</v>
      </c>
    </row>
    <row r="74274" spans="3:3">
      <c r="C74274">
        <v>74234</v>
      </c>
    </row>
    <row r="74275" spans="3:3">
      <c r="C74275">
        <v>74235</v>
      </c>
    </row>
    <row r="74276" spans="3:3">
      <c r="C74276">
        <v>74236</v>
      </c>
    </row>
    <row r="74277" spans="3:3">
      <c r="C74277">
        <v>74237</v>
      </c>
    </row>
    <row r="74278" spans="3:3">
      <c r="C74278">
        <v>74238</v>
      </c>
    </row>
    <row r="74279" spans="3:3">
      <c r="C74279">
        <v>74239</v>
      </c>
    </row>
    <row r="74280" spans="3:3">
      <c r="C74280">
        <v>74240</v>
      </c>
    </row>
    <row r="74281" spans="3:3">
      <c r="C74281">
        <v>74241</v>
      </c>
    </row>
    <row r="74282" spans="3:3">
      <c r="C74282">
        <v>74242</v>
      </c>
    </row>
    <row r="74283" spans="3:3">
      <c r="C74283">
        <v>74243</v>
      </c>
    </row>
    <row r="74284" spans="3:3">
      <c r="C74284">
        <v>74244</v>
      </c>
    </row>
    <row r="74285" spans="3:3">
      <c r="C74285">
        <v>74245</v>
      </c>
    </row>
    <row r="74286" spans="3:3">
      <c r="C74286">
        <v>74246</v>
      </c>
    </row>
    <row r="74287" spans="3:3">
      <c r="C74287">
        <v>74247</v>
      </c>
    </row>
    <row r="74288" spans="3:3">
      <c r="C74288">
        <v>74248</v>
      </c>
    </row>
    <row r="74289" spans="3:3">
      <c r="C74289">
        <v>74249</v>
      </c>
    </row>
    <row r="74290" spans="3:3">
      <c r="C74290">
        <v>74250</v>
      </c>
    </row>
    <row r="74291" spans="3:3">
      <c r="C74291">
        <v>74251</v>
      </c>
    </row>
    <row r="74292" spans="3:3">
      <c r="C74292">
        <v>74252</v>
      </c>
    </row>
    <row r="74293" spans="3:3">
      <c r="C74293">
        <v>74253</v>
      </c>
    </row>
    <row r="74294" spans="3:3">
      <c r="C74294">
        <v>74254</v>
      </c>
    </row>
    <row r="74295" spans="3:3">
      <c r="C74295">
        <v>74255</v>
      </c>
    </row>
    <row r="74296" spans="3:3">
      <c r="C74296">
        <v>74256</v>
      </c>
    </row>
    <row r="74297" spans="3:3">
      <c r="C74297">
        <v>74257</v>
      </c>
    </row>
    <row r="74298" spans="3:3">
      <c r="C74298">
        <v>74258</v>
      </c>
    </row>
    <row r="74299" spans="3:3">
      <c r="C74299">
        <v>74259</v>
      </c>
    </row>
    <row r="74300" spans="3:3">
      <c r="C74300">
        <v>74260</v>
      </c>
    </row>
    <row r="74301" spans="3:3">
      <c r="C74301">
        <v>74261</v>
      </c>
    </row>
    <row r="74302" spans="3:3">
      <c r="C74302">
        <v>74262</v>
      </c>
    </row>
    <row r="74303" spans="3:3">
      <c r="C74303">
        <v>74263</v>
      </c>
    </row>
    <row r="74304" spans="3:3">
      <c r="C74304">
        <v>74264</v>
      </c>
    </row>
    <row r="74305" spans="3:3">
      <c r="C74305">
        <v>74265</v>
      </c>
    </row>
    <row r="74306" spans="3:3">
      <c r="C74306">
        <v>74266</v>
      </c>
    </row>
    <row r="74307" spans="3:3">
      <c r="C74307">
        <v>74267</v>
      </c>
    </row>
    <row r="74308" spans="3:3">
      <c r="C74308">
        <v>74268</v>
      </c>
    </row>
    <row r="74309" spans="3:3">
      <c r="C74309">
        <v>74269</v>
      </c>
    </row>
    <row r="74310" spans="3:3">
      <c r="C74310">
        <v>74270</v>
      </c>
    </row>
    <row r="74311" spans="3:3">
      <c r="C74311">
        <v>74271</v>
      </c>
    </row>
    <row r="74312" spans="3:3">
      <c r="C74312">
        <v>74272</v>
      </c>
    </row>
    <row r="74313" spans="3:3">
      <c r="C74313">
        <v>74273</v>
      </c>
    </row>
    <row r="74314" spans="3:3">
      <c r="C74314">
        <v>74274</v>
      </c>
    </row>
    <row r="74315" spans="3:3">
      <c r="C74315">
        <v>74275</v>
      </c>
    </row>
    <row r="74316" spans="3:3">
      <c r="C74316">
        <v>74276</v>
      </c>
    </row>
    <row r="74317" spans="3:3">
      <c r="C74317">
        <v>74277</v>
      </c>
    </row>
    <row r="74318" spans="3:3">
      <c r="C74318">
        <v>74278</v>
      </c>
    </row>
    <row r="74319" spans="3:3">
      <c r="C74319">
        <v>74279</v>
      </c>
    </row>
    <row r="74320" spans="3:3">
      <c r="C74320">
        <v>74280</v>
      </c>
    </row>
    <row r="74321" spans="3:3">
      <c r="C74321">
        <v>74281</v>
      </c>
    </row>
    <row r="74322" spans="3:3">
      <c r="C74322">
        <v>74282</v>
      </c>
    </row>
    <row r="74323" spans="3:3">
      <c r="C74323">
        <v>74283</v>
      </c>
    </row>
    <row r="74324" spans="3:3">
      <c r="C74324">
        <v>74284</v>
      </c>
    </row>
    <row r="74325" spans="3:3">
      <c r="C74325">
        <v>74285</v>
      </c>
    </row>
    <row r="74326" spans="3:3">
      <c r="C74326">
        <v>74286</v>
      </c>
    </row>
    <row r="74327" spans="3:3">
      <c r="C74327">
        <v>74287</v>
      </c>
    </row>
    <row r="74328" spans="3:3">
      <c r="C74328">
        <v>74288</v>
      </c>
    </row>
    <row r="74329" spans="3:3">
      <c r="C74329">
        <v>74289</v>
      </c>
    </row>
    <row r="74330" spans="3:3">
      <c r="C74330">
        <v>74290</v>
      </c>
    </row>
    <row r="74331" spans="3:3">
      <c r="C74331">
        <v>74291</v>
      </c>
    </row>
    <row r="74332" spans="3:3">
      <c r="C74332">
        <v>74292</v>
      </c>
    </row>
    <row r="74333" spans="3:3">
      <c r="C74333">
        <v>74293</v>
      </c>
    </row>
    <row r="74334" spans="3:3">
      <c r="C74334">
        <v>74294</v>
      </c>
    </row>
    <row r="74335" spans="3:3">
      <c r="C74335">
        <v>74295</v>
      </c>
    </row>
    <row r="74336" spans="3:3">
      <c r="C74336">
        <v>74296</v>
      </c>
    </row>
    <row r="74337" spans="3:3">
      <c r="C74337">
        <v>74297</v>
      </c>
    </row>
    <row r="74338" spans="3:3">
      <c r="C74338">
        <v>74298</v>
      </c>
    </row>
    <row r="74339" spans="3:3">
      <c r="C74339">
        <v>74299</v>
      </c>
    </row>
    <row r="74340" spans="3:3">
      <c r="C74340">
        <v>74300</v>
      </c>
    </row>
    <row r="74341" spans="3:3">
      <c r="C74341">
        <v>74301</v>
      </c>
    </row>
    <row r="74342" spans="3:3">
      <c r="C74342">
        <v>74302</v>
      </c>
    </row>
    <row r="74343" spans="3:3">
      <c r="C74343">
        <v>74303</v>
      </c>
    </row>
    <row r="74344" spans="3:3">
      <c r="C74344">
        <v>74304</v>
      </c>
    </row>
    <row r="74345" spans="3:3">
      <c r="C74345">
        <v>74305</v>
      </c>
    </row>
    <row r="74346" spans="3:3">
      <c r="C74346">
        <v>74306</v>
      </c>
    </row>
    <row r="74347" spans="3:3">
      <c r="C74347">
        <v>74307</v>
      </c>
    </row>
    <row r="74348" spans="3:3">
      <c r="C74348">
        <v>74308</v>
      </c>
    </row>
    <row r="74349" spans="3:3">
      <c r="C74349">
        <v>74309</v>
      </c>
    </row>
    <row r="74350" spans="3:3">
      <c r="C74350">
        <v>74310</v>
      </c>
    </row>
    <row r="74351" spans="3:3">
      <c r="C74351">
        <v>74311</v>
      </c>
    </row>
    <row r="74352" spans="3:3">
      <c r="C74352">
        <v>74312</v>
      </c>
    </row>
    <row r="74353" spans="3:3">
      <c r="C74353">
        <v>74313</v>
      </c>
    </row>
    <row r="74354" spans="3:3">
      <c r="C74354">
        <v>74314</v>
      </c>
    </row>
    <row r="74355" spans="3:3">
      <c r="C74355">
        <v>74315</v>
      </c>
    </row>
    <row r="74356" spans="3:3">
      <c r="C74356">
        <v>74316</v>
      </c>
    </row>
    <row r="74357" spans="3:3">
      <c r="C74357">
        <v>74317</v>
      </c>
    </row>
    <row r="74358" spans="3:3">
      <c r="C74358">
        <v>74318</v>
      </c>
    </row>
    <row r="74359" spans="3:3">
      <c r="C74359">
        <v>74319</v>
      </c>
    </row>
    <row r="74360" spans="3:3">
      <c r="C74360">
        <v>74320</v>
      </c>
    </row>
    <row r="74361" spans="3:3">
      <c r="C74361">
        <v>74321</v>
      </c>
    </row>
    <row r="74362" spans="3:3">
      <c r="C74362">
        <v>74322</v>
      </c>
    </row>
    <row r="74363" spans="3:3">
      <c r="C74363">
        <v>74323</v>
      </c>
    </row>
    <row r="74364" spans="3:3">
      <c r="C74364">
        <v>74324</v>
      </c>
    </row>
    <row r="74365" spans="3:3">
      <c r="C74365">
        <v>74325</v>
      </c>
    </row>
    <row r="74366" spans="3:3">
      <c r="C74366">
        <v>74326</v>
      </c>
    </row>
    <row r="74367" spans="3:3">
      <c r="C74367">
        <v>74327</v>
      </c>
    </row>
    <row r="74368" spans="3:3">
      <c r="C74368">
        <v>74328</v>
      </c>
    </row>
    <row r="74369" spans="3:3">
      <c r="C74369">
        <v>74329</v>
      </c>
    </row>
    <row r="74370" spans="3:3">
      <c r="C74370">
        <v>74330</v>
      </c>
    </row>
    <row r="74371" spans="3:3">
      <c r="C74371">
        <v>74331</v>
      </c>
    </row>
    <row r="74372" spans="3:3">
      <c r="C74372">
        <v>74332</v>
      </c>
    </row>
    <row r="74373" spans="3:3">
      <c r="C74373">
        <v>74333</v>
      </c>
    </row>
    <row r="74374" spans="3:3">
      <c r="C74374">
        <v>74334</v>
      </c>
    </row>
    <row r="74375" spans="3:3">
      <c r="C74375">
        <v>74335</v>
      </c>
    </row>
    <row r="74376" spans="3:3">
      <c r="C74376">
        <v>74336</v>
      </c>
    </row>
    <row r="74377" spans="3:3">
      <c r="C74377">
        <v>74337</v>
      </c>
    </row>
    <row r="74378" spans="3:3">
      <c r="C74378">
        <v>74338</v>
      </c>
    </row>
    <row r="74379" spans="3:3">
      <c r="C74379">
        <v>74339</v>
      </c>
    </row>
    <row r="74380" spans="3:3">
      <c r="C74380">
        <v>74340</v>
      </c>
    </row>
    <row r="74381" spans="3:3">
      <c r="C74381">
        <v>74341</v>
      </c>
    </row>
    <row r="74382" spans="3:3">
      <c r="C74382">
        <v>74342</v>
      </c>
    </row>
    <row r="74383" spans="3:3">
      <c r="C74383">
        <v>74343</v>
      </c>
    </row>
    <row r="74384" spans="3:3">
      <c r="C74384">
        <v>74344</v>
      </c>
    </row>
    <row r="74385" spans="3:3">
      <c r="C74385">
        <v>74345</v>
      </c>
    </row>
    <row r="74386" spans="3:3">
      <c r="C74386">
        <v>74346</v>
      </c>
    </row>
    <row r="74387" spans="3:3">
      <c r="C74387">
        <v>74347</v>
      </c>
    </row>
    <row r="74388" spans="3:3">
      <c r="C74388">
        <v>74348</v>
      </c>
    </row>
    <row r="74389" spans="3:3">
      <c r="C74389">
        <v>74349</v>
      </c>
    </row>
    <row r="74390" spans="3:3">
      <c r="C74390">
        <v>74350</v>
      </c>
    </row>
    <row r="74391" spans="3:3">
      <c r="C74391">
        <v>74351</v>
      </c>
    </row>
    <row r="74392" spans="3:3">
      <c r="C74392">
        <v>74352</v>
      </c>
    </row>
    <row r="74393" spans="3:3">
      <c r="C74393">
        <v>74353</v>
      </c>
    </row>
    <row r="74394" spans="3:3">
      <c r="C74394">
        <v>74354</v>
      </c>
    </row>
    <row r="74395" spans="3:3">
      <c r="C74395">
        <v>74355</v>
      </c>
    </row>
    <row r="74396" spans="3:3">
      <c r="C74396">
        <v>74356</v>
      </c>
    </row>
    <row r="74397" spans="3:3">
      <c r="C74397">
        <v>74357</v>
      </c>
    </row>
    <row r="74398" spans="3:3">
      <c r="C74398">
        <v>74358</v>
      </c>
    </row>
    <row r="74399" spans="3:3">
      <c r="C74399">
        <v>74359</v>
      </c>
    </row>
    <row r="74400" spans="3:3">
      <c r="C74400">
        <v>74360</v>
      </c>
    </row>
    <row r="74401" spans="3:3">
      <c r="C74401">
        <v>74361</v>
      </c>
    </row>
    <row r="74402" spans="3:3">
      <c r="C74402">
        <v>74362</v>
      </c>
    </row>
    <row r="74403" spans="3:3">
      <c r="C74403">
        <v>74363</v>
      </c>
    </row>
    <row r="74404" spans="3:3">
      <c r="C74404">
        <v>74364</v>
      </c>
    </row>
    <row r="74405" spans="3:3">
      <c r="C74405">
        <v>74365</v>
      </c>
    </row>
    <row r="74406" spans="3:3">
      <c r="C74406">
        <v>74366</v>
      </c>
    </row>
    <row r="74407" spans="3:3">
      <c r="C74407">
        <v>74367</v>
      </c>
    </row>
    <row r="74408" spans="3:3">
      <c r="C74408">
        <v>74368</v>
      </c>
    </row>
    <row r="74409" spans="3:3">
      <c r="C74409">
        <v>74369</v>
      </c>
    </row>
    <row r="74410" spans="3:3">
      <c r="C74410">
        <v>74370</v>
      </c>
    </row>
    <row r="74411" spans="3:3">
      <c r="C74411">
        <v>74371</v>
      </c>
    </row>
    <row r="74412" spans="3:3">
      <c r="C74412">
        <v>74372</v>
      </c>
    </row>
    <row r="74413" spans="3:3">
      <c r="C74413">
        <v>74373</v>
      </c>
    </row>
    <row r="74414" spans="3:3">
      <c r="C74414">
        <v>74374</v>
      </c>
    </row>
    <row r="74415" spans="3:3">
      <c r="C74415">
        <v>74375</v>
      </c>
    </row>
    <row r="74416" spans="3:3">
      <c r="C74416">
        <v>74376</v>
      </c>
    </row>
    <row r="74417" spans="3:3">
      <c r="C74417">
        <v>74377</v>
      </c>
    </row>
    <row r="74418" spans="3:3">
      <c r="C74418">
        <v>74378</v>
      </c>
    </row>
    <row r="74419" spans="3:3">
      <c r="C74419">
        <v>74379</v>
      </c>
    </row>
    <row r="74420" spans="3:3">
      <c r="C74420">
        <v>74380</v>
      </c>
    </row>
    <row r="74421" spans="3:3">
      <c r="C74421">
        <v>74381</v>
      </c>
    </row>
    <row r="74422" spans="3:3">
      <c r="C74422">
        <v>74382</v>
      </c>
    </row>
    <row r="74423" spans="3:3">
      <c r="C74423">
        <v>74383</v>
      </c>
    </row>
    <row r="74424" spans="3:3">
      <c r="C74424">
        <v>74384</v>
      </c>
    </row>
    <row r="74425" spans="3:3">
      <c r="C74425">
        <v>74385</v>
      </c>
    </row>
    <row r="74426" spans="3:3">
      <c r="C74426">
        <v>74386</v>
      </c>
    </row>
    <row r="74427" spans="3:3">
      <c r="C74427">
        <v>74387</v>
      </c>
    </row>
    <row r="74428" spans="3:3">
      <c r="C74428">
        <v>74388</v>
      </c>
    </row>
    <row r="74429" spans="3:3">
      <c r="C74429">
        <v>74389</v>
      </c>
    </row>
    <row r="74430" spans="3:3">
      <c r="C74430">
        <v>74390</v>
      </c>
    </row>
    <row r="74431" spans="3:3">
      <c r="C74431">
        <v>74391</v>
      </c>
    </row>
    <row r="74432" spans="3:3">
      <c r="C74432">
        <v>74392</v>
      </c>
    </row>
    <row r="74433" spans="3:3">
      <c r="C74433">
        <v>74393</v>
      </c>
    </row>
    <row r="74434" spans="3:3">
      <c r="C74434">
        <v>74394</v>
      </c>
    </row>
    <row r="74435" spans="3:3">
      <c r="C74435">
        <v>74395</v>
      </c>
    </row>
    <row r="74436" spans="3:3">
      <c r="C74436">
        <v>74396</v>
      </c>
    </row>
    <row r="74437" spans="3:3">
      <c r="C74437">
        <v>74397</v>
      </c>
    </row>
    <row r="74438" spans="3:3">
      <c r="C74438">
        <v>74398</v>
      </c>
    </row>
    <row r="74439" spans="3:3">
      <c r="C74439">
        <v>74399</v>
      </c>
    </row>
    <row r="74440" spans="3:3">
      <c r="C74440">
        <v>74400</v>
      </c>
    </row>
    <row r="74441" spans="3:3">
      <c r="C74441">
        <v>74401</v>
      </c>
    </row>
    <row r="74442" spans="3:3">
      <c r="C74442">
        <v>74402</v>
      </c>
    </row>
    <row r="74443" spans="3:3">
      <c r="C74443">
        <v>74403</v>
      </c>
    </row>
    <row r="74444" spans="3:3">
      <c r="C74444">
        <v>74404</v>
      </c>
    </row>
    <row r="74445" spans="3:3">
      <c r="C74445">
        <v>74405</v>
      </c>
    </row>
    <row r="74446" spans="3:3">
      <c r="C74446">
        <v>74406</v>
      </c>
    </row>
    <row r="74447" spans="3:3">
      <c r="C74447">
        <v>74407</v>
      </c>
    </row>
    <row r="74448" spans="3:3">
      <c r="C74448">
        <v>74408</v>
      </c>
    </row>
    <row r="74449" spans="3:3">
      <c r="C74449">
        <v>74409</v>
      </c>
    </row>
    <row r="74450" spans="3:3">
      <c r="C74450">
        <v>74410</v>
      </c>
    </row>
    <row r="74451" spans="3:3">
      <c r="C74451">
        <v>74411</v>
      </c>
    </row>
    <row r="74452" spans="3:3">
      <c r="C74452">
        <v>74412</v>
      </c>
    </row>
    <row r="74453" spans="3:3">
      <c r="C74453">
        <v>74413</v>
      </c>
    </row>
    <row r="74454" spans="3:3">
      <c r="C74454">
        <v>74414</v>
      </c>
    </row>
    <row r="74455" spans="3:3">
      <c r="C74455">
        <v>74415</v>
      </c>
    </row>
    <row r="74456" spans="3:3">
      <c r="C74456">
        <v>74416</v>
      </c>
    </row>
    <row r="74457" spans="3:3">
      <c r="C74457">
        <v>74417</v>
      </c>
    </row>
    <row r="74458" spans="3:3">
      <c r="C74458">
        <v>74418</v>
      </c>
    </row>
    <row r="74459" spans="3:3">
      <c r="C74459">
        <v>74419</v>
      </c>
    </row>
    <row r="74460" spans="3:3">
      <c r="C74460">
        <v>74420</v>
      </c>
    </row>
    <row r="74461" spans="3:3">
      <c r="C74461">
        <v>74421</v>
      </c>
    </row>
    <row r="74462" spans="3:3">
      <c r="C74462">
        <v>74422</v>
      </c>
    </row>
    <row r="74463" spans="3:3">
      <c r="C74463">
        <v>74423</v>
      </c>
    </row>
    <row r="74464" spans="3:3">
      <c r="C74464">
        <v>74424</v>
      </c>
    </row>
    <row r="74465" spans="3:3">
      <c r="C74465">
        <v>74425</v>
      </c>
    </row>
    <row r="74466" spans="3:3">
      <c r="C74466">
        <v>74426</v>
      </c>
    </row>
    <row r="74467" spans="3:3">
      <c r="C74467">
        <v>74427</v>
      </c>
    </row>
    <row r="74468" spans="3:3">
      <c r="C74468">
        <v>74428</v>
      </c>
    </row>
    <row r="74469" spans="3:3">
      <c r="C74469">
        <v>74429</v>
      </c>
    </row>
    <row r="74470" spans="3:3">
      <c r="C74470">
        <v>74430</v>
      </c>
    </row>
    <row r="74471" spans="3:3">
      <c r="C74471">
        <v>74431</v>
      </c>
    </row>
    <row r="74472" spans="3:3">
      <c r="C74472">
        <v>74432</v>
      </c>
    </row>
    <row r="74473" spans="3:3">
      <c r="C74473">
        <v>74433</v>
      </c>
    </row>
    <row r="74474" spans="3:3">
      <c r="C74474">
        <v>74434</v>
      </c>
    </row>
    <row r="74475" spans="3:3">
      <c r="C74475">
        <v>74435</v>
      </c>
    </row>
    <row r="74476" spans="3:3">
      <c r="C74476">
        <v>74436</v>
      </c>
    </row>
    <row r="74477" spans="3:3">
      <c r="C74477">
        <v>74437</v>
      </c>
    </row>
    <row r="74478" spans="3:3">
      <c r="C74478">
        <v>74438</v>
      </c>
    </row>
    <row r="74479" spans="3:3">
      <c r="C74479">
        <v>74439</v>
      </c>
    </row>
    <row r="74480" spans="3:3">
      <c r="C74480">
        <v>74440</v>
      </c>
    </row>
    <row r="74481" spans="3:3">
      <c r="C74481">
        <v>74441</v>
      </c>
    </row>
    <row r="74482" spans="3:3">
      <c r="C74482">
        <v>74442</v>
      </c>
    </row>
    <row r="74483" spans="3:3">
      <c r="C74483">
        <v>74443</v>
      </c>
    </row>
    <row r="74484" spans="3:3">
      <c r="C74484">
        <v>74444</v>
      </c>
    </row>
    <row r="74485" spans="3:3">
      <c r="C74485">
        <v>74445</v>
      </c>
    </row>
    <row r="74486" spans="3:3">
      <c r="C74486">
        <v>74446</v>
      </c>
    </row>
    <row r="74487" spans="3:3">
      <c r="C74487">
        <v>74447</v>
      </c>
    </row>
    <row r="74488" spans="3:3">
      <c r="C74488">
        <v>74448</v>
      </c>
    </row>
    <row r="74489" spans="3:3">
      <c r="C74489">
        <v>74449</v>
      </c>
    </row>
    <row r="74490" spans="3:3">
      <c r="C74490">
        <v>74450</v>
      </c>
    </row>
    <row r="74491" spans="3:3">
      <c r="C74491">
        <v>74451</v>
      </c>
    </row>
    <row r="74492" spans="3:3">
      <c r="C74492">
        <v>74452</v>
      </c>
    </row>
    <row r="74493" spans="3:3">
      <c r="C74493">
        <v>74453</v>
      </c>
    </row>
    <row r="74494" spans="3:3">
      <c r="C74494">
        <v>74454</v>
      </c>
    </row>
    <row r="74495" spans="3:3">
      <c r="C74495">
        <v>74455</v>
      </c>
    </row>
    <row r="74496" spans="3:3">
      <c r="C74496">
        <v>74456</v>
      </c>
    </row>
    <row r="74497" spans="3:3">
      <c r="C74497">
        <v>74457</v>
      </c>
    </row>
    <row r="74498" spans="3:3">
      <c r="C74498">
        <v>74458</v>
      </c>
    </row>
    <row r="74499" spans="3:3">
      <c r="C74499">
        <v>74459</v>
      </c>
    </row>
    <row r="74500" spans="3:3">
      <c r="C74500">
        <v>74460</v>
      </c>
    </row>
    <row r="74501" spans="3:3">
      <c r="C74501">
        <v>74461</v>
      </c>
    </row>
    <row r="74502" spans="3:3">
      <c r="C74502">
        <v>74462</v>
      </c>
    </row>
    <row r="74503" spans="3:3">
      <c r="C74503">
        <v>74463</v>
      </c>
    </row>
    <row r="74504" spans="3:3">
      <c r="C74504">
        <v>74464</v>
      </c>
    </row>
    <row r="74505" spans="3:3">
      <c r="C74505">
        <v>74465</v>
      </c>
    </row>
    <row r="74506" spans="3:3">
      <c r="C74506">
        <v>74466</v>
      </c>
    </row>
    <row r="74507" spans="3:3">
      <c r="C74507">
        <v>74467</v>
      </c>
    </row>
    <row r="74508" spans="3:3">
      <c r="C74508">
        <v>74468</v>
      </c>
    </row>
    <row r="74509" spans="3:3">
      <c r="C74509">
        <v>74469</v>
      </c>
    </row>
    <row r="74510" spans="3:3">
      <c r="C74510">
        <v>74470</v>
      </c>
    </row>
    <row r="74511" spans="3:3">
      <c r="C74511">
        <v>74471</v>
      </c>
    </row>
    <row r="74512" spans="3:3">
      <c r="C74512">
        <v>74472</v>
      </c>
    </row>
    <row r="74513" spans="3:3">
      <c r="C74513">
        <v>74473</v>
      </c>
    </row>
    <row r="74514" spans="3:3">
      <c r="C74514">
        <v>74474</v>
      </c>
    </row>
    <row r="74515" spans="3:3">
      <c r="C74515">
        <v>74475</v>
      </c>
    </row>
    <row r="74516" spans="3:3">
      <c r="C74516">
        <v>74476</v>
      </c>
    </row>
    <row r="74517" spans="3:3">
      <c r="C74517">
        <v>74477</v>
      </c>
    </row>
    <row r="74518" spans="3:3">
      <c r="C74518">
        <v>74478</v>
      </c>
    </row>
    <row r="74519" spans="3:3">
      <c r="C74519">
        <v>74479</v>
      </c>
    </row>
    <row r="74520" spans="3:3">
      <c r="C74520">
        <v>74480</v>
      </c>
    </row>
    <row r="74521" spans="3:3">
      <c r="C74521">
        <v>74481</v>
      </c>
    </row>
    <row r="74522" spans="3:3">
      <c r="C74522">
        <v>74482</v>
      </c>
    </row>
    <row r="74523" spans="3:3">
      <c r="C74523">
        <v>74483</v>
      </c>
    </row>
    <row r="74524" spans="3:3">
      <c r="C74524">
        <v>74484</v>
      </c>
    </row>
    <row r="74525" spans="3:3">
      <c r="C74525">
        <v>74485</v>
      </c>
    </row>
    <row r="74526" spans="3:3">
      <c r="C74526">
        <v>74486</v>
      </c>
    </row>
    <row r="74527" spans="3:3">
      <c r="C74527">
        <v>74487</v>
      </c>
    </row>
    <row r="74528" spans="3:3">
      <c r="C74528">
        <v>74488</v>
      </c>
    </row>
    <row r="74529" spans="3:3">
      <c r="C74529">
        <v>74489</v>
      </c>
    </row>
    <row r="74530" spans="3:3">
      <c r="C74530">
        <v>74490</v>
      </c>
    </row>
    <row r="74531" spans="3:3">
      <c r="C74531">
        <v>74491</v>
      </c>
    </row>
    <row r="74532" spans="3:3">
      <c r="C74532">
        <v>74492</v>
      </c>
    </row>
    <row r="74533" spans="3:3">
      <c r="C74533">
        <v>74493</v>
      </c>
    </row>
    <row r="74534" spans="3:3">
      <c r="C74534">
        <v>74494</v>
      </c>
    </row>
    <row r="74535" spans="3:3">
      <c r="C74535">
        <v>74495</v>
      </c>
    </row>
    <row r="74536" spans="3:3">
      <c r="C74536">
        <v>74496</v>
      </c>
    </row>
    <row r="74537" spans="3:3">
      <c r="C74537">
        <v>74497</v>
      </c>
    </row>
    <row r="74538" spans="3:3">
      <c r="C74538">
        <v>74498</v>
      </c>
    </row>
    <row r="74539" spans="3:3">
      <c r="C74539">
        <v>74499</v>
      </c>
    </row>
    <row r="74540" spans="3:3">
      <c r="C74540">
        <v>74500</v>
      </c>
    </row>
    <row r="74541" spans="3:3">
      <c r="C74541">
        <v>74501</v>
      </c>
    </row>
    <row r="74542" spans="3:3">
      <c r="C74542">
        <v>74502</v>
      </c>
    </row>
    <row r="74543" spans="3:3">
      <c r="C74543">
        <v>74503</v>
      </c>
    </row>
    <row r="74544" spans="3:3">
      <c r="C74544">
        <v>74504</v>
      </c>
    </row>
    <row r="74545" spans="3:3">
      <c r="C74545">
        <v>74505</v>
      </c>
    </row>
    <row r="74546" spans="3:3">
      <c r="C74546">
        <v>74506</v>
      </c>
    </row>
    <row r="74547" spans="3:3">
      <c r="C74547">
        <v>74507</v>
      </c>
    </row>
    <row r="74548" spans="3:3">
      <c r="C74548">
        <v>74508</v>
      </c>
    </row>
    <row r="74549" spans="3:3">
      <c r="C74549">
        <v>74509</v>
      </c>
    </row>
    <row r="74550" spans="3:3">
      <c r="C74550">
        <v>74510</v>
      </c>
    </row>
    <row r="74551" spans="3:3">
      <c r="C74551">
        <v>74511</v>
      </c>
    </row>
    <row r="74552" spans="3:3">
      <c r="C74552">
        <v>74512</v>
      </c>
    </row>
    <row r="74553" spans="3:3">
      <c r="C74553">
        <v>74513</v>
      </c>
    </row>
    <row r="74554" spans="3:3">
      <c r="C74554">
        <v>74514</v>
      </c>
    </row>
    <row r="74555" spans="3:3">
      <c r="C74555">
        <v>74515</v>
      </c>
    </row>
    <row r="74556" spans="3:3">
      <c r="C74556">
        <v>74516</v>
      </c>
    </row>
    <row r="74557" spans="3:3">
      <c r="C74557">
        <v>74517</v>
      </c>
    </row>
    <row r="74558" spans="3:3">
      <c r="C74558">
        <v>74518</v>
      </c>
    </row>
    <row r="74559" spans="3:3">
      <c r="C74559">
        <v>74519</v>
      </c>
    </row>
    <row r="74560" spans="3:3">
      <c r="C74560">
        <v>74520</v>
      </c>
    </row>
    <row r="74561" spans="3:3">
      <c r="C74561">
        <v>74521</v>
      </c>
    </row>
    <row r="74562" spans="3:3">
      <c r="C74562">
        <v>74522</v>
      </c>
    </row>
    <row r="74563" spans="3:3">
      <c r="C74563">
        <v>74523</v>
      </c>
    </row>
    <row r="74564" spans="3:3">
      <c r="C74564">
        <v>74524</v>
      </c>
    </row>
    <row r="74565" spans="3:3">
      <c r="C74565">
        <v>74525</v>
      </c>
    </row>
    <row r="74566" spans="3:3">
      <c r="C74566">
        <v>74526</v>
      </c>
    </row>
    <row r="74567" spans="3:3">
      <c r="C74567">
        <v>74527</v>
      </c>
    </row>
    <row r="74568" spans="3:3">
      <c r="C74568">
        <v>74528</v>
      </c>
    </row>
    <row r="74569" spans="3:3">
      <c r="C74569">
        <v>74529</v>
      </c>
    </row>
    <row r="74570" spans="3:3">
      <c r="C74570">
        <v>74530</v>
      </c>
    </row>
    <row r="74571" spans="3:3">
      <c r="C74571">
        <v>74531</v>
      </c>
    </row>
    <row r="74572" spans="3:3">
      <c r="C74572">
        <v>74532</v>
      </c>
    </row>
    <row r="74573" spans="3:3">
      <c r="C74573">
        <v>74533</v>
      </c>
    </row>
    <row r="74574" spans="3:3">
      <c r="C74574">
        <v>74534</v>
      </c>
    </row>
    <row r="74575" spans="3:3">
      <c r="C74575">
        <v>74535</v>
      </c>
    </row>
    <row r="74576" spans="3:3">
      <c r="C74576">
        <v>74536</v>
      </c>
    </row>
    <row r="74577" spans="3:3">
      <c r="C74577">
        <v>74537</v>
      </c>
    </row>
    <row r="74578" spans="3:3">
      <c r="C74578">
        <v>74538</v>
      </c>
    </row>
    <row r="74579" spans="3:3">
      <c r="C74579">
        <v>74539</v>
      </c>
    </row>
    <row r="74580" spans="3:3">
      <c r="C74580">
        <v>74540</v>
      </c>
    </row>
    <row r="74581" spans="3:3">
      <c r="C74581">
        <v>74541</v>
      </c>
    </row>
    <row r="74582" spans="3:3">
      <c r="C74582">
        <v>74542</v>
      </c>
    </row>
    <row r="74583" spans="3:3">
      <c r="C74583">
        <v>74543</v>
      </c>
    </row>
    <row r="74584" spans="3:3">
      <c r="C74584">
        <v>74544</v>
      </c>
    </row>
    <row r="74585" spans="3:3">
      <c r="C74585">
        <v>74545</v>
      </c>
    </row>
    <row r="74586" spans="3:3">
      <c r="C74586">
        <v>74546</v>
      </c>
    </row>
    <row r="74587" spans="3:3">
      <c r="C74587">
        <v>74547</v>
      </c>
    </row>
    <row r="74588" spans="3:3">
      <c r="C74588">
        <v>74548</v>
      </c>
    </row>
    <row r="74589" spans="3:3">
      <c r="C74589">
        <v>74549</v>
      </c>
    </row>
    <row r="74590" spans="3:3">
      <c r="C74590">
        <v>74550</v>
      </c>
    </row>
    <row r="74591" spans="3:3">
      <c r="C74591">
        <v>74551</v>
      </c>
    </row>
    <row r="74592" spans="3:3">
      <c r="C74592">
        <v>74552</v>
      </c>
    </row>
    <row r="74593" spans="3:3">
      <c r="C74593">
        <v>74553</v>
      </c>
    </row>
    <row r="74594" spans="3:3">
      <c r="C74594">
        <v>74554</v>
      </c>
    </row>
    <row r="74595" spans="3:3">
      <c r="C74595">
        <v>74555</v>
      </c>
    </row>
    <row r="74596" spans="3:3">
      <c r="C74596">
        <v>74556</v>
      </c>
    </row>
    <row r="74597" spans="3:3">
      <c r="C74597">
        <v>74557</v>
      </c>
    </row>
    <row r="74598" spans="3:3">
      <c r="C74598">
        <v>74558</v>
      </c>
    </row>
    <row r="74599" spans="3:3">
      <c r="C74599">
        <v>74559</v>
      </c>
    </row>
    <row r="74600" spans="3:3">
      <c r="C74600">
        <v>74560</v>
      </c>
    </row>
    <row r="74601" spans="3:3">
      <c r="C74601">
        <v>74561</v>
      </c>
    </row>
    <row r="74602" spans="3:3">
      <c r="C74602">
        <v>74562</v>
      </c>
    </row>
    <row r="74603" spans="3:3">
      <c r="C74603">
        <v>74563</v>
      </c>
    </row>
    <row r="74604" spans="3:3">
      <c r="C74604">
        <v>74564</v>
      </c>
    </row>
    <row r="74605" spans="3:3">
      <c r="C74605">
        <v>74565</v>
      </c>
    </row>
    <row r="74606" spans="3:3">
      <c r="C74606">
        <v>74566</v>
      </c>
    </row>
    <row r="74607" spans="3:3">
      <c r="C74607">
        <v>74567</v>
      </c>
    </row>
    <row r="74608" spans="3:3">
      <c r="C74608">
        <v>74568</v>
      </c>
    </row>
    <row r="74609" spans="3:3">
      <c r="C74609">
        <v>74569</v>
      </c>
    </row>
    <row r="74610" spans="3:3">
      <c r="C74610">
        <v>74570</v>
      </c>
    </row>
    <row r="74611" spans="3:3">
      <c r="C74611">
        <v>74571</v>
      </c>
    </row>
    <row r="74612" spans="3:3">
      <c r="C74612">
        <v>74572</v>
      </c>
    </row>
    <row r="74613" spans="3:3">
      <c r="C74613">
        <v>74573</v>
      </c>
    </row>
    <row r="74614" spans="3:3">
      <c r="C74614">
        <v>74574</v>
      </c>
    </row>
    <row r="74615" spans="3:3">
      <c r="C74615">
        <v>74575</v>
      </c>
    </row>
    <row r="74616" spans="3:3">
      <c r="C74616">
        <v>74576</v>
      </c>
    </row>
    <row r="74617" spans="3:3">
      <c r="C74617">
        <v>74577</v>
      </c>
    </row>
    <row r="74618" spans="3:3">
      <c r="C74618">
        <v>74578</v>
      </c>
    </row>
    <row r="74619" spans="3:3">
      <c r="C74619">
        <v>74579</v>
      </c>
    </row>
    <row r="74620" spans="3:3">
      <c r="C74620">
        <v>74580</v>
      </c>
    </row>
    <row r="74621" spans="3:3">
      <c r="C74621">
        <v>74581</v>
      </c>
    </row>
    <row r="74622" spans="3:3">
      <c r="C74622">
        <v>74582</v>
      </c>
    </row>
    <row r="74623" spans="3:3">
      <c r="C74623">
        <v>74583</v>
      </c>
    </row>
    <row r="74624" spans="3:3">
      <c r="C74624">
        <v>74584</v>
      </c>
    </row>
    <row r="74625" spans="3:3">
      <c r="C74625">
        <v>74585</v>
      </c>
    </row>
    <row r="74626" spans="3:3">
      <c r="C74626">
        <v>74586</v>
      </c>
    </row>
    <row r="74627" spans="3:3">
      <c r="C74627">
        <v>74587</v>
      </c>
    </row>
    <row r="74628" spans="3:3">
      <c r="C74628">
        <v>74588</v>
      </c>
    </row>
    <row r="74629" spans="3:3">
      <c r="C74629">
        <v>74589</v>
      </c>
    </row>
    <row r="74630" spans="3:3">
      <c r="C74630">
        <v>74590</v>
      </c>
    </row>
    <row r="74631" spans="3:3">
      <c r="C74631">
        <v>74591</v>
      </c>
    </row>
    <row r="74632" spans="3:3">
      <c r="C74632">
        <v>74592</v>
      </c>
    </row>
    <row r="74633" spans="3:3">
      <c r="C74633">
        <v>74593</v>
      </c>
    </row>
    <row r="74634" spans="3:3">
      <c r="C74634">
        <v>74594</v>
      </c>
    </row>
    <row r="74635" spans="3:3">
      <c r="C74635">
        <v>74595</v>
      </c>
    </row>
    <row r="74636" spans="3:3">
      <c r="C74636">
        <v>74596</v>
      </c>
    </row>
    <row r="74637" spans="3:3">
      <c r="C74637">
        <v>74597</v>
      </c>
    </row>
    <row r="74638" spans="3:3">
      <c r="C74638">
        <v>74598</v>
      </c>
    </row>
    <row r="74639" spans="3:3">
      <c r="C74639">
        <v>74599</v>
      </c>
    </row>
    <row r="74640" spans="3:3">
      <c r="C74640">
        <v>74600</v>
      </c>
    </row>
    <row r="74641" spans="3:3">
      <c r="C74641">
        <v>74601</v>
      </c>
    </row>
    <row r="74642" spans="3:3">
      <c r="C74642">
        <v>74602</v>
      </c>
    </row>
    <row r="74643" spans="3:3">
      <c r="C74643">
        <v>74603</v>
      </c>
    </row>
    <row r="74644" spans="3:3">
      <c r="C74644">
        <v>74604</v>
      </c>
    </row>
    <row r="74645" spans="3:3">
      <c r="C74645">
        <v>74605</v>
      </c>
    </row>
    <row r="74646" spans="3:3">
      <c r="C74646">
        <v>74606</v>
      </c>
    </row>
    <row r="74647" spans="3:3">
      <c r="C74647">
        <v>74607</v>
      </c>
    </row>
    <row r="74648" spans="3:3">
      <c r="C74648">
        <v>74608</v>
      </c>
    </row>
    <row r="74649" spans="3:3">
      <c r="C74649">
        <v>74609</v>
      </c>
    </row>
    <row r="74650" spans="3:3">
      <c r="C74650">
        <v>74610</v>
      </c>
    </row>
    <row r="74651" spans="3:3">
      <c r="C74651">
        <v>74611</v>
      </c>
    </row>
    <row r="74652" spans="3:3">
      <c r="C74652">
        <v>74612</v>
      </c>
    </row>
    <row r="74653" spans="3:3">
      <c r="C74653">
        <v>74613</v>
      </c>
    </row>
    <row r="74654" spans="3:3">
      <c r="C74654">
        <v>74614</v>
      </c>
    </row>
    <row r="74655" spans="3:3">
      <c r="C74655">
        <v>74615</v>
      </c>
    </row>
    <row r="74656" spans="3:3">
      <c r="C74656">
        <v>74616</v>
      </c>
    </row>
    <row r="74657" spans="3:3">
      <c r="C74657">
        <v>74617</v>
      </c>
    </row>
    <row r="74658" spans="3:3">
      <c r="C74658">
        <v>74618</v>
      </c>
    </row>
    <row r="74659" spans="3:3">
      <c r="C74659">
        <v>74619</v>
      </c>
    </row>
    <row r="74660" spans="3:3">
      <c r="C74660">
        <v>74620</v>
      </c>
    </row>
    <row r="74661" spans="3:3">
      <c r="C74661">
        <v>74621</v>
      </c>
    </row>
    <row r="74662" spans="3:3">
      <c r="C74662">
        <v>74622</v>
      </c>
    </row>
    <row r="74663" spans="3:3">
      <c r="C74663">
        <v>74623</v>
      </c>
    </row>
    <row r="74664" spans="3:3">
      <c r="C74664">
        <v>74624</v>
      </c>
    </row>
    <row r="74665" spans="3:3">
      <c r="C74665">
        <v>74625</v>
      </c>
    </row>
    <row r="74666" spans="3:3">
      <c r="C74666">
        <v>74626</v>
      </c>
    </row>
    <row r="74667" spans="3:3">
      <c r="C74667">
        <v>74627</v>
      </c>
    </row>
    <row r="74668" spans="3:3">
      <c r="C74668">
        <v>74628</v>
      </c>
    </row>
    <row r="74669" spans="3:3">
      <c r="C74669">
        <v>74629</v>
      </c>
    </row>
    <row r="74670" spans="3:3">
      <c r="C74670">
        <v>74630</v>
      </c>
    </row>
    <row r="74671" spans="3:3">
      <c r="C74671">
        <v>74631</v>
      </c>
    </row>
    <row r="74672" spans="3:3">
      <c r="C74672">
        <v>74632</v>
      </c>
    </row>
    <row r="74673" spans="3:3">
      <c r="C74673">
        <v>74633</v>
      </c>
    </row>
    <row r="74674" spans="3:3">
      <c r="C74674">
        <v>74634</v>
      </c>
    </row>
    <row r="74675" spans="3:3">
      <c r="C74675">
        <v>74635</v>
      </c>
    </row>
    <row r="74676" spans="3:3">
      <c r="C74676">
        <v>74636</v>
      </c>
    </row>
    <row r="74677" spans="3:3">
      <c r="C74677">
        <v>74637</v>
      </c>
    </row>
    <row r="74678" spans="3:3">
      <c r="C74678">
        <v>74638</v>
      </c>
    </row>
    <row r="74679" spans="3:3">
      <c r="C74679">
        <v>74639</v>
      </c>
    </row>
    <row r="74680" spans="3:3">
      <c r="C74680">
        <v>74640</v>
      </c>
    </row>
    <row r="74681" spans="3:3">
      <c r="C74681">
        <v>74641</v>
      </c>
    </row>
    <row r="74682" spans="3:3">
      <c r="C74682">
        <v>74642</v>
      </c>
    </row>
    <row r="74683" spans="3:3">
      <c r="C74683">
        <v>74643</v>
      </c>
    </row>
    <row r="74684" spans="3:3">
      <c r="C74684">
        <v>74644</v>
      </c>
    </row>
    <row r="74685" spans="3:3">
      <c r="C74685">
        <v>74645</v>
      </c>
    </row>
    <row r="74686" spans="3:3">
      <c r="C74686">
        <v>74646</v>
      </c>
    </row>
    <row r="74687" spans="3:3">
      <c r="C74687">
        <v>74647</v>
      </c>
    </row>
    <row r="74688" spans="3:3">
      <c r="C74688">
        <v>74648</v>
      </c>
    </row>
    <row r="74689" spans="3:3">
      <c r="C74689">
        <v>74649</v>
      </c>
    </row>
    <row r="74690" spans="3:3">
      <c r="C74690">
        <v>74650</v>
      </c>
    </row>
    <row r="74691" spans="3:3">
      <c r="C74691">
        <v>74651</v>
      </c>
    </row>
    <row r="74692" spans="3:3">
      <c r="C74692">
        <v>74652</v>
      </c>
    </row>
    <row r="74693" spans="3:3">
      <c r="C74693">
        <v>74653</v>
      </c>
    </row>
    <row r="74694" spans="3:3">
      <c r="C74694">
        <v>74654</v>
      </c>
    </row>
    <row r="74695" spans="3:3">
      <c r="C74695">
        <v>74655</v>
      </c>
    </row>
    <row r="74696" spans="3:3">
      <c r="C74696">
        <v>74656</v>
      </c>
    </row>
    <row r="74697" spans="3:3">
      <c r="C74697">
        <v>74657</v>
      </c>
    </row>
    <row r="74698" spans="3:3">
      <c r="C74698">
        <v>74658</v>
      </c>
    </row>
    <row r="74699" spans="3:3">
      <c r="C74699">
        <v>74659</v>
      </c>
    </row>
    <row r="74700" spans="3:3">
      <c r="C74700">
        <v>74660</v>
      </c>
    </row>
    <row r="74701" spans="3:3">
      <c r="C74701">
        <v>74661</v>
      </c>
    </row>
    <row r="74702" spans="3:3">
      <c r="C74702">
        <v>74662</v>
      </c>
    </row>
    <row r="74703" spans="3:3">
      <c r="C74703">
        <v>74663</v>
      </c>
    </row>
    <row r="74704" spans="3:3">
      <c r="C74704">
        <v>74664</v>
      </c>
    </row>
    <row r="74705" spans="3:3">
      <c r="C74705">
        <v>74665</v>
      </c>
    </row>
    <row r="74706" spans="3:3">
      <c r="C74706">
        <v>74666</v>
      </c>
    </row>
    <row r="74707" spans="3:3">
      <c r="C74707">
        <v>74667</v>
      </c>
    </row>
    <row r="74708" spans="3:3">
      <c r="C74708">
        <v>74668</v>
      </c>
    </row>
    <row r="74709" spans="3:3">
      <c r="C74709">
        <v>74669</v>
      </c>
    </row>
    <row r="74710" spans="3:3">
      <c r="C74710">
        <v>74670</v>
      </c>
    </row>
    <row r="74711" spans="3:3">
      <c r="C74711">
        <v>74671</v>
      </c>
    </row>
    <row r="74712" spans="3:3">
      <c r="C74712">
        <v>74672</v>
      </c>
    </row>
    <row r="74713" spans="3:3">
      <c r="C74713">
        <v>74673</v>
      </c>
    </row>
    <row r="74714" spans="3:3">
      <c r="C74714">
        <v>74674</v>
      </c>
    </row>
    <row r="74715" spans="3:3">
      <c r="C74715">
        <v>74675</v>
      </c>
    </row>
    <row r="74716" spans="3:3">
      <c r="C74716">
        <v>74676</v>
      </c>
    </row>
    <row r="74717" spans="3:3">
      <c r="C74717">
        <v>74677</v>
      </c>
    </row>
    <row r="74718" spans="3:3">
      <c r="C74718">
        <v>74678</v>
      </c>
    </row>
    <row r="74719" spans="3:3">
      <c r="C74719">
        <v>74679</v>
      </c>
    </row>
    <row r="74720" spans="3:3">
      <c r="C74720">
        <v>74680</v>
      </c>
    </row>
    <row r="74721" spans="3:3">
      <c r="C74721">
        <v>74681</v>
      </c>
    </row>
    <row r="74722" spans="3:3">
      <c r="C74722">
        <v>74682</v>
      </c>
    </row>
    <row r="74723" spans="3:3">
      <c r="C74723">
        <v>74683</v>
      </c>
    </row>
    <row r="74724" spans="3:3">
      <c r="C74724">
        <v>74684</v>
      </c>
    </row>
    <row r="74725" spans="3:3">
      <c r="C74725">
        <v>74685</v>
      </c>
    </row>
    <row r="74726" spans="3:3">
      <c r="C74726">
        <v>74686</v>
      </c>
    </row>
    <row r="74727" spans="3:3">
      <c r="C74727">
        <v>74687</v>
      </c>
    </row>
    <row r="74728" spans="3:3">
      <c r="C74728">
        <v>74688</v>
      </c>
    </row>
    <row r="74729" spans="3:3">
      <c r="C74729">
        <v>74689</v>
      </c>
    </row>
    <row r="74730" spans="3:3">
      <c r="C74730">
        <v>74690</v>
      </c>
    </row>
    <row r="74731" spans="3:3">
      <c r="C74731">
        <v>74691</v>
      </c>
    </row>
    <row r="74732" spans="3:3">
      <c r="C74732">
        <v>74692</v>
      </c>
    </row>
    <row r="74733" spans="3:3">
      <c r="C74733">
        <v>74693</v>
      </c>
    </row>
    <row r="74734" spans="3:3">
      <c r="C74734">
        <v>74694</v>
      </c>
    </row>
    <row r="74735" spans="3:3">
      <c r="C74735">
        <v>74695</v>
      </c>
    </row>
    <row r="74736" spans="3:3">
      <c r="C74736">
        <v>74696</v>
      </c>
    </row>
    <row r="74737" spans="3:3">
      <c r="C74737">
        <v>74697</v>
      </c>
    </row>
    <row r="74738" spans="3:3">
      <c r="C74738">
        <v>74698</v>
      </c>
    </row>
    <row r="74739" spans="3:3">
      <c r="C74739">
        <v>74699</v>
      </c>
    </row>
    <row r="74740" spans="3:3">
      <c r="C74740">
        <v>74700</v>
      </c>
    </row>
    <row r="74741" spans="3:3">
      <c r="C74741">
        <v>74701</v>
      </c>
    </row>
    <row r="74742" spans="3:3">
      <c r="C74742">
        <v>74702</v>
      </c>
    </row>
    <row r="74743" spans="3:3">
      <c r="C74743">
        <v>74703</v>
      </c>
    </row>
    <row r="74744" spans="3:3">
      <c r="C74744">
        <v>74704</v>
      </c>
    </row>
    <row r="74745" spans="3:3">
      <c r="C74745">
        <v>74705</v>
      </c>
    </row>
    <row r="74746" spans="3:3">
      <c r="C74746">
        <v>74706</v>
      </c>
    </row>
    <row r="74747" spans="3:3">
      <c r="C74747">
        <v>74707</v>
      </c>
    </row>
    <row r="74748" spans="3:3">
      <c r="C74748">
        <v>74708</v>
      </c>
    </row>
    <row r="74749" spans="3:3">
      <c r="C74749">
        <v>74709</v>
      </c>
    </row>
    <row r="74750" spans="3:3">
      <c r="C74750">
        <v>74710</v>
      </c>
    </row>
    <row r="74751" spans="3:3">
      <c r="C74751">
        <v>74711</v>
      </c>
    </row>
    <row r="74752" spans="3:3">
      <c r="C74752">
        <v>74712</v>
      </c>
    </row>
    <row r="74753" spans="3:3">
      <c r="C74753">
        <v>74713</v>
      </c>
    </row>
    <row r="74754" spans="3:3">
      <c r="C74754">
        <v>74714</v>
      </c>
    </row>
    <row r="74755" spans="3:3">
      <c r="C74755">
        <v>74715</v>
      </c>
    </row>
    <row r="74756" spans="3:3">
      <c r="C74756">
        <v>74716</v>
      </c>
    </row>
    <row r="74757" spans="3:3">
      <c r="C74757">
        <v>74717</v>
      </c>
    </row>
    <row r="74758" spans="3:3">
      <c r="C74758">
        <v>74718</v>
      </c>
    </row>
    <row r="74759" spans="3:3">
      <c r="C74759">
        <v>74719</v>
      </c>
    </row>
    <row r="74760" spans="3:3">
      <c r="C74760">
        <v>74720</v>
      </c>
    </row>
    <row r="74761" spans="3:3">
      <c r="C74761">
        <v>74721</v>
      </c>
    </row>
    <row r="74762" spans="3:3">
      <c r="C74762">
        <v>74722</v>
      </c>
    </row>
    <row r="74763" spans="3:3">
      <c r="C74763">
        <v>74723</v>
      </c>
    </row>
    <row r="74764" spans="3:3">
      <c r="C74764">
        <v>74724</v>
      </c>
    </row>
    <row r="74765" spans="3:3">
      <c r="C74765">
        <v>74725</v>
      </c>
    </row>
    <row r="74766" spans="3:3">
      <c r="C74766">
        <v>74726</v>
      </c>
    </row>
    <row r="74767" spans="3:3">
      <c r="C74767">
        <v>74727</v>
      </c>
    </row>
    <row r="74768" spans="3:3">
      <c r="C74768">
        <v>74728</v>
      </c>
    </row>
    <row r="74769" spans="3:3">
      <c r="C74769">
        <v>74729</v>
      </c>
    </row>
    <row r="74770" spans="3:3">
      <c r="C74770">
        <v>74730</v>
      </c>
    </row>
    <row r="74771" spans="3:3">
      <c r="C74771">
        <v>74731</v>
      </c>
    </row>
    <row r="74772" spans="3:3">
      <c r="C74772">
        <v>74732</v>
      </c>
    </row>
    <row r="74773" spans="3:3">
      <c r="C74773">
        <v>74733</v>
      </c>
    </row>
    <row r="74774" spans="3:3">
      <c r="C74774">
        <v>74734</v>
      </c>
    </row>
    <row r="74775" spans="3:3">
      <c r="C74775">
        <v>74735</v>
      </c>
    </row>
    <row r="74776" spans="3:3">
      <c r="C74776">
        <v>74736</v>
      </c>
    </row>
    <row r="74777" spans="3:3">
      <c r="C74777">
        <v>74737</v>
      </c>
    </row>
    <row r="74778" spans="3:3">
      <c r="C74778">
        <v>74738</v>
      </c>
    </row>
    <row r="74779" spans="3:3">
      <c r="C74779">
        <v>74739</v>
      </c>
    </row>
    <row r="74780" spans="3:3">
      <c r="C74780">
        <v>74740</v>
      </c>
    </row>
    <row r="74781" spans="3:3">
      <c r="C74781">
        <v>74741</v>
      </c>
    </row>
    <row r="74782" spans="3:3">
      <c r="C74782">
        <v>74742</v>
      </c>
    </row>
    <row r="74783" spans="3:3">
      <c r="C74783">
        <v>74743</v>
      </c>
    </row>
    <row r="74784" spans="3:3">
      <c r="C74784">
        <v>74744</v>
      </c>
    </row>
    <row r="74785" spans="3:3">
      <c r="C74785">
        <v>74745</v>
      </c>
    </row>
    <row r="74786" spans="3:3">
      <c r="C74786">
        <v>74746</v>
      </c>
    </row>
    <row r="74787" spans="3:3">
      <c r="C74787">
        <v>74747</v>
      </c>
    </row>
    <row r="74788" spans="3:3">
      <c r="C74788">
        <v>74748</v>
      </c>
    </row>
    <row r="74789" spans="3:3">
      <c r="C74789">
        <v>74749</v>
      </c>
    </row>
    <row r="74790" spans="3:3">
      <c r="C74790">
        <v>74750</v>
      </c>
    </row>
    <row r="74791" spans="3:3">
      <c r="C74791">
        <v>74751</v>
      </c>
    </row>
    <row r="74792" spans="3:3">
      <c r="C74792">
        <v>74752</v>
      </c>
    </row>
    <row r="74793" spans="3:3">
      <c r="C74793">
        <v>74753</v>
      </c>
    </row>
    <row r="74794" spans="3:3">
      <c r="C74794">
        <v>74754</v>
      </c>
    </row>
    <row r="74795" spans="3:3">
      <c r="C74795">
        <v>74755</v>
      </c>
    </row>
    <row r="74796" spans="3:3">
      <c r="C74796">
        <v>74756</v>
      </c>
    </row>
    <row r="74797" spans="3:3">
      <c r="C74797">
        <v>74757</v>
      </c>
    </row>
    <row r="74798" spans="3:3">
      <c r="C74798">
        <v>74758</v>
      </c>
    </row>
    <row r="74799" spans="3:3">
      <c r="C74799">
        <v>74759</v>
      </c>
    </row>
    <row r="74800" spans="3:3">
      <c r="C74800">
        <v>74760</v>
      </c>
    </row>
    <row r="74801" spans="3:3">
      <c r="C74801">
        <v>74761</v>
      </c>
    </row>
    <row r="74802" spans="3:3">
      <c r="C74802">
        <v>74762</v>
      </c>
    </row>
    <row r="74803" spans="3:3">
      <c r="C74803">
        <v>74763</v>
      </c>
    </row>
    <row r="74804" spans="3:3">
      <c r="C74804">
        <v>74764</v>
      </c>
    </row>
    <row r="74805" spans="3:3">
      <c r="C74805">
        <v>74765</v>
      </c>
    </row>
    <row r="74806" spans="3:3">
      <c r="C74806">
        <v>74766</v>
      </c>
    </row>
    <row r="74807" spans="3:3">
      <c r="C74807">
        <v>74767</v>
      </c>
    </row>
    <row r="74808" spans="3:3">
      <c r="C74808">
        <v>74768</v>
      </c>
    </row>
    <row r="74809" spans="3:3">
      <c r="C74809">
        <v>74769</v>
      </c>
    </row>
    <row r="74810" spans="3:3">
      <c r="C74810">
        <v>74770</v>
      </c>
    </row>
    <row r="74811" spans="3:3">
      <c r="C74811">
        <v>74771</v>
      </c>
    </row>
    <row r="74812" spans="3:3">
      <c r="C74812">
        <v>74772</v>
      </c>
    </row>
    <row r="74813" spans="3:3">
      <c r="C74813">
        <v>74773</v>
      </c>
    </row>
    <row r="74814" spans="3:3">
      <c r="C74814">
        <v>74774</v>
      </c>
    </row>
    <row r="74815" spans="3:3">
      <c r="C74815">
        <v>74775</v>
      </c>
    </row>
    <row r="74816" spans="3:3">
      <c r="C74816">
        <v>74776</v>
      </c>
    </row>
    <row r="74817" spans="3:3">
      <c r="C74817">
        <v>74777</v>
      </c>
    </row>
    <row r="74818" spans="3:3">
      <c r="C74818">
        <v>74778</v>
      </c>
    </row>
    <row r="74819" spans="3:3">
      <c r="C74819">
        <v>74779</v>
      </c>
    </row>
    <row r="74820" spans="3:3">
      <c r="C74820">
        <v>74780</v>
      </c>
    </row>
    <row r="74821" spans="3:3">
      <c r="C74821">
        <v>74781</v>
      </c>
    </row>
    <row r="74822" spans="3:3">
      <c r="C74822">
        <v>74782</v>
      </c>
    </row>
    <row r="74823" spans="3:3">
      <c r="C74823">
        <v>74783</v>
      </c>
    </row>
    <row r="74824" spans="3:3">
      <c r="C74824">
        <v>74784</v>
      </c>
    </row>
    <row r="74825" spans="3:3">
      <c r="C74825">
        <v>74785</v>
      </c>
    </row>
    <row r="74826" spans="3:3">
      <c r="C74826">
        <v>74786</v>
      </c>
    </row>
    <row r="74827" spans="3:3">
      <c r="C74827">
        <v>74787</v>
      </c>
    </row>
    <row r="74828" spans="3:3">
      <c r="C74828">
        <v>74788</v>
      </c>
    </row>
    <row r="74829" spans="3:3">
      <c r="C74829">
        <v>74789</v>
      </c>
    </row>
    <row r="74830" spans="3:3">
      <c r="C74830">
        <v>74790</v>
      </c>
    </row>
    <row r="74831" spans="3:3">
      <c r="C74831">
        <v>74791</v>
      </c>
    </row>
    <row r="74832" spans="3:3">
      <c r="C74832">
        <v>74792</v>
      </c>
    </row>
    <row r="74833" spans="3:3">
      <c r="C74833">
        <v>74793</v>
      </c>
    </row>
    <row r="74834" spans="3:3">
      <c r="C74834">
        <v>74794</v>
      </c>
    </row>
    <row r="74835" spans="3:3">
      <c r="C74835">
        <v>74795</v>
      </c>
    </row>
    <row r="74836" spans="3:3">
      <c r="C74836">
        <v>74796</v>
      </c>
    </row>
    <row r="74837" spans="3:3">
      <c r="C74837">
        <v>74797</v>
      </c>
    </row>
    <row r="74838" spans="3:3">
      <c r="C74838">
        <v>74798</v>
      </c>
    </row>
    <row r="74839" spans="3:3">
      <c r="C74839">
        <v>74799</v>
      </c>
    </row>
    <row r="74840" spans="3:3">
      <c r="C74840">
        <v>74800</v>
      </c>
    </row>
    <row r="74841" spans="3:3">
      <c r="C74841">
        <v>74801</v>
      </c>
    </row>
    <row r="74842" spans="3:3">
      <c r="C74842">
        <v>74802</v>
      </c>
    </row>
    <row r="74843" spans="3:3">
      <c r="C74843">
        <v>74803</v>
      </c>
    </row>
    <row r="74844" spans="3:3">
      <c r="C74844">
        <v>74804</v>
      </c>
    </row>
    <row r="74845" spans="3:3">
      <c r="C74845">
        <v>74805</v>
      </c>
    </row>
    <row r="74846" spans="3:3">
      <c r="C74846">
        <v>74806</v>
      </c>
    </row>
    <row r="74847" spans="3:3">
      <c r="C74847">
        <v>74807</v>
      </c>
    </row>
    <row r="74848" spans="3:3">
      <c r="C74848">
        <v>74808</v>
      </c>
    </row>
    <row r="74849" spans="3:3">
      <c r="C74849">
        <v>74809</v>
      </c>
    </row>
    <row r="74850" spans="3:3">
      <c r="C74850">
        <v>74810</v>
      </c>
    </row>
    <row r="74851" spans="3:3">
      <c r="C74851">
        <v>74811</v>
      </c>
    </row>
    <row r="74852" spans="3:3">
      <c r="C74852">
        <v>74812</v>
      </c>
    </row>
    <row r="74853" spans="3:3">
      <c r="C74853">
        <v>74813</v>
      </c>
    </row>
    <row r="74854" spans="3:3">
      <c r="C74854">
        <v>74814</v>
      </c>
    </row>
    <row r="74855" spans="3:3">
      <c r="C74855">
        <v>74815</v>
      </c>
    </row>
    <row r="74856" spans="3:3">
      <c r="C74856">
        <v>74816</v>
      </c>
    </row>
    <row r="74857" spans="3:3">
      <c r="C74857">
        <v>74817</v>
      </c>
    </row>
    <row r="74858" spans="3:3">
      <c r="C74858">
        <v>74818</v>
      </c>
    </row>
    <row r="74859" spans="3:3">
      <c r="C74859">
        <v>74819</v>
      </c>
    </row>
    <row r="74860" spans="3:3">
      <c r="C74860">
        <v>74820</v>
      </c>
    </row>
    <row r="74861" spans="3:3">
      <c r="C74861">
        <v>74821</v>
      </c>
    </row>
    <row r="74862" spans="3:3">
      <c r="C74862">
        <v>74822</v>
      </c>
    </row>
    <row r="74863" spans="3:3">
      <c r="C74863">
        <v>74823</v>
      </c>
    </row>
    <row r="74864" spans="3:3">
      <c r="C74864">
        <v>74824</v>
      </c>
    </row>
    <row r="74865" spans="3:3">
      <c r="C74865">
        <v>74825</v>
      </c>
    </row>
    <row r="74866" spans="3:3">
      <c r="C74866">
        <v>74826</v>
      </c>
    </row>
    <row r="74867" spans="3:3">
      <c r="C74867">
        <v>74827</v>
      </c>
    </row>
    <row r="74868" spans="3:3">
      <c r="C74868">
        <v>74828</v>
      </c>
    </row>
    <row r="74869" spans="3:3">
      <c r="C74869">
        <v>74829</v>
      </c>
    </row>
    <row r="74870" spans="3:3">
      <c r="C74870">
        <v>74830</v>
      </c>
    </row>
    <row r="74871" spans="3:3">
      <c r="C74871">
        <v>74831</v>
      </c>
    </row>
    <row r="74872" spans="3:3">
      <c r="C74872">
        <v>74832</v>
      </c>
    </row>
    <row r="74873" spans="3:3">
      <c r="C74873">
        <v>74833</v>
      </c>
    </row>
    <row r="74874" spans="3:3">
      <c r="C74874">
        <v>74834</v>
      </c>
    </row>
    <row r="74875" spans="3:3">
      <c r="C74875">
        <v>74835</v>
      </c>
    </row>
    <row r="74876" spans="3:3">
      <c r="C74876">
        <v>74836</v>
      </c>
    </row>
    <row r="74877" spans="3:3">
      <c r="C74877">
        <v>74837</v>
      </c>
    </row>
    <row r="74878" spans="3:3">
      <c r="C74878">
        <v>74838</v>
      </c>
    </row>
    <row r="74879" spans="3:3">
      <c r="C74879">
        <v>74839</v>
      </c>
    </row>
    <row r="74880" spans="3:3">
      <c r="C74880">
        <v>74840</v>
      </c>
    </row>
    <row r="74881" spans="3:3">
      <c r="C74881">
        <v>74841</v>
      </c>
    </row>
    <row r="74882" spans="3:3">
      <c r="C74882">
        <v>74842</v>
      </c>
    </row>
    <row r="74883" spans="3:3">
      <c r="C74883">
        <v>74843</v>
      </c>
    </row>
    <row r="74884" spans="3:3">
      <c r="C74884">
        <v>74844</v>
      </c>
    </row>
    <row r="74885" spans="3:3">
      <c r="C74885">
        <v>74845</v>
      </c>
    </row>
    <row r="74886" spans="3:3">
      <c r="C74886">
        <v>74846</v>
      </c>
    </row>
    <row r="74887" spans="3:3">
      <c r="C74887">
        <v>74847</v>
      </c>
    </row>
    <row r="74888" spans="3:3">
      <c r="C74888">
        <v>74848</v>
      </c>
    </row>
    <row r="74889" spans="3:3">
      <c r="C74889">
        <v>74849</v>
      </c>
    </row>
    <row r="74890" spans="3:3">
      <c r="C74890">
        <v>74850</v>
      </c>
    </row>
    <row r="74891" spans="3:3">
      <c r="C74891">
        <v>74851</v>
      </c>
    </row>
    <row r="74892" spans="3:3">
      <c r="C74892">
        <v>74852</v>
      </c>
    </row>
    <row r="74893" spans="3:3">
      <c r="C74893">
        <v>74853</v>
      </c>
    </row>
    <row r="74894" spans="3:3">
      <c r="C74894">
        <v>74854</v>
      </c>
    </row>
    <row r="74895" spans="3:3">
      <c r="C74895">
        <v>74855</v>
      </c>
    </row>
    <row r="74896" spans="3:3">
      <c r="C74896">
        <v>74856</v>
      </c>
    </row>
    <row r="74897" spans="3:3">
      <c r="C74897">
        <v>74857</v>
      </c>
    </row>
    <row r="74898" spans="3:3">
      <c r="C74898">
        <v>74858</v>
      </c>
    </row>
    <row r="74899" spans="3:3">
      <c r="C74899">
        <v>74859</v>
      </c>
    </row>
    <row r="74900" spans="3:3">
      <c r="C74900">
        <v>74860</v>
      </c>
    </row>
    <row r="74901" spans="3:3">
      <c r="C74901">
        <v>74861</v>
      </c>
    </row>
    <row r="74902" spans="3:3">
      <c r="C74902">
        <v>74862</v>
      </c>
    </row>
    <row r="74903" spans="3:3">
      <c r="C74903">
        <v>74863</v>
      </c>
    </row>
    <row r="74904" spans="3:3">
      <c r="C74904">
        <v>74864</v>
      </c>
    </row>
    <row r="74905" spans="3:3">
      <c r="C74905">
        <v>74865</v>
      </c>
    </row>
    <row r="74906" spans="3:3">
      <c r="C74906">
        <v>74866</v>
      </c>
    </row>
    <row r="74907" spans="3:3">
      <c r="C74907">
        <v>74867</v>
      </c>
    </row>
    <row r="74908" spans="3:3">
      <c r="C74908">
        <v>74868</v>
      </c>
    </row>
    <row r="74909" spans="3:3">
      <c r="C74909">
        <v>74869</v>
      </c>
    </row>
    <row r="74910" spans="3:3">
      <c r="C74910">
        <v>74870</v>
      </c>
    </row>
    <row r="74911" spans="3:3">
      <c r="C74911">
        <v>74871</v>
      </c>
    </row>
    <row r="74912" spans="3:3">
      <c r="C74912">
        <v>74872</v>
      </c>
    </row>
    <row r="74913" spans="3:3">
      <c r="C74913">
        <v>74873</v>
      </c>
    </row>
    <row r="74914" spans="3:3">
      <c r="C74914">
        <v>74874</v>
      </c>
    </row>
    <row r="74915" spans="3:3">
      <c r="C74915">
        <v>74875</v>
      </c>
    </row>
    <row r="74916" spans="3:3">
      <c r="C74916">
        <v>74876</v>
      </c>
    </row>
    <row r="74917" spans="3:3">
      <c r="C74917">
        <v>74877</v>
      </c>
    </row>
    <row r="74918" spans="3:3">
      <c r="C74918">
        <v>74878</v>
      </c>
    </row>
    <row r="74919" spans="3:3">
      <c r="C74919">
        <v>74879</v>
      </c>
    </row>
    <row r="74920" spans="3:3">
      <c r="C74920">
        <v>74880</v>
      </c>
    </row>
    <row r="74921" spans="3:3">
      <c r="C74921">
        <v>74881</v>
      </c>
    </row>
    <row r="74922" spans="3:3">
      <c r="C74922">
        <v>74882</v>
      </c>
    </row>
    <row r="74923" spans="3:3">
      <c r="C74923">
        <v>74883</v>
      </c>
    </row>
    <row r="74924" spans="3:3">
      <c r="C74924">
        <v>74884</v>
      </c>
    </row>
    <row r="74925" spans="3:3">
      <c r="C74925">
        <v>74885</v>
      </c>
    </row>
    <row r="74926" spans="3:3">
      <c r="C74926">
        <v>74886</v>
      </c>
    </row>
    <row r="74927" spans="3:3">
      <c r="C74927">
        <v>74887</v>
      </c>
    </row>
    <row r="74928" spans="3:3">
      <c r="C74928">
        <v>74888</v>
      </c>
    </row>
    <row r="74929" spans="3:3">
      <c r="C74929">
        <v>74889</v>
      </c>
    </row>
    <row r="74930" spans="3:3">
      <c r="C74930">
        <v>74890</v>
      </c>
    </row>
    <row r="74931" spans="3:3">
      <c r="C74931">
        <v>74891</v>
      </c>
    </row>
    <row r="74932" spans="3:3">
      <c r="C74932">
        <v>74892</v>
      </c>
    </row>
    <row r="74933" spans="3:3">
      <c r="C74933">
        <v>74893</v>
      </c>
    </row>
    <row r="74934" spans="3:3">
      <c r="C74934">
        <v>74894</v>
      </c>
    </row>
    <row r="74935" spans="3:3">
      <c r="C74935">
        <v>74895</v>
      </c>
    </row>
    <row r="74936" spans="3:3">
      <c r="C74936">
        <v>74896</v>
      </c>
    </row>
    <row r="74937" spans="3:3">
      <c r="C74937">
        <v>74897</v>
      </c>
    </row>
    <row r="74938" spans="3:3">
      <c r="C74938">
        <v>74898</v>
      </c>
    </row>
    <row r="74939" spans="3:3">
      <c r="C74939">
        <v>74899</v>
      </c>
    </row>
    <row r="74940" spans="3:3">
      <c r="C74940">
        <v>74900</v>
      </c>
    </row>
    <row r="74941" spans="3:3">
      <c r="C74941">
        <v>74901</v>
      </c>
    </row>
    <row r="74942" spans="3:3">
      <c r="C74942">
        <v>74902</v>
      </c>
    </row>
    <row r="74943" spans="3:3">
      <c r="C74943">
        <v>74903</v>
      </c>
    </row>
    <row r="74944" spans="3:3">
      <c r="C74944">
        <v>74904</v>
      </c>
    </row>
    <row r="74945" spans="3:3">
      <c r="C74945">
        <v>74905</v>
      </c>
    </row>
    <row r="74946" spans="3:3">
      <c r="C74946">
        <v>74906</v>
      </c>
    </row>
    <row r="74947" spans="3:3">
      <c r="C74947">
        <v>74907</v>
      </c>
    </row>
    <row r="74948" spans="3:3">
      <c r="C74948">
        <v>74908</v>
      </c>
    </row>
    <row r="74949" spans="3:3">
      <c r="C74949">
        <v>74909</v>
      </c>
    </row>
    <row r="74950" spans="3:3">
      <c r="C74950">
        <v>74910</v>
      </c>
    </row>
    <row r="74951" spans="3:3">
      <c r="C74951">
        <v>74911</v>
      </c>
    </row>
    <row r="74952" spans="3:3">
      <c r="C74952">
        <v>74912</v>
      </c>
    </row>
    <row r="74953" spans="3:3">
      <c r="C74953">
        <v>74913</v>
      </c>
    </row>
    <row r="74954" spans="3:3">
      <c r="C74954">
        <v>74914</v>
      </c>
    </row>
    <row r="74955" spans="3:3">
      <c r="C74955">
        <v>74915</v>
      </c>
    </row>
    <row r="74956" spans="3:3">
      <c r="C74956">
        <v>74916</v>
      </c>
    </row>
    <row r="74957" spans="3:3">
      <c r="C74957">
        <v>74917</v>
      </c>
    </row>
    <row r="74958" spans="3:3">
      <c r="C74958">
        <v>74918</v>
      </c>
    </row>
    <row r="74959" spans="3:3">
      <c r="C74959">
        <v>74919</v>
      </c>
    </row>
    <row r="74960" spans="3:3">
      <c r="C74960">
        <v>74920</v>
      </c>
    </row>
    <row r="74961" spans="3:3">
      <c r="C74961">
        <v>74921</v>
      </c>
    </row>
    <row r="74962" spans="3:3">
      <c r="C74962">
        <v>74922</v>
      </c>
    </row>
    <row r="74963" spans="3:3">
      <c r="C74963">
        <v>74923</v>
      </c>
    </row>
    <row r="74964" spans="3:3">
      <c r="C74964">
        <v>74924</v>
      </c>
    </row>
    <row r="74965" spans="3:3">
      <c r="C74965">
        <v>74925</v>
      </c>
    </row>
    <row r="74966" spans="3:3">
      <c r="C74966">
        <v>74926</v>
      </c>
    </row>
    <row r="74967" spans="3:3">
      <c r="C74967">
        <v>74927</v>
      </c>
    </row>
    <row r="74968" spans="3:3">
      <c r="C74968">
        <v>74928</v>
      </c>
    </row>
    <row r="74969" spans="3:3">
      <c r="C74969">
        <v>74929</v>
      </c>
    </row>
    <row r="74970" spans="3:3">
      <c r="C74970">
        <v>74930</v>
      </c>
    </row>
    <row r="74971" spans="3:3">
      <c r="C74971">
        <v>74931</v>
      </c>
    </row>
    <row r="74972" spans="3:3">
      <c r="C74972">
        <v>74932</v>
      </c>
    </row>
    <row r="74973" spans="3:3">
      <c r="C74973">
        <v>74933</v>
      </c>
    </row>
    <row r="74974" spans="3:3">
      <c r="C74974">
        <v>74934</v>
      </c>
    </row>
    <row r="74975" spans="3:3">
      <c r="C74975">
        <v>74935</v>
      </c>
    </row>
    <row r="74976" spans="3:3">
      <c r="C74976">
        <v>74936</v>
      </c>
    </row>
    <row r="74977" spans="3:3">
      <c r="C74977">
        <v>74937</v>
      </c>
    </row>
    <row r="74978" spans="3:3">
      <c r="C74978">
        <v>74938</v>
      </c>
    </row>
    <row r="74979" spans="3:3">
      <c r="C74979">
        <v>74939</v>
      </c>
    </row>
    <row r="74980" spans="3:3">
      <c r="C74980">
        <v>74940</v>
      </c>
    </row>
    <row r="74981" spans="3:3">
      <c r="C74981">
        <v>74941</v>
      </c>
    </row>
    <row r="74982" spans="3:3">
      <c r="C74982">
        <v>74942</v>
      </c>
    </row>
    <row r="74983" spans="3:3">
      <c r="C74983">
        <v>74943</v>
      </c>
    </row>
    <row r="74984" spans="3:3">
      <c r="C74984">
        <v>74944</v>
      </c>
    </row>
    <row r="74985" spans="3:3">
      <c r="C74985">
        <v>74945</v>
      </c>
    </row>
    <row r="74986" spans="3:3">
      <c r="C74986">
        <v>74946</v>
      </c>
    </row>
    <row r="74987" spans="3:3">
      <c r="C74987">
        <v>74947</v>
      </c>
    </row>
    <row r="74988" spans="3:3">
      <c r="C74988">
        <v>74948</v>
      </c>
    </row>
    <row r="74989" spans="3:3">
      <c r="C74989">
        <v>74949</v>
      </c>
    </row>
    <row r="74990" spans="3:3">
      <c r="C74990">
        <v>74950</v>
      </c>
    </row>
    <row r="74991" spans="3:3">
      <c r="C74991">
        <v>74951</v>
      </c>
    </row>
    <row r="74992" spans="3:3">
      <c r="C74992">
        <v>74952</v>
      </c>
    </row>
    <row r="74993" spans="3:3">
      <c r="C74993">
        <v>74953</v>
      </c>
    </row>
    <row r="74994" spans="3:3">
      <c r="C74994">
        <v>74954</v>
      </c>
    </row>
    <row r="74995" spans="3:3">
      <c r="C74995">
        <v>74955</v>
      </c>
    </row>
    <row r="74996" spans="3:3">
      <c r="C74996">
        <v>74956</v>
      </c>
    </row>
    <row r="74997" spans="3:3">
      <c r="C74997">
        <v>74957</v>
      </c>
    </row>
    <row r="74998" spans="3:3">
      <c r="C74998">
        <v>74958</v>
      </c>
    </row>
    <row r="74999" spans="3:3">
      <c r="C74999">
        <v>74959</v>
      </c>
    </row>
    <row r="75000" spans="3:3">
      <c r="C75000">
        <v>74960</v>
      </c>
    </row>
    <row r="75001" spans="3:3">
      <c r="C75001">
        <v>74961</v>
      </c>
    </row>
    <row r="75002" spans="3:3">
      <c r="C75002">
        <v>74962</v>
      </c>
    </row>
    <row r="75003" spans="3:3">
      <c r="C75003">
        <v>74963</v>
      </c>
    </row>
    <row r="75004" spans="3:3">
      <c r="C75004">
        <v>74964</v>
      </c>
    </row>
    <row r="75005" spans="3:3">
      <c r="C75005">
        <v>74965</v>
      </c>
    </row>
    <row r="75006" spans="3:3">
      <c r="C75006">
        <v>74966</v>
      </c>
    </row>
    <row r="75007" spans="3:3">
      <c r="C75007">
        <v>74967</v>
      </c>
    </row>
    <row r="75008" spans="3:3">
      <c r="C75008">
        <v>74968</v>
      </c>
    </row>
    <row r="75009" spans="3:3">
      <c r="C75009">
        <v>74969</v>
      </c>
    </row>
    <row r="75010" spans="3:3">
      <c r="C75010">
        <v>74970</v>
      </c>
    </row>
    <row r="75011" spans="3:3">
      <c r="C75011">
        <v>74971</v>
      </c>
    </row>
    <row r="75012" spans="3:3">
      <c r="C75012">
        <v>74972</v>
      </c>
    </row>
    <row r="75013" spans="3:3">
      <c r="C75013">
        <v>74973</v>
      </c>
    </row>
    <row r="75014" spans="3:3">
      <c r="C75014">
        <v>74974</v>
      </c>
    </row>
    <row r="75015" spans="3:3">
      <c r="C75015">
        <v>74975</v>
      </c>
    </row>
    <row r="75016" spans="3:3">
      <c r="C75016">
        <v>74976</v>
      </c>
    </row>
    <row r="75017" spans="3:3">
      <c r="C75017">
        <v>74977</v>
      </c>
    </row>
    <row r="75018" spans="3:3">
      <c r="C75018">
        <v>74978</v>
      </c>
    </row>
    <row r="75019" spans="3:3">
      <c r="C75019">
        <v>74979</v>
      </c>
    </row>
    <row r="75020" spans="3:3">
      <c r="C75020">
        <v>74980</v>
      </c>
    </row>
    <row r="75021" spans="3:3">
      <c r="C75021">
        <v>74981</v>
      </c>
    </row>
    <row r="75022" spans="3:3">
      <c r="C75022">
        <v>74982</v>
      </c>
    </row>
    <row r="75023" spans="3:3">
      <c r="C75023">
        <v>74983</v>
      </c>
    </row>
    <row r="75024" spans="3:3">
      <c r="C75024">
        <v>74984</v>
      </c>
    </row>
    <row r="75025" spans="3:3">
      <c r="C75025">
        <v>74985</v>
      </c>
    </row>
    <row r="75026" spans="3:3">
      <c r="C75026">
        <v>74986</v>
      </c>
    </row>
    <row r="75027" spans="3:3">
      <c r="C75027">
        <v>74987</v>
      </c>
    </row>
    <row r="75028" spans="3:3">
      <c r="C75028">
        <v>74988</v>
      </c>
    </row>
    <row r="75029" spans="3:3">
      <c r="C75029">
        <v>74989</v>
      </c>
    </row>
    <row r="75030" spans="3:3">
      <c r="C75030">
        <v>74990</v>
      </c>
    </row>
    <row r="75031" spans="3:3">
      <c r="C75031">
        <v>74991</v>
      </c>
    </row>
    <row r="75032" spans="3:3">
      <c r="C75032">
        <v>74992</v>
      </c>
    </row>
    <row r="75033" spans="3:3">
      <c r="C75033">
        <v>74993</v>
      </c>
    </row>
    <row r="75034" spans="3:3">
      <c r="C75034">
        <v>74994</v>
      </c>
    </row>
    <row r="75035" spans="3:3">
      <c r="C75035">
        <v>74995</v>
      </c>
    </row>
    <row r="75036" spans="3:3">
      <c r="C75036">
        <v>74996</v>
      </c>
    </row>
    <row r="75037" spans="3:3">
      <c r="C75037">
        <v>74997</v>
      </c>
    </row>
    <row r="75038" spans="3:3">
      <c r="C75038">
        <v>74998</v>
      </c>
    </row>
    <row r="75039" spans="3:3">
      <c r="C75039">
        <v>74999</v>
      </c>
    </row>
    <row r="75040" spans="3:3">
      <c r="C75040">
        <v>75000</v>
      </c>
    </row>
    <row r="75041" spans="3:3">
      <c r="C75041">
        <v>75001</v>
      </c>
    </row>
    <row r="75042" spans="3:3">
      <c r="C75042">
        <v>75002</v>
      </c>
    </row>
    <row r="75043" spans="3:3">
      <c r="C75043">
        <v>75003</v>
      </c>
    </row>
    <row r="75044" spans="3:3">
      <c r="C75044">
        <v>75004</v>
      </c>
    </row>
    <row r="75045" spans="3:3">
      <c r="C75045">
        <v>75005</v>
      </c>
    </row>
    <row r="75046" spans="3:3">
      <c r="C75046">
        <v>75006</v>
      </c>
    </row>
    <row r="75047" spans="3:3">
      <c r="C75047">
        <v>75007</v>
      </c>
    </row>
    <row r="75048" spans="3:3">
      <c r="C75048">
        <v>75008</v>
      </c>
    </row>
    <row r="75049" spans="3:3">
      <c r="C75049">
        <v>75009</v>
      </c>
    </row>
    <row r="75050" spans="3:3">
      <c r="C75050">
        <v>75010</v>
      </c>
    </row>
    <row r="75051" spans="3:3">
      <c r="C75051">
        <v>75011</v>
      </c>
    </row>
    <row r="75052" spans="3:3">
      <c r="C75052">
        <v>75012</v>
      </c>
    </row>
    <row r="75053" spans="3:3">
      <c r="C75053">
        <v>75013</v>
      </c>
    </row>
    <row r="75054" spans="3:3">
      <c r="C75054">
        <v>75014</v>
      </c>
    </row>
    <row r="75055" spans="3:3">
      <c r="C75055">
        <v>75015</v>
      </c>
    </row>
    <row r="75056" spans="3:3">
      <c r="C75056">
        <v>75016</v>
      </c>
    </row>
    <row r="75057" spans="3:3">
      <c r="C75057">
        <v>75017</v>
      </c>
    </row>
    <row r="75058" spans="3:3">
      <c r="C75058">
        <v>75018</v>
      </c>
    </row>
    <row r="75059" spans="3:3">
      <c r="C75059">
        <v>75019</v>
      </c>
    </row>
    <row r="75060" spans="3:3">
      <c r="C75060">
        <v>75020</v>
      </c>
    </row>
    <row r="75061" spans="3:3">
      <c r="C75061">
        <v>75021</v>
      </c>
    </row>
    <row r="75062" spans="3:3">
      <c r="C75062">
        <v>75022</v>
      </c>
    </row>
    <row r="75063" spans="3:3">
      <c r="C75063">
        <v>75023</v>
      </c>
    </row>
    <row r="75064" spans="3:3">
      <c r="C75064">
        <v>75024</v>
      </c>
    </row>
    <row r="75065" spans="3:3">
      <c r="C75065">
        <v>75025</v>
      </c>
    </row>
    <row r="75066" spans="3:3">
      <c r="C75066">
        <v>75026</v>
      </c>
    </row>
    <row r="75067" spans="3:3">
      <c r="C75067">
        <v>75027</v>
      </c>
    </row>
    <row r="75068" spans="3:3">
      <c r="C75068">
        <v>75028</v>
      </c>
    </row>
    <row r="75069" spans="3:3">
      <c r="C75069">
        <v>75029</v>
      </c>
    </row>
    <row r="75070" spans="3:3">
      <c r="C75070">
        <v>75030</v>
      </c>
    </row>
    <row r="75071" spans="3:3">
      <c r="C75071">
        <v>75031</v>
      </c>
    </row>
    <row r="75072" spans="3:3">
      <c r="C75072">
        <v>75032</v>
      </c>
    </row>
    <row r="75073" spans="3:3">
      <c r="C75073">
        <v>75033</v>
      </c>
    </row>
    <row r="75074" spans="3:3">
      <c r="C75074">
        <v>75034</v>
      </c>
    </row>
    <row r="75075" spans="3:3">
      <c r="C75075">
        <v>75035</v>
      </c>
    </row>
    <row r="75076" spans="3:3">
      <c r="C75076">
        <v>75036</v>
      </c>
    </row>
    <row r="75077" spans="3:3">
      <c r="C75077">
        <v>75037</v>
      </c>
    </row>
    <row r="75078" spans="3:3">
      <c r="C75078">
        <v>75038</v>
      </c>
    </row>
    <row r="75079" spans="3:3">
      <c r="C75079">
        <v>75039</v>
      </c>
    </row>
    <row r="75080" spans="3:3">
      <c r="C75080">
        <v>75040</v>
      </c>
    </row>
    <row r="75081" spans="3:3">
      <c r="C75081">
        <v>75041</v>
      </c>
    </row>
    <row r="75082" spans="3:3">
      <c r="C75082">
        <v>75042</v>
      </c>
    </row>
    <row r="75083" spans="3:3">
      <c r="C75083">
        <v>75043</v>
      </c>
    </row>
    <row r="75084" spans="3:3">
      <c r="C75084">
        <v>75044</v>
      </c>
    </row>
    <row r="75085" spans="3:3">
      <c r="C75085">
        <v>75045</v>
      </c>
    </row>
    <row r="75086" spans="3:3">
      <c r="C75086">
        <v>75046</v>
      </c>
    </row>
    <row r="75087" spans="3:3">
      <c r="C75087">
        <v>75047</v>
      </c>
    </row>
    <row r="75088" spans="3:3">
      <c r="C75088">
        <v>75048</v>
      </c>
    </row>
    <row r="75089" spans="3:3">
      <c r="C75089">
        <v>75049</v>
      </c>
    </row>
    <row r="75090" spans="3:3">
      <c r="C75090">
        <v>75050</v>
      </c>
    </row>
    <row r="75091" spans="3:3">
      <c r="C75091">
        <v>75051</v>
      </c>
    </row>
    <row r="75092" spans="3:3">
      <c r="C75092">
        <v>75052</v>
      </c>
    </row>
    <row r="75093" spans="3:3">
      <c r="C75093">
        <v>75053</v>
      </c>
    </row>
    <row r="75094" spans="3:3">
      <c r="C75094">
        <v>75054</v>
      </c>
    </row>
    <row r="75095" spans="3:3">
      <c r="C75095">
        <v>75055</v>
      </c>
    </row>
    <row r="75096" spans="3:3">
      <c r="C75096">
        <v>75056</v>
      </c>
    </row>
    <row r="75097" spans="3:3">
      <c r="C75097">
        <v>75057</v>
      </c>
    </row>
    <row r="75098" spans="3:3">
      <c r="C75098">
        <v>75058</v>
      </c>
    </row>
    <row r="75099" spans="3:3">
      <c r="C75099">
        <v>75059</v>
      </c>
    </row>
    <row r="75100" spans="3:3">
      <c r="C75100">
        <v>75060</v>
      </c>
    </row>
    <row r="75101" spans="3:3">
      <c r="C75101">
        <v>75061</v>
      </c>
    </row>
    <row r="75102" spans="3:3">
      <c r="C75102">
        <v>75062</v>
      </c>
    </row>
    <row r="75103" spans="3:3">
      <c r="C75103">
        <v>75063</v>
      </c>
    </row>
    <row r="75104" spans="3:3">
      <c r="C75104">
        <v>75064</v>
      </c>
    </row>
    <row r="75105" spans="3:3">
      <c r="C75105">
        <v>75065</v>
      </c>
    </row>
    <row r="75106" spans="3:3">
      <c r="C75106">
        <v>75066</v>
      </c>
    </row>
    <row r="75107" spans="3:3">
      <c r="C75107">
        <v>75067</v>
      </c>
    </row>
    <row r="75108" spans="3:3">
      <c r="C75108">
        <v>75068</v>
      </c>
    </row>
    <row r="75109" spans="3:3">
      <c r="C75109">
        <v>75069</v>
      </c>
    </row>
    <row r="75110" spans="3:3">
      <c r="C75110">
        <v>75070</v>
      </c>
    </row>
    <row r="75111" spans="3:3">
      <c r="C75111">
        <v>75071</v>
      </c>
    </row>
    <row r="75112" spans="3:3">
      <c r="C75112">
        <v>75072</v>
      </c>
    </row>
    <row r="75113" spans="3:3">
      <c r="C75113">
        <v>75073</v>
      </c>
    </row>
    <row r="75114" spans="3:3">
      <c r="C75114">
        <v>75074</v>
      </c>
    </row>
    <row r="75115" spans="3:3">
      <c r="C75115">
        <v>75075</v>
      </c>
    </row>
    <row r="75116" spans="3:3">
      <c r="C75116">
        <v>75076</v>
      </c>
    </row>
    <row r="75117" spans="3:3">
      <c r="C75117">
        <v>75077</v>
      </c>
    </row>
    <row r="75118" spans="3:3">
      <c r="C75118">
        <v>75078</v>
      </c>
    </row>
    <row r="75119" spans="3:3">
      <c r="C75119">
        <v>75079</v>
      </c>
    </row>
    <row r="75120" spans="3:3">
      <c r="C75120">
        <v>75080</v>
      </c>
    </row>
    <row r="75121" spans="3:3">
      <c r="C75121">
        <v>75081</v>
      </c>
    </row>
    <row r="75122" spans="3:3">
      <c r="C75122">
        <v>75082</v>
      </c>
    </row>
    <row r="75123" spans="3:3">
      <c r="C75123">
        <v>75083</v>
      </c>
    </row>
    <row r="75124" spans="3:3">
      <c r="C75124">
        <v>75084</v>
      </c>
    </row>
    <row r="75125" spans="3:3">
      <c r="C75125">
        <v>75085</v>
      </c>
    </row>
    <row r="75126" spans="3:3">
      <c r="C75126">
        <v>75086</v>
      </c>
    </row>
    <row r="75127" spans="3:3">
      <c r="C75127">
        <v>75087</v>
      </c>
    </row>
    <row r="75128" spans="3:3">
      <c r="C75128">
        <v>75088</v>
      </c>
    </row>
    <row r="75129" spans="3:3">
      <c r="C75129">
        <v>75089</v>
      </c>
    </row>
    <row r="75130" spans="3:3">
      <c r="C75130">
        <v>75090</v>
      </c>
    </row>
    <row r="75131" spans="3:3">
      <c r="C75131">
        <v>75091</v>
      </c>
    </row>
    <row r="75132" spans="3:3">
      <c r="C75132">
        <v>75092</v>
      </c>
    </row>
    <row r="75133" spans="3:3">
      <c r="C75133">
        <v>75093</v>
      </c>
    </row>
    <row r="75134" spans="3:3">
      <c r="C75134">
        <v>75094</v>
      </c>
    </row>
    <row r="75135" spans="3:3">
      <c r="C75135">
        <v>75095</v>
      </c>
    </row>
    <row r="75136" spans="3:3">
      <c r="C75136">
        <v>75096</v>
      </c>
    </row>
    <row r="75137" spans="3:3">
      <c r="C75137">
        <v>75097</v>
      </c>
    </row>
    <row r="75138" spans="3:3">
      <c r="C75138">
        <v>75098</v>
      </c>
    </row>
    <row r="75139" spans="3:3">
      <c r="C75139">
        <v>75099</v>
      </c>
    </row>
    <row r="75140" spans="3:3">
      <c r="C75140">
        <v>75100</v>
      </c>
    </row>
    <row r="75141" spans="3:3">
      <c r="C75141">
        <v>75101</v>
      </c>
    </row>
    <row r="75142" spans="3:3">
      <c r="C75142">
        <v>75102</v>
      </c>
    </row>
    <row r="75143" spans="3:3">
      <c r="C75143">
        <v>75103</v>
      </c>
    </row>
    <row r="75144" spans="3:3">
      <c r="C75144">
        <v>75104</v>
      </c>
    </row>
    <row r="75145" spans="3:3">
      <c r="C75145">
        <v>75105</v>
      </c>
    </row>
    <row r="75146" spans="3:3">
      <c r="C75146">
        <v>75106</v>
      </c>
    </row>
    <row r="75147" spans="3:3">
      <c r="C75147">
        <v>75107</v>
      </c>
    </row>
    <row r="75148" spans="3:3">
      <c r="C75148">
        <v>75108</v>
      </c>
    </row>
    <row r="75149" spans="3:3">
      <c r="C75149">
        <v>75109</v>
      </c>
    </row>
    <row r="75150" spans="3:3">
      <c r="C75150">
        <v>75110</v>
      </c>
    </row>
    <row r="75151" spans="3:3">
      <c r="C75151">
        <v>75111</v>
      </c>
    </row>
    <row r="75152" spans="3:3">
      <c r="C75152">
        <v>75112</v>
      </c>
    </row>
    <row r="75153" spans="3:3">
      <c r="C75153">
        <v>75113</v>
      </c>
    </row>
    <row r="75154" spans="3:3">
      <c r="C75154">
        <v>75114</v>
      </c>
    </row>
    <row r="75155" spans="3:3">
      <c r="C75155">
        <v>75115</v>
      </c>
    </row>
    <row r="75156" spans="3:3">
      <c r="C75156">
        <v>75116</v>
      </c>
    </row>
    <row r="75157" spans="3:3">
      <c r="C75157">
        <v>75117</v>
      </c>
    </row>
    <row r="75158" spans="3:3">
      <c r="C75158">
        <v>75118</v>
      </c>
    </row>
    <row r="75159" spans="3:3">
      <c r="C75159">
        <v>75119</v>
      </c>
    </row>
    <row r="75160" spans="3:3">
      <c r="C75160">
        <v>75120</v>
      </c>
    </row>
    <row r="75161" spans="3:3">
      <c r="C75161">
        <v>75121</v>
      </c>
    </row>
    <row r="75162" spans="3:3">
      <c r="C75162">
        <v>75122</v>
      </c>
    </row>
    <row r="75163" spans="3:3">
      <c r="C75163">
        <v>75123</v>
      </c>
    </row>
    <row r="75164" spans="3:3">
      <c r="C75164">
        <v>75124</v>
      </c>
    </row>
    <row r="75165" spans="3:3">
      <c r="C75165">
        <v>75125</v>
      </c>
    </row>
    <row r="75166" spans="3:3">
      <c r="C75166">
        <v>75126</v>
      </c>
    </row>
    <row r="75167" spans="3:3">
      <c r="C75167">
        <v>75127</v>
      </c>
    </row>
    <row r="75168" spans="3:3">
      <c r="C75168">
        <v>75128</v>
      </c>
    </row>
    <row r="75169" spans="3:3">
      <c r="C75169">
        <v>75129</v>
      </c>
    </row>
    <row r="75170" spans="3:3">
      <c r="C75170">
        <v>75130</v>
      </c>
    </row>
    <row r="75171" spans="3:3">
      <c r="C75171">
        <v>75131</v>
      </c>
    </row>
    <row r="75172" spans="3:3">
      <c r="C75172">
        <v>75132</v>
      </c>
    </row>
    <row r="75173" spans="3:3">
      <c r="C75173">
        <v>75133</v>
      </c>
    </row>
    <row r="75174" spans="3:3">
      <c r="C75174">
        <v>75134</v>
      </c>
    </row>
    <row r="75175" spans="3:3">
      <c r="C75175">
        <v>75135</v>
      </c>
    </row>
    <row r="75176" spans="3:3">
      <c r="C75176">
        <v>75136</v>
      </c>
    </row>
    <row r="75177" spans="3:3">
      <c r="C75177">
        <v>75137</v>
      </c>
    </row>
    <row r="75178" spans="3:3">
      <c r="C75178">
        <v>75138</v>
      </c>
    </row>
    <row r="75179" spans="3:3">
      <c r="C75179">
        <v>75139</v>
      </c>
    </row>
    <row r="75180" spans="3:3">
      <c r="C75180">
        <v>75140</v>
      </c>
    </row>
    <row r="75181" spans="3:3">
      <c r="C75181">
        <v>75141</v>
      </c>
    </row>
    <row r="75182" spans="3:3">
      <c r="C75182">
        <v>75142</v>
      </c>
    </row>
    <row r="75183" spans="3:3">
      <c r="C75183">
        <v>75143</v>
      </c>
    </row>
    <row r="75184" spans="3:3">
      <c r="C75184">
        <v>75144</v>
      </c>
    </row>
    <row r="75185" spans="3:3">
      <c r="C75185">
        <v>75145</v>
      </c>
    </row>
    <row r="75186" spans="3:3">
      <c r="C75186">
        <v>75146</v>
      </c>
    </row>
    <row r="75187" spans="3:3">
      <c r="C75187">
        <v>75147</v>
      </c>
    </row>
    <row r="75188" spans="3:3">
      <c r="C75188">
        <v>75148</v>
      </c>
    </row>
    <row r="75189" spans="3:3">
      <c r="C75189">
        <v>75149</v>
      </c>
    </row>
    <row r="75190" spans="3:3">
      <c r="C75190">
        <v>75150</v>
      </c>
    </row>
    <row r="75191" spans="3:3">
      <c r="C75191">
        <v>75151</v>
      </c>
    </row>
    <row r="75192" spans="3:3">
      <c r="C75192">
        <v>75152</v>
      </c>
    </row>
    <row r="75193" spans="3:3">
      <c r="C75193">
        <v>75153</v>
      </c>
    </row>
    <row r="75194" spans="3:3">
      <c r="C75194">
        <v>75154</v>
      </c>
    </row>
    <row r="75195" spans="3:3">
      <c r="C75195">
        <v>75155</v>
      </c>
    </row>
    <row r="75196" spans="3:3">
      <c r="C75196">
        <v>75156</v>
      </c>
    </row>
    <row r="75197" spans="3:3">
      <c r="C75197">
        <v>75157</v>
      </c>
    </row>
    <row r="75198" spans="3:3">
      <c r="C75198">
        <v>75158</v>
      </c>
    </row>
    <row r="75199" spans="3:3">
      <c r="C75199">
        <v>75159</v>
      </c>
    </row>
    <row r="75200" spans="3:3">
      <c r="C75200">
        <v>75160</v>
      </c>
    </row>
    <row r="75201" spans="3:3">
      <c r="C75201">
        <v>75161</v>
      </c>
    </row>
    <row r="75202" spans="3:3">
      <c r="C75202">
        <v>75162</v>
      </c>
    </row>
    <row r="75203" spans="3:3">
      <c r="C75203">
        <v>75163</v>
      </c>
    </row>
    <row r="75204" spans="3:3">
      <c r="C75204">
        <v>75164</v>
      </c>
    </row>
    <row r="75205" spans="3:3">
      <c r="C75205">
        <v>75165</v>
      </c>
    </row>
    <row r="75206" spans="3:3">
      <c r="C75206">
        <v>75166</v>
      </c>
    </row>
    <row r="75207" spans="3:3">
      <c r="C75207">
        <v>75167</v>
      </c>
    </row>
    <row r="75208" spans="3:3">
      <c r="C75208">
        <v>75168</v>
      </c>
    </row>
    <row r="75209" spans="3:3">
      <c r="C75209">
        <v>75169</v>
      </c>
    </row>
    <row r="75210" spans="3:3">
      <c r="C75210">
        <v>75170</v>
      </c>
    </row>
    <row r="75211" spans="3:3">
      <c r="C75211">
        <v>75171</v>
      </c>
    </row>
    <row r="75212" spans="3:3">
      <c r="C75212">
        <v>75172</v>
      </c>
    </row>
    <row r="75213" spans="3:3">
      <c r="C75213">
        <v>75173</v>
      </c>
    </row>
    <row r="75214" spans="3:3">
      <c r="C75214">
        <v>75174</v>
      </c>
    </row>
    <row r="75215" spans="3:3">
      <c r="C75215">
        <v>75175</v>
      </c>
    </row>
    <row r="75216" spans="3:3">
      <c r="C75216">
        <v>75176</v>
      </c>
    </row>
    <row r="75217" spans="3:3">
      <c r="C75217">
        <v>75177</v>
      </c>
    </row>
    <row r="75218" spans="3:3">
      <c r="C75218">
        <v>75178</v>
      </c>
    </row>
    <row r="75219" spans="3:3">
      <c r="C75219">
        <v>75179</v>
      </c>
    </row>
    <row r="75220" spans="3:3">
      <c r="C75220">
        <v>75180</v>
      </c>
    </row>
    <row r="75221" spans="3:3">
      <c r="C75221">
        <v>75181</v>
      </c>
    </row>
    <row r="75222" spans="3:3">
      <c r="C75222">
        <v>75182</v>
      </c>
    </row>
    <row r="75223" spans="3:3">
      <c r="C75223">
        <v>75183</v>
      </c>
    </row>
    <row r="75224" spans="3:3">
      <c r="C75224">
        <v>75184</v>
      </c>
    </row>
    <row r="75225" spans="3:3">
      <c r="C75225">
        <v>75185</v>
      </c>
    </row>
    <row r="75226" spans="3:3">
      <c r="C75226">
        <v>75186</v>
      </c>
    </row>
    <row r="75227" spans="3:3">
      <c r="C75227">
        <v>75187</v>
      </c>
    </row>
    <row r="75228" spans="3:3">
      <c r="C75228">
        <v>75188</v>
      </c>
    </row>
    <row r="75229" spans="3:3">
      <c r="C75229">
        <v>75189</v>
      </c>
    </row>
    <row r="75230" spans="3:3">
      <c r="C75230">
        <v>75190</v>
      </c>
    </row>
    <row r="75231" spans="3:3">
      <c r="C75231">
        <v>75191</v>
      </c>
    </row>
    <row r="75232" spans="3:3">
      <c r="C75232">
        <v>75192</v>
      </c>
    </row>
    <row r="75233" spans="3:3">
      <c r="C75233">
        <v>75193</v>
      </c>
    </row>
    <row r="75234" spans="3:3">
      <c r="C75234">
        <v>75194</v>
      </c>
    </row>
    <row r="75235" spans="3:3">
      <c r="C75235">
        <v>75195</v>
      </c>
    </row>
    <row r="75236" spans="3:3">
      <c r="C75236">
        <v>75196</v>
      </c>
    </row>
    <row r="75237" spans="3:3">
      <c r="C75237">
        <v>75197</v>
      </c>
    </row>
    <row r="75238" spans="3:3">
      <c r="C75238">
        <v>75198</v>
      </c>
    </row>
    <row r="75239" spans="3:3">
      <c r="C75239">
        <v>75199</v>
      </c>
    </row>
    <row r="75240" spans="3:3">
      <c r="C75240">
        <v>75200</v>
      </c>
    </row>
    <row r="75241" spans="3:3">
      <c r="C75241">
        <v>75201</v>
      </c>
    </row>
    <row r="75242" spans="3:3">
      <c r="C75242">
        <v>75202</v>
      </c>
    </row>
    <row r="75243" spans="3:3">
      <c r="C75243">
        <v>75203</v>
      </c>
    </row>
    <row r="75244" spans="3:3">
      <c r="C75244">
        <v>75204</v>
      </c>
    </row>
    <row r="75245" spans="3:3">
      <c r="C75245">
        <v>75205</v>
      </c>
    </row>
    <row r="75246" spans="3:3">
      <c r="C75246">
        <v>75206</v>
      </c>
    </row>
    <row r="75247" spans="3:3">
      <c r="C75247">
        <v>75207</v>
      </c>
    </row>
    <row r="75248" spans="3:3">
      <c r="C75248">
        <v>75208</v>
      </c>
    </row>
    <row r="75249" spans="3:3">
      <c r="C75249">
        <v>75209</v>
      </c>
    </row>
    <row r="75250" spans="3:3">
      <c r="C75250">
        <v>75210</v>
      </c>
    </row>
    <row r="75251" spans="3:3">
      <c r="C75251">
        <v>75211</v>
      </c>
    </row>
    <row r="75252" spans="3:3">
      <c r="C75252">
        <v>75212</v>
      </c>
    </row>
    <row r="75253" spans="3:3">
      <c r="C75253">
        <v>75213</v>
      </c>
    </row>
    <row r="75254" spans="3:3">
      <c r="C75254">
        <v>75214</v>
      </c>
    </row>
    <row r="75255" spans="3:3">
      <c r="C75255">
        <v>75215</v>
      </c>
    </row>
    <row r="75256" spans="3:3">
      <c r="C75256">
        <v>75216</v>
      </c>
    </row>
    <row r="75257" spans="3:3">
      <c r="C75257">
        <v>75217</v>
      </c>
    </row>
    <row r="75258" spans="3:3">
      <c r="C75258">
        <v>75218</v>
      </c>
    </row>
    <row r="75259" spans="3:3">
      <c r="C75259">
        <v>75219</v>
      </c>
    </row>
    <row r="75260" spans="3:3">
      <c r="C75260">
        <v>75220</v>
      </c>
    </row>
    <row r="75261" spans="3:3">
      <c r="C75261">
        <v>75221</v>
      </c>
    </row>
    <row r="75262" spans="3:3">
      <c r="C75262">
        <v>75222</v>
      </c>
    </row>
    <row r="75263" spans="3:3">
      <c r="C75263">
        <v>75223</v>
      </c>
    </row>
    <row r="75264" spans="3:3">
      <c r="C75264">
        <v>75224</v>
      </c>
    </row>
    <row r="75265" spans="3:3">
      <c r="C75265">
        <v>75225</v>
      </c>
    </row>
    <row r="75266" spans="3:3">
      <c r="C75266">
        <v>75226</v>
      </c>
    </row>
    <row r="75267" spans="3:3">
      <c r="C75267">
        <v>75227</v>
      </c>
    </row>
    <row r="75268" spans="3:3">
      <c r="C75268">
        <v>75228</v>
      </c>
    </row>
    <row r="75269" spans="3:3">
      <c r="C75269">
        <v>75229</v>
      </c>
    </row>
    <row r="75270" spans="3:3">
      <c r="C75270">
        <v>75230</v>
      </c>
    </row>
    <row r="75271" spans="3:3">
      <c r="C75271">
        <v>75231</v>
      </c>
    </row>
    <row r="75272" spans="3:3">
      <c r="C75272">
        <v>75232</v>
      </c>
    </row>
    <row r="75273" spans="3:3">
      <c r="C75273">
        <v>75233</v>
      </c>
    </row>
    <row r="75274" spans="3:3">
      <c r="C75274">
        <v>75234</v>
      </c>
    </row>
    <row r="75275" spans="3:3">
      <c r="C75275">
        <v>75235</v>
      </c>
    </row>
    <row r="75276" spans="3:3">
      <c r="C75276">
        <v>75236</v>
      </c>
    </row>
    <row r="75277" spans="3:3">
      <c r="C75277">
        <v>75237</v>
      </c>
    </row>
    <row r="75278" spans="3:3">
      <c r="C75278">
        <v>75238</v>
      </c>
    </row>
    <row r="75279" spans="3:3">
      <c r="C75279">
        <v>75239</v>
      </c>
    </row>
    <row r="75280" spans="3:3">
      <c r="C75280">
        <v>75240</v>
      </c>
    </row>
    <row r="75281" spans="3:3">
      <c r="C75281">
        <v>75241</v>
      </c>
    </row>
    <row r="75282" spans="3:3">
      <c r="C75282">
        <v>75242</v>
      </c>
    </row>
    <row r="75283" spans="3:3">
      <c r="C75283">
        <v>75243</v>
      </c>
    </row>
    <row r="75284" spans="3:3">
      <c r="C75284">
        <v>75244</v>
      </c>
    </row>
    <row r="75285" spans="3:3">
      <c r="C75285">
        <v>75245</v>
      </c>
    </row>
    <row r="75286" spans="3:3">
      <c r="C75286">
        <v>75246</v>
      </c>
    </row>
    <row r="75287" spans="3:3">
      <c r="C75287">
        <v>75247</v>
      </c>
    </row>
    <row r="75288" spans="3:3">
      <c r="C75288">
        <v>75248</v>
      </c>
    </row>
    <row r="75289" spans="3:3">
      <c r="C75289">
        <v>75249</v>
      </c>
    </row>
    <row r="75290" spans="3:3">
      <c r="C75290">
        <v>75250</v>
      </c>
    </row>
    <row r="75291" spans="3:3">
      <c r="C75291">
        <v>75251</v>
      </c>
    </row>
    <row r="75292" spans="3:3">
      <c r="C75292">
        <v>75252</v>
      </c>
    </row>
    <row r="75293" spans="3:3">
      <c r="C75293">
        <v>75253</v>
      </c>
    </row>
    <row r="75294" spans="3:3">
      <c r="C75294">
        <v>75254</v>
      </c>
    </row>
    <row r="75295" spans="3:3">
      <c r="C75295">
        <v>75255</v>
      </c>
    </row>
    <row r="75296" spans="3:3">
      <c r="C75296">
        <v>75256</v>
      </c>
    </row>
    <row r="75297" spans="3:3">
      <c r="C75297">
        <v>75257</v>
      </c>
    </row>
    <row r="75298" spans="3:3">
      <c r="C75298">
        <v>75258</v>
      </c>
    </row>
    <row r="75299" spans="3:3">
      <c r="C75299">
        <v>75259</v>
      </c>
    </row>
    <row r="75300" spans="3:3">
      <c r="C75300">
        <v>75260</v>
      </c>
    </row>
    <row r="75301" spans="3:3">
      <c r="C75301">
        <v>75261</v>
      </c>
    </row>
    <row r="75302" spans="3:3">
      <c r="C75302">
        <v>75262</v>
      </c>
    </row>
    <row r="75303" spans="3:3">
      <c r="C75303">
        <v>75263</v>
      </c>
    </row>
    <row r="75304" spans="3:3">
      <c r="C75304">
        <v>75264</v>
      </c>
    </row>
    <row r="75305" spans="3:3">
      <c r="C75305">
        <v>75265</v>
      </c>
    </row>
    <row r="75306" spans="3:3">
      <c r="C75306">
        <v>75266</v>
      </c>
    </row>
    <row r="75307" spans="3:3">
      <c r="C75307">
        <v>75267</v>
      </c>
    </row>
    <row r="75308" spans="3:3">
      <c r="C75308">
        <v>75268</v>
      </c>
    </row>
    <row r="75309" spans="3:3">
      <c r="C75309">
        <v>75269</v>
      </c>
    </row>
    <row r="75310" spans="3:3">
      <c r="C75310">
        <v>75270</v>
      </c>
    </row>
    <row r="75311" spans="3:3">
      <c r="C75311">
        <v>75271</v>
      </c>
    </row>
    <row r="75312" spans="3:3">
      <c r="C75312">
        <v>75272</v>
      </c>
    </row>
    <row r="75313" spans="3:3">
      <c r="C75313">
        <v>75273</v>
      </c>
    </row>
    <row r="75314" spans="3:3">
      <c r="C75314">
        <v>75274</v>
      </c>
    </row>
    <row r="75315" spans="3:3">
      <c r="C75315">
        <v>75275</v>
      </c>
    </row>
    <row r="75316" spans="3:3">
      <c r="C75316">
        <v>75276</v>
      </c>
    </row>
    <row r="75317" spans="3:3">
      <c r="C75317">
        <v>75277</v>
      </c>
    </row>
    <row r="75318" spans="3:3">
      <c r="C75318">
        <v>75278</v>
      </c>
    </row>
    <row r="75319" spans="3:3">
      <c r="C75319">
        <v>75279</v>
      </c>
    </row>
    <row r="75320" spans="3:3">
      <c r="C75320">
        <v>75280</v>
      </c>
    </row>
    <row r="75321" spans="3:3">
      <c r="C75321">
        <v>75281</v>
      </c>
    </row>
    <row r="75322" spans="3:3">
      <c r="C75322">
        <v>75282</v>
      </c>
    </row>
    <row r="75323" spans="3:3">
      <c r="C75323">
        <v>75283</v>
      </c>
    </row>
    <row r="75324" spans="3:3">
      <c r="C75324">
        <v>75284</v>
      </c>
    </row>
    <row r="75325" spans="3:3">
      <c r="C75325">
        <v>75285</v>
      </c>
    </row>
    <row r="75326" spans="3:3">
      <c r="C75326">
        <v>75286</v>
      </c>
    </row>
    <row r="75327" spans="3:3">
      <c r="C75327">
        <v>75287</v>
      </c>
    </row>
    <row r="75328" spans="3:3">
      <c r="C75328">
        <v>75288</v>
      </c>
    </row>
    <row r="75329" spans="3:3">
      <c r="C75329">
        <v>75289</v>
      </c>
    </row>
    <row r="75330" spans="3:3">
      <c r="C75330">
        <v>75290</v>
      </c>
    </row>
    <row r="75331" spans="3:3">
      <c r="C75331">
        <v>75291</v>
      </c>
    </row>
    <row r="75332" spans="3:3">
      <c r="C75332">
        <v>75292</v>
      </c>
    </row>
    <row r="75333" spans="3:3">
      <c r="C75333">
        <v>75293</v>
      </c>
    </row>
    <row r="75334" spans="3:3">
      <c r="C75334">
        <v>75294</v>
      </c>
    </row>
    <row r="75335" spans="3:3">
      <c r="C75335">
        <v>75295</v>
      </c>
    </row>
    <row r="75336" spans="3:3">
      <c r="C75336">
        <v>75296</v>
      </c>
    </row>
    <row r="75337" spans="3:3">
      <c r="C75337">
        <v>75297</v>
      </c>
    </row>
    <row r="75338" spans="3:3">
      <c r="C75338">
        <v>75298</v>
      </c>
    </row>
    <row r="75339" spans="3:3">
      <c r="C75339">
        <v>75299</v>
      </c>
    </row>
    <row r="75340" spans="3:3">
      <c r="C75340">
        <v>75300</v>
      </c>
    </row>
    <row r="75341" spans="3:3">
      <c r="C75341">
        <v>75301</v>
      </c>
    </row>
    <row r="75342" spans="3:3">
      <c r="C75342">
        <v>75302</v>
      </c>
    </row>
    <row r="75343" spans="3:3">
      <c r="C75343">
        <v>75303</v>
      </c>
    </row>
    <row r="75344" spans="3:3">
      <c r="C75344">
        <v>75304</v>
      </c>
    </row>
    <row r="75345" spans="3:3">
      <c r="C75345">
        <v>75305</v>
      </c>
    </row>
    <row r="75346" spans="3:3">
      <c r="C75346">
        <v>75306</v>
      </c>
    </row>
    <row r="75347" spans="3:3">
      <c r="C75347">
        <v>75307</v>
      </c>
    </row>
    <row r="75348" spans="3:3">
      <c r="C75348">
        <v>75308</v>
      </c>
    </row>
    <row r="75349" spans="3:3">
      <c r="C75349">
        <v>75309</v>
      </c>
    </row>
    <row r="75350" spans="3:3">
      <c r="C75350">
        <v>75310</v>
      </c>
    </row>
    <row r="75351" spans="3:3">
      <c r="C75351">
        <v>75311</v>
      </c>
    </row>
    <row r="75352" spans="3:3">
      <c r="C75352">
        <v>75312</v>
      </c>
    </row>
    <row r="75353" spans="3:3">
      <c r="C75353">
        <v>75313</v>
      </c>
    </row>
    <row r="75354" spans="3:3">
      <c r="C75354">
        <v>75314</v>
      </c>
    </row>
    <row r="75355" spans="3:3">
      <c r="C75355">
        <v>75315</v>
      </c>
    </row>
    <row r="75356" spans="3:3">
      <c r="C75356">
        <v>75316</v>
      </c>
    </row>
    <row r="75357" spans="3:3">
      <c r="C75357">
        <v>75317</v>
      </c>
    </row>
    <row r="75358" spans="3:3">
      <c r="C75358">
        <v>75318</v>
      </c>
    </row>
    <row r="75359" spans="3:3">
      <c r="C75359">
        <v>75319</v>
      </c>
    </row>
    <row r="75360" spans="3:3">
      <c r="C75360">
        <v>75320</v>
      </c>
    </row>
    <row r="75361" spans="3:3">
      <c r="C75361">
        <v>75321</v>
      </c>
    </row>
    <row r="75362" spans="3:3">
      <c r="C75362">
        <v>75322</v>
      </c>
    </row>
    <row r="75363" spans="3:3">
      <c r="C75363">
        <v>75323</v>
      </c>
    </row>
    <row r="75364" spans="3:3">
      <c r="C75364">
        <v>75324</v>
      </c>
    </row>
    <row r="75365" spans="3:3">
      <c r="C75365">
        <v>75325</v>
      </c>
    </row>
    <row r="75366" spans="3:3">
      <c r="C75366">
        <v>75326</v>
      </c>
    </row>
    <row r="75367" spans="3:3">
      <c r="C75367">
        <v>75327</v>
      </c>
    </row>
    <row r="75368" spans="3:3">
      <c r="C75368">
        <v>75328</v>
      </c>
    </row>
    <row r="75369" spans="3:3">
      <c r="C75369">
        <v>75329</v>
      </c>
    </row>
    <row r="75370" spans="3:3">
      <c r="C75370">
        <v>75330</v>
      </c>
    </row>
    <row r="75371" spans="3:3">
      <c r="C75371">
        <v>75331</v>
      </c>
    </row>
    <row r="75372" spans="3:3">
      <c r="C75372">
        <v>75332</v>
      </c>
    </row>
    <row r="75373" spans="3:3">
      <c r="C75373">
        <v>75333</v>
      </c>
    </row>
    <row r="75374" spans="3:3">
      <c r="C75374">
        <v>75334</v>
      </c>
    </row>
    <row r="75375" spans="3:3">
      <c r="C75375">
        <v>75335</v>
      </c>
    </row>
    <row r="75376" spans="3:3">
      <c r="C75376">
        <v>75336</v>
      </c>
    </row>
    <row r="75377" spans="3:3">
      <c r="C75377">
        <v>75337</v>
      </c>
    </row>
    <row r="75378" spans="3:3">
      <c r="C75378">
        <v>75338</v>
      </c>
    </row>
    <row r="75379" spans="3:3">
      <c r="C75379">
        <v>75339</v>
      </c>
    </row>
    <row r="75380" spans="3:3">
      <c r="C75380">
        <v>75340</v>
      </c>
    </row>
    <row r="75381" spans="3:3">
      <c r="C75381">
        <v>75341</v>
      </c>
    </row>
    <row r="75382" spans="3:3">
      <c r="C75382">
        <v>75342</v>
      </c>
    </row>
    <row r="75383" spans="3:3">
      <c r="C75383">
        <v>75343</v>
      </c>
    </row>
    <row r="75384" spans="3:3">
      <c r="C75384">
        <v>75344</v>
      </c>
    </row>
    <row r="75385" spans="3:3">
      <c r="C75385">
        <v>75345</v>
      </c>
    </row>
    <row r="75386" spans="3:3">
      <c r="C75386">
        <v>75346</v>
      </c>
    </row>
    <row r="75387" spans="3:3">
      <c r="C75387">
        <v>75347</v>
      </c>
    </row>
    <row r="75388" spans="3:3">
      <c r="C75388">
        <v>75348</v>
      </c>
    </row>
    <row r="75389" spans="3:3">
      <c r="C75389">
        <v>75349</v>
      </c>
    </row>
    <row r="75390" spans="3:3">
      <c r="C75390">
        <v>75350</v>
      </c>
    </row>
    <row r="75391" spans="3:3">
      <c r="C75391">
        <v>75351</v>
      </c>
    </row>
    <row r="75392" spans="3:3">
      <c r="C75392">
        <v>75352</v>
      </c>
    </row>
    <row r="75393" spans="3:3">
      <c r="C75393">
        <v>75353</v>
      </c>
    </row>
    <row r="75394" spans="3:3">
      <c r="C75394">
        <v>75354</v>
      </c>
    </row>
    <row r="75395" spans="3:3">
      <c r="C75395">
        <v>75355</v>
      </c>
    </row>
    <row r="75396" spans="3:3">
      <c r="C75396">
        <v>75356</v>
      </c>
    </row>
    <row r="75397" spans="3:3">
      <c r="C75397">
        <v>75357</v>
      </c>
    </row>
    <row r="75398" spans="3:3">
      <c r="C75398">
        <v>75358</v>
      </c>
    </row>
    <row r="75399" spans="3:3">
      <c r="C75399">
        <v>75359</v>
      </c>
    </row>
    <row r="75400" spans="3:3">
      <c r="C75400">
        <v>75360</v>
      </c>
    </row>
    <row r="75401" spans="3:3">
      <c r="C75401">
        <v>75361</v>
      </c>
    </row>
    <row r="75402" spans="3:3">
      <c r="C75402">
        <v>75362</v>
      </c>
    </row>
    <row r="75403" spans="3:3">
      <c r="C75403">
        <v>75363</v>
      </c>
    </row>
    <row r="75404" spans="3:3">
      <c r="C75404">
        <v>75364</v>
      </c>
    </row>
    <row r="75405" spans="3:3">
      <c r="C75405">
        <v>75365</v>
      </c>
    </row>
    <row r="75406" spans="3:3">
      <c r="C75406">
        <v>75366</v>
      </c>
    </row>
    <row r="75407" spans="3:3">
      <c r="C75407">
        <v>75367</v>
      </c>
    </row>
    <row r="75408" spans="3:3">
      <c r="C75408">
        <v>75368</v>
      </c>
    </row>
    <row r="75409" spans="3:3">
      <c r="C75409">
        <v>75369</v>
      </c>
    </row>
    <row r="75410" spans="3:3">
      <c r="C75410">
        <v>75370</v>
      </c>
    </row>
    <row r="75411" spans="3:3">
      <c r="C75411">
        <v>75371</v>
      </c>
    </row>
    <row r="75412" spans="3:3">
      <c r="C75412">
        <v>75372</v>
      </c>
    </row>
    <row r="75413" spans="3:3">
      <c r="C75413">
        <v>75373</v>
      </c>
    </row>
    <row r="75414" spans="3:3">
      <c r="C75414">
        <v>75374</v>
      </c>
    </row>
    <row r="75415" spans="3:3">
      <c r="C75415">
        <v>75375</v>
      </c>
    </row>
    <row r="75416" spans="3:3">
      <c r="C75416">
        <v>75376</v>
      </c>
    </row>
    <row r="75417" spans="3:3">
      <c r="C75417">
        <v>75377</v>
      </c>
    </row>
    <row r="75418" spans="3:3">
      <c r="C75418">
        <v>75378</v>
      </c>
    </row>
    <row r="75419" spans="3:3">
      <c r="C75419">
        <v>75379</v>
      </c>
    </row>
    <row r="75420" spans="3:3">
      <c r="C75420">
        <v>75380</v>
      </c>
    </row>
    <row r="75421" spans="3:3">
      <c r="C75421">
        <v>75381</v>
      </c>
    </row>
    <row r="75422" spans="3:3">
      <c r="C75422">
        <v>75382</v>
      </c>
    </row>
    <row r="75423" spans="3:3">
      <c r="C75423">
        <v>75383</v>
      </c>
    </row>
    <row r="75424" spans="3:3">
      <c r="C75424">
        <v>75384</v>
      </c>
    </row>
    <row r="75425" spans="3:3">
      <c r="C75425">
        <v>75385</v>
      </c>
    </row>
    <row r="75426" spans="3:3">
      <c r="C75426">
        <v>75386</v>
      </c>
    </row>
    <row r="75427" spans="3:3">
      <c r="C75427">
        <v>75387</v>
      </c>
    </row>
    <row r="75428" spans="3:3">
      <c r="C75428">
        <v>75388</v>
      </c>
    </row>
    <row r="75429" spans="3:3">
      <c r="C75429">
        <v>75389</v>
      </c>
    </row>
    <row r="75430" spans="3:3">
      <c r="C75430">
        <v>75390</v>
      </c>
    </row>
    <row r="75431" spans="3:3">
      <c r="C75431">
        <v>75391</v>
      </c>
    </row>
    <row r="75432" spans="3:3">
      <c r="C75432">
        <v>75392</v>
      </c>
    </row>
    <row r="75433" spans="3:3">
      <c r="C75433">
        <v>75393</v>
      </c>
    </row>
    <row r="75434" spans="3:3">
      <c r="C75434">
        <v>75394</v>
      </c>
    </row>
    <row r="75435" spans="3:3">
      <c r="C75435">
        <v>75395</v>
      </c>
    </row>
    <row r="75436" spans="3:3">
      <c r="C75436">
        <v>75396</v>
      </c>
    </row>
    <row r="75437" spans="3:3">
      <c r="C75437">
        <v>75397</v>
      </c>
    </row>
    <row r="75438" spans="3:3">
      <c r="C75438">
        <v>75398</v>
      </c>
    </row>
    <row r="75439" spans="3:3">
      <c r="C75439">
        <v>75399</v>
      </c>
    </row>
    <row r="75440" spans="3:3">
      <c r="C75440">
        <v>75400</v>
      </c>
    </row>
    <row r="75441" spans="3:3">
      <c r="C75441">
        <v>75401</v>
      </c>
    </row>
    <row r="75442" spans="3:3">
      <c r="C75442">
        <v>75402</v>
      </c>
    </row>
    <row r="75443" spans="3:3">
      <c r="C75443">
        <v>75403</v>
      </c>
    </row>
    <row r="75444" spans="3:3">
      <c r="C75444">
        <v>75404</v>
      </c>
    </row>
    <row r="75445" spans="3:3">
      <c r="C75445">
        <v>75405</v>
      </c>
    </row>
    <row r="75446" spans="3:3">
      <c r="C75446">
        <v>75406</v>
      </c>
    </row>
    <row r="75447" spans="3:3">
      <c r="C75447">
        <v>75407</v>
      </c>
    </row>
    <row r="75448" spans="3:3">
      <c r="C75448">
        <v>75408</v>
      </c>
    </row>
    <row r="75449" spans="3:3">
      <c r="C75449">
        <v>75409</v>
      </c>
    </row>
    <row r="75450" spans="3:3">
      <c r="C75450">
        <v>75410</v>
      </c>
    </row>
    <row r="75451" spans="3:3">
      <c r="C75451">
        <v>75411</v>
      </c>
    </row>
    <row r="75452" spans="3:3">
      <c r="C75452">
        <v>75412</v>
      </c>
    </row>
    <row r="75453" spans="3:3">
      <c r="C75453">
        <v>75413</v>
      </c>
    </row>
    <row r="75454" spans="3:3">
      <c r="C75454">
        <v>75414</v>
      </c>
    </row>
    <row r="75455" spans="3:3">
      <c r="C75455">
        <v>75415</v>
      </c>
    </row>
    <row r="75456" spans="3:3">
      <c r="C75456">
        <v>75416</v>
      </c>
    </row>
    <row r="75457" spans="3:3">
      <c r="C75457">
        <v>75417</v>
      </c>
    </row>
    <row r="75458" spans="3:3">
      <c r="C75458">
        <v>75418</v>
      </c>
    </row>
    <row r="75459" spans="3:3">
      <c r="C75459">
        <v>75419</v>
      </c>
    </row>
    <row r="75460" spans="3:3">
      <c r="C75460">
        <v>75420</v>
      </c>
    </row>
    <row r="75461" spans="3:3">
      <c r="C75461">
        <v>75421</v>
      </c>
    </row>
    <row r="75462" spans="3:3">
      <c r="C75462">
        <v>75422</v>
      </c>
    </row>
    <row r="75463" spans="3:3">
      <c r="C75463">
        <v>75423</v>
      </c>
    </row>
    <row r="75464" spans="3:3">
      <c r="C75464">
        <v>75424</v>
      </c>
    </row>
    <row r="75465" spans="3:3">
      <c r="C75465">
        <v>75425</v>
      </c>
    </row>
    <row r="75466" spans="3:3">
      <c r="C75466">
        <v>75426</v>
      </c>
    </row>
    <row r="75467" spans="3:3">
      <c r="C75467">
        <v>75427</v>
      </c>
    </row>
    <row r="75468" spans="3:3">
      <c r="C75468">
        <v>75428</v>
      </c>
    </row>
    <row r="75469" spans="3:3">
      <c r="C75469">
        <v>75429</v>
      </c>
    </row>
    <row r="75470" spans="3:3">
      <c r="C75470">
        <v>75430</v>
      </c>
    </row>
    <row r="75471" spans="3:3">
      <c r="C75471">
        <v>75431</v>
      </c>
    </row>
    <row r="75472" spans="3:3">
      <c r="C75472">
        <v>75432</v>
      </c>
    </row>
    <row r="75473" spans="3:3">
      <c r="C75473">
        <v>75433</v>
      </c>
    </row>
    <row r="75474" spans="3:3">
      <c r="C75474">
        <v>75434</v>
      </c>
    </row>
    <row r="75475" spans="3:3">
      <c r="C75475">
        <v>75435</v>
      </c>
    </row>
    <row r="75476" spans="3:3">
      <c r="C75476">
        <v>75436</v>
      </c>
    </row>
    <row r="75477" spans="3:3">
      <c r="C75477">
        <v>75437</v>
      </c>
    </row>
    <row r="75478" spans="3:3">
      <c r="C75478">
        <v>75438</v>
      </c>
    </row>
    <row r="75479" spans="3:3">
      <c r="C75479">
        <v>75439</v>
      </c>
    </row>
    <row r="75480" spans="3:3">
      <c r="C75480">
        <v>75440</v>
      </c>
    </row>
    <row r="75481" spans="3:3">
      <c r="C75481">
        <v>75441</v>
      </c>
    </row>
    <row r="75482" spans="3:3">
      <c r="C75482">
        <v>75442</v>
      </c>
    </row>
    <row r="75483" spans="3:3">
      <c r="C75483">
        <v>75443</v>
      </c>
    </row>
    <row r="75484" spans="3:3">
      <c r="C75484">
        <v>75444</v>
      </c>
    </row>
    <row r="75485" spans="3:3">
      <c r="C75485">
        <v>75445</v>
      </c>
    </row>
    <row r="75486" spans="3:3">
      <c r="C75486">
        <v>75446</v>
      </c>
    </row>
    <row r="75487" spans="3:3">
      <c r="C75487">
        <v>75447</v>
      </c>
    </row>
    <row r="75488" spans="3:3">
      <c r="C75488">
        <v>75448</v>
      </c>
    </row>
    <row r="75489" spans="3:3">
      <c r="C75489">
        <v>75449</v>
      </c>
    </row>
    <row r="75490" spans="3:3">
      <c r="C75490">
        <v>75450</v>
      </c>
    </row>
    <row r="75491" spans="3:3">
      <c r="C75491">
        <v>75451</v>
      </c>
    </row>
    <row r="75492" spans="3:3">
      <c r="C75492">
        <v>75452</v>
      </c>
    </row>
    <row r="75493" spans="3:3">
      <c r="C75493">
        <v>75453</v>
      </c>
    </row>
    <row r="75494" spans="3:3">
      <c r="C75494">
        <v>75454</v>
      </c>
    </row>
    <row r="75495" spans="3:3">
      <c r="C75495">
        <v>75455</v>
      </c>
    </row>
    <row r="75496" spans="3:3">
      <c r="C75496">
        <v>75456</v>
      </c>
    </row>
    <row r="75497" spans="3:3">
      <c r="C75497">
        <v>75457</v>
      </c>
    </row>
    <row r="75498" spans="3:3">
      <c r="C75498">
        <v>75458</v>
      </c>
    </row>
    <row r="75499" spans="3:3">
      <c r="C75499">
        <v>75459</v>
      </c>
    </row>
    <row r="75500" spans="3:3">
      <c r="C75500">
        <v>75460</v>
      </c>
    </row>
    <row r="75501" spans="3:3">
      <c r="C75501">
        <v>75461</v>
      </c>
    </row>
    <row r="75502" spans="3:3">
      <c r="C75502">
        <v>75462</v>
      </c>
    </row>
    <row r="75503" spans="3:3">
      <c r="C75503">
        <v>75463</v>
      </c>
    </row>
    <row r="75504" spans="3:3">
      <c r="C75504">
        <v>75464</v>
      </c>
    </row>
    <row r="75505" spans="3:3">
      <c r="C75505">
        <v>75465</v>
      </c>
    </row>
    <row r="75506" spans="3:3">
      <c r="C75506">
        <v>75466</v>
      </c>
    </row>
    <row r="75507" spans="3:3">
      <c r="C75507">
        <v>75467</v>
      </c>
    </row>
    <row r="75508" spans="3:3">
      <c r="C75508">
        <v>75468</v>
      </c>
    </row>
    <row r="75509" spans="3:3">
      <c r="C75509">
        <v>75469</v>
      </c>
    </row>
    <row r="75510" spans="3:3">
      <c r="C75510">
        <v>75470</v>
      </c>
    </row>
    <row r="75511" spans="3:3">
      <c r="C75511">
        <v>75471</v>
      </c>
    </row>
    <row r="75512" spans="3:3">
      <c r="C75512">
        <v>75472</v>
      </c>
    </row>
    <row r="75513" spans="3:3">
      <c r="C75513">
        <v>75473</v>
      </c>
    </row>
    <row r="75514" spans="3:3">
      <c r="C75514">
        <v>75474</v>
      </c>
    </row>
    <row r="75515" spans="3:3">
      <c r="C75515">
        <v>75475</v>
      </c>
    </row>
    <row r="75516" spans="3:3">
      <c r="C75516">
        <v>75476</v>
      </c>
    </row>
    <row r="75517" spans="3:3">
      <c r="C75517">
        <v>75477</v>
      </c>
    </row>
    <row r="75518" spans="3:3">
      <c r="C75518">
        <v>75478</v>
      </c>
    </row>
    <row r="75519" spans="3:3">
      <c r="C75519">
        <v>75479</v>
      </c>
    </row>
    <row r="75520" spans="3:3">
      <c r="C75520">
        <v>75480</v>
      </c>
    </row>
    <row r="75521" spans="3:3">
      <c r="C75521">
        <v>75481</v>
      </c>
    </row>
    <row r="75522" spans="3:3">
      <c r="C75522">
        <v>75482</v>
      </c>
    </row>
    <row r="75523" spans="3:3">
      <c r="C75523">
        <v>75483</v>
      </c>
    </row>
    <row r="75524" spans="3:3">
      <c r="C75524">
        <v>75484</v>
      </c>
    </row>
    <row r="75525" spans="3:3">
      <c r="C75525">
        <v>75485</v>
      </c>
    </row>
    <row r="75526" spans="3:3">
      <c r="C75526">
        <v>75486</v>
      </c>
    </row>
    <row r="75527" spans="3:3">
      <c r="C75527">
        <v>75487</v>
      </c>
    </row>
    <row r="75528" spans="3:3">
      <c r="C75528">
        <v>75488</v>
      </c>
    </row>
    <row r="75529" spans="3:3">
      <c r="C75529">
        <v>75489</v>
      </c>
    </row>
    <row r="75530" spans="3:3">
      <c r="C75530">
        <v>75490</v>
      </c>
    </row>
    <row r="75531" spans="3:3">
      <c r="C75531">
        <v>75491</v>
      </c>
    </row>
    <row r="75532" spans="3:3">
      <c r="C75532">
        <v>75492</v>
      </c>
    </row>
    <row r="75533" spans="3:3">
      <c r="C75533">
        <v>75493</v>
      </c>
    </row>
    <row r="75534" spans="3:3">
      <c r="C75534">
        <v>75494</v>
      </c>
    </row>
    <row r="75535" spans="3:3">
      <c r="C75535">
        <v>75495</v>
      </c>
    </row>
    <row r="75536" spans="3:3">
      <c r="C75536">
        <v>75496</v>
      </c>
    </row>
    <row r="75537" spans="3:3">
      <c r="C75537">
        <v>75497</v>
      </c>
    </row>
    <row r="75538" spans="3:3">
      <c r="C75538">
        <v>75498</v>
      </c>
    </row>
    <row r="75539" spans="3:3">
      <c r="C75539">
        <v>75499</v>
      </c>
    </row>
    <row r="75540" spans="3:3">
      <c r="C75540">
        <v>75500</v>
      </c>
    </row>
    <row r="75541" spans="3:3">
      <c r="C75541">
        <v>75501</v>
      </c>
    </row>
    <row r="75542" spans="3:3">
      <c r="C75542">
        <v>75502</v>
      </c>
    </row>
    <row r="75543" spans="3:3">
      <c r="C75543">
        <v>75503</v>
      </c>
    </row>
    <row r="75544" spans="3:3">
      <c r="C75544">
        <v>75504</v>
      </c>
    </row>
    <row r="75545" spans="3:3">
      <c r="C75545">
        <v>75505</v>
      </c>
    </row>
    <row r="75546" spans="3:3">
      <c r="C75546">
        <v>75506</v>
      </c>
    </row>
    <row r="75547" spans="3:3">
      <c r="C75547">
        <v>75507</v>
      </c>
    </row>
    <row r="75548" spans="3:3">
      <c r="C75548">
        <v>75508</v>
      </c>
    </row>
    <row r="75549" spans="3:3">
      <c r="C75549">
        <v>75509</v>
      </c>
    </row>
    <row r="75550" spans="3:3">
      <c r="C75550">
        <v>75510</v>
      </c>
    </row>
    <row r="75551" spans="3:3">
      <c r="C75551">
        <v>75511</v>
      </c>
    </row>
    <row r="75552" spans="3:3">
      <c r="C75552">
        <v>75512</v>
      </c>
    </row>
    <row r="75553" spans="3:3">
      <c r="C75553">
        <v>75513</v>
      </c>
    </row>
    <row r="75554" spans="3:3">
      <c r="C75554">
        <v>75514</v>
      </c>
    </row>
    <row r="75555" spans="3:3">
      <c r="C75555">
        <v>75515</v>
      </c>
    </row>
    <row r="75556" spans="3:3">
      <c r="C75556">
        <v>75516</v>
      </c>
    </row>
    <row r="75557" spans="3:3">
      <c r="C75557">
        <v>75517</v>
      </c>
    </row>
    <row r="75558" spans="3:3">
      <c r="C75558">
        <v>75518</v>
      </c>
    </row>
    <row r="75559" spans="3:3">
      <c r="C75559">
        <v>75519</v>
      </c>
    </row>
    <row r="75560" spans="3:3">
      <c r="C75560">
        <v>75520</v>
      </c>
    </row>
    <row r="75561" spans="3:3">
      <c r="C75561">
        <v>75521</v>
      </c>
    </row>
    <row r="75562" spans="3:3">
      <c r="C75562">
        <v>75522</v>
      </c>
    </row>
    <row r="75563" spans="3:3">
      <c r="C75563">
        <v>75523</v>
      </c>
    </row>
    <row r="75564" spans="3:3">
      <c r="C75564">
        <v>75524</v>
      </c>
    </row>
    <row r="75565" spans="3:3">
      <c r="C75565">
        <v>75525</v>
      </c>
    </row>
    <row r="75566" spans="3:3">
      <c r="C75566">
        <v>75526</v>
      </c>
    </row>
    <row r="75567" spans="3:3">
      <c r="C75567">
        <v>75527</v>
      </c>
    </row>
    <row r="75568" spans="3:3">
      <c r="C75568">
        <v>75528</v>
      </c>
    </row>
    <row r="75569" spans="3:3">
      <c r="C75569">
        <v>75529</v>
      </c>
    </row>
    <row r="75570" spans="3:3">
      <c r="C75570">
        <v>75530</v>
      </c>
    </row>
    <row r="75571" spans="3:3">
      <c r="C75571">
        <v>75531</v>
      </c>
    </row>
    <row r="75572" spans="3:3">
      <c r="C75572">
        <v>75532</v>
      </c>
    </row>
    <row r="75573" spans="3:3">
      <c r="C75573">
        <v>75533</v>
      </c>
    </row>
    <row r="75574" spans="3:3">
      <c r="C75574">
        <v>75534</v>
      </c>
    </row>
    <row r="75575" spans="3:3">
      <c r="C75575">
        <v>75535</v>
      </c>
    </row>
    <row r="75576" spans="3:3">
      <c r="C75576">
        <v>75536</v>
      </c>
    </row>
    <row r="75577" spans="3:3">
      <c r="C75577">
        <v>75537</v>
      </c>
    </row>
    <row r="75578" spans="3:3">
      <c r="C75578">
        <v>75538</v>
      </c>
    </row>
    <row r="75579" spans="3:3">
      <c r="C75579">
        <v>75539</v>
      </c>
    </row>
    <row r="75580" spans="3:3">
      <c r="C75580">
        <v>75540</v>
      </c>
    </row>
    <row r="75581" spans="3:3">
      <c r="C75581">
        <v>75541</v>
      </c>
    </row>
    <row r="75582" spans="3:3">
      <c r="C75582">
        <v>75542</v>
      </c>
    </row>
    <row r="75583" spans="3:3">
      <c r="C75583">
        <v>75543</v>
      </c>
    </row>
    <row r="75584" spans="3:3">
      <c r="C75584">
        <v>75544</v>
      </c>
    </row>
    <row r="75585" spans="3:3">
      <c r="C75585">
        <v>75545</v>
      </c>
    </row>
    <row r="75586" spans="3:3">
      <c r="C75586">
        <v>75546</v>
      </c>
    </row>
    <row r="75587" spans="3:3">
      <c r="C75587">
        <v>75547</v>
      </c>
    </row>
    <row r="75588" spans="3:3">
      <c r="C75588">
        <v>75548</v>
      </c>
    </row>
    <row r="75589" spans="3:3">
      <c r="C75589">
        <v>75549</v>
      </c>
    </row>
    <row r="75590" spans="3:3">
      <c r="C75590">
        <v>75550</v>
      </c>
    </row>
    <row r="75591" spans="3:3">
      <c r="C75591">
        <v>75551</v>
      </c>
    </row>
    <row r="75592" spans="3:3">
      <c r="C75592">
        <v>75552</v>
      </c>
    </row>
    <row r="75593" spans="3:3">
      <c r="C75593">
        <v>75553</v>
      </c>
    </row>
    <row r="75594" spans="3:3">
      <c r="C75594">
        <v>75554</v>
      </c>
    </row>
    <row r="75595" spans="3:3">
      <c r="C75595">
        <v>75555</v>
      </c>
    </row>
    <row r="75596" spans="3:3">
      <c r="C75596">
        <v>75556</v>
      </c>
    </row>
    <row r="75597" spans="3:3">
      <c r="C75597">
        <v>75557</v>
      </c>
    </row>
    <row r="75598" spans="3:3">
      <c r="C75598">
        <v>75558</v>
      </c>
    </row>
    <row r="75599" spans="3:3">
      <c r="C75599">
        <v>75559</v>
      </c>
    </row>
    <row r="75600" spans="3:3">
      <c r="C75600">
        <v>75560</v>
      </c>
    </row>
    <row r="75601" spans="3:3">
      <c r="C75601">
        <v>75561</v>
      </c>
    </row>
    <row r="75602" spans="3:3">
      <c r="C75602">
        <v>75562</v>
      </c>
    </row>
    <row r="75603" spans="3:3">
      <c r="C75603">
        <v>75563</v>
      </c>
    </row>
    <row r="75604" spans="3:3">
      <c r="C75604">
        <v>75564</v>
      </c>
    </row>
    <row r="75605" spans="3:3">
      <c r="C75605">
        <v>75565</v>
      </c>
    </row>
    <row r="75606" spans="3:3">
      <c r="C75606">
        <v>75566</v>
      </c>
    </row>
    <row r="75607" spans="3:3">
      <c r="C75607">
        <v>75567</v>
      </c>
    </row>
    <row r="75608" spans="3:3">
      <c r="C75608">
        <v>75568</v>
      </c>
    </row>
    <row r="75609" spans="3:3">
      <c r="C75609">
        <v>75569</v>
      </c>
    </row>
    <row r="75610" spans="3:3">
      <c r="C75610">
        <v>75570</v>
      </c>
    </row>
    <row r="75611" spans="3:3">
      <c r="C75611">
        <v>75571</v>
      </c>
    </row>
    <row r="75612" spans="3:3">
      <c r="C75612">
        <v>75572</v>
      </c>
    </row>
    <row r="75613" spans="3:3">
      <c r="C75613">
        <v>75573</v>
      </c>
    </row>
    <row r="75614" spans="3:3">
      <c r="C75614">
        <v>75574</v>
      </c>
    </row>
    <row r="75615" spans="3:3">
      <c r="C75615">
        <v>75575</v>
      </c>
    </row>
    <row r="75616" spans="3:3">
      <c r="C75616">
        <v>75576</v>
      </c>
    </row>
    <row r="75617" spans="3:3">
      <c r="C75617">
        <v>75577</v>
      </c>
    </row>
    <row r="75618" spans="3:3">
      <c r="C75618">
        <v>75578</v>
      </c>
    </row>
    <row r="75619" spans="3:3">
      <c r="C75619">
        <v>75579</v>
      </c>
    </row>
    <row r="75620" spans="3:3">
      <c r="C75620">
        <v>75580</v>
      </c>
    </row>
    <row r="75621" spans="3:3">
      <c r="C75621">
        <v>75581</v>
      </c>
    </row>
    <row r="75622" spans="3:3">
      <c r="C75622">
        <v>75582</v>
      </c>
    </row>
    <row r="75623" spans="3:3">
      <c r="C75623">
        <v>75583</v>
      </c>
    </row>
    <row r="75624" spans="3:3">
      <c r="C75624">
        <v>75584</v>
      </c>
    </row>
    <row r="75625" spans="3:3">
      <c r="C75625">
        <v>75585</v>
      </c>
    </row>
    <row r="75626" spans="3:3">
      <c r="C75626">
        <v>75586</v>
      </c>
    </row>
    <row r="75627" spans="3:3">
      <c r="C75627">
        <v>75587</v>
      </c>
    </row>
    <row r="75628" spans="3:3">
      <c r="C75628">
        <v>75588</v>
      </c>
    </row>
    <row r="75629" spans="3:3">
      <c r="C75629">
        <v>75589</v>
      </c>
    </row>
    <row r="75630" spans="3:3">
      <c r="C75630">
        <v>75590</v>
      </c>
    </row>
    <row r="75631" spans="3:3">
      <c r="C75631">
        <v>75591</v>
      </c>
    </row>
    <row r="75632" spans="3:3">
      <c r="C75632">
        <v>75592</v>
      </c>
    </row>
    <row r="75633" spans="3:3">
      <c r="C75633">
        <v>75593</v>
      </c>
    </row>
    <row r="75634" spans="3:3">
      <c r="C75634">
        <v>75594</v>
      </c>
    </row>
    <row r="75635" spans="3:3">
      <c r="C75635">
        <v>75595</v>
      </c>
    </row>
    <row r="75636" spans="3:3">
      <c r="C75636">
        <v>75596</v>
      </c>
    </row>
    <row r="75637" spans="3:3">
      <c r="C75637">
        <v>75597</v>
      </c>
    </row>
    <row r="75638" spans="3:3">
      <c r="C75638">
        <v>75598</v>
      </c>
    </row>
    <row r="75639" spans="3:3">
      <c r="C75639">
        <v>75599</v>
      </c>
    </row>
    <row r="75640" spans="3:3">
      <c r="C75640">
        <v>75600</v>
      </c>
    </row>
    <row r="75641" spans="3:3">
      <c r="C75641">
        <v>75601</v>
      </c>
    </row>
    <row r="75642" spans="3:3">
      <c r="C75642">
        <v>75602</v>
      </c>
    </row>
    <row r="75643" spans="3:3">
      <c r="C75643">
        <v>75603</v>
      </c>
    </row>
    <row r="75644" spans="3:3">
      <c r="C75644">
        <v>75604</v>
      </c>
    </row>
    <row r="75645" spans="3:3">
      <c r="C75645">
        <v>75605</v>
      </c>
    </row>
    <row r="75646" spans="3:3">
      <c r="C75646">
        <v>75606</v>
      </c>
    </row>
    <row r="75647" spans="3:3">
      <c r="C75647">
        <v>75607</v>
      </c>
    </row>
    <row r="75648" spans="3:3">
      <c r="C75648">
        <v>75608</v>
      </c>
    </row>
    <row r="75649" spans="3:3">
      <c r="C75649">
        <v>75609</v>
      </c>
    </row>
    <row r="75650" spans="3:3">
      <c r="C75650">
        <v>75610</v>
      </c>
    </row>
    <row r="75651" spans="3:3">
      <c r="C75651">
        <v>75611</v>
      </c>
    </row>
    <row r="75652" spans="3:3">
      <c r="C75652">
        <v>75612</v>
      </c>
    </row>
    <row r="75653" spans="3:3">
      <c r="C75653">
        <v>75613</v>
      </c>
    </row>
    <row r="75654" spans="3:3">
      <c r="C75654">
        <v>75614</v>
      </c>
    </row>
    <row r="75655" spans="3:3">
      <c r="C75655">
        <v>75615</v>
      </c>
    </row>
    <row r="75656" spans="3:3">
      <c r="C75656">
        <v>75616</v>
      </c>
    </row>
    <row r="75657" spans="3:3">
      <c r="C75657">
        <v>75617</v>
      </c>
    </row>
    <row r="75658" spans="3:3">
      <c r="C75658">
        <v>75618</v>
      </c>
    </row>
    <row r="75659" spans="3:3">
      <c r="C75659">
        <v>75619</v>
      </c>
    </row>
    <row r="75660" spans="3:3">
      <c r="C75660">
        <v>75620</v>
      </c>
    </row>
    <row r="75661" spans="3:3">
      <c r="C75661">
        <v>75621</v>
      </c>
    </row>
    <row r="75662" spans="3:3">
      <c r="C75662">
        <v>75622</v>
      </c>
    </row>
    <row r="75663" spans="3:3">
      <c r="C75663">
        <v>75623</v>
      </c>
    </row>
    <row r="75664" spans="3:3">
      <c r="C75664">
        <v>75624</v>
      </c>
    </row>
    <row r="75665" spans="3:3">
      <c r="C75665">
        <v>75625</v>
      </c>
    </row>
    <row r="75666" spans="3:3">
      <c r="C75666">
        <v>75626</v>
      </c>
    </row>
    <row r="75667" spans="3:3">
      <c r="C75667">
        <v>75627</v>
      </c>
    </row>
    <row r="75668" spans="3:3">
      <c r="C75668">
        <v>75628</v>
      </c>
    </row>
    <row r="75669" spans="3:3">
      <c r="C75669">
        <v>75629</v>
      </c>
    </row>
    <row r="75670" spans="3:3">
      <c r="C75670">
        <v>75630</v>
      </c>
    </row>
    <row r="75671" spans="3:3">
      <c r="C75671">
        <v>75631</v>
      </c>
    </row>
    <row r="75672" spans="3:3">
      <c r="C75672">
        <v>75632</v>
      </c>
    </row>
    <row r="75673" spans="3:3">
      <c r="C75673">
        <v>75633</v>
      </c>
    </row>
    <row r="75674" spans="3:3">
      <c r="C75674">
        <v>75634</v>
      </c>
    </row>
    <row r="75675" spans="3:3">
      <c r="C75675">
        <v>75635</v>
      </c>
    </row>
    <row r="75676" spans="3:3">
      <c r="C75676">
        <v>75636</v>
      </c>
    </row>
    <row r="75677" spans="3:3">
      <c r="C75677">
        <v>75637</v>
      </c>
    </row>
    <row r="75678" spans="3:3">
      <c r="C75678">
        <v>75638</v>
      </c>
    </row>
    <row r="75679" spans="3:3">
      <c r="C75679">
        <v>75639</v>
      </c>
    </row>
    <row r="75680" spans="3:3">
      <c r="C75680">
        <v>75640</v>
      </c>
    </row>
    <row r="75681" spans="3:3">
      <c r="C75681">
        <v>75641</v>
      </c>
    </row>
    <row r="75682" spans="3:3">
      <c r="C75682">
        <v>75642</v>
      </c>
    </row>
    <row r="75683" spans="3:3">
      <c r="C75683">
        <v>75643</v>
      </c>
    </row>
    <row r="75684" spans="3:3">
      <c r="C75684">
        <v>75644</v>
      </c>
    </row>
    <row r="75685" spans="3:3">
      <c r="C75685">
        <v>75645</v>
      </c>
    </row>
    <row r="75686" spans="3:3">
      <c r="C75686">
        <v>75646</v>
      </c>
    </row>
    <row r="75687" spans="3:3">
      <c r="C75687">
        <v>75647</v>
      </c>
    </row>
    <row r="75688" spans="3:3">
      <c r="C75688">
        <v>75648</v>
      </c>
    </row>
    <row r="75689" spans="3:3">
      <c r="C75689">
        <v>75649</v>
      </c>
    </row>
    <row r="75690" spans="3:3">
      <c r="C75690">
        <v>75650</v>
      </c>
    </row>
    <row r="75691" spans="3:3">
      <c r="C75691">
        <v>75651</v>
      </c>
    </row>
    <row r="75692" spans="3:3">
      <c r="C75692">
        <v>75652</v>
      </c>
    </row>
    <row r="75693" spans="3:3">
      <c r="C75693">
        <v>75653</v>
      </c>
    </row>
    <row r="75694" spans="3:3">
      <c r="C75694">
        <v>75654</v>
      </c>
    </row>
    <row r="75695" spans="3:3">
      <c r="C75695">
        <v>75655</v>
      </c>
    </row>
    <row r="75696" spans="3:3">
      <c r="C75696">
        <v>75656</v>
      </c>
    </row>
    <row r="75697" spans="3:3">
      <c r="C75697">
        <v>75657</v>
      </c>
    </row>
    <row r="75698" spans="3:3">
      <c r="C75698">
        <v>75658</v>
      </c>
    </row>
    <row r="75699" spans="3:3">
      <c r="C75699">
        <v>75659</v>
      </c>
    </row>
    <row r="75700" spans="3:3">
      <c r="C75700">
        <v>75660</v>
      </c>
    </row>
    <row r="75701" spans="3:3">
      <c r="C75701">
        <v>75661</v>
      </c>
    </row>
    <row r="75702" spans="3:3">
      <c r="C75702">
        <v>75662</v>
      </c>
    </row>
    <row r="75703" spans="3:3">
      <c r="C75703">
        <v>75663</v>
      </c>
    </row>
    <row r="75704" spans="3:3">
      <c r="C75704">
        <v>75664</v>
      </c>
    </row>
    <row r="75705" spans="3:3">
      <c r="C75705">
        <v>75665</v>
      </c>
    </row>
    <row r="75706" spans="3:3">
      <c r="C75706">
        <v>75666</v>
      </c>
    </row>
    <row r="75707" spans="3:3">
      <c r="C75707">
        <v>75667</v>
      </c>
    </row>
    <row r="75708" spans="3:3">
      <c r="C75708">
        <v>75668</v>
      </c>
    </row>
    <row r="75709" spans="3:3">
      <c r="C75709">
        <v>75669</v>
      </c>
    </row>
    <row r="75710" spans="3:3">
      <c r="C75710">
        <v>75670</v>
      </c>
    </row>
    <row r="75711" spans="3:3">
      <c r="C75711">
        <v>75671</v>
      </c>
    </row>
    <row r="75712" spans="3:3">
      <c r="C75712">
        <v>75672</v>
      </c>
    </row>
    <row r="75713" spans="3:3">
      <c r="C75713">
        <v>75673</v>
      </c>
    </row>
    <row r="75714" spans="3:3">
      <c r="C75714">
        <v>75674</v>
      </c>
    </row>
    <row r="75715" spans="3:3">
      <c r="C75715">
        <v>75675</v>
      </c>
    </row>
    <row r="75716" spans="3:3">
      <c r="C75716">
        <v>75676</v>
      </c>
    </row>
    <row r="75717" spans="3:3">
      <c r="C75717">
        <v>75677</v>
      </c>
    </row>
    <row r="75718" spans="3:3">
      <c r="C75718">
        <v>75678</v>
      </c>
    </row>
    <row r="75719" spans="3:3">
      <c r="C75719">
        <v>75679</v>
      </c>
    </row>
    <row r="75720" spans="3:3">
      <c r="C75720">
        <v>75680</v>
      </c>
    </row>
    <row r="75721" spans="3:3">
      <c r="C75721">
        <v>75681</v>
      </c>
    </row>
    <row r="75722" spans="3:3">
      <c r="C75722">
        <v>75682</v>
      </c>
    </row>
    <row r="75723" spans="3:3">
      <c r="C75723">
        <v>75683</v>
      </c>
    </row>
    <row r="75724" spans="3:3">
      <c r="C75724">
        <v>75684</v>
      </c>
    </row>
    <row r="75725" spans="3:3">
      <c r="C75725">
        <v>75685</v>
      </c>
    </row>
    <row r="75726" spans="3:3">
      <c r="C75726">
        <v>75686</v>
      </c>
    </row>
    <row r="75727" spans="3:3">
      <c r="C75727">
        <v>75687</v>
      </c>
    </row>
    <row r="75728" spans="3:3">
      <c r="C75728">
        <v>75688</v>
      </c>
    </row>
    <row r="75729" spans="3:3">
      <c r="C75729">
        <v>75689</v>
      </c>
    </row>
    <row r="75730" spans="3:3">
      <c r="C75730">
        <v>75690</v>
      </c>
    </row>
    <row r="75731" spans="3:3">
      <c r="C75731">
        <v>75691</v>
      </c>
    </row>
    <row r="75732" spans="3:3">
      <c r="C75732">
        <v>75692</v>
      </c>
    </row>
    <row r="75733" spans="3:3">
      <c r="C75733">
        <v>75693</v>
      </c>
    </row>
    <row r="75734" spans="3:3">
      <c r="C75734">
        <v>75694</v>
      </c>
    </row>
    <row r="75735" spans="3:3">
      <c r="C75735">
        <v>75695</v>
      </c>
    </row>
    <row r="75736" spans="3:3">
      <c r="C75736">
        <v>75696</v>
      </c>
    </row>
    <row r="75737" spans="3:3">
      <c r="C75737">
        <v>75697</v>
      </c>
    </row>
    <row r="75738" spans="3:3">
      <c r="C75738">
        <v>75698</v>
      </c>
    </row>
    <row r="75739" spans="3:3">
      <c r="C75739">
        <v>75699</v>
      </c>
    </row>
    <row r="75740" spans="3:3">
      <c r="C75740">
        <v>75700</v>
      </c>
    </row>
    <row r="75741" spans="3:3">
      <c r="C75741">
        <v>75701</v>
      </c>
    </row>
    <row r="75742" spans="3:3">
      <c r="C75742">
        <v>75702</v>
      </c>
    </row>
    <row r="75743" spans="3:3">
      <c r="C75743">
        <v>75703</v>
      </c>
    </row>
    <row r="75744" spans="3:3">
      <c r="C75744">
        <v>75704</v>
      </c>
    </row>
    <row r="75745" spans="3:3">
      <c r="C75745">
        <v>75705</v>
      </c>
    </row>
    <row r="75746" spans="3:3">
      <c r="C75746">
        <v>75706</v>
      </c>
    </row>
    <row r="75747" spans="3:3">
      <c r="C75747">
        <v>75707</v>
      </c>
    </row>
    <row r="75748" spans="3:3">
      <c r="C75748">
        <v>75708</v>
      </c>
    </row>
    <row r="75749" spans="3:3">
      <c r="C75749">
        <v>75709</v>
      </c>
    </row>
    <row r="75750" spans="3:3">
      <c r="C75750">
        <v>75710</v>
      </c>
    </row>
    <row r="75751" spans="3:3">
      <c r="C75751">
        <v>75711</v>
      </c>
    </row>
    <row r="75752" spans="3:3">
      <c r="C75752">
        <v>75712</v>
      </c>
    </row>
    <row r="75753" spans="3:3">
      <c r="C75753">
        <v>75713</v>
      </c>
    </row>
    <row r="75754" spans="3:3">
      <c r="C75754">
        <v>75714</v>
      </c>
    </row>
    <row r="75755" spans="3:3">
      <c r="C75755">
        <v>75715</v>
      </c>
    </row>
    <row r="75756" spans="3:3">
      <c r="C75756">
        <v>75716</v>
      </c>
    </row>
    <row r="75757" spans="3:3">
      <c r="C75757">
        <v>75717</v>
      </c>
    </row>
    <row r="75758" spans="3:3">
      <c r="C75758">
        <v>75718</v>
      </c>
    </row>
    <row r="75759" spans="3:3">
      <c r="C75759">
        <v>75719</v>
      </c>
    </row>
    <row r="75760" spans="3:3">
      <c r="C75760">
        <v>75720</v>
      </c>
    </row>
    <row r="75761" spans="3:3">
      <c r="C75761">
        <v>75721</v>
      </c>
    </row>
    <row r="75762" spans="3:3">
      <c r="C75762">
        <v>75722</v>
      </c>
    </row>
    <row r="75763" spans="3:3">
      <c r="C75763">
        <v>75723</v>
      </c>
    </row>
    <row r="75764" spans="3:3">
      <c r="C75764">
        <v>75724</v>
      </c>
    </row>
    <row r="75765" spans="3:3">
      <c r="C75765">
        <v>75725</v>
      </c>
    </row>
    <row r="75766" spans="3:3">
      <c r="C75766">
        <v>75726</v>
      </c>
    </row>
    <row r="75767" spans="3:3">
      <c r="C75767">
        <v>75727</v>
      </c>
    </row>
    <row r="75768" spans="3:3">
      <c r="C75768">
        <v>75728</v>
      </c>
    </row>
    <row r="75769" spans="3:3">
      <c r="C75769">
        <v>75729</v>
      </c>
    </row>
    <row r="75770" spans="3:3">
      <c r="C75770">
        <v>75730</v>
      </c>
    </row>
    <row r="75771" spans="3:3">
      <c r="C75771">
        <v>75731</v>
      </c>
    </row>
    <row r="75772" spans="3:3">
      <c r="C75772">
        <v>75732</v>
      </c>
    </row>
    <row r="75773" spans="3:3">
      <c r="C75773">
        <v>75733</v>
      </c>
    </row>
    <row r="75774" spans="3:3">
      <c r="C75774">
        <v>75734</v>
      </c>
    </row>
    <row r="75775" spans="3:3">
      <c r="C75775">
        <v>75735</v>
      </c>
    </row>
    <row r="75776" spans="3:3">
      <c r="C75776">
        <v>75736</v>
      </c>
    </row>
    <row r="75777" spans="3:3">
      <c r="C75777">
        <v>75737</v>
      </c>
    </row>
    <row r="75778" spans="3:3">
      <c r="C75778">
        <v>75738</v>
      </c>
    </row>
    <row r="75779" spans="3:3">
      <c r="C75779">
        <v>75739</v>
      </c>
    </row>
    <row r="75780" spans="3:3">
      <c r="C75780">
        <v>75740</v>
      </c>
    </row>
    <row r="75781" spans="3:3">
      <c r="C75781">
        <v>75741</v>
      </c>
    </row>
    <row r="75782" spans="3:3">
      <c r="C75782">
        <v>75742</v>
      </c>
    </row>
    <row r="75783" spans="3:3">
      <c r="C75783">
        <v>75743</v>
      </c>
    </row>
    <row r="75784" spans="3:3">
      <c r="C75784">
        <v>75744</v>
      </c>
    </row>
    <row r="75785" spans="3:3">
      <c r="C75785">
        <v>75745</v>
      </c>
    </row>
    <row r="75786" spans="3:3">
      <c r="C75786">
        <v>75746</v>
      </c>
    </row>
    <row r="75787" spans="3:3">
      <c r="C75787">
        <v>75747</v>
      </c>
    </row>
    <row r="75788" spans="3:3">
      <c r="C75788">
        <v>75748</v>
      </c>
    </row>
    <row r="75789" spans="3:3">
      <c r="C75789">
        <v>75749</v>
      </c>
    </row>
    <row r="75790" spans="3:3">
      <c r="C75790">
        <v>75750</v>
      </c>
    </row>
    <row r="75791" spans="3:3">
      <c r="C75791">
        <v>75751</v>
      </c>
    </row>
    <row r="75792" spans="3:3">
      <c r="C75792">
        <v>75752</v>
      </c>
    </row>
    <row r="75793" spans="3:3">
      <c r="C75793">
        <v>75753</v>
      </c>
    </row>
    <row r="75794" spans="3:3">
      <c r="C75794">
        <v>75754</v>
      </c>
    </row>
    <row r="75795" spans="3:3">
      <c r="C75795">
        <v>75755</v>
      </c>
    </row>
    <row r="75796" spans="3:3">
      <c r="C75796">
        <v>75756</v>
      </c>
    </row>
    <row r="75797" spans="3:3">
      <c r="C75797">
        <v>75757</v>
      </c>
    </row>
    <row r="75798" spans="3:3">
      <c r="C75798">
        <v>75758</v>
      </c>
    </row>
    <row r="75799" spans="3:3">
      <c r="C75799">
        <v>75759</v>
      </c>
    </row>
    <row r="75800" spans="3:3">
      <c r="C75800">
        <v>75760</v>
      </c>
    </row>
    <row r="75801" spans="3:3">
      <c r="C75801">
        <v>75761</v>
      </c>
    </row>
    <row r="75802" spans="3:3">
      <c r="C75802">
        <v>75762</v>
      </c>
    </row>
    <row r="75803" spans="3:3">
      <c r="C75803">
        <v>75763</v>
      </c>
    </row>
    <row r="75804" spans="3:3">
      <c r="C75804">
        <v>75764</v>
      </c>
    </row>
    <row r="75805" spans="3:3">
      <c r="C75805">
        <v>75765</v>
      </c>
    </row>
    <row r="75806" spans="3:3">
      <c r="C75806">
        <v>75766</v>
      </c>
    </row>
    <row r="75807" spans="3:3">
      <c r="C75807">
        <v>75767</v>
      </c>
    </row>
    <row r="75808" spans="3:3">
      <c r="C75808">
        <v>75768</v>
      </c>
    </row>
    <row r="75809" spans="3:3">
      <c r="C75809">
        <v>75769</v>
      </c>
    </row>
    <row r="75810" spans="3:3">
      <c r="C75810">
        <v>75770</v>
      </c>
    </row>
    <row r="75811" spans="3:3">
      <c r="C75811">
        <v>75771</v>
      </c>
    </row>
    <row r="75812" spans="3:3">
      <c r="C75812">
        <v>75772</v>
      </c>
    </row>
    <row r="75813" spans="3:3">
      <c r="C75813">
        <v>75773</v>
      </c>
    </row>
    <row r="75814" spans="3:3">
      <c r="C75814">
        <v>75774</v>
      </c>
    </row>
    <row r="75815" spans="3:3">
      <c r="C75815">
        <v>75775</v>
      </c>
    </row>
    <row r="75816" spans="3:3">
      <c r="C75816">
        <v>75776</v>
      </c>
    </row>
    <row r="75817" spans="3:3">
      <c r="C75817">
        <v>75777</v>
      </c>
    </row>
    <row r="75818" spans="3:3">
      <c r="C75818">
        <v>75778</v>
      </c>
    </row>
    <row r="75819" spans="3:3">
      <c r="C75819">
        <v>75779</v>
      </c>
    </row>
    <row r="75820" spans="3:3">
      <c r="C75820">
        <v>75780</v>
      </c>
    </row>
    <row r="75821" spans="3:3">
      <c r="C75821">
        <v>75781</v>
      </c>
    </row>
    <row r="75822" spans="3:3">
      <c r="C75822">
        <v>75782</v>
      </c>
    </row>
    <row r="75823" spans="3:3">
      <c r="C75823">
        <v>75783</v>
      </c>
    </row>
    <row r="75824" spans="3:3">
      <c r="C75824">
        <v>75784</v>
      </c>
    </row>
    <row r="75825" spans="3:3">
      <c r="C75825">
        <v>75785</v>
      </c>
    </row>
    <row r="75826" spans="3:3">
      <c r="C75826">
        <v>75786</v>
      </c>
    </row>
    <row r="75827" spans="3:3">
      <c r="C75827">
        <v>75787</v>
      </c>
    </row>
    <row r="75828" spans="3:3">
      <c r="C75828">
        <v>75788</v>
      </c>
    </row>
    <row r="75829" spans="3:3">
      <c r="C75829">
        <v>75789</v>
      </c>
    </row>
    <row r="75830" spans="3:3">
      <c r="C75830">
        <v>75790</v>
      </c>
    </row>
    <row r="75831" spans="3:3">
      <c r="C75831">
        <v>75791</v>
      </c>
    </row>
    <row r="75832" spans="3:3">
      <c r="C75832">
        <v>75792</v>
      </c>
    </row>
    <row r="75833" spans="3:3">
      <c r="C75833">
        <v>75793</v>
      </c>
    </row>
    <row r="75834" spans="3:3">
      <c r="C75834">
        <v>75794</v>
      </c>
    </row>
    <row r="75835" spans="3:3">
      <c r="C75835">
        <v>75795</v>
      </c>
    </row>
    <row r="75836" spans="3:3">
      <c r="C75836">
        <v>75796</v>
      </c>
    </row>
    <row r="75837" spans="3:3">
      <c r="C75837">
        <v>75797</v>
      </c>
    </row>
    <row r="75838" spans="3:3">
      <c r="C75838">
        <v>75798</v>
      </c>
    </row>
    <row r="75839" spans="3:3">
      <c r="C75839">
        <v>75799</v>
      </c>
    </row>
    <row r="75840" spans="3:3">
      <c r="C75840">
        <v>75800</v>
      </c>
    </row>
    <row r="75841" spans="3:3">
      <c r="C75841">
        <v>75801</v>
      </c>
    </row>
    <row r="75842" spans="3:3">
      <c r="C75842">
        <v>75802</v>
      </c>
    </row>
    <row r="75843" spans="3:3">
      <c r="C75843">
        <v>75803</v>
      </c>
    </row>
    <row r="75844" spans="3:3">
      <c r="C75844">
        <v>75804</v>
      </c>
    </row>
    <row r="75845" spans="3:3">
      <c r="C75845">
        <v>75805</v>
      </c>
    </row>
    <row r="75846" spans="3:3">
      <c r="C75846">
        <v>75806</v>
      </c>
    </row>
    <row r="75847" spans="3:3">
      <c r="C75847">
        <v>75807</v>
      </c>
    </row>
    <row r="75848" spans="3:3">
      <c r="C75848">
        <v>75808</v>
      </c>
    </row>
    <row r="75849" spans="3:3">
      <c r="C75849">
        <v>75809</v>
      </c>
    </row>
    <row r="75850" spans="3:3">
      <c r="C75850">
        <v>75810</v>
      </c>
    </row>
    <row r="75851" spans="3:3">
      <c r="C75851">
        <v>75811</v>
      </c>
    </row>
    <row r="75852" spans="3:3">
      <c r="C75852">
        <v>75812</v>
      </c>
    </row>
    <row r="75853" spans="3:3">
      <c r="C75853">
        <v>75813</v>
      </c>
    </row>
    <row r="75854" spans="3:3">
      <c r="C75854">
        <v>75814</v>
      </c>
    </row>
    <row r="75855" spans="3:3">
      <c r="C75855">
        <v>75815</v>
      </c>
    </row>
    <row r="75856" spans="3:3">
      <c r="C75856">
        <v>75816</v>
      </c>
    </row>
    <row r="75857" spans="3:3">
      <c r="C75857">
        <v>75817</v>
      </c>
    </row>
    <row r="75858" spans="3:3">
      <c r="C75858">
        <v>75818</v>
      </c>
    </row>
    <row r="75859" spans="3:3">
      <c r="C75859">
        <v>75819</v>
      </c>
    </row>
    <row r="75860" spans="3:3">
      <c r="C75860">
        <v>75820</v>
      </c>
    </row>
    <row r="75861" spans="3:3">
      <c r="C75861">
        <v>75821</v>
      </c>
    </row>
    <row r="75862" spans="3:3">
      <c r="C75862">
        <v>75822</v>
      </c>
    </row>
    <row r="75863" spans="3:3">
      <c r="C75863">
        <v>75823</v>
      </c>
    </row>
    <row r="75864" spans="3:3">
      <c r="C75864">
        <v>75824</v>
      </c>
    </row>
    <row r="75865" spans="3:3">
      <c r="C75865">
        <v>75825</v>
      </c>
    </row>
    <row r="75866" spans="3:3">
      <c r="C75866">
        <v>75826</v>
      </c>
    </row>
    <row r="75867" spans="3:3">
      <c r="C75867">
        <v>75827</v>
      </c>
    </row>
    <row r="75868" spans="3:3">
      <c r="C75868">
        <v>75828</v>
      </c>
    </row>
    <row r="75869" spans="3:3">
      <c r="C75869">
        <v>75829</v>
      </c>
    </row>
    <row r="75870" spans="3:3">
      <c r="C75870">
        <v>75830</v>
      </c>
    </row>
    <row r="75871" spans="3:3">
      <c r="C75871">
        <v>75831</v>
      </c>
    </row>
    <row r="75872" spans="3:3">
      <c r="C75872">
        <v>75832</v>
      </c>
    </row>
    <row r="75873" spans="3:3">
      <c r="C75873">
        <v>75833</v>
      </c>
    </row>
    <row r="75874" spans="3:3">
      <c r="C75874">
        <v>75834</v>
      </c>
    </row>
    <row r="75875" spans="3:3">
      <c r="C75875">
        <v>75835</v>
      </c>
    </row>
    <row r="75876" spans="3:3">
      <c r="C75876">
        <v>75836</v>
      </c>
    </row>
    <row r="75877" spans="3:3">
      <c r="C75877">
        <v>75837</v>
      </c>
    </row>
    <row r="75878" spans="3:3">
      <c r="C75878">
        <v>75838</v>
      </c>
    </row>
    <row r="75879" spans="3:3">
      <c r="C75879">
        <v>75839</v>
      </c>
    </row>
    <row r="75880" spans="3:3">
      <c r="C75880">
        <v>75840</v>
      </c>
    </row>
    <row r="75881" spans="3:3">
      <c r="C75881">
        <v>75841</v>
      </c>
    </row>
    <row r="75882" spans="3:3">
      <c r="C75882">
        <v>75842</v>
      </c>
    </row>
    <row r="75883" spans="3:3">
      <c r="C75883">
        <v>75843</v>
      </c>
    </row>
    <row r="75884" spans="3:3">
      <c r="C75884">
        <v>75844</v>
      </c>
    </row>
    <row r="75885" spans="3:3">
      <c r="C75885">
        <v>75845</v>
      </c>
    </row>
    <row r="75886" spans="3:3">
      <c r="C75886">
        <v>75846</v>
      </c>
    </row>
    <row r="75887" spans="3:3">
      <c r="C75887">
        <v>75847</v>
      </c>
    </row>
    <row r="75888" spans="3:3">
      <c r="C75888">
        <v>75848</v>
      </c>
    </row>
    <row r="75889" spans="3:3">
      <c r="C75889">
        <v>75849</v>
      </c>
    </row>
    <row r="75890" spans="3:3">
      <c r="C75890">
        <v>75850</v>
      </c>
    </row>
    <row r="75891" spans="3:3">
      <c r="C75891">
        <v>75851</v>
      </c>
    </row>
    <row r="75892" spans="3:3">
      <c r="C75892">
        <v>75852</v>
      </c>
    </row>
    <row r="75893" spans="3:3">
      <c r="C75893">
        <v>75853</v>
      </c>
    </row>
    <row r="75894" spans="3:3">
      <c r="C75894">
        <v>75854</v>
      </c>
    </row>
    <row r="75895" spans="3:3">
      <c r="C75895">
        <v>75855</v>
      </c>
    </row>
    <row r="75896" spans="3:3">
      <c r="C75896">
        <v>75856</v>
      </c>
    </row>
    <row r="75897" spans="3:3">
      <c r="C75897">
        <v>75857</v>
      </c>
    </row>
    <row r="75898" spans="3:3">
      <c r="C75898">
        <v>75858</v>
      </c>
    </row>
    <row r="75899" spans="3:3">
      <c r="C75899">
        <v>75859</v>
      </c>
    </row>
    <row r="75900" spans="3:3">
      <c r="C75900">
        <v>75860</v>
      </c>
    </row>
    <row r="75901" spans="3:3">
      <c r="C75901">
        <v>75861</v>
      </c>
    </row>
    <row r="75902" spans="3:3">
      <c r="C75902">
        <v>75862</v>
      </c>
    </row>
    <row r="75903" spans="3:3">
      <c r="C75903">
        <v>75863</v>
      </c>
    </row>
    <row r="75904" spans="3:3">
      <c r="C75904">
        <v>75864</v>
      </c>
    </row>
    <row r="75905" spans="3:3">
      <c r="C75905">
        <v>75865</v>
      </c>
    </row>
    <row r="75906" spans="3:3">
      <c r="C75906">
        <v>75866</v>
      </c>
    </row>
    <row r="75907" spans="3:3">
      <c r="C75907">
        <v>75867</v>
      </c>
    </row>
    <row r="75908" spans="3:3">
      <c r="C75908">
        <v>75868</v>
      </c>
    </row>
    <row r="75909" spans="3:3">
      <c r="C75909">
        <v>75869</v>
      </c>
    </row>
    <row r="75910" spans="3:3">
      <c r="C75910">
        <v>75870</v>
      </c>
    </row>
    <row r="75911" spans="3:3">
      <c r="C75911">
        <v>75871</v>
      </c>
    </row>
    <row r="75912" spans="3:3">
      <c r="C75912">
        <v>75872</v>
      </c>
    </row>
    <row r="75913" spans="3:3">
      <c r="C75913">
        <v>75873</v>
      </c>
    </row>
    <row r="75914" spans="3:3">
      <c r="C75914">
        <v>75874</v>
      </c>
    </row>
    <row r="75915" spans="3:3">
      <c r="C75915">
        <v>75875</v>
      </c>
    </row>
    <row r="75916" spans="3:3">
      <c r="C75916">
        <v>75876</v>
      </c>
    </row>
    <row r="75917" spans="3:3">
      <c r="C75917">
        <v>75877</v>
      </c>
    </row>
    <row r="75918" spans="3:3">
      <c r="C75918">
        <v>75878</v>
      </c>
    </row>
    <row r="75919" spans="3:3">
      <c r="C75919">
        <v>75879</v>
      </c>
    </row>
    <row r="75920" spans="3:3">
      <c r="C75920">
        <v>75880</v>
      </c>
    </row>
    <row r="75921" spans="3:3">
      <c r="C75921">
        <v>75881</v>
      </c>
    </row>
    <row r="75922" spans="3:3">
      <c r="C75922">
        <v>75882</v>
      </c>
    </row>
    <row r="75923" spans="3:3">
      <c r="C75923">
        <v>75883</v>
      </c>
    </row>
    <row r="75924" spans="3:3">
      <c r="C75924">
        <v>75884</v>
      </c>
    </row>
    <row r="75925" spans="3:3">
      <c r="C75925">
        <v>75885</v>
      </c>
    </row>
    <row r="75926" spans="3:3">
      <c r="C75926">
        <v>75886</v>
      </c>
    </row>
    <row r="75927" spans="3:3">
      <c r="C75927">
        <v>75887</v>
      </c>
    </row>
    <row r="75928" spans="3:3">
      <c r="C75928">
        <v>75888</v>
      </c>
    </row>
    <row r="75929" spans="3:3">
      <c r="C75929">
        <v>75889</v>
      </c>
    </row>
    <row r="75930" spans="3:3">
      <c r="C75930">
        <v>75890</v>
      </c>
    </row>
    <row r="75931" spans="3:3">
      <c r="C75931">
        <v>75891</v>
      </c>
    </row>
    <row r="75932" spans="3:3">
      <c r="C75932">
        <v>75892</v>
      </c>
    </row>
    <row r="75933" spans="3:3">
      <c r="C75933">
        <v>75893</v>
      </c>
    </row>
    <row r="75934" spans="3:3">
      <c r="C75934">
        <v>75894</v>
      </c>
    </row>
    <row r="75935" spans="3:3">
      <c r="C75935">
        <v>75895</v>
      </c>
    </row>
    <row r="75936" spans="3:3">
      <c r="C75936">
        <v>75896</v>
      </c>
    </row>
    <row r="75937" spans="3:3">
      <c r="C75937">
        <v>75897</v>
      </c>
    </row>
    <row r="75938" spans="3:3">
      <c r="C75938">
        <v>75898</v>
      </c>
    </row>
    <row r="75939" spans="3:3">
      <c r="C75939">
        <v>75899</v>
      </c>
    </row>
    <row r="75940" spans="3:3">
      <c r="C75940">
        <v>75900</v>
      </c>
    </row>
    <row r="75941" spans="3:3">
      <c r="C75941">
        <v>75901</v>
      </c>
    </row>
    <row r="75942" spans="3:3">
      <c r="C75942">
        <v>75902</v>
      </c>
    </row>
    <row r="75943" spans="3:3">
      <c r="C75943">
        <v>75903</v>
      </c>
    </row>
    <row r="75944" spans="3:3">
      <c r="C75944">
        <v>75904</v>
      </c>
    </row>
    <row r="75945" spans="3:3">
      <c r="C75945">
        <v>75905</v>
      </c>
    </row>
    <row r="75946" spans="3:3">
      <c r="C75946">
        <v>75906</v>
      </c>
    </row>
    <row r="75947" spans="3:3">
      <c r="C75947">
        <v>75907</v>
      </c>
    </row>
    <row r="75948" spans="3:3">
      <c r="C75948">
        <v>75908</v>
      </c>
    </row>
    <row r="75949" spans="3:3">
      <c r="C75949">
        <v>75909</v>
      </c>
    </row>
    <row r="75950" spans="3:3">
      <c r="C75950">
        <v>75910</v>
      </c>
    </row>
    <row r="75951" spans="3:3">
      <c r="C75951">
        <v>75911</v>
      </c>
    </row>
    <row r="75952" spans="3:3">
      <c r="C75952">
        <v>75912</v>
      </c>
    </row>
    <row r="75953" spans="3:3">
      <c r="C75953">
        <v>75913</v>
      </c>
    </row>
    <row r="75954" spans="3:3">
      <c r="C75954">
        <v>75914</v>
      </c>
    </row>
    <row r="75955" spans="3:3">
      <c r="C75955">
        <v>75915</v>
      </c>
    </row>
    <row r="75956" spans="3:3">
      <c r="C75956">
        <v>75916</v>
      </c>
    </row>
    <row r="75957" spans="3:3">
      <c r="C75957">
        <v>75917</v>
      </c>
    </row>
    <row r="75958" spans="3:3">
      <c r="C75958">
        <v>75918</v>
      </c>
    </row>
    <row r="75959" spans="3:3">
      <c r="C75959">
        <v>75919</v>
      </c>
    </row>
    <row r="75960" spans="3:3">
      <c r="C75960">
        <v>75920</v>
      </c>
    </row>
    <row r="75961" spans="3:3">
      <c r="C75961">
        <v>75921</v>
      </c>
    </row>
    <row r="75962" spans="3:3">
      <c r="C75962">
        <v>75922</v>
      </c>
    </row>
    <row r="75963" spans="3:3">
      <c r="C75963">
        <v>75923</v>
      </c>
    </row>
    <row r="75964" spans="3:3">
      <c r="C75964">
        <v>75924</v>
      </c>
    </row>
    <row r="75965" spans="3:3">
      <c r="C75965">
        <v>75925</v>
      </c>
    </row>
    <row r="75966" spans="3:3">
      <c r="C75966">
        <v>75926</v>
      </c>
    </row>
    <row r="75967" spans="3:3">
      <c r="C75967">
        <v>75927</v>
      </c>
    </row>
    <row r="75968" spans="3:3">
      <c r="C75968">
        <v>75928</v>
      </c>
    </row>
    <row r="75969" spans="3:3">
      <c r="C75969">
        <v>75929</v>
      </c>
    </row>
    <row r="75970" spans="3:3">
      <c r="C75970">
        <v>75930</v>
      </c>
    </row>
    <row r="75971" spans="3:3">
      <c r="C75971">
        <v>75931</v>
      </c>
    </row>
    <row r="75972" spans="3:3">
      <c r="C75972">
        <v>75932</v>
      </c>
    </row>
    <row r="75973" spans="3:3">
      <c r="C75973">
        <v>75933</v>
      </c>
    </row>
    <row r="75974" spans="3:3">
      <c r="C75974">
        <v>75934</v>
      </c>
    </row>
    <row r="75975" spans="3:3">
      <c r="C75975">
        <v>75935</v>
      </c>
    </row>
    <row r="75976" spans="3:3">
      <c r="C75976">
        <v>75936</v>
      </c>
    </row>
    <row r="75977" spans="3:3">
      <c r="C75977">
        <v>75937</v>
      </c>
    </row>
    <row r="75978" spans="3:3">
      <c r="C75978">
        <v>75938</v>
      </c>
    </row>
    <row r="75979" spans="3:3">
      <c r="C75979">
        <v>75939</v>
      </c>
    </row>
    <row r="75980" spans="3:3">
      <c r="C75980">
        <v>75940</v>
      </c>
    </row>
    <row r="75981" spans="3:3">
      <c r="C75981">
        <v>75941</v>
      </c>
    </row>
    <row r="75982" spans="3:3">
      <c r="C75982">
        <v>75942</v>
      </c>
    </row>
    <row r="75983" spans="3:3">
      <c r="C75983">
        <v>75943</v>
      </c>
    </row>
    <row r="75984" spans="3:3">
      <c r="C75984">
        <v>75944</v>
      </c>
    </row>
    <row r="75985" spans="3:3">
      <c r="C75985">
        <v>75945</v>
      </c>
    </row>
    <row r="75986" spans="3:3">
      <c r="C75986">
        <v>75946</v>
      </c>
    </row>
    <row r="75987" spans="3:3">
      <c r="C75987">
        <v>75947</v>
      </c>
    </row>
    <row r="75988" spans="3:3">
      <c r="C75988">
        <v>75948</v>
      </c>
    </row>
    <row r="75989" spans="3:3">
      <c r="C75989">
        <v>75949</v>
      </c>
    </row>
    <row r="75990" spans="3:3">
      <c r="C75990">
        <v>75950</v>
      </c>
    </row>
    <row r="75991" spans="3:3">
      <c r="C75991">
        <v>75951</v>
      </c>
    </row>
    <row r="75992" spans="3:3">
      <c r="C75992">
        <v>75952</v>
      </c>
    </row>
    <row r="75993" spans="3:3">
      <c r="C75993">
        <v>75953</v>
      </c>
    </row>
    <row r="75994" spans="3:3">
      <c r="C75994">
        <v>75954</v>
      </c>
    </row>
    <row r="75995" spans="3:3">
      <c r="C75995">
        <v>75955</v>
      </c>
    </row>
    <row r="75996" spans="3:3">
      <c r="C75996">
        <v>75956</v>
      </c>
    </row>
    <row r="75997" spans="3:3">
      <c r="C75997">
        <v>75957</v>
      </c>
    </row>
    <row r="75998" spans="3:3">
      <c r="C75998">
        <v>75958</v>
      </c>
    </row>
    <row r="75999" spans="3:3">
      <c r="C75999">
        <v>75959</v>
      </c>
    </row>
    <row r="76000" spans="3:3">
      <c r="C76000">
        <v>75960</v>
      </c>
    </row>
    <row r="76001" spans="3:3">
      <c r="C76001">
        <v>75961</v>
      </c>
    </row>
    <row r="76002" spans="3:3">
      <c r="C76002">
        <v>75962</v>
      </c>
    </row>
    <row r="76003" spans="3:3">
      <c r="C76003">
        <v>75963</v>
      </c>
    </row>
    <row r="76004" spans="3:3">
      <c r="C76004">
        <v>75964</v>
      </c>
    </row>
    <row r="76005" spans="3:3">
      <c r="C76005">
        <v>75965</v>
      </c>
    </row>
    <row r="76006" spans="3:3">
      <c r="C76006">
        <v>75966</v>
      </c>
    </row>
    <row r="76007" spans="3:3">
      <c r="C76007">
        <v>75967</v>
      </c>
    </row>
    <row r="76008" spans="3:3">
      <c r="C76008">
        <v>75968</v>
      </c>
    </row>
    <row r="76009" spans="3:3">
      <c r="C76009">
        <v>75969</v>
      </c>
    </row>
    <row r="76010" spans="3:3">
      <c r="C76010">
        <v>75970</v>
      </c>
    </row>
    <row r="76011" spans="3:3">
      <c r="C76011">
        <v>75971</v>
      </c>
    </row>
    <row r="76012" spans="3:3">
      <c r="C76012">
        <v>75972</v>
      </c>
    </row>
    <row r="76013" spans="3:3">
      <c r="C76013">
        <v>75973</v>
      </c>
    </row>
    <row r="76014" spans="3:3">
      <c r="C76014">
        <v>75974</v>
      </c>
    </row>
    <row r="76015" spans="3:3">
      <c r="C76015">
        <v>75975</v>
      </c>
    </row>
    <row r="76016" spans="3:3">
      <c r="C76016">
        <v>75976</v>
      </c>
    </row>
    <row r="76017" spans="3:3">
      <c r="C76017">
        <v>75977</v>
      </c>
    </row>
    <row r="76018" spans="3:3">
      <c r="C76018">
        <v>75978</v>
      </c>
    </row>
    <row r="76019" spans="3:3">
      <c r="C76019">
        <v>75979</v>
      </c>
    </row>
    <row r="76020" spans="3:3">
      <c r="C76020">
        <v>75980</v>
      </c>
    </row>
    <row r="76021" spans="3:3">
      <c r="C76021">
        <v>75981</v>
      </c>
    </row>
    <row r="76022" spans="3:3">
      <c r="C76022">
        <v>75982</v>
      </c>
    </row>
    <row r="76023" spans="3:3">
      <c r="C76023">
        <v>75983</v>
      </c>
    </row>
    <row r="76024" spans="3:3">
      <c r="C76024">
        <v>75984</v>
      </c>
    </row>
    <row r="76025" spans="3:3">
      <c r="C76025">
        <v>75985</v>
      </c>
    </row>
    <row r="76026" spans="3:3">
      <c r="C76026">
        <v>75986</v>
      </c>
    </row>
    <row r="76027" spans="3:3">
      <c r="C76027">
        <v>75987</v>
      </c>
    </row>
    <row r="76028" spans="3:3">
      <c r="C76028">
        <v>75988</v>
      </c>
    </row>
    <row r="76029" spans="3:3">
      <c r="C76029">
        <v>75989</v>
      </c>
    </row>
    <row r="76030" spans="3:3">
      <c r="C76030">
        <v>75990</v>
      </c>
    </row>
    <row r="76031" spans="3:3">
      <c r="C76031">
        <v>75991</v>
      </c>
    </row>
    <row r="76032" spans="3:3">
      <c r="C76032">
        <v>75992</v>
      </c>
    </row>
    <row r="76033" spans="3:3">
      <c r="C76033">
        <v>75993</v>
      </c>
    </row>
    <row r="76034" spans="3:3">
      <c r="C76034">
        <v>75994</v>
      </c>
    </row>
    <row r="76035" spans="3:3">
      <c r="C76035">
        <v>75995</v>
      </c>
    </row>
    <row r="76036" spans="3:3">
      <c r="C76036">
        <v>75996</v>
      </c>
    </row>
    <row r="76037" spans="3:3">
      <c r="C76037">
        <v>75997</v>
      </c>
    </row>
    <row r="76038" spans="3:3">
      <c r="C76038">
        <v>75998</v>
      </c>
    </row>
    <row r="76039" spans="3:3">
      <c r="C76039">
        <v>75999</v>
      </c>
    </row>
    <row r="76040" spans="3:3">
      <c r="C76040">
        <v>76000</v>
      </c>
    </row>
    <row r="76041" spans="3:3">
      <c r="C76041">
        <v>76001</v>
      </c>
    </row>
    <row r="76042" spans="3:3">
      <c r="C76042">
        <v>76002</v>
      </c>
    </row>
    <row r="76043" spans="3:3">
      <c r="C76043">
        <v>76003</v>
      </c>
    </row>
    <row r="76044" spans="3:3">
      <c r="C76044">
        <v>76004</v>
      </c>
    </row>
    <row r="76045" spans="3:3">
      <c r="C76045">
        <v>76005</v>
      </c>
    </row>
    <row r="76046" spans="3:3">
      <c r="C76046">
        <v>76006</v>
      </c>
    </row>
    <row r="76047" spans="3:3">
      <c r="C76047">
        <v>76007</v>
      </c>
    </row>
    <row r="76048" spans="3:3">
      <c r="C76048">
        <v>76008</v>
      </c>
    </row>
    <row r="76049" spans="3:3">
      <c r="C76049">
        <v>76009</v>
      </c>
    </row>
    <row r="76050" spans="3:3">
      <c r="C76050">
        <v>76010</v>
      </c>
    </row>
    <row r="76051" spans="3:3">
      <c r="C76051">
        <v>76011</v>
      </c>
    </row>
    <row r="76052" spans="3:3">
      <c r="C76052">
        <v>76012</v>
      </c>
    </row>
    <row r="76053" spans="3:3">
      <c r="C76053">
        <v>76013</v>
      </c>
    </row>
    <row r="76054" spans="3:3">
      <c r="C76054">
        <v>76014</v>
      </c>
    </row>
    <row r="76055" spans="3:3">
      <c r="C76055">
        <v>76015</v>
      </c>
    </row>
    <row r="76056" spans="3:3">
      <c r="C76056">
        <v>76016</v>
      </c>
    </row>
    <row r="76057" spans="3:3">
      <c r="C76057">
        <v>76017</v>
      </c>
    </row>
    <row r="76058" spans="3:3">
      <c r="C76058">
        <v>76018</v>
      </c>
    </row>
    <row r="76059" spans="3:3">
      <c r="C76059">
        <v>76019</v>
      </c>
    </row>
    <row r="76060" spans="3:3">
      <c r="C76060">
        <v>76020</v>
      </c>
    </row>
    <row r="76061" spans="3:3">
      <c r="C76061">
        <v>76021</v>
      </c>
    </row>
    <row r="76062" spans="3:3">
      <c r="C76062">
        <v>76022</v>
      </c>
    </row>
    <row r="76063" spans="3:3">
      <c r="C76063">
        <v>76023</v>
      </c>
    </row>
    <row r="76064" spans="3:3">
      <c r="C76064">
        <v>76024</v>
      </c>
    </row>
    <row r="76065" spans="3:3">
      <c r="C76065">
        <v>76025</v>
      </c>
    </row>
    <row r="76066" spans="3:3">
      <c r="C76066">
        <v>76026</v>
      </c>
    </row>
    <row r="76067" spans="3:3">
      <c r="C76067">
        <v>76027</v>
      </c>
    </row>
    <row r="76068" spans="3:3">
      <c r="C76068">
        <v>76028</v>
      </c>
    </row>
    <row r="76069" spans="3:3">
      <c r="C76069">
        <v>76029</v>
      </c>
    </row>
    <row r="76070" spans="3:3">
      <c r="C76070">
        <v>76030</v>
      </c>
    </row>
    <row r="76071" spans="3:3">
      <c r="C76071">
        <v>76031</v>
      </c>
    </row>
    <row r="76072" spans="3:3">
      <c r="C76072">
        <v>76032</v>
      </c>
    </row>
    <row r="76073" spans="3:3">
      <c r="C76073">
        <v>76033</v>
      </c>
    </row>
    <row r="76074" spans="3:3">
      <c r="C76074">
        <v>76034</v>
      </c>
    </row>
    <row r="76075" spans="3:3">
      <c r="C76075">
        <v>76035</v>
      </c>
    </row>
    <row r="76076" spans="3:3">
      <c r="C76076">
        <v>76036</v>
      </c>
    </row>
    <row r="76077" spans="3:3">
      <c r="C76077">
        <v>76037</v>
      </c>
    </row>
    <row r="76078" spans="3:3">
      <c r="C76078">
        <v>76038</v>
      </c>
    </row>
    <row r="76079" spans="3:3">
      <c r="C76079">
        <v>76039</v>
      </c>
    </row>
    <row r="76080" spans="3:3">
      <c r="C76080">
        <v>76040</v>
      </c>
    </row>
    <row r="76081" spans="3:3">
      <c r="C76081">
        <v>76041</v>
      </c>
    </row>
    <row r="76082" spans="3:3">
      <c r="C76082">
        <v>76042</v>
      </c>
    </row>
    <row r="76083" spans="3:3">
      <c r="C76083">
        <v>76043</v>
      </c>
    </row>
    <row r="76084" spans="3:3">
      <c r="C76084">
        <v>76044</v>
      </c>
    </row>
    <row r="76085" spans="3:3">
      <c r="C76085">
        <v>76045</v>
      </c>
    </row>
    <row r="76086" spans="3:3">
      <c r="C76086">
        <v>76046</v>
      </c>
    </row>
    <row r="76087" spans="3:3">
      <c r="C76087">
        <v>76047</v>
      </c>
    </row>
    <row r="76088" spans="3:3">
      <c r="C76088">
        <v>76048</v>
      </c>
    </row>
    <row r="76089" spans="3:3">
      <c r="C76089">
        <v>76049</v>
      </c>
    </row>
    <row r="76090" spans="3:3">
      <c r="C76090">
        <v>76050</v>
      </c>
    </row>
    <row r="76091" spans="3:3">
      <c r="C76091">
        <v>76051</v>
      </c>
    </row>
    <row r="76092" spans="3:3">
      <c r="C76092">
        <v>76052</v>
      </c>
    </row>
    <row r="76093" spans="3:3">
      <c r="C76093">
        <v>76053</v>
      </c>
    </row>
    <row r="76094" spans="3:3">
      <c r="C76094">
        <v>76054</v>
      </c>
    </row>
    <row r="76095" spans="3:3">
      <c r="C76095">
        <v>76055</v>
      </c>
    </row>
    <row r="76096" spans="3:3">
      <c r="C76096">
        <v>76056</v>
      </c>
    </row>
    <row r="76097" spans="3:3">
      <c r="C76097">
        <v>76057</v>
      </c>
    </row>
    <row r="76098" spans="3:3">
      <c r="C76098">
        <v>76058</v>
      </c>
    </row>
    <row r="76099" spans="3:3">
      <c r="C76099">
        <v>76059</v>
      </c>
    </row>
    <row r="76100" spans="3:3">
      <c r="C76100">
        <v>76060</v>
      </c>
    </row>
    <row r="76101" spans="3:3">
      <c r="C76101">
        <v>76061</v>
      </c>
    </row>
    <row r="76102" spans="3:3">
      <c r="C76102">
        <v>76062</v>
      </c>
    </row>
    <row r="76103" spans="3:3">
      <c r="C76103">
        <v>76063</v>
      </c>
    </row>
    <row r="76104" spans="3:3">
      <c r="C76104">
        <v>76064</v>
      </c>
    </row>
    <row r="76105" spans="3:3">
      <c r="C76105">
        <v>76065</v>
      </c>
    </row>
    <row r="76106" spans="3:3">
      <c r="C76106">
        <v>76066</v>
      </c>
    </row>
    <row r="76107" spans="3:3">
      <c r="C76107">
        <v>76067</v>
      </c>
    </row>
    <row r="76108" spans="3:3">
      <c r="C76108">
        <v>76068</v>
      </c>
    </row>
    <row r="76109" spans="3:3">
      <c r="C76109">
        <v>76069</v>
      </c>
    </row>
    <row r="76110" spans="3:3">
      <c r="C76110">
        <v>76070</v>
      </c>
    </row>
    <row r="76111" spans="3:3">
      <c r="C76111">
        <v>76071</v>
      </c>
    </row>
    <row r="76112" spans="3:3">
      <c r="C76112">
        <v>76072</v>
      </c>
    </row>
    <row r="76113" spans="3:3">
      <c r="C76113">
        <v>76073</v>
      </c>
    </row>
    <row r="76114" spans="3:3">
      <c r="C76114">
        <v>76074</v>
      </c>
    </row>
    <row r="76115" spans="3:3">
      <c r="C76115">
        <v>76075</v>
      </c>
    </row>
    <row r="76116" spans="3:3">
      <c r="C76116">
        <v>76076</v>
      </c>
    </row>
    <row r="76117" spans="3:3">
      <c r="C76117">
        <v>76077</v>
      </c>
    </row>
    <row r="76118" spans="3:3">
      <c r="C76118">
        <v>76078</v>
      </c>
    </row>
    <row r="76119" spans="3:3">
      <c r="C76119">
        <v>76079</v>
      </c>
    </row>
    <row r="76120" spans="3:3">
      <c r="C76120">
        <v>76080</v>
      </c>
    </row>
    <row r="76121" spans="3:3">
      <c r="C76121">
        <v>76081</v>
      </c>
    </row>
    <row r="76122" spans="3:3">
      <c r="C76122">
        <v>76082</v>
      </c>
    </row>
    <row r="76123" spans="3:3">
      <c r="C76123">
        <v>76083</v>
      </c>
    </row>
    <row r="76124" spans="3:3">
      <c r="C76124">
        <v>76084</v>
      </c>
    </row>
    <row r="76125" spans="3:3">
      <c r="C76125">
        <v>76085</v>
      </c>
    </row>
    <row r="76126" spans="3:3">
      <c r="C76126">
        <v>76086</v>
      </c>
    </row>
    <row r="76127" spans="3:3">
      <c r="C76127">
        <v>76087</v>
      </c>
    </row>
    <row r="76128" spans="3:3">
      <c r="C76128">
        <v>76088</v>
      </c>
    </row>
    <row r="76129" spans="3:3">
      <c r="C76129">
        <v>76089</v>
      </c>
    </row>
    <row r="76130" spans="3:3">
      <c r="C76130">
        <v>76090</v>
      </c>
    </row>
    <row r="76131" spans="3:3">
      <c r="C76131">
        <v>76091</v>
      </c>
    </row>
    <row r="76132" spans="3:3">
      <c r="C76132">
        <v>76092</v>
      </c>
    </row>
    <row r="76133" spans="3:3">
      <c r="C76133">
        <v>76093</v>
      </c>
    </row>
    <row r="76134" spans="3:3">
      <c r="C76134">
        <v>76094</v>
      </c>
    </row>
    <row r="76135" spans="3:3">
      <c r="C76135">
        <v>76095</v>
      </c>
    </row>
    <row r="76136" spans="3:3">
      <c r="C76136">
        <v>76096</v>
      </c>
    </row>
    <row r="76137" spans="3:3">
      <c r="C76137">
        <v>76097</v>
      </c>
    </row>
    <row r="76138" spans="3:3">
      <c r="C76138">
        <v>76098</v>
      </c>
    </row>
    <row r="76139" spans="3:3">
      <c r="C76139">
        <v>76099</v>
      </c>
    </row>
    <row r="76140" spans="3:3">
      <c r="C76140">
        <v>76100</v>
      </c>
    </row>
    <row r="76141" spans="3:3">
      <c r="C76141">
        <v>76101</v>
      </c>
    </row>
    <row r="76142" spans="3:3">
      <c r="C76142">
        <v>76102</v>
      </c>
    </row>
    <row r="76143" spans="3:3">
      <c r="C76143">
        <v>76103</v>
      </c>
    </row>
    <row r="76144" spans="3:3">
      <c r="C76144">
        <v>76104</v>
      </c>
    </row>
    <row r="76145" spans="3:3">
      <c r="C76145">
        <v>76105</v>
      </c>
    </row>
    <row r="76146" spans="3:3">
      <c r="C76146">
        <v>76106</v>
      </c>
    </row>
    <row r="76147" spans="3:3">
      <c r="C76147">
        <v>76107</v>
      </c>
    </row>
    <row r="76148" spans="3:3">
      <c r="C76148">
        <v>76108</v>
      </c>
    </row>
    <row r="76149" spans="3:3">
      <c r="C76149">
        <v>76109</v>
      </c>
    </row>
    <row r="76150" spans="3:3">
      <c r="C76150">
        <v>76110</v>
      </c>
    </row>
    <row r="76151" spans="3:3">
      <c r="C76151">
        <v>76111</v>
      </c>
    </row>
    <row r="76152" spans="3:3">
      <c r="C76152">
        <v>76112</v>
      </c>
    </row>
    <row r="76153" spans="3:3">
      <c r="C76153">
        <v>76113</v>
      </c>
    </row>
    <row r="76154" spans="3:3">
      <c r="C76154">
        <v>76114</v>
      </c>
    </row>
    <row r="76155" spans="3:3">
      <c r="C76155">
        <v>76115</v>
      </c>
    </row>
    <row r="76156" spans="3:3">
      <c r="C76156">
        <v>76116</v>
      </c>
    </row>
    <row r="76157" spans="3:3">
      <c r="C76157">
        <v>76117</v>
      </c>
    </row>
    <row r="76158" spans="3:3">
      <c r="C76158">
        <v>76118</v>
      </c>
    </row>
    <row r="76159" spans="3:3">
      <c r="C76159">
        <v>76119</v>
      </c>
    </row>
    <row r="76160" spans="3:3">
      <c r="C76160">
        <v>76120</v>
      </c>
    </row>
    <row r="76161" spans="3:3">
      <c r="C76161">
        <v>76121</v>
      </c>
    </row>
    <row r="76162" spans="3:3">
      <c r="C76162">
        <v>76122</v>
      </c>
    </row>
    <row r="76163" spans="3:3">
      <c r="C76163">
        <v>76123</v>
      </c>
    </row>
    <row r="76164" spans="3:3">
      <c r="C76164">
        <v>76124</v>
      </c>
    </row>
    <row r="76165" spans="3:3">
      <c r="C76165">
        <v>76125</v>
      </c>
    </row>
    <row r="76166" spans="3:3">
      <c r="C76166">
        <v>76126</v>
      </c>
    </row>
    <row r="76167" spans="3:3">
      <c r="C76167">
        <v>76127</v>
      </c>
    </row>
    <row r="76168" spans="3:3">
      <c r="C76168">
        <v>76128</v>
      </c>
    </row>
    <row r="76169" spans="3:3">
      <c r="C76169">
        <v>76129</v>
      </c>
    </row>
    <row r="76170" spans="3:3">
      <c r="C76170">
        <v>76130</v>
      </c>
    </row>
    <row r="76171" spans="3:3">
      <c r="C76171">
        <v>76131</v>
      </c>
    </row>
    <row r="76172" spans="3:3">
      <c r="C76172">
        <v>76132</v>
      </c>
    </row>
    <row r="76173" spans="3:3">
      <c r="C76173">
        <v>76133</v>
      </c>
    </row>
    <row r="76174" spans="3:3">
      <c r="C76174">
        <v>76134</v>
      </c>
    </row>
    <row r="76175" spans="3:3">
      <c r="C76175">
        <v>76135</v>
      </c>
    </row>
    <row r="76176" spans="3:3">
      <c r="C76176">
        <v>76136</v>
      </c>
    </row>
    <row r="76177" spans="3:3">
      <c r="C76177">
        <v>76137</v>
      </c>
    </row>
    <row r="76178" spans="3:3">
      <c r="C76178">
        <v>76138</v>
      </c>
    </row>
    <row r="76179" spans="3:3">
      <c r="C76179">
        <v>76139</v>
      </c>
    </row>
    <row r="76180" spans="3:3">
      <c r="C76180">
        <v>76140</v>
      </c>
    </row>
    <row r="76181" spans="3:3">
      <c r="C76181">
        <v>76141</v>
      </c>
    </row>
    <row r="76182" spans="3:3">
      <c r="C76182">
        <v>76142</v>
      </c>
    </row>
    <row r="76183" spans="3:3">
      <c r="C76183">
        <v>76143</v>
      </c>
    </row>
    <row r="76184" spans="3:3">
      <c r="C76184">
        <v>76144</v>
      </c>
    </row>
    <row r="76185" spans="3:3">
      <c r="C76185">
        <v>76145</v>
      </c>
    </row>
    <row r="76186" spans="3:3">
      <c r="C76186">
        <v>76146</v>
      </c>
    </row>
    <row r="76187" spans="3:3">
      <c r="C76187">
        <v>76147</v>
      </c>
    </row>
    <row r="76188" spans="3:3">
      <c r="C76188">
        <v>76148</v>
      </c>
    </row>
    <row r="76189" spans="3:3">
      <c r="C76189">
        <v>76149</v>
      </c>
    </row>
    <row r="76190" spans="3:3">
      <c r="C76190">
        <v>76150</v>
      </c>
    </row>
    <row r="76191" spans="3:3">
      <c r="C76191">
        <v>76151</v>
      </c>
    </row>
    <row r="76192" spans="3:3">
      <c r="C76192">
        <v>76152</v>
      </c>
    </row>
    <row r="76193" spans="3:3">
      <c r="C76193">
        <v>76153</v>
      </c>
    </row>
    <row r="76194" spans="3:3">
      <c r="C76194">
        <v>76154</v>
      </c>
    </row>
    <row r="76195" spans="3:3">
      <c r="C76195">
        <v>76155</v>
      </c>
    </row>
    <row r="76196" spans="3:3">
      <c r="C76196">
        <v>76156</v>
      </c>
    </row>
    <row r="76197" spans="3:3">
      <c r="C76197">
        <v>76157</v>
      </c>
    </row>
    <row r="76198" spans="3:3">
      <c r="C76198">
        <v>76158</v>
      </c>
    </row>
    <row r="76199" spans="3:3">
      <c r="C76199">
        <v>76159</v>
      </c>
    </row>
    <row r="76200" spans="3:3">
      <c r="C76200">
        <v>76160</v>
      </c>
    </row>
    <row r="76201" spans="3:3">
      <c r="C76201">
        <v>76161</v>
      </c>
    </row>
    <row r="76202" spans="3:3">
      <c r="C76202">
        <v>76162</v>
      </c>
    </row>
    <row r="76203" spans="3:3">
      <c r="C76203">
        <v>76163</v>
      </c>
    </row>
    <row r="76204" spans="3:3">
      <c r="C76204">
        <v>76164</v>
      </c>
    </row>
    <row r="76205" spans="3:3">
      <c r="C76205">
        <v>76165</v>
      </c>
    </row>
    <row r="76206" spans="3:3">
      <c r="C76206">
        <v>76166</v>
      </c>
    </row>
    <row r="76207" spans="3:3">
      <c r="C76207">
        <v>76167</v>
      </c>
    </row>
    <row r="76208" spans="3:3">
      <c r="C76208">
        <v>76168</v>
      </c>
    </row>
    <row r="76209" spans="3:3">
      <c r="C76209">
        <v>76169</v>
      </c>
    </row>
    <row r="76210" spans="3:3">
      <c r="C76210">
        <v>76170</v>
      </c>
    </row>
    <row r="76211" spans="3:3">
      <c r="C76211">
        <v>76171</v>
      </c>
    </row>
    <row r="76212" spans="3:3">
      <c r="C76212">
        <v>76172</v>
      </c>
    </row>
    <row r="76213" spans="3:3">
      <c r="C76213">
        <v>76173</v>
      </c>
    </row>
    <row r="76214" spans="3:3">
      <c r="C76214">
        <v>76174</v>
      </c>
    </row>
    <row r="76215" spans="3:3">
      <c r="C76215">
        <v>76175</v>
      </c>
    </row>
    <row r="76216" spans="3:3">
      <c r="C76216">
        <v>76176</v>
      </c>
    </row>
    <row r="76217" spans="3:3">
      <c r="C76217">
        <v>76177</v>
      </c>
    </row>
    <row r="76218" spans="3:3">
      <c r="C76218">
        <v>76178</v>
      </c>
    </row>
    <row r="76219" spans="3:3">
      <c r="C76219">
        <v>76179</v>
      </c>
    </row>
    <row r="76220" spans="3:3">
      <c r="C76220">
        <v>76180</v>
      </c>
    </row>
    <row r="76221" spans="3:3">
      <c r="C76221">
        <v>76181</v>
      </c>
    </row>
    <row r="76222" spans="3:3">
      <c r="C76222">
        <v>76182</v>
      </c>
    </row>
    <row r="76223" spans="3:3">
      <c r="C76223">
        <v>76183</v>
      </c>
    </row>
    <row r="76224" spans="3:3">
      <c r="C76224">
        <v>76184</v>
      </c>
    </row>
    <row r="76225" spans="3:3">
      <c r="C76225">
        <v>76185</v>
      </c>
    </row>
    <row r="76226" spans="3:3">
      <c r="C76226">
        <v>76186</v>
      </c>
    </row>
    <row r="76227" spans="3:3">
      <c r="C76227">
        <v>76187</v>
      </c>
    </row>
    <row r="76228" spans="3:3">
      <c r="C76228">
        <v>76188</v>
      </c>
    </row>
    <row r="76229" spans="3:3">
      <c r="C76229">
        <v>76189</v>
      </c>
    </row>
    <row r="76230" spans="3:3">
      <c r="C76230">
        <v>76190</v>
      </c>
    </row>
    <row r="76231" spans="3:3">
      <c r="C76231">
        <v>76191</v>
      </c>
    </row>
    <row r="76232" spans="3:3">
      <c r="C76232">
        <v>76192</v>
      </c>
    </row>
    <row r="76233" spans="3:3">
      <c r="C76233">
        <v>76193</v>
      </c>
    </row>
    <row r="76234" spans="3:3">
      <c r="C76234">
        <v>76194</v>
      </c>
    </row>
    <row r="76235" spans="3:3">
      <c r="C76235">
        <v>76195</v>
      </c>
    </row>
    <row r="76236" spans="3:3">
      <c r="C76236">
        <v>76196</v>
      </c>
    </row>
    <row r="76237" spans="3:3">
      <c r="C76237">
        <v>76197</v>
      </c>
    </row>
    <row r="76238" spans="3:3">
      <c r="C76238">
        <v>76198</v>
      </c>
    </row>
    <row r="76239" spans="3:3">
      <c r="C76239">
        <v>76199</v>
      </c>
    </row>
    <row r="76240" spans="3:3">
      <c r="C76240">
        <v>76200</v>
      </c>
    </row>
    <row r="76241" spans="3:3">
      <c r="C76241">
        <v>76201</v>
      </c>
    </row>
    <row r="76242" spans="3:3">
      <c r="C76242">
        <v>76202</v>
      </c>
    </row>
    <row r="76243" spans="3:3">
      <c r="C76243">
        <v>76203</v>
      </c>
    </row>
    <row r="76244" spans="3:3">
      <c r="C76244">
        <v>76204</v>
      </c>
    </row>
    <row r="76245" spans="3:3">
      <c r="C76245">
        <v>76205</v>
      </c>
    </row>
    <row r="76246" spans="3:3">
      <c r="C76246">
        <v>76206</v>
      </c>
    </row>
    <row r="76247" spans="3:3">
      <c r="C76247">
        <v>76207</v>
      </c>
    </row>
    <row r="76248" spans="3:3">
      <c r="C76248">
        <v>76208</v>
      </c>
    </row>
    <row r="76249" spans="3:3">
      <c r="C76249">
        <v>76209</v>
      </c>
    </row>
    <row r="76250" spans="3:3">
      <c r="C76250">
        <v>76210</v>
      </c>
    </row>
    <row r="76251" spans="3:3">
      <c r="C76251">
        <v>76211</v>
      </c>
    </row>
    <row r="76252" spans="3:3">
      <c r="C76252">
        <v>76212</v>
      </c>
    </row>
    <row r="76253" spans="3:3">
      <c r="C76253">
        <v>76213</v>
      </c>
    </row>
    <row r="76254" spans="3:3">
      <c r="C76254">
        <v>76214</v>
      </c>
    </row>
    <row r="76255" spans="3:3">
      <c r="C76255">
        <v>76215</v>
      </c>
    </row>
    <row r="76256" spans="3:3">
      <c r="C76256">
        <v>76216</v>
      </c>
    </row>
    <row r="76257" spans="3:3">
      <c r="C76257">
        <v>76217</v>
      </c>
    </row>
    <row r="76258" spans="3:3">
      <c r="C76258">
        <v>76218</v>
      </c>
    </row>
    <row r="76259" spans="3:3">
      <c r="C76259">
        <v>76219</v>
      </c>
    </row>
    <row r="76260" spans="3:3">
      <c r="C76260">
        <v>76220</v>
      </c>
    </row>
    <row r="76261" spans="3:3">
      <c r="C76261">
        <v>76221</v>
      </c>
    </row>
    <row r="76262" spans="3:3">
      <c r="C76262">
        <v>76222</v>
      </c>
    </row>
    <row r="76263" spans="3:3">
      <c r="C76263">
        <v>76223</v>
      </c>
    </row>
    <row r="76264" spans="3:3">
      <c r="C76264">
        <v>76224</v>
      </c>
    </row>
    <row r="76265" spans="3:3">
      <c r="C76265">
        <v>76225</v>
      </c>
    </row>
    <row r="76266" spans="3:3">
      <c r="C76266">
        <v>76226</v>
      </c>
    </row>
    <row r="76267" spans="3:3">
      <c r="C76267">
        <v>76227</v>
      </c>
    </row>
    <row r="76268" spans="3:3">
      <c r="C76268">
        <v>76228</v>
      </c>
    </row>
    <row r="76269" spans="3:3">
      <c r="C76269">
        <v>76229</v>
      </c>
    </row>
    <row r="76270" spans="3:3">
      <c r="C76270">
        <v>76230</v>
      </c>
    </row>
    <row r="76271" spans="3:3">
      <c r="C76271">
        <v>76231</v>
      </c>
    </row>
    <row r="76272" spans="3:3">
      <c r="C76272">
        <v>76232</v>
      </c>
    </row>
    <row r="76273" spans="3:3">
      <c r="C76273">
        <v>76233</v>
      </c>
    </row>
    <row r="76274" spans="3:3">
      <c r="C76274">
        <v>76234</v>
      </c>
    </row>
    <row r="76275" spans="3:3">
      <c r="C76275">
        <v>76235</v>
      </c>
    </row>
    <row r="76276" spans="3:3">
      <c r="C76276">
        <v>76236</v>
      </c>
    </row>
    <row r="76277" spans="3:3">
      <c r="C76277">
        <v>76237</v>
      </c>
    </row>
    <row r="76278" spans="3:3">
      <c r="C76278">
        <v>76238</v>
      </c>
    </row>
    <row r="76279" spans="3:3">
      <c r="C76279">
        <v>76239</v>
      </c>
    </row>
    <row r="76280" spans="3:3">
      <c r="C76280">
        <v>76240</v>
      </c>
    </row>
    <row r="76281" spans="3:3">
      <c r="C76281">
        <v>76241</v>
      </c>
    </row>
    <row r="76282" spans="3:3">
      <c r="C76282">
        <v>76242</v>
      </c>
    </row>
    <row r="76283" spans="3:3">
      <c r="C76283">
        <v>76243</v>
      </c>
    </row>
    <row r="76284" spans="3:3">
      <c r="C76284">
        <v>76244</v>
      </c>
    </row>
    <row r="76285" spans="3:3">
      <c r="C76285">
        <v>76245</v>
      </c>
    </row>
    <row r="76286" spans="3:3">
      <c r="C76286">
        <v>76246</v>
      </c>
    </row>
    <row r="76287" spans="3:3">
      <c r="C76287">
        <v>76247</v>
      </c>
    </row>
    <row r="76288" spans="3:3">
      <c r="C76288">
        <v>76248</v>
      </c>
    </row>
    <row r="76289" spans="3:3">
      <c r="C76289">
        <v>76249</v>
      </c>
    </row>
    <row r="76290" spans="3:3">
      <c r="C76290">
        <v>76250</v>
      </c>
    </row>
    <row r="76291" spans="3:3">
      <c r="C76291">
        <v>76251</v>
      </c>
    </row>
    <row r="76292" spans="3:3">
      <c r="C76292">
        <v>76252</v>
      </c>
    </row>
    <row r="76293" spans="3:3">
      <c r="C76293">
        <v>76253</v>
      </c>
    </row>
    <row r="76294" spans="3:3">
      <c r="C76294">
        <v>76254</v>
      </c>
    </row>
    <row r="76295" spans="3:3">
      <c r="C76295">
        <v>76255</v>
      </c>
    </row>
    <row r="76296" spans="3:3">
      <c r="C76296">
        <v>76256</v>
      </c>
    </row>
    <row r="76297" spans="3:3">
      <c r="C76297">
        <v>76257</v>
      </c>
    </row>
    <row r="76298" spans="3:3">
      <c r="C76298">
        <v>76258</v>
      </c>
    </row>
    <row r="76299" spans="3:3">
      <c r="C76299">
        <v>76259</v>
      </c>
    </row>
    <row r="76300" spans="3:3">
      <c r="C76300">
        <v>76260</v>
      </c>
    </row>
    <row r="76301" spans="3:3">
      <c r="C76301">
        <v>76261</v>
      </c>
    </row>
    <row r="76302" spans="3:3">
      <c r="C76302">
        <v>76262</v>
      </c>
    </row>
    <row r="76303" spans="3:3">
      <c r="C76303">
        <v>76263</v>
      </c>
    </row>
    <row r="76304" spans="3:3">
      <c r="C76304">
        <v>76264</v>
      </c>
    </row>
    <row r="76305" spans="3:3">
      <c r="C76305">
        <v>76265</v>
      </c>
    </row>
    <row r="76306" spans="3:3">
      <c r="C76306">
        <v>76266</v>
      </c>
    </row>
    <row r="76307" spans="3:3">
      <c r="C76307">
        <v>76267</v>
      </c>
    </row>
    <row r="76308" spans="3:3">
      <c r="C76308">
        <v>76268</v>
      </c>
    </row>
    <row r="76309" spans="3:3">
      <c r="C76309">
        <v>76269</v>
      </c>
    </row>
    <row r="76310" spans="3:3">
      <c r="C76310">
        <v>76270</v>
      </c>
    </row>
    <row r="76311" spans="3:3">
      <c r="C76311">
        <v>76271</v>
      </c>
    </row>
    <row r="76312" spans="3:3">
      <c r="C76312">
        <v>76272</v>
      </c>
    </row>
    <row r="76313" spans="3:3">
      <c r="C76313">
        <v>76273</v>
      </c>
    </row>
    <row r="76314" spans="3:3">
      <c r="C76314">
        <v>76274</v>
      </c>
    </row>
    <row r="76315" spans="3:3">
      <c r="C76315">
        <v>76275</v>
      </c>
    </row>
    <row r="76316" spans="3:3">
      <c r="C76316">
        <v>76276</v>
      </c>
    </row>
    <row r="76317" spans="3:3">
      <c r="C76317">
        <v>76277</v>
      </c>
    </row>
    <row r="76318" spans="3:3">
      <c r="C76318">
        <v>76278</v>
      </c>
    </row>
    <row r="76319" spans="3:3">
      <c r="C76319">
        <v>76279</v>
      </c>
    </row>
    <row r="76320" spans="3:3">
      <c r="C76320">
        <v>76280</v>
      </c>
    </row>
    <row r="76321" spans="3:3">
      <c r="C76321">
        <v>76281</v>
      </c>
    </row>
    <row r="76322" spans="3:3">
      <c r="C76322">
        <v>76282</v>
      </c>
    </row>
    <row r="76323" spans="3:3">
      <c r="C76323">
        <v>76283</v>
      </c>
    </row>
    <row r="76324" spans="3:3">
      <c r="C76324">
        <v>76284</v>
      </c>
    </row>
    <row r="76325" spans="3:3">
      <c r="C76325">
        <v>76285</v>
      </c>
    </row>
    <row r="76326" spans="3:3">
      <c r="C76326">
        <v>76286</v>
      </c>
    </row>
    <row r="76327" spans="3:3">
      <c r="C76327">
        <v>76287</v>
      </c>
    </row>
    <row r="76328" spans="3:3">
      <c r="C76328">
        <v>76288</v>
      </c>
    </row>
    <row r="76329" spans="3:3">
      <c r="C76329">
        <v>76289</v>
      </c>
    </row>
    <row r="76330" spans="3:3">
      <c r="C76330">
        <v>76290</v>
      </c>
    </row>
    <row r="76331" spans="3:3">
      <c r="C76331">
        <v>76291</v>
      </c>
    </row>
    <row r="76332" spans="3:3">
      <c r="C76332">
        <v>76292</v>
      </c>
    </row>
    <row r="76333" spans="3:3">
      <c r="C76333">
        <v>76293</v>
      </c>
    </row>
    <row r="76334" spans="3:3">
      <c r="C76334">
        <v>76294</v>
      </c>
    </row>
    <row r="76335" spans="3:3">
      <c r="C76335">
        <v>76295</v>
      </c>
    </row>
    <row r="76336" spans="3:3">
      <c r="C76336">
        <v>76296</v>
      </c>
    </row>
    <row r="76337" spans="3:3">
      <c r="C76337">
        <v>76297</v>
      </c>
    </row>
    <row r="76338" spans="3:3">
      <c r="C76338">
        <v>76298</v>
      </c>
    </row>
    <row r="76339" spans="3:3">
      <c r="C76339">
        <v>76299</v>
      </c>
    </row>
    <row r="76340" spans="3:3">
      <c r="C76340">
        <v>76300</v>
      </c>
    </row>
    <row r="76341" spans="3:3">
      <c r="C76341">
        <v>76301</v>
      </c>
    </row>
    <row r="76342" spans="3:3">
      <c r="C76342">
        <v>76302</v>
      </c>
    </row>
    <row r="76343" spans="3:3">
      <c r="C76343">
        <v>76303</v>
      </c>
    </row>
    <row r="76344" spans="3:3">
      <c r="C76344">
        <v>76304</v>
      </c>
    </row>
    <row r="76345" spans="3:3">
      <c r="C76345">
        <v>76305</v>
      </c>
    </row>
    <row r="76346" spans="3:3">
      <c r="C76346">
        <v>76306</v>
      </c>
    </row>
    <row r="76347" spans="3:3">
      <c r="C76347">
        <v>76307</v>
      </c>
    </row>
    <row r="76348" spans="3:3">
      <c r="C76348">
        <v>76308</v>
      </c>
    </row>
    <row r="76349" spans="3:3">
      <c r="C76349">
        <v>76309</v>
      </c>
    </row>
    <row r="76350" spans="3:3">
      <c r="C76350">
        <v>76310</v>
      </c>
    </row>
    <row r="76351" spans="3:3">
      <c r="C76351">
        <v>76311</v>
      </c>
    </row>
    <row r="76352" spans="3:3">
      <c r="C76352">
        <v>76312</v>
      </c>
    </row>
    <row r="76353" spans="3:3">
      <c r="C76353">
        <v>76313</v>
      </c>
    </row>
    <row r="76354" spans="3:3">
      <c r="C76354">
        <v>76314</v>
      </c>
    </row>
    <row r="76355" spans="3:3">
      <c r="C76355">
        <v>76315</v>
      </c>
    </row>
    <row r="76356" spans="3:3">
      <c r="C76356">
        <v>76316</v>
      </c>
    </row>
    <row r="76357" spans="3:3">
      <c r="C76357">
        <v>76317</v>
      </c>
    </row>
    <row r="76358" spans="3:3">
      <c r="C76358">
        <v>76318</v>
      </c>
    </row>
    <row r="76359" spans="3:3">
      <c r="C76359">
        <v>76319</v>
      </c>
    </row>
    <row r="76360" spans="3:3">
      <c r="C76360">
        <v>76320</v>
      </c>
    </row>
    <row r="76361" spans="3:3">
      <c r="C76361">
        <v>76321</v>
      </c>
    </row>
    <row r="76362" spans="3:3">
      <c r="C76362">
        <v>76322</v>
      </c>
    </row>
    <row r="76363" spans="3:3">
      <c r="C76363">
        <v>76323</v>
      </c>
    </row>
    <row r="76364" spans="3:3">
      <c r="C76364">
        <v>76324</v>
      </c>
    </row>
    <row r="76365" spans="3:3">
      <c r="C76365">
        <v>76325</v>
      </c>
    </row>
    <row r="76366" spans="3:3">
      <c r="C76366">
        <v>76326</v>
      </c>
    </row>
    <row r="76367" spans="3:3">
      <c r="C76367">
        <v>76327</v>
      </c>
    </row>
    <row r="76368" spans="3:3">
      <c r="C76368">
        <v>76328</v>
      </c>
    </row>
    <row r="76369" spans="3:3">
      <c r="C76369">
        <v>76329</v>
      </c>
    </row>
    <row r="76370" spans="3:3">
      <c r="C76370">
        <v>76330</v>
      </c>
    </row>
    <row r="76371" spans="3:3">
      <c r="C76371">
        <v>76331</v>
      </c>
    </row>
    <row r="76372" spans="3:3">
      <c r="C76372">
        <v>76332</v>
      </c>
    </row>
    <row r="76373" spans="3:3">
      <c r="C76373">
        <v>76333</v>
      </c>
    </row>
    <row r="76374" spans="3:3">
      <c r="C76374">
        <v>76334</v>
      </c>
    </row>
    <row r="76375" spans="3:3">
      <c r="C76375">
        <v>76335</v>
      </c>
    </row>
    <row r="76376" spans="3:3">
      <c r="C76376">
        <v>76336</v>
      </c>
    </row>
    <row r="76377" spans="3:3">
      <c r="C76377">
        <v>76337</v>
      </c>
    </row>
    <row r="76378" spans="3:3">
      <c r="C76378">
        <v>76338</v>
      </c>
    </row>
    <row r="76379" spans="3:3">
      <c r="C76379">
        <v>76339</v>
      </c>
    </row>
    <row r="76380" spans="3:3">
      <c r="C76380">
        <v>76340</v>
      </c>
    </row>
    <row r="76381" spans="3:3">
      <c r="C76381">
        <v>76341</v>
      </c>
    </row>
    <row r="76382" spans="3:3">
      <c r="C76382">
        <v>76342</v>
      </c>
    </row>
    <row r="76383" spans="3:3">
      <c r="C76383">
        <v>76343</v>
      </c>
    </row>
    <row r="76384" spans="3:3">
      <c r="C76384">
        <v>76344</v>
      </c>
    </row>
    <row r="76385" spans="3:3">
      <c r="C76385">
        <v>76345</v>
      </c>
    </row>
    <row r="76386" spans="3:3">
      <c r="C76386">
        <v>76346</v>
      </c>
    </row>
    <row r="76387" spans="3:3">
      <c r="C76387">
        <v>76347</v>
      </c>
    </row>
    <row r="76388" spans="3:3">
      <c r="C76388">
        <v>76348</v>
      </c>
    </row>
    <row r="76389" spans="3:3">
      <c r="C76389">
        <v>76349</v>
      </c>
    </row>
    <row r="76390" spans="3:3">
      <c r="C76390">
        <v>76350</v>
      </c>
    </row>
    <row r="76391" spans="3:3">
      <c r="C76391">
        <v>76351</v>
      </c>
    </row>
    <row r="76392" spans="3:3">
      <c r="C76392">
        <v>76352</v>
      </c>
    </row>
    <row r="76393" spans="3:3">
      <c r="C76393">
        <v>76353</v>
      </c>
    </row>
    <row r="76394" spans="3:3">
      <c r="C76394">
        <v>76354</v>
      </c>
    </row>
    <row r="76395" spans="3:3">
      <c r="C76395">
        <v>76355</v>
      </c>
    </row>
    <row r="76396" spans="3:3">
      <c r="C76396">
        <v>76356</v>
      </c>
    </row>
    <row r="76397" spans="3:3">
      <c r="C76397">
        <v>76357</v>
      </c>
    </row>
    <row r="76398" spans="3:3">
      <c r="C76398">
        <v>76358</v>
      </c>
    </row>
    <row r="76399" spans="3:3">
      <c r="C76399">
        <v>76359</v>
      </c>
    </row>
    <row r="76400" spans="3:3">
      <c r="C76400">
        <v>76360</v>
      </c>
    </row>
    <row r="76401" spans="3:3">
      <c r="C76401">
        <v>76361</v>
      </c>
    </row>
    <row r="76402" spans="3:3">
      <c r="C76402">
        <v>76362</v>
      </c>
    </row>
    <row r="76403" spans="3:3">
      <c r="C76403">
        <v>76363</v>
      </c>
    </row>
    <row r="76404" spans="3:3">
      <c r="C76404">
        <v>76364</v>
      </c>
    </row>
    <row r="76405" spans="3:3">
      <c r="C76405">
        <v>76365</v>
      </c>
    </row>
    <row r="76406" spans="3:3">
      <c r="C76406">
        <v>76366</v>
      </c>
    </row>
    <row r="76407" spans="3:3">
      <c r="C76407">
        <v>76367</v>
      </c>
    </row>
    <row r="76408" spans="3:3">
      <c r="C76408">
        <v>76368</v>
      </c>
    </row>
    <row r="76409" spans="3:3">
      <c r="C76409">
        <v>76369</v>
      </c>
    </row>
    <row r="76410" spans="3:3">
      <c r="C76410">
        <v>76370</v>
      </c>
    </row>
    <row r="76411" spans="3:3">
      <c r="C76411">
        <v>76371</v>
      </c>
    </row>
    <row r="76412" spans="3:3">
      <c r="C76412">
        <v>76372</v>
      </c>
    </row>
    <row r="76413" spans="3:3">
      <c r="C76413">
        <v>76373</v>
      </c>
    </row>
    <row r="76414" spans="3:3">
      <c r="C76414">
        <v>76374</v>
      </c>
    </row>
    <row r="76415" spans="3:3">
      <c r="C76415">
        <v>76375</v>
      </c>
    </row>
    <row r="76416" spans="3:3">
      <c r="C76416">
        <v>76376</v>
      </c>
    </row>
    <row r="76417" spans="3:3">
      <c r="C76417">
        <v>76377</v>
      </c>
    </row>
    <row r="76418" spans="3:3">
      <c r="C76418">
        <v>76378</v>
      </c>
    </row>
    <row r="76419" spans="3:3">
      <c r="C76419">
        <v>76379</v>
      </c>
    </row>
    <row r="76420" spans="3:3">
      <c r="C76420">
        <v>76380</v>
      </c>
    </row>
    <row r="76421" spans="3:3">
      <c r="C76421">
        <v>76381</v>
      </c>
    </row>
    <row r="76422" spans="3:3">
      <c r="C76422">
        <v>76382</v>
      </c>
    </row>
    <row r="76423" spans="3:3">
      <c r="C76423">
        <v>76383</v>
      </c>
    </row>
    <row r="76424" spans="3:3">
      <c r="C76424">
        <v>76384</v>
      </c>
    </row>
    <row r="76425" spans="3:3">
      <c r="C76425">
        <v>76385</v>
      </c>
    </row>
    <row r="76426" spans="3:3">
      <c r="C76426">
        <v>76386</v>
      </c>
    </row>
    <row r="76427" spans="3:3">
      <c r="C76427">
        <v>76387</v>
      </c>
    </row>
    <row r="76428" spans="3:3">
      <c r="C76428">
        <v>76388</v>
      </c>
    </row>
    <row r="76429" spans="3:3">
      <c r="C76429">
        <v>76389</v>
      </c>
    </row>
    <row r="76430" spans="3:3">
      <c r="C76430">
        <v>76390</v>
      </c>
    </row>
    <row r="76431" spans="3:3">
      <c r="C76431">
        <v>76391</v>
      </c>
    </row>
    <row r="76432" spans="3:3">
      <c r="C76432">
        <v>76392</v>
      </c>
    </row>
    <row r="76433" spans="3:3">
      <c r="C76433">
        <v>76393</v>
      </c>
    </row>
    <row r="76434" spans="3:3">
      <c r="C76434">
        <v>76394</v>
      </c>
    </row>
    <row r="76435" spans="3:3">
      <c r="C76435">
        <v>76395</v>
      </c>
    </row>
    <row r="76436" spans="3:3">
      <c r="C76436">
        <v>76396</v>
      </c>
    </row>
    <row r="76437" spans="3:3">
      <c r="C76437">
        <v>76397</v>
      </c>
    </row>
    <row r="76438" spans="3:3">
      <c r="C76438">
        <v>76398</v>
      </c>
    </row>
    <row r="76439" spans="3:3">
      <c r="C76439">
        <v>76399</v>
      </c>
    </row>
    <row r="76440" spans="3:3">
      <c r="C76440">
        <v>76400</v>
      </c>
    </row>
    <row r="76441" spans="3:3">
      <c r="C76441">
        <v>76401</v>
      </c>
    </row>
    <row r="76442" spans="3:3">
      <c r="C76442">
        <v>76402</v>
      </c>
    </row>
    <row r="76443" spans="3:3">
      <c r="C76443">
        <v>76403</v>
      </c>
    </row>
    <row r="76444" spans="3:3">
      <c r="C76444">
        <v>76404</v>
      </c>
    </row>
    <row r="76445" spans="3:3">
      <c r="C76445">
        <v>76405</v>
      </c>
    </row>
    <row r="76446" spans="3:3">
      <c r="C76446">
        <v>76406</v>
      </c>
    </row>
    <row r="76447" spans="3:3">
      <c r="C76447">
        <v>76407</v>
      </c>
    </row>
    <row r="76448" spans="3:3">
      <c r="C76448">
        <v>76408</v>
      </c>
    </row>
    <row r="76449" spans="3:3">
      <c r="C76449">
        <v>76409</v>
      </c>
    </row>
    <row r="76450" spans="3:3">
      <c r="C76450">
        <v>76410</v>
      </c>
    </row>
    <row r="76451" spans="3:3">
      <c r="C76451">
        <v>76411</v>
      </c>
    </row>
    <row r="76452" spans="3:3">
      <c r="C76452">
        <v>76412</v>
      </c>
    </row>
    <row r="76453" spans="3:3">
      <c r="C76453">
        <v>76413</v>
      </c>
    </row>
    <row r="76454" spans="3:3">
      <c r="C76454">
        <v>76414</v>
      </c>
    </row>
    <row r="76455" spans="3:3">
      <c r="C76455">
        <v>76415</v>
      </c>
    </row>
    <row r="76456" spans="3:3">
      <c r="C76456">
        <v>76416</v>
      </c>
    </row>
    <row r="76457" spans="3:3">
      <c r="C76457">
        <v>76417</v>
      </c>
    </row>
    <row r="76458" spans="3:3">
      <c r="C76458">
        <v>76418</v>
      </c>
    </row>
    <row r="76459" spans="3:3">
      <c r="C76459">
        <v>76419</v>
      </c>
    </row>
    <row r="76460" spans="3:3">
      <c r="C76460">
        <v>76420</v>
      </c>
    </row>
    <row r="76461" spans="3:3">
      <c r="C76461">
        <v>76421</v>
      </c>
    </row>
    <row r="76462" spans="3:3">
      <c r="C76462">
        <v>76422</v>
      </c>
    </row>
    <row r="76463" spans="3:3">
      <c r="C76463">
        <v>76423</v>
      </c>
    </row>
    <row r="76464" spans="3:3">
      <c r="C76464">
        <v>76424</v>
      </c>
    </row>
    <row r="76465" spans="3:3">
      <c r="C76465">
        <v>76425</v>
      </c>
    </row>
    <row r="76466" spans="3:3">
      <c r="C76466">
        <v>76426</v>
      </c>
    </row>
    <row r="76467" spans="3:3">
      <c r="C76467">
        <v>76427</v>
      </c>
    </row>
    <row r="76468" spans="3:3">
      <c r="C76468">
        <v>76428</v>
      </c>
    </row>
    <row r="76469" spans="3:3">
      <c r="C76469">
        <v>76429</v>
      </c>
    </row>
    <row r="76470" spans="3:3">
      <c r="C76470">
        <v>76430</v>
      </c>
    </row>
    <row r="76471" spans="3:3">
      <c r="C76471">
        <v>76431</v>
      </c>
    </row>
    <row r="76472" spans="3:3">
      <c r="C76472">
        <v>76432</v>
      </c>
    </row>
    <row r="76473" spans="3:3">
      <c r="C76473">
        <v>76433</v>
      </c>
    </row>
    <row r="76474" spans="3:3">
      <c r="C76474">
        <v>76434</v>
      </c>
    </row>
    <row r="76475" spans="3:3">
      <c r="C76475">
        <v>76435</v>
      </c>
    </row>
    <row r="76476" spans="3:3">
      <c r="C76476">
        <v>76436</v>
      </c>
    </row>
    <row r="76477" spans="3:3">
      <c r="C76477">
        <v>76437</v>
      </c>
    </row>
    <row r="76478" spans="3:3">
      <c r="C76478">
        <v>76438</v>
      </c>
    </row>
    <row r="76479" spans="3:3">
      <c r="C76479">
        <v>76439</v>
      </c>
    </row>
    <row r="76480" spans="3:3">
      <c r="C76480">
        <v>76440</v>
      </c>
    </row>
    <row r="76481" spans="3:3">
      <c r="C76481">
        <v>76441</v>
      </c>
    </row>
    <row r="76482" spans="3:3">
      <c r="C76482">
        <v>76442</v>
      </c>
    </row>
    <row r="76483" spans="3:3">
      <c r="C76483">
        <v>76443</v>
      </c>
    </row>
    <row r="76484" spans="3:3">
      <c r="C76484">
        <v>76444</v>
      </c>
    </row>
    <row r="76485" spans="3:3">
      <c r="C76485">
        <v>76445</v>
      </c>
    </row>
    <row r="76486" spans="3:3">
      <c r="C76486">
        <v>76446</v>
      </c>
    </row>
    <row r="76487" spans="3:3">
      <c r="C76487">
        <v>76447</v>
      </c>
    </row>
    <row r="76488" spans="3:3">
      <c r="C76488">
        <v>76448</v>
      </c>
    </row>
    <row r="76489" spans="3:3">
      <c r="C76489">
        <v>76449</v>
      </c>
    </row>
    <row r="76490" spans="3:3">
      <c r="C76490">
        <v>76450</v>
      </c>
    </row>
    <row r="76491" spans="3:3">
      <c r="C76491">
        <v>76451</v>
      </c>
    </row>
    <row r="76492" spans="3:3">
      <c r="C76492">
        <v>76452</v>
      </c>
    </row>
    <row r="76493" spans="3:3">
      <c r="C76493">
        <v>76453</v>
      </c>
    </row>
    <row r="76494" spans="3:3">
      <c r="C76494">
        <v>76454</v>
      </c>
    </row>
    <row r="76495" spans="3:3">
      <c r="C76495">
        <v>76455</v>
      </c>
    </row>
    <row r="76496" spans="3:3">
      <c r="C76496">
        <v>76456</v>
      </c>
    </row>
    <row r="76497" spans="3:3">
      <c r="C76497">
        <v>76457</v>
      </c>
    </row>
    <row r="76498" spans="3:3">
      <c r="C76498">
        <v>76458</v>
      </c>
    </row>
    <row r="76499" spans="3:3">
      <c r="C76499">
        <v>76459</v>
      </c>
    </row>
    <row r="76500" spans="3:3">
      <c r="C76500">
        <v>76460</v>
      </c>
    </row>
    <row r="76501" spans="3:3">
      <c r="C76501">
        <v>76461</v>
      </c>
    </row>
    <row r="76502" spans="3:3">
      <c r="C76502">
        <v>76462</v>
      </c>
    </row>
    <row r="76503" spans="3:3">
      <c r="C76503">
        <v>76463</v>
      </c>
    </row>
    <row r="76504" spans="3:3">
      <c r="C76504">
        <v>76464</v>
      </c>
    </row>
    <row r="76505" spans="3:3">
      <c r="C76505">
        <v>76465</v>
      </c>
    </row>
    <row r="76506" spans="3:3">
      <c r="C76506">
        <v>76466</v>
      </c>
    </row>
    <row r="76507" spans="3:3">
      <c r="C76507">
        <v>76467</v>
      </c>
    </row>
    <row r="76508" spans="3:3">
      <c r="C76508">
        <v>76468</v>
      </c>
    </row>
    <row r="76509" spans="3:3">
      <c r="C76509">
        <v>76469</v>
      </c>
    </row>
    <row r="76510" spans="3:3">
      <c r="C76510">
        <v>76470</v>
      </c>
    </row>
    <row r="76511" spans="3:3">
      <c r="C76511">
        <v>76471</v>
      </c>
    </row>
    <row r="76512" spans="3:3">
      <c r="C76512">
        <v>76472</v>
      </c>
    </row>
    <row r="76513" spans="3:3">
      <c r="C76513">
        <v>76473</v>
      </c>
    </row>
    <row r="76514" spans="3:3">
      <c r="C76514">
        <v>76474</v>
      </c>
    </row>
    <row r="76515" spans="3:3">
      <c r="C76515">
        <v>76475</v>
      </c>
    </row>
    <row r="76516" spans="3:3">
      <c r="C76516">
        <v>76476</v>
      </c>
    </row>
    <row r="76517" spans="3:3">
      <c r="C76517">
        <v>76477</v>
      </c>
    </row>
    <row r="76518" spans="3:3">
      <c r="C76518">
        <v>76478</v>
      </c>
    </row>
    <row r="76519" spans="3:3">
      <c r="C76519">
        <v>76479</v>
      </c>
    </row>
    <row r="76520" spans="3:3">
      <c r="C76520">
        <v>76480</v>
      </c>
    </row>
    <row r="76521" spans="3:3">
      <c r="C76521">
        <v>76481</v>
      </c>
    </row>
    <row r="76522" spans="3:3">
      <c r="C76522">
        <v>76482</v>
      </c>
    </row>
    <row r="76523" spans="3:3">
      <c r="C76523">
        <v>76483</v>
      </c>
    </row>
    <row r="76524" spans="3:3">
      <c r="C76524">
        <v>76484</v>
      </c>
    </row>
    <row r="76525" spans="3:3">
      <c r="C76525">
        <v>76485</v>
      </c>
    </row>
    <row r="76526" spans="3:3">
      <c r="C76526">
        <v>76486</v>
      </c>
    </row>
    <row r="76527" spans="3:3">
      <c r="C76527">
        <v>76487</v>
      </c>
    </row>
    <row r="76528" spans="3:3">
      <c r="C76528">
        <v>76488</v>
      </c>
    </row>
    <row r="76529" spans="3:3">
      <c r="C76529">
        <v>76489</v>
      </c>
    </row>
    <row r="76530" spans="3:3">
      <c r="C76530">
        <v>76490</v>
      </c>
    </row>
    <row r="76531" spans="3:3">
      <c r="C76531">
        <v>76491</v>
      </c>
    </row>
    <row r="76532" spans="3:3">
      <c r="C76532">
        <v>76492</v>
      </c>
    </row>
    <row r="76533" spans="3:3">
      <c r="C76533">
        <v>76493</v>
      </c>
    </row>
    <row r="76534" spans="3:3">
      <c r="C76534">
        <v>76494</v>
      </c>
    </row>
    <row r="76535" spans="3:3">
      <c r="C76535">
        <v>76495</v>
      </c>
    </row>
    <row r="76536" spans="3:3">
      <c r="C76536">
        <v>76496</v>
      </c>
    </row>
    <row r="76537" spans="3:3">
      <c r="C76537">
        <v>76497</v>
      </c>
    </row>
    <row r="76538" spans="3:3">
      <c r="C76538">
        <v>76498</v>
      </c>
    </row>
    <row r="76539" spans="3:3">
      <c r="C76539">
        <v>76499</v>
      </c>
    </row>
    <row r="76540" spans="3:3">
      <c r="C76540">
        <v>76500</v>
      </c>
    </row>
    <row r="76541" spans="3:3">
      <c r="C76541">
        <v>76501</v>
      </c>
    </row>
    <row r="76542" spans="3:3">
      <c r="C76542">
        <v>76502</v>
      </c>
    </row>
    <row r="76543" spans="3:3">
      <c r="C76543">
        <v>76503</v>
      </c>
    </row>
    <row r="76544" spans="3:3">
      <c r="C76544">
        <v>76504</v>
      </c>
    </row>
    <row r="76545" spans="3:3">
      <c r="C76545">
        <v>76505</v>
      </c>
    </row>
    <row r="76546" spans="3:3">
      <c r="C76546">
        <v>76506</v>
      </c>
    </row>
    <row r="76547" spans="3:3">
      <c r="C76547">
        <v>76507</v>
      </c>
    </row>
    <row r="76548" spans="3:3">
      <c r="C76548">
        <v>76508</v>
      </c>
    </row>
    <row r="76549" spans="3:3">
      <c r="C76549">
        <v>76509</v>
      </c>
    </row>
    <row r="76550" spans="3:3">
      <c r="C76550">
        <v>76510</v>
      </c>
    </row>
    <row r="76551" spans="3:3">
      <c r="C76551">
        <v>76511</v>
      </c>
    </row>
    <row r="76552" spans="3:3">
      <c r="C76552">
        <v>76512</v>
      </c>
    </row>
    <row r="76553" spans="3:3">
      <c r="C76553">
        <v>76513</v>
      </c>
    </row>
    <row r="76554" spans="3:3">
      <c r="C76554">
        <v>76514</v>
      </c>
    </row>
    <row r="76555" spans="3:3">
      <c r="C76555">
        <v>76515</v>
      </c>
    </row>
    <row r="76556" spans="3:3">
      <c r="C76556">
        <v>76516</v>
      </c>
    </row>
    <row r="76557" spans="3:3">
      <c r="C76557">
        <v>76517</v>
      </c>
    </row>
    <row r="76558" spans="3:3">
      <c r="C76558">
        <v>76518</v>
      </c>
    </row>
    <row r="76559" spans="3:3">
      <c r="C76559">
        <v>76519</v>
      </c>
    </row>
    <row r="76560" spans="3:3">
      <c r="C76560">
        <v>76520</v>
      </c>
    </row>
    <row r="76561" spans="3:3">
      <c r="C76561">
        <v>76521</v>
      </c>
    </row>
    <row r="76562" spans="3:3">
      <c r="C76562">
        <v>76522</v>
      </c>
    </row>
    <row r="76563" spans="3:3">
      <c r="C76563">
        <v>76523</v>
      </c>
    </row>
    <row r="76564" spans="3:3">
      <c r="C76564">
        <v>76524</v>
      </c>
    </row>
    <row r="76565" spans="3:3">
      <c r="C76565">
        <v>76525</v>
      </c>
    </row>
    <row r="76566" spans="3:3">
      <c r="C76566">
        <v>76526</v>
      </c>
    </row>
    <row r="76567" spans="3:3">
      <c r="C76567">
        <v>76527</v>
      </c>
    </row>
    <row r="76568" spans="3:3">
      <c r="C76568">
        <v>76528</v>
      </c>
    </row>
    <row r="76569" spans="3:3">
      <c r="C76569">
        <v>76529</v>
      </c>
    </row>
    <row r="76570" spans="3:3">
      <c r="C76570">
        <v>76530</v>
      </c>
    </row>
    <row r="76571" spans="3:3">
      <c r="C76571">
        <v>76531</v>
      </c>
    </row>
    <row r="76572" spans="3:3">
      <c r="C76572">
        <v>76532</v>
      </c>
    </row>
    <row r="76573" spans="3:3">
      <c r="C76573">
        <v>76533</v>
      </c>
    </row>
    <row r="76574" spans="3:3">
      <c r="C76574">
        <v>76534</v>
      </c>
    </row>
    <row r="76575" spans="3:3">
      <c r="C76575">
        <v>76535</v>
      </c>
    </row>
    <row r="76576" spans="3:3">
      <c r="C76576">
        <v>76536</v>
      </c>
    </row>
    <row r="76577" spans="3:3">
      <c r="C76577">
        <v>76537</v>
      </c>
    </row>
    <row r="76578" spans="3:3">
      <c r="C76578">
        <v>76538</v>
      </c>
    </row>
    <row r="76579" spans="3:3">
      <c r="C76579">
        <v>76539</v>
      </c>
    </row>
    <row r="76580" spans="3:3">
      <c r="C76580">
        <v>76540</v>
      </c>
    </row>
    <row r="76581" spans="3:3">
      <c r="C76581">
        <v>76541</v>
      </c>
    </row>
    <row r="76582" spans="3:3">
      <c r="C76582">
        <v>76542</v>
      </c>
    </row>
    <row r="76583" spans="3:3">
      <c r="C76583">
        <v>76543</v>
      </c>
    </row>
    <row r="76584" spans="3:3">
      <c r="C76584">
        <v>76544</v>
      </c>
    </row>
    <row r="76585" spans="3:3">
      <c r="C76585">
        <v>76545</v>
      </c>
    </row>
    <row r="76586" spans="3:3">
      <c r="C76586">
        <v>76546</v>
      </c>
    </row>
    <row r="76587" spans="3:3">
      <c r="C76587">
        <v>76547</v>
      </c>
    </row>
    <row r="76588" spans="3:3">
      <c r="C76588">
        <v>76548</v>
      </c>
    </row>
    <row r="76589" spans="3:3">
      <c r="C76589">
        <v>76549</v>
      </c>
    </row>
    <row r="76590" spans="3:3">
      <c r="C76590">
        <v>76550</v>
      </c>
    </row>
    <row r="76591" spans="3:3">
      <c r="C76591">
        <v>76551</v>
      </c>
    </row>
    <row r="76592" spans="3:3">
      <c r="C76592">
        <v>76552</v>
      </c>
    </row>
    <row r="76593" spans="3:3">
      <c r="C76593">
        <v>76553</v>
      </c>
    </row>
    <row r="76594" spans="3:3">
      <c r="C76594">
        <v>76554</v>
      </c>
    </row>
    <row r="76595" spans="3:3">
      <c r="C76595">
        <v>76555</v>
      </c>
    </row>
    <row r="76596" spans="3:3">
      <c r="C76596">
        <v>76556</v>
      </c>
    </row>
    <row r="76597" spans="3:3">
      <c r="C76597">
        <v>76557</v>
      </c>
    </row>
    <row r="76598" spans="3:3">
      <c r="C76598">
        <v>76558</v>
      </c>
    </row>
    <row r="76599" spans="3:3">
      <c r="C76599">
        <v>76559</v>
      </c>
    </row>
    <row r="76600" spans="3:3">
      <c r="C76600">
        <v>76560</v>
      </c>
    </row>
    <row r="76601" spans="3:3">
      <c r="C76601">
        <v>76561</v>
      </c>
    </row>
    <row r="76602" spans="3:3">
      <c r="C76602">
        <v>76562</v>
      </c>
    </row>
    <row r="76603" spans="3:3">
      <c r="C76603">
        <v>76563</v>
      </c>
    </row>
    <row r="76604" spans="3:3">
      <c r="C76604">
        <v>76564</v>
      </c>
    </row>
    <row r="76605" spans="3:3">
      <c r="C76605">
        <v>76565</v>
      </c>
    </row>
    <row r="76606" spans="3:3">
      <c r="C76606">
        <v>76566</v>
      </c>
    </row>
    <row r="76607" spans="3:3">
      <c r="C76607">
        <v>76567</v>
      </c>
    </row>
    <row r="76608" spans="3:3">
      <c r="C76608">
        <v>76568</v>
      </c>
    </row>
    <row r="76609" spans="3:3">
      <c r="C76609">
        <v>76569</v>
      </c>
    </row>
    <row r="76610" spans="3:3">
      <c r="C76610">
        <v>76570</v>
      </c>
    </row>
    <row r="76611" spans="3:3">
      <c r="C76611">
        <v>76571</v>
      </c>
    </row>
    <row r="76612" spans="3:3">
      <c r="C76612">
        <v>76572</v>
      </c>
    </row>
    <row r="76613" spans="3:3">
      <c r="C76613">
        <v>76573</v>
      </c>
    </row>
    <row r="76614" spans="3:3">
      <c r="C76614">
        <v>76574</v>
      </c>
    </row>
    <row r="76615" spans="3:3">
      <c r="C76615">
        <v>76575</v>
      </c>
    </row>
    <row r="76616" spans="3:3">
      <c r="C76616">
        <v>76576</v>
      </c>
    </row>
    <row r="76617" spans="3:3">
      <c r="C76617">
        <v>76577</v>
      </c>
    </row>
    <row r="76618" spans="3:3">
      <c r="C76618">
        <v>76578</v>
      </c>
    </row>
    <row r="76619" spans="3:3">
      <c r="C76619">
        <v>76579</v>
      </c>
    </row>
    <row r="76620" spans="3:3">
      <c r="C76620">
        <v>76580</v>
      </c>
    </row>
    <row r="76621" spans="3:3">
      <c r="C76621">
        <v>76581</v>
      </c>
    </row>
    <row r="76622" spans="3:3">
      <c r="C76622">
        <v>76582</v>
      </c>
    </row>
    <row r="76623" spans="3:3">
      <c r="C76623">
        <v>76583</v>
      </c>
    </row>
    <row r="76624" spans="3:3">
      <c r="C76624">
        <v>76584</v>
      </c>
    </row>
    <row r="76625" spans="3:3">
      <c r="C76625">
        <v>76585</v>
      </c>
    </row>
    <row r="76626" spans="3:3">
      <c r="C76626">
        <v>76586</v>
      </c>
    </row>
    <row r="76627" spans="3:3">
      <c r="C76627">
        <v>76587</v>
      </c>
    </row>
    <row r="76628" spans="3:3">
      <c r="C76628">
        <v>76588</v>
      </c>
    </row>
    <row r="76629" spans="3:3">
      <c r="C76629">
        <v>76589</v>
      </c>
    </row>
    <row r="76630" spans="3:3">
      <c r="C76630">
        <v>76590</v>
      </c>
    </row>
    <row r="76631" spans="3:3">
      <c r="C76631">
        <v>76591</v>
      </c>
    </row>
    <row r="76632" spans="3:3">
      <c r="C76632">
        <v>76592</v>
      </c>
    </row>
    <row r="76633" spans="3:3">
      <c r="C76633">
        <v>76593</v>
      </c>
    </row>
    <row r="76634" spans="3:3">
      <c r="C76634">
        <v>76594</v>
      </c>
    </row>
    <row r="76635" spans="3:3">
      <c r="C76635">
        <v>76595</v>
      </c>
    </row>
    <row r="76636" spans="3:3">
      <c r="C76636">
        <v>76596</v>
      </c>
    </row>
    <row r="76637" spans="3:3">
      <c r="C76637">
        <v>76597</v>
      </c>
    </row>
    <row r="76638" spans="3:3">
      <c r="C76638">
        <v>76598</v>
      </c>
    </row>
    <row r="76639" spans="3:3">
      <c r="C76639">
        <v>76599</v>
      </c>
    </row>
    <row r="76640" spans="3:3">
      <c r="C76640">
        <v>76600</v>
      </c>
    </row>
    <row r="76641" spans="3:3">
      <c r="C76641">
        <v>76601</v>
      </c>
    </row>
    <row r="76642" spans="3:3">
      <c r="C76642">
        <v>76602</v>
      </c>
    </row>
    <row r="76643" spans="3:3">
      <c r="C76643">
        <v>76603</v>
      </c>
    </row>
    <row r="76644" spans="3:3">
      <c r="C76644">
        <v>76604</v>
      </c>
    </row>
    <row r="76645" spans="3:3">
      <c r="C76645">
        <v>76605</v>
      </c>
    </row>
    <row r="76646" spans="3:3">
      <c r="C76646">
        <v>76606</v>
      </c>
    </row>
    <row r="76647" spans="3:3">
      <c r="C76647">
        <v>76607</v>
      </c>
    </row>
    <row r="76648" spans="3:3">
      <c r="C76648">
        <v>76608</v>
      </c>
    </row>
    <row r="76649" spans="3:3">
      <c r="C76649">
        <v>76609</v>
      </c>
    </row>
    <row r="76650" spans="3:3">
      <c r="C76650">
        <v>76610</v>
      </c>
    </row>
    <row r="76651" spans="3:3">
      <c r="C76651">
        <v>76611</v>
      </c>
    </row>
    <row r="76652" spans="3:3">
      <c r="C76652">
        <v>76612</v>
      </c>
    </row>
    <row r="76653" spans="3:3">
      <c r="C76653">
        <v>76613</v>
      </c>
    </row>
    <row r="76654" spans="3:3">
      <c r="C76654">
        <v>76614</v>
      </c>
    </row>
    <row r="76655" spans="3:3">
      <c r="C76655">
        <v>76615</v>
      </c>
    </row>
    <row r="76656" spans="3:3">
      <c r="C76656">
        <v>76616</v>
      </c>
    </row>
    <row r="76657" spans="3:3">
      <c r="C76657">
        <v>76617</v>
      </c>
    </row>
    <row r="76658" spans="3:3">
      <c r="C76658">
        <v>76618</v>
      </c>
    </row>
    <row r="76659" spans="3:3">
      <c r="C76659">
        <v>76619</v>
      </c>
    </row>
    <row r="76660" spans="3:3">
      <c r="C76660">
        <v>76620</v>
      </c>
    </row>
    <row r="76661" spans="3:3">
      <c r="C76661">
        <v>76621</v>
      </c>
    </row>
    <row r="76662" spans="3:3">
      <c r="C76662">
        <v>76622</v>
      </c>
    </row>
    <row r="76663" spans="3:3">
      <c r="C76663">
        <v>76623</v>
      </c>
    </row>
    <row r="76664" spans="3:3">
      <c r="C76664">
        <v>76624</v>
      </c>
    </row>
    <row r="76665" spans="3:3">
      <c r="C76665">
        <v>76625</v>
      </c>
    </row>
    <row r="76666" spans="3:3">
      <c r="C76666">
        <v>76626</v>
      </c>
    </row>
    <row r="76667" spans="3:3">
      <c r="C76667">
        <v>76627</v>
      </c>
    </row>
    <row r="76668" spans="3:3">
      <c r="C76668">
        <v>76628</v>
      </c>
    </row>
    <row r="76669" spans="3:3">
      <c r="C76669">
        <v>76629</v>
      </c>
    </row>
    <row r="76670" spans="3:3">
      <c r="C76670">
        <v>76630</v>
      </c>
    </row>
    <row r="76671" spans="3:3">
      <c r="C76671">
        <v>76631</v>
      </c>
    </row>
    <row r="76672" spans="3:3">
      <c r="C76672">
        <v>76632</v>
      </c>
    </row>
    <row r="76673" spans="3:3">
      <c r="C76673">
        <v>76633</v>
      </c>
    </row>
    <row r="76674" spans="3:3">
      <c r="C76674">
        <v>76634</v>
      </c>
    </row>
    <row r="76675" spans="3:3">
      <c r="C76675">
        <v>76635</v>
      </c>
    </row>
    <row r="76676" spans="3:3">
      <c r="C76676">
        <v>76636</v>
      </c>
    </row>
    <row r="76677" spans="3:3">
      <c r="C76677">
        <v>76637</v>
      </c>
    </row>
    <row r="76678" spans="3:3">
      <c r="C76678">
        <v>76638</v>
      </c>
    </row>
    <row r="76679" spans="3:3">
      <c r="C76679">
        <v>76639</v>
      </c>
    </row>
    <row r="76680" spans="3:3">
      <c r="C76680">
        <v>76640</v>
      </c>
    </row>
    <row r="76681" spans="3:3">
      <c r="C76681">
        <v>76641</v>
      </c>
    </row>
    <row r="76682" spans="3:3">
      <c r="C76682">
        <v>76642</v>
      </c>
    </row>
    <row r="76683" spans="3:3">
      <c r="C76683">
        <v>76643</v>
      </c>
    </row>
    <row r="76684" spans="3:3">
      <c r="C76684">
        <v>76644</v>
      </c>
    </row>
    <row r="76685" spans="3:3">
      <c r="C76685">
        <v>76645</v>
      </c>
    </row>
    <row r="76686" spans="3:3">
      <c r="C76686">
        <v>76646</v>
      </c>
    </row>
    <row r="76687" spans="3:3">
      <c r="C76687">
        <v>76647</v>
      </c>
    </row>
    <row r="76688" spans="3:3">
      <c r="C76688">
        <v>76648</v>
      </c>
    </row>
    <row r="76689" spans="3:3">
      <c r="C76689">
        <v>76649</v>
      </c>
    </row>
    <row r="76690" spans="3:3">
      <c r="C76690">
        <v>76650</v>
      </c>
    </row>
    <row r="76691" spans="3:3">
      <c r="C76691">
        <v>76651</v>
      </c>
    </row>
    <row r="76692" spans="3:3">
      <c r="C76692">
        <v>76652</v>
      </c>
    </row>
    <row r="76693" spans="3:3">
      <c r="C76693">
        <v>76653</v>
      </c>
    </row>
    <row r="76694" spans="3:3">
      <c r="C76694">
        <v>76654</v>
      </c>
    </row>
    <row r="76695" spans="3:3">
      <c r="C76695">
        <v>76655</v>
      </c>
    </row>
    <row r="76696" spans="3:3">
      <c r="C76696">
        <v>76656</v>
      </c>
    </row>
    <row r="76697" spans="3:3">
      <c r="C76697">
        <v>76657</v>
      </c>
    </row>
    <row r="76698" spans="3:3">
      <c r="C76698">
        <v>76658</v>
      </c>
    </row>
    <row r="76699" spans="3:3">
      <c r="C76699">
        <v>76659</v>
      </c>
    </row>
    <row r="76700" spans="3:3">
      <c r="C76700">
        <v>76660</v>
      </c>
    </row>
    <row r="76701" spans="3:3">
      <c r="C76701">
        <v>76661</v>
      </c>
    </row>
    <row r="76702" spans="3:3">
      <c r="C76702">
        <v>76662</v>
      </c>
    </row>
    <row r="76703" spans="3:3">
      <c r="C76703">
        <v>76663</v>
      </c>
    </row>
    <row r="76704" spans="3:3">
      <c r="C76704">
        <v>76664</v>
      </c>
    </row>
    <row r="76705" spans="3:3">
      <c r="C76705">
        <v>76665</v>
      </c>
    </row>
    <row r="76706" spans="3:3">
      <c r="C76706">
        <v>76666</v>
      </c>
    </row>
    <row r="76707" spans="3:3">
      <c r="C76707">
        <v>76667</v>
      </c>
    </row>
    <row r="76708" spans="3:3">
      <c r="C76708">
        <v>76668</v>
      </c>
    </row>
    <row r="76709" spans="3:3">
      <c r="C76709">
        <v>76669</v>
      </c>
    </row>
    <row r="76710" spans="3:3">
      <c r="C76710">
        <v>76670</v>
      </c>
    </row>
    <row r="76711" spans="3:3">
      <c r="C76711">
        <v>76671</v>
      </c>
    </row>
    <row r="76712" spans="3:3">
      <c r="C76712">
        <v>76672</v>
      </c>
    </row>
    <row r="76713" spans="3:3">
      <c r="C76713">
        <v>76673</v>
      </c>
    </row>
    <row r="76714" spans="3:3">
      <c r="C76714">
        <v>76674</v>
      </c>
    </row>
    <row r="76715" spans="3:3">
      <c r="C76715">
        <v>76675</v>
      </c>
    </row>
    <row r="76716" spans="3:3">
      <c r="C76716">
        <v>76676</v>
      </c>
    </row>
    <row r="76717" spans="3:3">
      <c r="C76717">
        <v>76677</v>
      </c>
    </row>
    <row r="76718" spans="3:3">
      <c r="C76718">
        <v>76678</v>
      </c>
    </row>
    <row r="76719" spans="3:3">
      <c r="C76719">
        <v>76679</v>
      </c>
    </row>
    <row r="76720" spans="3:3">
      <c r="C76720">
        <v>76680</v>
      </c>
    </row>
    <row r="76721" spans="3:3">
      <c r="C76721">
        <v>76681</v>
      </c>
    </row>
    <row r="76722" spans="3:3">
      <c r="C76722">
        <v>76682</v>
      </c>
    </row>
    <row r="76723" spans="3:3">
      <c r="C76723">
        <v>76683</v>
      </c>
    </row>
    <row r="76724" spans="3:3">
      <c r="C76724">
        <v>76684</v>
      </c>
    </row>
    <row r="76725" spans="3:3">
      <c r="C76725">
        <v>76685</v>
      </c>
    </row>
    <row r="76726" spans="3:3">
      <c r="C76726">
        <v>76686</v>
      </c>
    </row>
    <row r="76727" spans="3:3">
      <c r="C76727">
        <v>76687</v>
      </c>
    </row>
    <row r="76728" spans="3:3">
      <c r="C76728">
        <v>76688</v>
      </c>
    </row>
    <row r="76729" spans="3:3">
      <c r="C76729">
        <v>76689</v>
      </c>
    </row>
    <row r="76730" spans="3:3">
      <c r="C76730">
        <v>76690</v>
      </c>
    </row>
    <row r="76731" spans="3:3">
      <c r="C76731">
        <v>76691</v>
      </c>
    </row>
    <row r="76732" spans="3:3">
      <c r="C76732">
        <v>76692</v>
      </c>
    </row>
    <row r="76733" spans="3:3">
      <c r="C76733">
        <v>76693</v>
      </c>
    </row>
    <row r="76734" spans="3:3">
      <c r="C76734">
        <v>76694</v>
      </c>
    </row>
    <row r="76735" spans="3:3">
      <c r="C76735">
        <v>76695</v>
      </c>
    </row>
    <row r="76736" spans="3:3">
      <c r="C76736">
        <v>76696</v>
      </c>
    </row>
    <row r="76737" spans="3:3">
      <c r="C76737">
        <v>76697</v>
      </c>
    </row>
    <row r="76738" spans="3:3">
      <c r="C76738">
        <v>76698</v>
      </c>
    </row>
    <row r="76739" spans="3:3">
      <c r="C76739">
        <v>76699</v>
      </c>
    </row>
    <row r="76740" spans="3:3">
      <c r="C76740">
        <v>76700</v>
      </c>
    </row>
    <row r="76741" spans="3:3">
      <c r="C76741">
        <v>76701</v>
      </c>
    </row>
    <row r="76742" spans="3:3">
      <c r="C76742">
        <v>76702</v>
      </c>
    </row>
    <row r="76743" spans="3:3">
      <c r="C76743">
        <v>76703</v>
      </c>
    </row>
    <row r="76744" spans="3:3">
      <c r="C76744">
        <v>76704</v>
      </c>
    </row>
    <row r="76745" spans="3:3">
      <c r="C76745">
        <v>76705</v>
      </c>
    </row>
    <row r="76746" spans="3:3">
      <c r="C76746">
        <v>76706</v>
      </c>
    </row>
    <row r="76747" spans="3:3">
      <c r="C76747">
        <v>76707</v>
      </c>
    </row>
    <row r="76748" spans="3:3">
      <c r="C76748">
        <v>76708</v>
      </c>
    </row>
    <row r="76749" spans="3:3">
      <c r="C76749">
        <v>76709</v>
      </c>
    </row>
    <row r="76750" spans="3:3">
      <c r="C76750">
        <v>76710</v>
      </c>
    </row>
    <row r="76751" spans="3:3">
      <c r="C76751">
        <v>76711</v>
      </c>
    </row>
    <row r="76752" spans="3:3">
      <c r="C76752">
        <v>76712</v>
      </c>
    </row>
    <row r="76753" spans="3:3">
      <c r="C76753">
        <v>76713</v>
      </c>
    </row>
    <row r="76754" spans="3:3">
      <c r="C76754">
        <v>76714</v>
      </c>
    </row>
    <row r="76755" spans="3:3">
      <c r="C76755">
        <v>76715</v>
      </c>
    </row>
    <row r="76756" spans="3:3">
      <c r="C76756">
        <v>76716</v>
      </c>
    </row>
    <row r="76757" spans="3:3">
      <c r="C76757">
        <v>76717</v>
      </c>
    </row>
    <row r="76758" spans="3:3">
      <c r="C76758">
        <v>76718</v>
      </c>
    </row>
    <row r="76759" spans="3:3">
      <c r="C76759">
        <v>76719</v>
      </c>
    </row>
    <row r="76760" spans="3:3">
      <c r="C76760">
        <v>76720</v>
      </c>
    </row>
    <row r="76761" spans="3:3">
      <c r="C76761">
        <v>76721</v>
      </c>
    </row>
    <row r="76762" spans="3:3">
      <c r="C76762">
        <v>76722</v>
      </c>
    </row>
    <row r="76763" spans="3:3">
      <c r="C76763">
        <v>76723</v>
      </c>
    </row>
    <row r="76764" spans="3:3">
      <c r="C76764">
        <v>76724</v>
      </c>
    </row>
    <row r="76765" spans="3:3">
      <c r="C76765">
        <v>76725</v>
      </c>
    </row>
    <row r="76766" spans="3:3">
      <c r="C76766">
        <v>76726</v>
      </c>
    </row>
    <row r="76767" spans="3:3">
      <c r="C76767">
        <v>76727</v>
      </c>
    </row>
    <row r="76768" spans="3:3">
      <c r="C76768">
        <v>76728</v>
      </c>
    </row>
    <row r="76769" spans="3:3">
      <c r="C76769">
        <v>76729</v>
      </c>
    </row>
    <row r="76770" spans="3:3">
      <c r="C76770">
        <v>76730</v>
      </c>
    </row>
    <row r="76771" spans="3:3">
      <c r="C76771">
        <v>76731</v>
      </c>
    </row>
    <row r="76772" spans="3:3">
      <c r="C76772">
        <v>76732</v>
      </c>
    </row>
    <row r="76773" spans="3:3">
      <c r="C76773">
        <v>76733</v>
      </c>
    </row>
    <row r="76774" spans="3:3">
      <c r="C76774">
        <v>76734</v>
      </c>
    </row>
    <row r="76775" spans="3:3">
      <c r="C76775">
        <v>76735</v>
      </c>
    </row>
    <row r="76776" spans="3:3">
      <c r="C76776">
        <v>76736</v>
      </c>
    </row>
    <row r="76777" spans="3:3">
      <c r="C76777">
        <v>76737</v>
      </c>
    </row>
    <row r="76778" spans="3:3">
      <c r="C76778">
        <v>76738</v>
      </c>
    </row>
    <row r="76779" spans="3:3">
      <c r="C76779">
        <v>76739</v>
      </c>
    </row>
    <row r="76780" spans="3:3">
      <c r="C76780">
        <v>76740</v>
      </c>
    </row>
    <row r="76781" spans="3:3">
      <c r="C76781">
        <v>76741</v>
      </c>
    </row>
    <row r="76782" spans="3:3">
      <c r="C76782">
        <v>76742</v>
      </c>
    </row>
    <row r="76783" spans="3:3">
      <c r="C76783">
        <v>76743</v>
      </c>
    </row>
    <row r="76784" spans="3:3">
      <c r="C76784">
        <v>76744</v>
      </c>
    </row>
    <row r="76785" spans="3:3">
      <c r="C76785">
        <v>76745</v>
      </c>
    </row>
    <row r="76786" spans="3:3">
      <c r="C76786">
        <v>76746</v>
      </c>
    </row>
    <row r="76787" spans="3:3">
      <c r="C76787">
        <v>76747</v>
      </c>
    </row>
    <row r="76788" spans="3:3">
      <c r="C76788">
        <v>76748</v>
      </c>
    </row>
    <row r="76789" spans="3:3">
      <c r="C76789">
        <v>76749</v>
      </c>
    </row>
    <row r="76790" spans="3:3">
      <c r="C76790">
        <v>76750</v>
      </c>
    </row>
    <row r="76791" spans="3:3">
      <c r="C76791">
        <v>76751</v>
      </c>
    </row>
    <row r="76792" spans="3:3">
      <c r="C76792">
        <v>76752</v>
      </c>
    </row>
    <row r="76793" spans="3:3">
      <c r="C76793">
        <v>76753</v>
      </c>
    </row>
    <row r="76794" spans="3:3">
      <c r="C76794">
        <v>76754</v>
      </c>
    </row>
    <row r="76795" spans="3:3">
      <c r="C76795">
        <v>76755</v>
      </c>
    </row>
    <row r="76796" spans="3:3">
      <c r="C76796">
        <v>76756</v>
      </c>
    </row>
    <row r="76797" spans="3:3">
      <c r="C76797">
        <v>76757</v>
      </c>
    </row>
    <row r="76798" spans="3:3">
      <c r="C76798">
        <v>76758</v>
      </c>
    </row>
    <row r="76799" spans="3:3">
      <c r="C76799">
        <v>76759</v>
      </c>
    </row>
    <row r="76800" spans="3:3">
      <c r="C76800">
        <v>76760</v>
      </c>
    </row>
    <row r="76801" spans="3:3">
      <c r="C76801">
        <v>76761</v>
      </c>
    </row>
    <row r="76802" spans="3:3">
      <c r="C76802">
        <v>76762</v>
      </c>
    </row>
    <row r="76803" spans="3:3">
      <c r="C76803">
        <v>76763</v>
      </c>
    </row>
    <row r="76804" spans="3:3">
      <c r="C76804">
        <v>76764</v>
      </c>
    </row>
    <row r="76805" spans="3:3">
      <c r="C76805">
        <v>76765</v>
      </c>
    </row>
    <row r="76806" spans="3:3">
      <c r="C76806">
        <v>76766</v>
      </c>
    </row>
    <row r="76807" spans="3:3">
      <c r="C76807">
        <v>76767</v>
      </c>
    </row>
    <row r="76808" spans="3:3">
      <c r="C76808">
        <v>76768</v>
      </c>
    </row>
    <row r="76809" spans="3:3">
      <c r="C76809">
        <v>76769</v>
      </c>
    </row>
    <row r="76810" spans="3:3">
      <c r="C76810">
        <v>76770</v>
      </c>
    </row>
    <row r="76811" spans="3:3">
      <c r="C76811">
        <v>76771</v>
      </c>
    </row>
    <row r="76812" spans="3:3">
      <c r="C76812">
        <v>76772</v>
      </c>
    </row>
    <row r="76813" spans="3:3">
      <c r="C76813">
        <v>76773</v>
      </c>
    </row>
    <row r="76814" spans="3:3">
      <c r="C76814">
        <v>76774</v>
      </c>
    </row>
    <row r="76815" spans="3:3">
      <c r="C76815">
        <v>76775</v>
      </c>
    </row>
    <row r="76816" spans="3:3">
      <c r="C76816">
        <v>76776</v>
      </c>
    </row>
    <row r="76817" spans="3:3">
      <c r="C76817">
        <v>76777</v>
      </c>
    </row>
    <row r="76818" spans="3:3">
      <c r="C76818">
        <v>76778</v>
      </c>
    </row>
    <row r="76819" spans="3:3">
      <c r="C76819">
        <v>76779</v>
      </c>
    </row>
    <row r="76820" spans="3:3">
      <c r="C76820">
        <v>76780</v>
      </c>
    </row>
    <row r="76821" spans="3:3">
      <c r="C76821">
        <v>76781</v>
      </c>
    </row>
    <row r="76822" spans="3:3">
      <c r="C76822">
        <v>76782</v>
      </c>
    </row>
    <row r="76823" spans="3:3">
      <c r="C76823">
        <v>76783</v>
      </c>
    </row>
    <row r="76824" spans="3:3">
      <c r="C76824">
        <v>76784</v>
      </c>
    </row>
    <row r="76825" spans="3:3">
      <c r="C76825">
        <v>76785</v>
      </c>
    </row>
    <row r="76826" spans="3:3">
      <c r="C76826">
        <v>76786</v>
      </c>
    </row>
    <row r="76827" spans="3:3">
      <c r="C76827">
        <v>76787</v>
      </c>
    </row>
    <row r="76828" spans="3:3">
      <c r="C76828">
        <v>76788</v>
      </c>
    </row>
    <row r="76829" spans="3:3">
      <c r="C76829">
        <v>76789</v>
      </c>
    </row>
    <row r="76830" spans="3:3">
      <c r="C76830">
        <v>76790</v>
      </c>
    </row>
    <row r="76831" spans="3:3">
      <c r="C76831">
        <v>76791</v>
      </c>
    </row>
    <row r="76832" spans="3:3">
      <c r="C76832">
        <v>76792</v>
      </c>
    </row>
    <row r="76833" spans="3:3">
      <c r="C76833">
        <v>76793</v>
      </c>
    </row>
    <row r="76834" spans="3:3">
      <c r="C76834">
        <v>76794</v>
      </c>
    </row>
    <row r="76835" spans="3:3">
      <c r="C76835">
        <v>76795</v>
      </c>
    </row>
    <row r="76836" spans="3:3">
      <c r="C76836">
        <v>76796</v>
      </c>
    </row>
    <row r="76837" spans="3:3">
      <c r="C76837">
        <v>76797</v>
      </c>
    </row>
    <row r="76838" spans="3:3">
      <c r="C76838">
        <v>76798</v>
      </c>
    </row>
    <row r="76839" spans="3:3">
      <c r="C76839">
        <v>76799</v>
      </c>
    </row>
    <row r="76840" spans="3:3">
      <c r="C76840">
        <v>76800</v>
      </c>
    </row>
    <row r="76841" spans="3:3">
      <c r="C76841">
        <v>76801</v>
      </c>
    </row>
    <row r="76842" spans="3:3">
      <c r="C76842">
        <v>76802</v>
      </c>
    </row>
    <row r="76843" spans="3:3">
      <c r="C76843">
        <v>76803</v>
      </c>
    </row>
    <row r="76844" spans="3:3">
      <c r="C76844">
        <v>76804</v>
      </c>
    </row>
    <row r="76845" spans="3:3">
      <c r="C76845">
        <v>76805</v>
      </c>
    </row>
    <row r="76846" spans="3:3">
      <c r="C76846">
        <v>76806</v>
      </c>
    </row>
    <row r="76847" spans="3:3">
      <c r="C76847">
        <v>76807</v>
      </c>
    </row>
    <row r="76848" spans="3:3">
      <c r="C76848">
        <v>76808</v>
      </c>
    </row>
    <row r="76849" spans="3:3">
      <c r="C76849">
        <v>76809</v>
      </c>
    </row>
    <row r="76850" spans="3:3">
      <c r="C76850">
        <v>76810</v>
      </c>
    </row>
    <row r="76851" spans="3:3">
      <c r="C76851">
        <v>76811</v>
      </c>
    </row>
    <row r="76852" spans="3:3">
      <c r="C76852">
        <v>76812</v>
      </c>
    </row>
    <row r="76853" spans="3:3">
      <c r="C76853">
        <v>76813</v>
      </c>
    </row>
    <row r="76854" spans="3:3">
      <c r="C76854">
        <v>76814</v>
      </c>
    </row>
    <row r="76855" spans="3:3">
      <c r="C76855">
        <v>76815</v>
      </c>
    </row>
    <row r="76856" spans="3:3">
      <c r="C76856">
        <v>76816</v>
      </c>
    </row>
    <row r="76857" spans="3:3">
      <c r="C76857">
        <v>76817</v>
      </c>
    </row>
    <row r="76858" spans="3:3">
      <c r="C76858">
        <v>76818</v>
      </c>
    </row>
    <row r="76859" spans="3:3">
      <c r="C76859">
        <v>76819</v>
      </c>
    </row>
    <row r="76860" spans="3:3">
      <c r="C76860">
        <v>76820</v>
      </c>
    </row>
    <row r="76861" spans="3:3">
      <c r="C76861">
        <v>76821</v>
      </c>
    </row>
    <row r="76862" spans="3:3">
      <c r="C76862">
        <v>76822</v>
      </c>
    </row>
    <row r="76863" spans="3:3">
      <c r="C76863">
        <v>76823</v>
      </c>
    </row>
    <row r="76864" spans="3:3">
      <c r="C76864">
        <v>76824</v>
      </c>
    </row>
    <row r="76865" spans="3:3">
      <c r="C76865">
        <v>76825</v>
      </c>
    </row>
    <row r="76866" spans="3:3">
      <c r="C76866">
        <v>76826</v>
      </c>
    </row>
    <row r="76867" spans="3:3">
      <c r="C76867">
        <v>76827</v>
      </c>
    </row>
    <row r="76868" spans="3:3">
      <c r="C76868">
        <v>76828</v>
      </c>
    </row>
    <row r="76869" spans="3:3">
      <c r="C76869">
        <v>76829</v>
      </c>
    </row>
    <row r="76870" spans="3:3">
      <c r="C76870">
        <v>76830</v>
      </c>
    </row>
    <row r="76871" spans="3:3">
      <c r="C76871">
        <v>76831</v>
      </c>
    </row>
    <row r="76872" spans="3:3">
      <c r="C76872">
        <v>76832</v>
      </c>
    </row>
    <row r="76873" spans="3:3">
      <c r="C76873">
        <v>76833</v>
      </c>
    </row>
    <row r="76874" spans="3:3">
      <c r="C76874">
        <v>76834</v>
      </c>
    </row>
    <row r="76875" spans="3:3">
      <c r="C76875">
        <v>76835</v>
      </c>
    </row>
    <row r="76876" spans="3:3">
      <c r="C76876">
        <v>76836</v>
      </c>
    </row>
    <row r="76877" spans="3:3">
      <c r="C76877">
        <v>76837</v>
      </c>
    </row>
    <row r="76878" spans="3:3">
      <c r="C76878">
        <v>76838</v>
      </c>
    </row>
    <row r="76879" spans="3:3">
      <c r="C76879">
        <v>76839</v>
      </c>
    </row>
    <row r="76880" spans="3:3">
      <c r="C76880">
        <v>76840</v>
      </c>
    </row>
    <row r="76881" spans="3:3">
      <c r="C76881">
        <v>76841</v>
      </c>
    </row>
    <row r="76882" spans="3:3">
      <c r="C76882">
        <v>76842</v>
      </c>
    </row>
    <row r="76883" spans="3:3">
      <c r="C76883">
        <v>76843</v>
      </c>
    </row>
    <row r="76884" spans="3:3">
      <c r="C76884">
        <v>76844</v>
      </c>
    </row>
    <row r="76885" spans="3:3">
      <c r="C76885">
        <v>76845</v>
      </c>
    </row>
    <row r="76886" spans="3:3">
      <c r="C76886">
        <v>76846</v>
      </c>
    </row>
    <row r="76887" spans="3:3">
      <c r="C76887">
        <v>76847</v>
      </c>
    </row>
    <row r="76888" spans="3:3">
      <c r="C76888">
        <v>76848</v>
      </c>
    </row>
    <row r="76889" spans="3:3">
      <c r="C76889">
        <v>76849</v>
      </c>
    </row>
    <row r="76890" spans="3:3">
      <c r="C76890">
        <v>76850</v>
      </c>
    </row>
    <row r="76891" spans="3:3">
      <c r="C76891">
        <v>76851</v>
      </c>
    </row>
    <row r="76892" spans="3:3">
      <c r="C76892">
        <v>76852</v>
      </c>
    </row>
    <row r="76893" spans="3:3">
      <c r="C76893">
        <v>76853</v>
      </c>
    </row>
    <row r="76894" spans="3:3">
      <c r="C76894">
        <v>76854</v>
      </c>
    </row>
    <row r="76895" spans="3:3">
      <c r="C76895">
        <v>76855</v>
      </c>
    </row>
    <row r="76896" spans="3:3">
      <c r="C76896">
        <v>76856</v>
      </c>
    </row>
    <row r="76897" spans="3:3">
      <c r="C76897">
        <v>76857</v>
      </c>
    </row>
    <row r="76898" spans="3:3">
      <c r="C76898">
        <v>76858</v>
      </c>
    </row>
    <row r="76899" spans="3:3">
      <c r="C76899">
        <v>76859</v>
      </c>
    </row>
    <row r="76900" spans="3:3">
      <c r="C76900">
        <v>76860</v>
      </c>
    </row>
    <row r="76901" spans="3:3">
      <c r="C76901">
        <v>76861</v>
      </c>
    </row>
    <row r="76902" spans="3:3">
      <c r="C76902">
        <v>76862</v>
      </c>
    </row>
    <row r="76903" spans="3:3">
      <c r="C76903">
        <v>76863</v>
      </c>
    </row>
    <row r="76904" spans="3:3">
      <c r="C76904">
        <v>76864</v>
      </c>
    </row>
    <row r="76905" spans="3:3">
      <c r="C76905">
        <v>76865</v>
      </c>
    </row>
    <row r="76906" spans="3:3">
      <c r="C76906">
        <v>76866</v>
      </c>
    </row>
    <row r="76907" spans="3:3">
      <c r="C76907">
        <v>76867</v>
      </c>
    </row>
    <row r="76908" spans="3:3">
      <c r="C76908">
        <v>76868</v>
      </c>
    </row>
    <row r="76909" spans="3:3">
      <c r="C76909">
        <v>76869</v>
      </c>
    </row>
    <row r="76910" spans="3:3">
      <c r="C76910">
        <v>76870</v>
      </c>
    </row>
    <row r="76911" spans="3:3">
      <c r="C76911">
        <v>76871</v>
      </c>
    </row>
    <row r="76912" spans="3:3">
      <c r="C76912">
        <v>76872</v>
      </c>
    </row>
    <row r="76913" spans="3:3">
      <c r="C76913">
        <v>76873</v>
      </c>
    </row>
    <row r="76914" spans="3:3">
      <c r="C76914">
        <v>76874</v>
      </c>
    </row>
    <row r="76915" spans="3:3">
      <c r="C76915">
        <v>76875</v>
      </c>
    </row>
    <row r="76916" spans="3:3">
      <c r="C76916">
        <v>76876</v>
      </c>
    </row>
    <row r="76917" spans="3:3">
      <c r="C76917">
        <v>76877</v>
      </c>
    </row>
    <row r="76918" spans="3:3">
      <c r="C76918">
        <v>76878</v>
      </c>
    </row>
    <row r="76919" spans="3:3">
      <c r="C76919">
        <v>76879</v>
      </c>
    </row>
    <row r="76920" spans="3:3">
      <c r="C76920">
        <v>76880</v>
      </c>
    </row>
    <row r="76921" spans="3:3">
      <c r="C76921">
        <v>76881</v>
      </c>
    </row>
    <row r="76922" spans="3:3">
      <c r="C76922">
        <v>76882</v>
      </c>
    </row>
    <row r="76923" spans="3:3">
      <c r="C76923">
        <v>76883</v>
      </c>
    </row>
    <row r="76924" spans="3:3">
      <c r="C76924">
        <v>76884</v>
      </c>
    </row>
    <row r="76925" spans="3:3">
      <c r="C76925">
        <v>76885</v>
      </c>
    </row>
    <row r="76926" spans="3:3">
      <c r="C76926">
        <v>76886</v>
      </c>
    </row>
    <row r="76927" spans="3:3">
      <c r="C76927">
        <v>76887</v>
      </c>
    </row>
    <row r="76928" spans="3:3">
      <c r="C76928">
        <v>76888</v>
      </c>
    </row>
    <row r="76929" spans="3:3">
      <c r="C76929">
        <v>76889</v>
      </c>
    </row>
    <row r="76930" spans="3:3">
      <c r="C76930">
        <v>76890</v>
      </c>
    </row>
    <row r="76931" spans="3:3">
      <c r="C76931">
        <v>76891</v>
      </c>
    </row>
    <row r="76932" spans="3:3">
      <c r="C76932">
        <v>76892</v>
      </c>
    </row>
    <row r="76933" spans="3:3">
      <c r="C76933">
        <v>76893</v>
      </c>
    </row>
    <row r="76934" spans="3:3">
      <c r="C76934">
        <v>76894</v>
      </c>
    </row>
    <row r="76935" spans="3:3">
      <c r="C76935">
        <v>76895</v>
      </c>
    </row>
    <row r="76936" spans="3:3">
      <c r="C76936">
        <v>76896</v>
      </c>
    </row>
    <row r="76937" spans="3:3">
      <c r="C76937">
        <v>76897</v>
      </c>
    </row>
    <row r="76938" spans="3:3">
      <c r="C76938">
        <v>76898</v>
      </c>
    </row>
    <row r="76939" spans="3:3">
      <c r="C76939">
        <v>76899</v>
      </c>
    </row>
    <row r="76940" spans="3:3">
      <c r="C76940">
        <v>76900</v>
      </c>
    </row>
    <row r="76941" spans="3:3">
      <c r="C76941">
        <v>76901</v>
      </c>
    </row>
    <row r="76942" spans="3:3">
      <c r="C76942">
        <v>76902</v>
      </c>
    </row>
    <row r="76943" spans="3:3">
      <c r="C76943">
        <v>76903</v>
      </c>
    </row>
    <row r="76944" spans="3:3">
      <c r="C76944">
        <v>76904</v>
      </c>
    </row>
    <row r="76945" spans="3:3">
      <c r="C76945">
        <v>76905</v>
      </c>
    </row>
    <row r="76946" spans="3:3">
      <c r="C76946">
        <v>76906</v>
      </c>
    </row>
    <row r="76947" spans="3:3">
      <c r="C76947">
        <v>76907</v>
      </c>
    </row>
    <row r="76948" spans="3:3">
      <c r="C76948">
        <v>76908</v>
      </c>
    </row>
    <row r="76949" spans="3:3">
      <c r="C76949">
        <v>76909</v>
      </c>
    </row>
    <row r="76950" spans="3:3">
      <c r="C76950">
        <v>76910</v>
      </c>
    </row>
    <row r="76951" spans="3:3">
      <c r="C76951">
        <v>76911</v>
      </c>
    </row>
    <row r="76952" spans="3:3">
      <c r="C76952">
        <v>76912</v>
      </c>
    </row>
    <row r="76953" spans="3:3">
      <c r="C76953">
        <v>76913</v>
      </c>
    </row>
    <row r="76954" spans="3:3">
      <c r="C76954">
        <v>76914</v>
      </c>
    </row>
    <row r="76955" spans="3:3">
      <c r="C76955">
        <v>76915</v>
      </c>
    </row>
    <row r="76956" spans="3:3">
      <c r="C76956">
        <v>76916</v>
      </c>
    </row>
    <row r="76957" spans="3:3">
      <c r="C76957">
        <v>76917</v>
      </c>
    </row>
    <row r="76958" spans="3:3">
      <c r="C76958">
        <v>76918</v>
      </c>
    </row>
    <row r="76959" spans="3:3">
      <c r="C76959">
        <v>76919</v>
      </c>
    </row>
    <row r="76960" spans="3:3">
      <c r="C76960">
        <v>76920</v>
      </c>
    </row>
    <row r="76961" spans="3:3">
      <c r="C76961">
        <v>76921</v>
      </c>
    </row>
    <row r="76962" spans="3:3">
      <c r="C76962">
        <v>76922</v>
      </c>
    </row>
    <row r="76963" spans="3:3">
      <c r="C76963">
        <v>76923</v>
      </c>
    </row>
    <row r="76964" spans="3:3">
      <c r="C76964">
        <v>76924</v>
      </c>
    </row>
    <row r="76965" spans="3:3">
      <c r="C76965">
        <v>76925</v>
      </c>
    </row>
    <row r="76966" spans="3:3">
      <c r="C76966">
        <v>76926</v>
      </c>
    </row>
    <row r="76967" spans="3:3">
      <c r="C76967">
        <v>76927</v>
      </c>
    </row>
    <row r="76968" spans="3:3">
      <c r="C76968">
        <v>76928</v>
      </c>
    </row>
    <row r="76969" spans="3:3">
      <c r="C76969">
        <v>76929</v>
      </c>
    </row>
    <row r="76970" spans="3:3">
      <c r="C76970">
        <v>76930</v>
      </c>
    </row>
    <row r="76971" spans="3:3">
      <c r="C76971">
        <v>76931</v>
      </c>
    </row>
    <row r="76972" spans="3:3">
      <c r="C76972">
        <v>76932</v>
      </c>
    </row>
    <row r="76973" spans="3:3">
      <c r="C76973">
        <v>76933</v>
      </c>
    </row>
    <row r="76974" spans="3:3">
      <c r="C76974">
        <v>76934</v>
      </c>
    </row>
    <row r="76975" spans="3:3">
      <c r="C76975">
        <v>76935</v>
      </c>
    </row>
    <row r="76976" spans="3:3">
      <c r="C76976">
        <v>76936</v>
      </c>
    </row>
    <row r="76977" spans="3:3">
      <c r="C76977">
        <v>76937</v>
      </c>
    </row>
    <row r="76978" spans="3:3">
      <c r="C76978">
        <v>76938</v>
      </c>
    </row>
    <row r="76979" spans="3:3">
      <c r="C76979">
        <v>76939</v>
      </c>
    </row>
    <row r="76980" spans="3:3">
      <c r="C76980">
        <v>76940</v>
      </c>
    </row>
    <row r="76981" spans="3:3">
      <c r="C76981">
        <v>76941</v>
      </c>
    </row>
    <row r="76982" spans="3:3">
      <c r="C76982">
        <v>76942</v>
      </c>
    </row>
    <row r="76983" spans="3:3">
      <c r="C76983">
        <v>76943</v>
      </c>
    </row>
    <row r="76984" spans="3:3">
      <c r="C76984">
        <v>76944</v>
      </c>
    </row>
    <row r="76985" spans="3:3">
      <c r="C76985">
        <v>76945</v>
      </c>
    </row>
    <row r="76986" spans="3:3">
      <c r="C76986">
        <v>76946</v>
      </c>
    </row>
    <row r="76987" spans="3:3">
      <c r="C76987">
        <v>76947</v>
      </c>
    </row>
    <row r="76988" spans="3:3">
      <c r="C76988">
        <v>76948</v>
      </c>
    </row>
    <row r="76989" spans="3:3">
      <c r="C76989">
        <v>76949</v>
      </c>
    </row>
    <row r="76990" spans="3:3">
      <c r="C76990">
        <v>76950</v>
      </c>
    </row>
    <row r="76991" spans="3:3">
      <c r="C76991">
        <v>76951</v>
      </c>
    </row>
    <row r="76992" spans="3:3">
      <c r="C76992">
        <v>76952</v>
      </c>
    </row>
    <row r="76993" spans="3:3">
      <c r="C76993">
        <v>76953</v>
      </c>
    </row>
    <row r="76994" spans="3:3">
      <c r="C76994">
        <v>76954</v>
      </c>
    </row>
    <row r="76995" spans="3:3">
      <c r="C76995">
        <v>76955</v>
      </c>
    </row>
    <row r="76996" spans="3:3">
      <c r="C76996">
        <v>76956</v>
      </c>
    </row>
    <row r="76997" spans="3:3">
      <c r="C76997">
        <v>76957</v>
      </c>
    </row>
    <row r="76998" spans="3:3">
      <c r="C76998">
        <v>76958</v>
      </c>
    </row>
    <row r="76999" spans="3:3">
      <c r="C76999">
        <v>76959</v>
      </c>
    </row>
    <row r="77000" spans="3:3">
      <c r="C77000">
        <v>76960</v>
      </c>
    </row>
    <row r="77001" spans="3:3">
      <c r="C77001">
        <v>76961</v>
      </c>
    </row>
    <row r="77002" spans="3:3">
      <c r="C77002">
        <v>76962</v>
      </c>
    </row>
    <row r="77003" spans="3:3">
      <c r="C77003">
        <v>76963</v>
      </c>
    </row>
    <row r="77004" spans="3:3">
      <c r="C77004">
        <v>76964</v>
      </c>
    </row>
    <row r="77005" spans="3:3">
      <c r="C77005">
        <v>76965</v>
      </c>
    </row>
    <row r="77006" spans="3:3">
      <c r="C77006">
        <v>76966</v>
      </c>
    </row>
    <row r="77007" spans="3:3">
      <c r="C77007">
        <v>76967</v>
      </c>
    </row>
    <row r="77008" spans="3:3">
      <c r="C77008">
        <v>76968</v>
      </c>
    </row>
    <row r="77009" spans="3:3">
      <c r="C77009">
        <v>76969</v>
      </c>
    </row>
    <row r="77010" spans="3:3">
      <c r="C77010">
        <v>76970</v>
      </c>
    </row>
    <row r="77011" spans="3:3">
      <c r="C77011">
        <v>76971</v>
      </c>
    </row>
    <row r="77012" spans="3:3">
      <c r="C77012">
        <v>76972</v>
      </c>
    </row>
    <row r="77013" spans="3:3">
      <c r="C77013">
        <v>76973</v>
      </c>
    </row>
    <row r="77014" spans="3:3">
      <c r="C77014">
        <v>76974</v>
      </c>
    </row>
    <row r="77015" spans="3:3">
      <c r="C77015">
        <v>76975</v>
      </c>
    </row>
    <row r="77016" spans="3:3">
      <c r="C77016">
        <v>76976</v>
      </c>
    </row>
    <row r="77017" spans="3:3">
      <c r="C77017">
        <v>76977</v>
      </c>
    </row>
    <row r="77018" spans="3:3">
      <c r="C77018">
        <v>76978</v>
      </c>
    </row>
    <row r="77019" spans="3:3">
      <c r="C77019">
        <v>76979</v>
      </c>
    </row>
    <row r="77020" spans="3:3">
      <c r="C77020">
        <v>76980</v>
      </c>
    </row>
    <row r="77021" spans="3:3">
      <c r="C77021">
        <v>76981</v>
      </c>
    </row>
    <row r="77022" spans="3:3">
      <c r="C77022">
        <v>76982</v>
      </c>
    </row>
    <row r="77023" spans="3:3">
      <c r="C77023">
        <v>76983</v>
      </c>
    </row>
    <row r="77024" spans="3:3">
      <c r="C77024">
        <v>76984</v>
      </c>
    </row>
    <row r="77025" spans="3:3">
      <c r="C77025">
        <v>76985</v>
      </c>
    </row>
    <row r="77026" spans="3:3">
      <c r="C77026">
        <v>76986</v>
      </c>
    </row>
    <row r="77027" spans="3:3">
      <c r="C77027">
        <v>76987</v>
      </c>
    </row>
    <row r="77028" spans="3:3">
      <c r="C77028">
        <v>76988</v>
      </c>
    </row>
    <row r="77029" spans="3:3">
      <c r="C77029">
        <v>76989</v>
      </c>
    </row>
    <row r="77030" spans="3:3">
      <c r="C77030">
        <v>76990</v>
      </c>
    </row>
    <row r="77031" spans="3:3">
      <c r="C77031">
        <v>76991</v>
      </c>
    </row>
    <row r="77032" spans="3:3">
      <c r="C77032">
        <v>76992</v>
      </c>
    </row>
    <row r="77033" spans="3:3">
      <c r="C77033">
        <v>76993</v>
      </c>
    </row>
    <row r="77034" spans="3:3">
      <c r="C77034">
        <v>76994</v>
      </c>
    </row>
    <row r="77035" spans="3:3">
      <c r="C77035">
        <v>76995</v>
      </c>
    </row>
    <row r="77036" spans="3:3">
      <c r="C77036">
        <v>76996</v>
      </c>
    </row>
    <row r="77037" spans="3:3">
      <c r="C77037">
        <v>76997</v>
      </c>
    </row>
    <row r="77038" spans="3:3">
      <c r="C77038">
        <v>76998</v>
      </c>
    </row>
    <row r="77039" spans="3:3">
      <c r="C77039">
        <v>76999</v>
      </c>
    </row>
    <row r="77040" spans="3:3">
      <c r="C77040">
        <v>77000</v>
      </c>
    </row>
    <row r="77041" spans="3:3">
      <c r="C77041">
        <v>77001</v>
      </c>
    </row>
    <row r="77042" spans="3:3">
      <c r="C77042">
        <v>77002</v>
      </c>
    </row>
    <row r="77043" spans="3:3">
      <c r="C77043">
        <v>77003</v>
      </c>
    </row>
    <row r="77044" spans="3:3">
      <c r="C77044">
        <v>77004</v>
      </c>
    </row>
    <row r="77045" spans="3:3">
      <c r="C77045">
        <v>77005</v>
      </c>
    </row>
    <row r="77046" spans="3:3">
      <c r="C77046">
        <v>77006</v>
      </c>
    </row>
    <row r="77047" spans="3:3">
      <c r="C77047">
        <v>77007</v>
      </c>
    </row>
    <row r="77048" spans="3:3">
      <c r="C77048">
        <v>77008</v>
      </c>
    </row>
    <row r="77049" spans="3:3">
      <c r="C77049">
        <v>77009</v>
      </c>
    </row>
    <row r="77050" spans="3:3">
      <c r="C77050">
        <v>77010</v>
      </c>
    </row>
    <row r="77051" spans="3:3">
      <c r="C77051">
        <v>77011</v>
      </c>
    </row>
    <row r="77052" spans="3:3">
      <c r="C77052">
        <v>77012</v>
      </c>
    </row>
    <row r="77053" spans="3:3">
      <c r="C77053">
        <v>77013</v>
      </c>
    </row>
    <row r="77054" spans="3:3">
      <c r="C77054">
        <v>77014</v>
      </c>
    </row>
    <row r="77055" spans="3:3">
      <c r="C77055">
        <v>77015</v>
      </c>
    </row>
    <row r="77056" spans="3:3">
      <c r="C77056">
        <v>77016</v>
      </c>
    </row>
    <row r="77057" spans="3:3">
      <c r="C77057">
        <v>77017</v>
      </c>
    </row>
    <row r="77058" spans="3:3">
      <c r="C77058">
        <v>77018</v>
      </c>
    </row>
    <row r="77059" spans="3:3">
      <c r="C77059">
        <v>77019</v>
      </c>
    </row>
    <row r="77060" spans="3:3">
      <c r="C77060">
        <v>77020</v>
      </c>
    </row>
    <row r="77061" spans="3:3">
      <c r="C77061">
        <v>77021</v>
      </c>
    </row>
    <row r="77062" spans="3:3">
      <c r="C77062">
        <v>77022</v>
      </c>
    </row>
    <row r="77063" spans="3:3">
      <c r="C77063">
        <v>77023</v>
      </c>
    </row>
    <row r="77064" spans="3:3">
      <c r="C77064">
        <v>77024</v>
      </c>
    </row>
    <row r="77065" spans="3:3">
      <c r="C77065">
        <v>77025</v>
      </c>
    </row>
    <row r="77066" spans="3:3">
      <c r="C77066">
        <v>77026</v>
      </c>
    </row>
    <row r="77067" spans="3:3">
      <c r="C77067">
        <v>77027</v>
      </c>
    </row>
    <row r="77068" spans="3:3">
      <c r="C77068">
        <v>77028</v>
      </c>
    </row>
    <row r="77069" spans="3:3">
      <c r="C77069">
        <v>77029</v>
      </c>
    </row>
    <row r="77070" spans="3:3">
      <c r="C77070">
        <v>77030</v>
      </c>
    </row>
    <row r="77071" spans="3:3">
      <c r="C77071">
        <v>77031</v>
      </c>
    </row>
    <row r="77072" spans="3:3">
      <c r="C77072">
        <v>77032</v>
      </c>
    </row>
    <row r="77073" spans="3:3">
      <c r="C77073">
        <v>77033</v>
      </c>
    </row>
    <row r="77074" spans="3:3">
      <c r="C77074">
        <v>77034</v>
      </c>
    </row>
    <row r="77075" spans="3:3">
      <c r="C77075">
        <v>77035</v>
      </c>
    </row>
    <row r="77076" spans="3:3">
      <c r="C77076">
        <v>77036</v>
      </c>
    </row>
    <row r="77077" spans="3:3">
      <c r="C77077">
        <v>77037</v>
      </c>
    </row>
    <row r="77078" spans="3:3">
      <c r="C77078">
        <v>77038</v>
      </c>
    </row>
    <row r="77079" spans="3:3">
      <c r="C77079">
        <v>77039</v>
      </c>
    </row>
    <row r="77080" spans="3:3">
      <c r="C77080">
        <v>77040</v>
      </c>
    </row>
    <row r="77081" spans="3:3">
      <c r="C77081">
        <v>77041</v>
      </c>
    </row>
    <row r="77082" spans="3:3">
      <c r="C77082">
        <v>77042</v>
      </c>
    </row>
    <row r="77083" spans="3:3">
      <c r="C77083">
        <v>77043</v>
      </c>
    </row>
    <row r="77084" spans="3:3">
      <c r="C77084">
        <v>77044</v>
      </c>
    </row>
    <row r="77085" spans="3:3">
      <c r="C77085">
        <v>77045</v>
      </c>
    </row>
    <row r="77086" spans="3:3">
      <c r="C77086">
        <v>77046</v>
      </c>
    </row>
    <row r="77087" spans="3:3">
      <c r="C77087">
        <v>77047</v>
      </c>
    </row>
    <row r="77088" spans="3:3">
      <c r="C77088">
        <v>77048</v>
      </c>
    </row>
    <row r="77089" spans="3:3">
      <c r="C77089">
        <v>77049</v>
      </c>
    </row>
    <row r="77090" spans="3:3">
      <c r="C77090">
        <v>77050</v>
      </c>
    </row>
    <row r="77091" spans="3:3">
      <c r="C77091">
        <v>77051</v>
      </c>
    </row>
    <row r="77092" spans="3:3">
      <c r="C77092">
        <v>77052</v>
      </c>
    </row>
    <row r="77093" spans="3:3">
      <c r="C77093">
        <v>77053</v>
      </c>
    </row>
    <row r="77094" spans="3:3">
      <c r="C77094">
        <v>77054</v>
      </c>
    </row>
    <row r="77095" spans="3:3">
      <c r="C77095">
        <v>77055</v>
      </c>
    </row>
    <row r="77096" spans="3:3">
      <c r="C77096">
        <v>77056</v>
      </c>
    </row>
    <row r="77097" spans="3:3">
      <c r="C77097">
        <v>77057</v>
      </c>
    </row>
    <row r="77098" spans="3:3">
      <c r="C77098">
        <v>77058</v>
      </c>
    </row>
    <row r="77099" spans="3:3">
      <c r="C77099">
        <v>77059</v>
      </c>
    </row>
    <row r="77100" spans="3:3">
      <c r="C77100">
        <v>77060</v>
      </c>
    </row>
    <row r="77101" spans="3:3">
      <c r="C77101">
        <v>77061</v>
      </c>
    </row>
    <row r="77102" spans="3:3">
      <c r="C77102">
        <v>77062</v>
      </c>
    </row>
    <row r="77103" spans="3:3">
      <c r="C77103">
        <v>77063</v>
      </c>
    </row>
    <row r="77104" spans="3:3">
      <c r="C77104">
        <v>77064</v>
      </c>
    </row>
    <row r="77105" spans="3:3">
      <c r="C77105">
        <v>77065</v>
      </c>
    </row>
    <row r="77106" spans="3:3">
      <c r="C77106">
        <v>77066</v>
      </c>
    </row>
    <row r="77107" spans="3:3">
      <c r="C77107">
        <v>77067</v>
      </c>
    </row>
    <row r="77108" spans="3:3">
      <c r="C77108">
        <v>77068</v>
      </c>
    </row>
    <row r="77109" spans="3:3">
      <c r="C77109">
        <v>77069</v>
      </c>
    </row>
    <row r="77110" spans="3:3">
      <c r="C77110">
        <v>77070</v>
      </c>
    </row>
    <row r="77111" spans="3:3">
      <c r="C77111">
        <v>77071</v>
      </c>
    </row>
    <row r="77112" spans="3:3">
      <c r="C77112">
        <v>77072</v>
      </c>
    </row>
    <row r="77113" spans="3:3">
      <c r="C77113">
        <v>77073</v>
      </c>
    </row>
    <row r="77114" spans="3:3">
      <c r="C77114">
        <v>77074</v>
      </c>
    </row>
    <row r="77115" spans="3:3">
      <c r="C77115">
        <v>77075</v>
      </c>
    </row>
    <row r="77116" spans="3:3">
      <c r="C77116">
        <v>77076</v>
      </c>
    </row>
    <row r="77117" spans="3:3">
      <c r="C77117">
        <v>77077</v>
      </c>
    </row>
    <row r="77118" spans="3:3">
      <c r="C77118">
        <v>77078</v>
      </c>
    </row>
    <row r="77119" spans="3:3">
      <c r="C77119">
        <v>77079</v>
      </c>
    </row>
    <row r="77120" spans="3:3">
      <c r="C77120">
        <v>77080</v>
      </c>
    </row>
    <row r="77121" spans="3:3">
      <c r="C77121">
        <v>77081</v>
      </c>
    </row>
    <row r="77122" spans="3:3">
      <c r="C77122">
        <v>77082</v>
      </c>
    </row>
    <row r="77123" spans="3:3">
      <c r="C77123">
        <v>77083</v>
      </c>
    </row>
    <row r="77124" spans="3:3">
      <c r="C77124">
        <v>77084</v>
      </c>
    </row>
    <row r="77125" spans="3:3">
      <c r="C77125">
        <v>77085</v>
      </c>
    </row>
    <row r="77126" spans="3:3">
      <c r="C77126">
        <v>77086</v>
      </c>
    </row>
    <row r="77127" spans="3:3">
      <c r="C77127">
        <v>77087</v>
      </c>
    </row>
    <row r="77128" spans="3:3">
      <c r="C77128">
        <v>77088</v>
      </c>
    </row>
    <row r="77129" spans="3:3">
      <c r="C77129">
        <v>77089</v>
      </c>
    </row>
    <row r="77130" spans="3:3">
      <c r="C77130">
        <v>77090</v>
      </c>
    </row>
    <row r="77131" spans="3:3">
      <c r="C77131">
        <v>77091</v>
      </c>
    </row>
    <row r="77132" spans="3:3">
      <c r="C77132">
        <v>77092</v>
      </c>
    </row>
    <row r="77133" spans="3:3">
      <c r="C77133">
        <v>77093</v>
      </c>
    </row>
    <row r="77134" spans="3:3">
      <c r="C77134">
        <v>77094</v>
      </c>
    </row>
    <row r="77135" spans="3:3">
      <c r="C77135">
        <v>77095</v>
      </c>
    </row>
    <row r="77136" spans="3:3">
      <c r="C77136">
        <v>77096</v>
      </c>
    </row>
    <row r="77137" spans="3:3">
      <c r="C77137">
        <v>77097</v>
      </c>
    </row>
    <row r="77138" spans="3:3">
      <c r="C77138">
        <v>77098</v>
      </c>
    </row>
    <row r="77139" spans="3:3">
      <c r="C77139">
        <v>77099</v>
      </c>
    </row>
    <row r="77140" spans="3:3">
      <c r="C77140">
        <v>77100</v>
      </c>
    </row>
    <row r="77141" spans="3:3">
      <c r="C77141">
        <v>77101</v>
      </c>
    </row>
    <row r="77142" spans="3:3">
      <c r="C77142">
        <v>77102</v>
      </c>
    </row>
    <row r="77143" spans="3:3">
      <c r="C77143">
        <v>77103</v>
      </c>
    </row>
    <row r="77144" spans="3:3">
      <c r="C77144">
        <v>77104</v>
      </c>
    </row>
    <row r="77145" spans="3:3">
      <c r="C77145">
        <v>77105</v>
      </c>
    </row>
    <row r="77146" spans="3:3">
      <c r="C77146">
        <v>77106</v>
      </c>
    </row>
    <row r="77147" spans="3:3">
      <c r="C77147">
        <v>77107</v>
      </c>
    </row>
    <row r="77148" spans="3:3">
      <c r="C77148">
        <v>77108</v>
      </c>
    </row>
    <row r="77149" spans="3:3">
      <c r="C77149">
        <v>77109</v>
      </c>
    </row>
    <row r="77150" spans="3:3">
      <c r="C77150">
        <v>77110</v>
      </c>
    </row>
    <row r="77151" spans="3:3">
      <c r="C77151">
        <v>77111</v>
      </c>
    </row>
    <row r="77152" spans="3:3">
      <c r="C77152">
        <v>77112</v>
      </c>
    </row>
    <row r="77153" spans="3:3">
      <c r="C77153">
        <v>77113</v>
      </c>
    </row>
    <row r="77154" spans="3:3">
      <c r="C77154">
        <v>77114</v>
      </c>
    </row>
    <row r="77155" spans="3:3">
      <c r="C77155">
        <v>77115</v>
      </c>
    </row>
    <row r="77156" spans="3:3">
      <c r="C77156">
        <v>77116</v>
      </c>
    </row>
    <row r="77157" spans="3:3">
      <c r="C77157">
        <v>77117</v>
      </c>
    </row>
    <row r="77158" spans="3:3">
      <c r="C77158">
        <v>77118</v>
      </c>
    </row>
    <row r="77159" spans="3:3">
      <c r="C77159">
        <v>77119</v>
      </c>
    </row>
    <row r="77160" spans="3:3">
      <c r="C77160">
        <v>77120</v>
      </c>
    </row>
    <row r="77161" spans="3:3">
      <c r="C77161">
        <v>77121</v>
      </c>
    </row>
    <row r="77162" spans="3:3">
      <c r="C77162">
        <v>77122</v>
      </c>
    </row>
    <row r="77163" spans="3:3">
      <c r="C77163">
        <v>77123</v>
      </c>
    </row>
    <row r="77164" spans="3:3">
      <c r="C77164">
        <v>77124</v>
      </c>
    </row>
    <row r="77165" spans="3:3">
      <c r="C77165">
        <v>77125</v>
      </c>
    </row>
    <row r="77166" spans="3:3">
      <c r="C77166">
        <v>77126</v>
      </c>
    </row>
    <row r="77167" spans="3:3">
      <c r="C77167">
        <v>77127</v>
      </c>
    </row>
    <row r="77168" spans="3:3">
      <c r="C77168">
        <v>77128</v>
      </c>
    </row>
    <row r="77169" spans="3:3">
      <c r="C77169">
        <v>77129</v>
      </c>
    </row>
    <row r="77170" spans="3:3">
      <c r="C77170">
        <v>77130</v>
      </c>
    </row>
    <row r="77171" spans="3:3">
      <c r="C77171">
        <v>77131</v>
      </c>
    </row>
    <row r="77172" spans="3:3">
      <c r="C77172">
        <v>77132</v>
      </c>
    </row>
    <row r="77173" spans="3:3">
      <c r="C77173">
        <v>77133</v>
      </c>
    </row>
    <row r="77174" spans="3:3">
      <c r="C77174">
        <v>77134</v>
      </c>
    </row>
    <row r="77175" spans="3:3">
      <c r="C77175">
        <v>77135</v>
      </c>
    </row>
    <row r="77176" spans="3:3">
      <c r="C77176">
        <v>77136</v>
      </c>
    </row>
    <row r="77177" spans="3:3">
      <c r="C77177">
        <v>77137</v>
      </c>
    </row>
    <row r="77178" spans="3:3">
      <c r="C77178">
        <v>77138</v>
      </c>
    </row>
    <row r="77179" spans="3:3">
      <c r="C77179">
        <v>77139</v>
      </c>
    </row>
    <row r="77180" spans="3:3">
      <c r="C77180">
        <v>77140</v>
      </c>
    </row>
    <row r="77181" spans="3:3">
      <c r="C77181">
        <v>77141</v>
      </c>
    </row>
    <row r="77182" spans="3:3">
      <c r="C77182">
        <v>77142</v>
      </c>
    </row>
    <row r="77183" spans="3:3">
      <c r="C77183">
        <v>77143</v>
      </c>
    </row>
    <row r="77184" spans="3:3">
      <c r="C77184">
        <v>77144</v>
      </c>
    </row>
    <row r="77185" spans="3:3">
      <c r="C77185">
        <v>77145</v>
      </c>
    </row>
    <row r="77186" spans="3:3">
      <c r="C77186">
        <v>77146</v>
      </c>
    </row>
    <row r="77187" spans="3:3">
      <c r="C77187">
        <v>77147</v>
      </c>
    </row>
    <row r="77188" spans="3:3">
      <c r="C77188">
        <v>77148</v>
      </c>
    </row>
    <row r="77189" spans="3:3">
      <c r="C77189">
        <v>77149</v>
      </c>
    </row>
    <row r="77190" spans="3:3">
      <c r="C77190">
        <v>77150</v>
      </c>
    </row>
    <row r="77191" spans="3:3">
      <c r="C77191">
        <v>77151</v>
      </c>
    </row>
    <row r="77192" spans="3:3">
      <c r="C77192">
        <v>77152</v>
      </c>
    </row>
    <row r="77193" spans="3:3">
      <c r="C77193">
        <v>77153</v>
      </c>
    </row>
    <row r="77194" spans="3:3">
      <c r="C77194">
        <v>77154</v>
      </c>
    </row>
    <row r="77195" spans="3:3">
      <c r="C77195">
        <v>77155</v>
      </c>
    </row>
    <row r="77196" spans="3:3">
      <c r="C77196">
        <v>77156</v>
      </c>
    </row>
    <row r="77197" spans="3:3">
      <c r="C77197">
        <v>77157</v>
      </c>
    </row>
    <row r="77198" spans="3:3">
      <c r="C77198">
        <v>77158</v>
      </c>
    </row>
    <row r="77199" spans="3:3">
      <c r="C77199">
        <v>77159</v>
      </c>
    </row>
    <row r="77200" spans="3:3">
      <c r="C77200">
        <v>77160</v>
      </c>
    </row>
    <row r="77201" spans="3:3">
      <c r="C77201">
        <v>77161</v>
      </c>
    </row>
    <row r="77202" spans="3:3">
      <c r="C77202">
        <v>77162</v>
      </c>
    </row>
    <row r="77203" spans="3:3">
      <c r="C77203">
        <v>77163</v>
      </c>
    </row>
    <row r="77204" spans="3:3">
      <c r="C77204">
        <v>77164</v>
      </c>
    </row>
    <row r="77205" spans="3:3">
      <c r="C77205">
        <v>77165</v>
      </c>
    </row>
    <row r="77206" spans="3:3">
      <c r="C77206">
        <v>77166</v>
      </c>
    </row>
    <row r="77207" spans="3:3">
      <c r="C77207">
        <v>77167</v>
      </c>
    </row>
    <row r="77208" spans="3:3">
      <c r="C77208">
        <v>77168</v>
      </c>
    </row>
    <row r="77209" spans="3:3">
      <c r="C77209">
        <v>77169</v>
      </c>
    </row>
    <row r="77210" spans="3:3">
      <c r="C77210">
        <v>77170</v>
      </c>
    </row>
    <row r="77211" spans="3:3">
      <c r="C77211">
        <v>77171</v>
      </c>
    </row>
    <row r="77212" spans="3:3">
      <c r="C77212">
        <v>77172</v>
      </c>
    </row>
    <row r="77213" spans="3:3">
      <c r="C77213">
        <v>77173</v>
      </c>
    </row>
    <row r="77214" spans="3:3">
      <c r="C77214">
        <v>77174</v>
      </c>
    </row>
    <row r="77215" spans="3:3">
      <c r="C77215">
        <v>77175</v>
      </c>
    </row>
    <row r="77216" spans="3:3">
      <c r="C77216">
        <v>77176</v>
      </c>
    </row>
    <row r="77217" spans="3:3">
      <c r="C77217">
        <v>77177</v>
      </c>
    </row>
    <row r="77218" spans="3:3">
      <c r="C77218">
        <v>77178</v>
      </c>
    </row>
    <row r="77219" spans="3:3">
      <c r="C77219">
        <v>77179</v>
      </c>
    </row>
    <row r="77220" spans="3:3">
      <c r="C77220">
        <v>77180</v>
      </c>
    </row>
    <row r="77221" spans="3:3">
      <c r="C77221">
        <v>77181</v>
      </c>
    </row>
    <row r="77222" spans="3:3">
      <c r="C77222">
        <v>77182</v>
      </c>
    </row>
    <row r="77223" spans="3:3">
      <c r="C77223">
        <v>77183</v>
      </c>
    </row>
    <row r="77224" spans="3:3">
      <c r="C77224">
        <v>77184</v>
      </c>
    </row>
    <row r="77225" spans="3:3">
      <c r="C77225">
        <v>77185</v>
      </c>
    </row>
    <row r="77226" spans="3:3">
      <c r="C77226">
        <v>77186</v>
      </c>
    </row>
    <row r="77227" spans="3:3">
      <c r="C77227">
        <v>77187</v>
      </c>
    </row>
    <row r="77228" spans="3:3">
      <c r="C77228">
        <v>77188</v>
      </c>
    </row>
    <row r="77229" spans="3:3">
      <c r="C77229">
        <v>77189</v>
      </c>
    </row>
    <row r="77230" spans="3:3">
      <c r="C77230">
        <v>77190</v>
      </c>
    </row>
    <row r="77231" spans="3:3">
      <c r="C77231">
        <v>77191</v>
      </c>
    </row>
    <row r="77232" spans="3:3">
      <c r="C77232">
        <v>77192</v>
      </c>
    </row>
    <row r="77233" spans="3:3">
      <c r="C77233">
        <v>77193</v>
      </c>
    </row>
    <row r="77234" spans="3:3">
      <c r="C77234">
        <v>77194</v>
      </c>
    </row>
    <row r="77235" spans="3:3">
      <c r="C77235">
        <v>77195</v>
      </c>
    </row>
    <row r="77236" spans="3:3">
      <c r="C77236">
        <v>77196</v>
      </c>
    </row>
    <row r="77237" spans="3:3">
      <c r="C77237">
        <v>77197</v>
      </c>
    </row>
    <row r="77238" spans="3:3">
      <c r="C77238">
        <v>77198</v>
      </c>
    </row>
    <row r="77239" spans="3:3">
      <c r="C77239">
        <v>77199</v>
      </c>
    </row>
    <row r="77240" spans="3:3">
      <c r="C77240">
        <v>77200</v>
      </c>
    </row>
    <row r="77241" spans="3:3">
      <c r="C77241">
        <v>77201</v>
      </c>
    </row>
    <row r="77242" spans="3:3">
      <c r="C77242">
        <v>77202</v>
      </c>
    </row>
    <row r="77243" spans="3:3">
      <c r="C77243">
        <v>77203</v>
      </c>
    </row>
    <row r="77244" spans="3:3">
      <c r="C77244">
        <v>77204</v>
      </c>
    </row>
    <row r="77245" spans="3:3">
      <c r="C77245">
        <v>77205</v>
      </c>
    </row>
    <row r="77246" spans="3:3">
      <c r="C77246">
        <v>77206</v>
      </c>
    </row>
    <row r="77247" spans="3:3">
      <c r="C77247">
        <v>77207</v>
      </c>
    </row>
    <row r="77248" spans="3:3">
      <c r="C77248">
        <v>77208</v>
      </c>
    </row>
    <row r="77249" spans="3:3">
      <c r="C77249">
        <v>77209</v>
      </c>
    </row>
    <row r="77250" spans="3:3">
      <c r="C77250">
        <v>77210</v>
      </c>
    </row>
    <row r="77251" spans="3:3">
      <c r="C77251">
        <v>77211</v>
      </c>
    </row>
    <row r="77252" spans="3:3">
      <c r="C77252">
        <v>77212</v>
      </c>
    </row>
    <row r="77253" spans="3:3">
      <c r="C77253">
        <v>77213</v>
      </c>
    </row>
    <row r="77254" spans="3:3">
      <c r="C77254">
        <v>77214</v>
      </c>
    </row>
    <row r="77255" spans="3:3">
      <c r="C77255">
        <v>77215</v>
      </c>
    </row>
    <row r="77256" spans="3:3">
      <c r="C77256">
        <v>77216</v>
      </c>
    </row>
    <row r="77257" spans="3:3">
      <c r="C77257">
        <v>77217</v>
      </c>
    </row>
    <row r="77258" spans="3:3">
      <c r="C77258">
        <v>77218</v>
      </c>
    </row>
    <row r="77259" spans="3:3">
      <c r="C77259">
        <v>77219</v>
      </c>
    </row>
    <row r="77260" spans="3:3">
      <c r="C77260">
        <v>77220</v>
      </c>
    </row>
    <row r="77261" spans="3:3">
      <c r="C77261">
        <v>77221</v>
      </c>
    </row>
    <row r="77262" spans="3:3">
      <c r="C77262">
        <v>77222</v>
      </c>
    </row>
    <row r="77263" spans="3:3">
      <c r="C77263">
        <v>77223</v>
      </c>
    </row>
    <row r="77264" spans="3:3">
      <c r="C77264">
        <v>77224</v>
      </c>
    </row>
    <row r="77265" spans="3:3">
      <c r="C77265">
        <v>77225</v>
      </c>
    </row>
    <row r="77266" spans="3:3">
      <c r="C77266">
        <v>77226</v>
      </c>
    </row>
    <row r="77267" spans="3:3">
      <c r="C77267">
        <v>77227</v>
      </c>
    </row>
    <row r="77268" spans="3:3">
      <c r="C77268">
        <v>77228</v>
      </c>
    </row>
    <row r="77269" spans="3:3">
      <c r="C77269">
        <v>77229</v>
      </c>
    </row>
    <row r="77270" spans="3:3">
      <c r="C77270">
        <v>77230</v>
      </c>
    </row>
    <row r="77271" spans="3:3">
      <c r="C77271">
        <v>77231</v>
      </c>
    </row>
    <row r="77272" spans="3:3">
      <c r="C77272">
        <v>77232</v>
      </c>
    </row>
    <row r="77273" spans="3:3">
      <c r="C77273">
        <v>77233</v>
      </c>
    </row>
    <row r="77274" spans="3:3">
      <c r="C77274">
        <v>77234</v>
      </c>
    </row>
    <row r="77275" spans="3:3">
      <c r="C77275">
        <v>77235</v>
      </c>
    </row>
    <row r="77276" spans="3:3">
      <c r="C77276">
        <v>77236</v>
      </c>
    </row>
    <row r="77277" spans="3:3">
      <c r="C77277">
        <v>77237</v>
      </c>
    </row>
    <row r="77278" spans="3:3">
      <c r="C77278">
        <v>77238</v>
      </c>
    </row>
    <row r="77279" spans="3:3">
      <c r="C77279">
        <v>77239</v>
      </c>
    </row>
    <row r="77280" spans="3:3">
      <c r="C77280">
        <v>77240</v>
      </c>
    </row>
    <row r="77281" spans="3:3">
      <c r="C77281">
        <v>77241</v>
      </c>
    </row>
    <row r="77282" spans="3:3">
      <c r="C77282">
        <v>77242</v>
      </c>
    </row>
    <row r="77283" spans="3:3">
      <c r="C77283">
        <v>77243</v>
      </c>
    </row>
    <row r="77284" spans="3:3">
      <c r="C77284">
        <v>77244</v>
      </c>
    </row>
    <row r="77285" spans="3:3">
      <c r="C77285">
        <v>77245</v>
      </c>
    </row>
    <row r="77286" spans="3:3">
      <c r="C77286">
        <v>77246</v>
      </c>
    </row>
    <row r="77287" spans="3:3">
      <c r="C77287">
        <v>77247</v>
      </c>
    </row>
    <row r="77288" spans="3:3">
      <c r="C77288">
        <v>77248</v>
      </c>
    </row>
    <row r="77289" spans="3:3">
      <c r="C77289">
        <v>77249</v>
      </c>
    </row>
    <row r="77290" spans="3:3">
      <c r="C77290">
        <v>77250</v>
      </c>
    </row>
    <row r="77291" spans="3:3">
      <c r="C77291">
        <v>77251</v>
      </c>
    </row>
    <row r="77292" spans="3:3">
      <c r="C77292">
        <v>77252</v>
      </c>
    </row>
    <row r="77293" spans="3:3">
      <c r="C77293">
        <v>77253</v>
      </c>
    </row>
    <row r="77294" spans="3:3">
      <c r="C77294">
        <v>77254</v>
      </c>
    </row>
    <row r="77295" spans="3:3">
      <c r="C77295">
        <v>77255</v>
      </c>
    </row>
    <row r="77296" spans="3:3">
      <c r="C77296">
        <v>77256</v>
      </c>
    </row>
    <row r="77297" spans="3:3">
      <c r="C77297">
        <v>77257</v>
      </c>
    </row>
    <row r="77298" spans="3:3">
      <c r="C77298">
        <v>77258</v>
      </c>
    </row>
    <row r="77299" spans="3:3">
      <c r="C77299">
        <v>77259</v>
      </c>
    </row>
    <row r="77300" spans="3:3">
      <c r="C77300">
        <v>77260</v>
      </c>
    </row>
    <row r="77301" spans="3:3">
      <c r="C77301">
        <v>77261</v>
      </c>
    </row>
    <row r="77302" spans="3:3">
      <c r="C77302">
        <v>77262</v>
      </c>
    </row>
    <row r="77303" spans="3:3">
      <c r="C77303">
        <v>77263</v>
      </c>
    </row>
    <row r="77304" spans="3:3">
      <c r="C77304">
        <v>77264</v>
      </c>
    </row>
    <row r="77305" spans="3:3">
      <c r="C77305">
        <v>77265</v>
      </c>
    </row>
    <row r="77306" spans="3:3">
      <c r="C77306">
        <v>77266</v>
      </c>
    </row>
    <row r="77307" spans="3:3">
      <c r="C77307">
        <v>77267</v>
      </c>
    </row>
    <row r="77308" spans="3:3">
      <c r="C77308">
        <v>77268</v>
      </c>
    </row>
    <row r="77309" spans="3:3">
      <c r="C77309">
        <v>77269</v>
      </c>
    </row>
    <row r="77310" spans="3:3">
      <c r="C77310">
        <v>77270</v>
      </c>
    </row>
    <row r="77311" spans="3:3">
      <c r="C77311">
        <v>77271</v>
      </c>
    </row>
    <row r="77312" spans="3:3">
      <c r="C77312">
        <v>77272</v>
      </c>
    </row>
    <row r="77313" spans="3:3">
      <c r="C77313">
        <v>77273</v>
      </c>
    </row>
    <row r="77314" spans="3:3">
      <c r="C77314">
        <v>77274</v>
      </c>
    </row>
    <row r="77315" spans="3:3">
      <c r="C77315">
        <v>77275</v>
      </c>
    </row>
    <row r="77316" spans="3:3">
      <c r="C77316">
        <v>77276</v>
      </c>
    </row>
    <row r="77317" spans="3:3">
      <c r="C77317">
        <v>77277</v>
      </c>
    </row>
    <row r="77318" spans="3:3">
      <c r="C77318">
        <v>77278</v>
      </c>
    </row>
    <row r="77319" spans="3:3">
      <c r="C77319">
        <v>77279</v>
      </c>
    </row>
    <row r="77320" spans="3:3">
      <c r="C77320">
        <v>77280</v>
      </c>
    </row>
    <row r="77321" spans="3:3">
      <c r="C77321">
        <v>77281</v>
      </c>
    </row>
    <row r="77322" spans="3:3">
      <c r="C77322">
        <v>77282</v>
      </c>
    </row>
    <row r="77323" spans="3:3">
      <c r="C77323">
        <v>77283</v>
      </c>
    </row>
    <row r="77324" spans="3:3">
      <c r="C77324">
        <v>77284</v>
      </c>
    </row>
    <row r="77325" spans="3:3">
      <c r="C77325">
        <v>77285</v>
      </c>
    </row>
    <row r="77326" spans="3:3">
      <c r="C77326">
        <v>77286</v>
      </c>
    </row>
    <row r="77327" spans="3:3">
      <c r="C77327">
        <v>77287</v>
      </c>
    </row>
    <row r="77328" spans="3:3">
      <c r="C77328">
        <v>77288</v>
      </c>
    </row>
    <row r="77329" spans="3:3">
      <c r="C77329">
        <v>77289</v>
      </c>
    </row>
    <row r="77330" spans="3:3">
      <c r="C77330">
        <v>77290</v>
      </c>
    </row>
    <row r="77331" spans="3:3">
      <c r="C77331">
        <v>77291</v>
      </c>
    </row>
    <row r="77332" spans="3:3">
      <c r="C77332">
        <v>77292</v>
      </c>
    </row>
    <row r="77333" spans="3:3">
      <c r="C77333">
        <v>77293</v>
      </c>
    </row>
    <row r="77334" spans="3:3">
      <c r="C77334">
        <v>77294</v>
      </c>
    </row>
    <row r="77335" spans="3:3">
      <c r="C77335">
        <v>77295</v>
      </c>
    </row>
    <row r="77336" spans="3:3">
      <c r="C77336">
        <v>77296</v>
      </c>
    </row>
    <row r="77337" spans="3:3">
      <c r="C77337">
        <v>77297</v>
      </c>
    </row>
    <row r="77338" spans="3:3">
      <c r="C77338">
        <v>77298</v>
      </c>
    </row>
    <row r="77339" spans="3:3">
      <c r="C77339">
        <v>77299</v>
      </c>
    </row>
    <row r="77340" spans="3:3">
      <c r="C77340">
        <v>77300</v>
      </c>
    </row>
    <row r="77341" spans="3:3">
      <c r="C77341">
        <v>77301</v>
      </c>
    </row>
    <row r="77342" spans="3:3">
      <c r="C77342">
        <v>77302</v>
      </c>
    </row>
    <row r="77343" spans="3:3">
      <c r="C77343">
        <v>77303</v>
      </c>
    </row>
    <row r="77344" spans="3:3">
      <c r="C77344">
        <v>77304</v>
      </c>
    </row>
    <row r="77345" spans="3:3">
      <c r="C77345">
        <v>77305</v>
      </c>
    </row>
    <row r="77346" spans="3:3">
      <c r="C77346">
        <v>77306</v>
      </c>
    </row>
    <row r="77347" spans="3:3">
      <c r="C77347">
        <v>77307</v>
      </c>
    </row>
    <row r="77348" spans="3:3">
      <c r="C77348">
        <v>77308</v>
      </c>
    </row>
    <row r="77349" spans="3:3">
      <c r="C77349">
        <v>77309</v>
      </c>
    </row>
    <row r="77350" spans="3:3">
      <c r="C77350">
        <v>77310</v>
      </c>
    </row>
    <row r="77351" spans="3:3">
      <c r="C77351">
        <v>77311</v>
      </c>
    </row>
    <row r="77352" spans="3:3">
      <c r="C77352">
        <v>77312</v>
      </c>
    </row>
    <row r="77353" spans="3:3">
      <c r="C77353">
        <v>77313</v>
      </c>
    </row>
    <row r="77354" spans="3:3">
      <c r="C77354">
        <v>77314</v>
      </c>
    </row>
    <row r="77355" spans="3:3">
      <c r="C77355">
        <v>77315</v>
      </c>
    </row>
    <row r="77356" spans="3:3">
      <c r="C77356">
        <v>77316</v>
      </c>
    </row>
    <row r="77357" spans="3:3">
      <c r="C77357">
        <v>77317</v>
      </c>
    </row>
    <row r="77358" spans="3:3">
      <c r="C77358">
        <v>77318</v>
      </c>
    </row>
    <row r="77359" spans="3:3">
      <c r="C77359">
        <v>77319</v>
      </c>
    </row>
    <row r="77360" spans="3:3">
      <c r="C77360">
        <v>77320</v>
      </c>
    </row>
    <row r="77361" spans="3:3">
      <c r="C77361">
        <v>77321</v>
      </c>
    </row>
    <row r="77362" spans="3:3">
      <c r="C77362">
        <v>77322</v>
      </c>
    </row>
    <row r="77363" spans="3:3">
      <c r="C77363">
        <v>77323</v>
      </c>
    </row>
    <row r="77364" spans="3:3">
      <c r="C77364">
        <v>77324</v>
      </c>
    </row>
    <row r="77365" spans="3:3">
      <c r="C77365">
        <v>77325</v>
      </c>
    </row>
    <row r="77366" spans="3:3">
      <c r="C77366">
        <v>77326</v>
      </c>
    </row>
    <row r="77367" spans="3:3">
      <c r="C77367">
        <v>77327</v>
      </c>
    </row>
    <row r="77368" spans="3:3">
      <c r="C77368">
        <v>77328</v>
      </c>
    </row>
    <row r="77369" spans="3:3">
      <c r="C77369">
        <v>77329</v>
      </c>
    </row>
    <row r="77370" spans="3:3">
      <c r="C77370">
        <v>77330</v>
      </c>
    </row>
    <row r="77371" spans="3:3">
      <c r="C77371">
        <v>77331</v>
      </c>
    </row>
    <row r="77372" spans="3:3">
      <c r="C77372">
        <v>77332</v>
      </c>
    </row>
    <row r="77373" spans="3:3">
      <c r="C77373">
        <v>77333</v>
      </c>
    </row>
    <row r="77374" spans="3:3">
      <c r="C77374">
        <v>77334</v>
      </c>
    </row>
    <row r="77375" spans="3:3">
      <c r="C77375">
        <v>77335</v>
      </c>
    </row>
    <row r="77376" spans="3:3">
      <c r="C77376">
        <v>77336</v>
      </c>
    </row>
    <row r="77377" spans="3:3">
      <c r="C77377">
        <v>77337</v>
      </c>
    </row>
    <row r="77378" spans="3:3">
      <c r="C77378">
        <v>77338</v>
      </c>
    </row>
    <row r="77379" spans="3:3">
      <c r="C77379">
        <v>77339</v>
      </c>
    </row>
    <row r="77380" spans="3:3">
      <c r="C77380">
        <v>77340</v>
      </c>
    </row>
    <row r="77381" spans="3:3">
      <c r="C77381">
        <v>77341</v>
      </c>
    </row>
    <row r="77382" spans="3:3">
      <c r="C77382">
        <v>77342</v>
      </c>
    </row>
    <row r="77383" spans="3:3">
      <c r="C77383">
        <v>77343</v>
      </c>
    </row>
    <row r="77384" spans="3:3">
      <c r="C77384">
        <v>77344</v>
      </c>
    </row>
    <row r="77385" spans="3:3">
      <c r="C77385">
        <v>77345</v>
      </c>
    </row>
    <row r="77386" spans="3:3">
      <c r="C77386">
        <v>77346</v>
      </c>
    </row>
    <row r="77387" spans="3:3">
      <c r="C77387">
        <v>77347</v>
      </c>
    </row>
    <row r="77388" spans="3:3">
      <c r="C77388">
        <v>77348</v>
      </c>
    </row>
    <row r="77389" spans="3:3">
      <c r="C77389">
        <v>77349</v>
      </c>
    </row>
    <row r="77390" spans="3:3">
      <c r="C77390">
        <v>77350</v>
      </c>
    </row>
    <row r="77391" spans="3:3">
      <c r="C77391">
        <v>77351</v>
      </c>
    </row>
    <row r="77392" spans="3:3">
      <c r="C77392">
        <v>77352</v>
      </c>
    </row>
    <row r="77393" spans="3:3">
      <c r="C77393">
        <v>77353</v>
      </c>
    </row>
    <row r="77394" spans="3:3">
      <c r="C77394">
        <v>77354</v>
      </c>
    </row>
    <row r="77395" spans="3:3">
      <c r="C77395">
        <v>77355</v>
      </c>
    </row>
    <row r="77396" spans="3:3">
      <c r="C77396">
        <v>77356</v>
      </c>
    </row>
    <row r="77397" spans="3:3">
      <c r="C77397">
        <v>77357</v>
      </c>
    </row>
    <row r="77398" spans="3:3">
      <c r="C77398">
        <v>77358</v>
      </c>
    </row>
    <row r="77399" spans="3:3">
      <c r="C77399">
        <v>77359</v>
      </c>
    </row>
    <row r="77400" spans="3:3">
      <c r="C77400">
        <v>77360</v>
      </c>
    </row>
    <row r="77401" spans="3:3">
      <c r="C77401">
        <v>77361</v>
      </c>
    </row>
    <row r="77402" spans="3:3">
      <c r="C77402">
        <v>77362</v>
      </c>
    </row>
    <row r="77403" spans="3:3">
      <c r="C77403">
        <v>77363</v>
      </c>
    </row>
    <row r="77404" spans="3:3">
      <c r="C77404">
        <v>77364</v>
      </c>
    </row>
    <row r="77405" spans="3:3">
      <c r="C77405">
        <v>77365</v>
      </c>
    </row>
    <row r="77406" spans="3:3">
      <c r="C77406">
        <v>77366</v>
      </c>
    </row>
    <row r="77407" spans="3:3">
      <c r="C77407">
        <v>77367</v>
      </c>
    </row>
    <row r="77408" spans="3:3">
      <c r="C77408">
        <v>77368</v>
      </c>
    </row>
    <row r="77409" spans="3:3">
      <c r="C77409">
        <v>77369</v>
      </c>
    </row>
    <row r="77410" spans="3:3">
      <c r="C77410">
        <v>77370</v>
      </c>
    </row>
    <row r="77411" spans="3:3">
      <c r="C77411">
        <v>77371</v>
      </c>
    </row>
    <row r="77412" spans="3:3">
      <c r="C77412">
        <v>77372</v>
      </c>
    </row>
    <row r="77413" spans="3:3">
      <c r="C77413">
        <v>77373</v>
      </c>
    </row>
    <row r="77414" spans="3:3">
      <c r="C77414">
        <v>77374</v>
      </c>
    </row>
    <row r="77415" spans="3:3">
      <c r="C77415">
        <v>77375</v>
      </c>
    </row>
    <row r="77416" spans="3:3">
      <c r="C77416">
        <v>77376</v>
      </c>
    </row>
    <row r="77417" spans="3:3">
      <c r="C77417">
        <v>77377</v>
      </c>
    </row>
    <row r="77418" spans="3:3">
      <c r="C77418">
        <v>77378</v>
      </c>
    </row>
    <row r="77419" spans="3:3">
      <c r="C77419">
        <v>77379</v>
      </c>
    </row>
    <row r="77420" spans="3:3">
      <c r="C77420">
        <v>77380</v>
      </c>
    </row>
    <row r="77421" spans="3:3">
      <c r="C77421">
        <v>77381</v>
      </c>
    </row>
    <row r="77422" spans="3:3">
      <c r="C77422">
        <v>77382</v>
      </c>
    </row>
    <row r="77423" spans="3:3">
      <c r="C77423">
        <v>77383</v>
      </c>
    </row>
    <row r="77424" spans="3:3">
      <c r="C77424">
        <v>77384</v>
      </c>
    </row>
    <row r="77425" spans="3:3">
      <c r="C77425">
        <v>77385</v>
      </c>
    </row>
    <row r="77426" spans="3:3">
      <c r="C77426">
        <v>77386</v>
      </c>
    </row>
    <row r="77427" spans="3:3">
      <c r="C77427">
        <v>77387</v>
      </c>
    </row>
    <row r="77428" spans="3:3">
      <c r="C77428">
        <v>77388</v>
      </c>
    </row>
    <row r="77429" spans="3:3">
      <c r="C77429">
        <v>77389</v>
      </c>
    </row>
    <row r="77430" spans="3:3">
      <c r="C77430">
        <v>77390</v>
      </c>
    </row>
    <row r="77431" spans="3:3">
      <c r="C77431">
        <v>77391</v>
      </c>
    </row>
    <row r="77432" spans="3:3">
      <c r="C77432">
        <v>77392</v>
      </c>
    </row>
    <row r="77433" spans="3:3">
      <c r="C77433">
        <v>77393</v>
      </c>
    </row>
    <row r="77434" spans="3:3">
      <c r="C77434">
        <v>77394</v>
      </c>
    </row>
    <row r="77435" spans="3:3">
      <c r="C77435">
        <v>77395</v>
      </c>
    </row>
    <row r="77436" spans="3:3">
      <c r="C77436">
        <v>77396</v>
      </c>
    </row>
    <row r="77437" spans="3:3">
      <c r="C77437">
        <v>77397</v>
      </c>
    </row>
    <row r="77438" spans="3:3">
      <c r="C77438">
        <v>77398</v>
      </c>
    </row>
    <row r="77439" spans="3:3">
      <c r="C77439">
        <v>77399</v>
      </c>
    </row>
    <row r="77440" spans="3:3">
      <c r="C77440">
        <v>77400</v>
      </c>
    </row>
    <row r="77441" spans="3:3">
      <c r="C77441">
        <v>77401</v>
      </c>
    </row>
    <row r="77442" spans="3:3">
      <c r="C77442">
        <v>77402</v>
      </c>
    </row>
    <row r="77443" spans="3:3">
      <c r="C77443">
        <v>77403</v>
      </c>
    </row>
    <row r="77444" spans="3:3">
      <c r="C77444">
        <v>77404</v>
      </c>
    </row>
    <row r="77445" spans="3:3">
      <c r="C77445">
        <v>77405</v>
      </c>
    </row>
    <row r="77446" spans="3:3">
      <c r="C77446">
        <v>77406</v>
      </c>
    </row>
    <row r="77447" spans="3:3">
      <c r="C77447">
        <v>77407</v>
      </c>
    </row>
    <row r="77448" spans="3:3">
      <c r="C77448">
        <v>77408</v>
      </c>
    </row>
    <row r="77449" spans="3:3">
      <c r="C77449">
        <v>77409</v>
      </c>
    </row>
    <row r="77450" spans="3:3">
      <c r="C77450">
        <v>77410</v>
      </c>
    </row>
    <row r="77451" spans="3:3">
      <c r="C77451">
        <v>77411</v>
      </c>
    </row>
    <row r="77452" spans="3:3">
      <c r="C77452">
        <v>77412</v>
      </c>
    </row>
    <row r="77453" spans="3:3">
      <c r="C77453">
        <v>77413</v>
      </c>
    </row>
    <row r="77454" spans="3:3">
      <c r="C77454">
        <v>77414</v>
      </c>
    </row>
    <row r="77455" spans="3:3">
      <c r="C77455">
        <v>77415</v>
      </c>
    </row>
    <row r="77456" spans="3:3">
      <c r="C77456">
        <v>77416</v>
      </c>
    </row>
    <row r="77457" spans="3:3">
      <c r="C77457">
        <v>77417</v>
      </c>
    </row>
    <row r="77458" spans="3:3">
      <c r="C77458">
        <v>77418</v>
      </c>
    </row>
    <row r="77459" spans="3:3">
      <c r="C77459">
        <v>77419</v>
      </c>
    </row>
    <row r="77460" spans="3:3">
      <c r="C77460">
        <v>77420</v>
      </c>
    </row>
    <row r="77461" spans="3:3">
      <c r="C77461">
        <v>77421</v>
      </c>
    </row>
    <row r="77462" spans="3:3">
      <c r="C77462">
        <v>77422</v>
      </c>
    </row>
    <row r="77463" spans="3:3">
      <c r="C77463">
        <v>77423</v>
      </c>
    </row>
    <row r="77464" spans="3:3">
      <c r="C77464">
        <v>77424</v>
      </c>
    </row>
    <row r="77465" spans="3:3">
      <c r="C77465">
        <v>77425</v>
      </c>
    </row>
    <row r="77466" spans="3:3">
      <c r="C77466">
        <v>77426</v>
      </c>
    </row>
    <row r="77467" spans="3:3">
      <c r="C77467">
        <v>77427</v>
      </c>
    </row>
    <row r="77468" spans="3:3">
      <c r="C77468">
        <v>77428</v>
      </c>
    </row>
    <row r="77469" spans="3:3">
      <c r="C77469">
        <v>77429</v>
      </c>
    </row>
    <row r="77470" spans="3:3">
      <c r="C77470">
        <v>77430</v>
      </c>
    </row>
    <row r="77471" spans="3:3">
      <c r="C77471">
        <v>77431</v>
      </c>
    </row>
    <row r="77472" spans="3:3">
      <c r="C77472">
        <v>77432</v>
      </c>
    </row>
    <row r="77473" spans="3:3">
      <c r="C77473">
        <v>77433</v>
      </c>
    </row>
    <row r="77474" spans="3:3">
      <c r="C77474">
        <v>77434</v>
      </c>
    </row>
    <row r="77475" spans="3:3">
      <c r="C77475">
        <v>77435</v>
      </c>
    </row>
    <row r="77476" spans="3:3">
      <c r="C77476">
        <v>77436</v>
      </c>
    </row>
    <row r="77477" spans="3:3">
      <c r="C77477">
        <v>77437</v>
      </c>
    </row>
    <row r="77478" spans="3:3">
      <c r="C77478">
        <v>77438</v>
      </c>
    </row>
    <row r="77479" spans="3:3">
      <c r="C77479">
        <v>77439</v>
      </c>
    </row>
    <row r="77480" spans="3:3">
      <c r="C77480">
        <v>77440</v>
      </c>
    </row>
    <row r="77481" spans="3:3">
      <c r="C77481">
        <v>77441</v>
      </c>
    </row>
    <row r="77482" spans="3:3">
      <c r="C77482">
        <v>77442</v>
      </c>
    </row>
    <row r="77483" spans="3:3">
      <c r="C77483">
        <v>77443</v>
      </c>
    </row>
    <row r="77484" spans="3:3">
      <c r="C77484">
        <v>77444</v>
      </c>
    </row>
    <row r="77485" spans="3:3">
      <c r="C77485">
        <v>77445</v>
      </c>
    </row>
    <row r="77486" spans="3:3">
      <c r="C77486">
        <v>77446</v>
      </c>
    </row>
    <row r="77487" spans="3:3">
      <c r="C77487">
        <v>77447</v>
      </c>
    </row>
    <row r="77488" spans="3:3">
      <c r="C77488">
        <v>77448</v>
      </c>
    </row>
    <row r="77489" spans="3:3">
      <c r="C77489">
        <v>77449</v>
      </c>
    </row>
    <row r="77490" spans="3:3">
      <c r="C77490">
        <v>77450</v>
      </c>
    </row>
    <row r="77491" spans="3:3">
      <c r="C77491">
        <v>77451</v>
      </c>
    </row>
    <row r="77492" spans="3:3">
      <c r="C77492">
        <v>77452</v>
      </c>
    </row>
    <row r="77493" spans="3:3">
      <c r="C77493">
        <v>77453</v>
      </c>
    </row>
    <row r="77494" spans="3:3">
      <c r="C77494">
        <v>77454</v>
      </c>
    </row>
    <row r="77495" spans="3:3">
      <c r="C77495">
        <v>77455</v>
      </c>
    </row>
    <row r="77496" spans="3:3">
      <c r="C77496">
        <v>77456</v>
      </c>
    </row>
    <row r="77497" spans="3:3">
      <c r="C77497">
        <v>77457</v>
      </c>
    </row>
    <row r="77498" spans="3:3">
      <c r="C77498">
        <v>77458</v>
      </c>
    </row>
    <row r="77499" spans="3:3">
      <c r="C77499">
        <v>77459</v>
      </c>
    </row>
    <row r="77500" spans="3:3">
      <c r="C77500">
        <v>77460</v>
      </c>
    </row>
    <row r="77501" spans="3:3">
      <c r="C77501">
        <v>77461</v>
      </c>
    </row>
    <row r="77502" spans="3:3">
      <c r="C77502">
        <v>77462</v>
      </c>
    </row>
    <row r="77503" spans="3:3">
      <c r="C77503">
        <v>77463</v>
      </c>
    </row>
    <row r="77504" spans="3:3">
      <c r="C77504">
        <v>77464</v>
      </c>
    </row>
    <row r="77505" spans="3:3">
      <c r="C77505">
        <v>77465</v>
      </c>
    </row>
    <row r="77506" spans="3:3">
      <c r="C77506">
        <v>77466</v>
      </c>
    </row>
    <row r="77507" spans="3:3">
      <c r="C77507">
        <v>77467</v>
      </c>
    </row>
    <row r="77508" spans="3:3">
      <c r="C77508">
        <v>77468</v>
      </c>
    </row>
    <row r="77509" spans="3:3">
      <c r="C77509">
        <v>77469</v>
      </c>
    </row>
    <row r="77510" spans="3:3">
      <c r="C77510">
        <v>77470</v>
      </c>
    </row>
    <row r="77511" spans="3:3">
      <c r="C77511">
        <v>77471</v>
      </c>
    </row>
    <row r="77512" spans="3:3">
      <c r="C77512">
        <v>77472</v>
      </c>
    </row>
    <row r="77513" spans="3:3">
      <c r="C77513">
        <v>77473</v>
      </c>
    </row>
    <row r="77514" spans="3:3">
      <c r="C77514">
        <v>77474</v>
      </c>
    </row>
    <row r="77515" spans="3:3">
      <c r="C77515">
        <v>77475</v>
      </c>
    </row>
    <row r="77516" spans="3:3">
      <c r="C77516">
        <v>77476</v>
      </c>
    </row>
    <row r="77517" spans="3:3">
      <c r="C77517">
        <v>77477</v>
      </c>
    </row>
    <row r="77518" spans="3:3">
      <c r="C77518">
        <v>77478</v>
      </c>
    </row>
    <row r="77519" spans="3:3">
      <c r="C77519">
        <v>77479</v>
      </c>
    </row>
    <row r="77520" spans="3:3">
      <c r="C77520">
        <v>77480</v>
      </c>
    </row>
    <row r="77521" spans="3:3">
      <c r="C77521">
        <v>77481</v>
      </c>
    </row>
    <row r="77522" spans="3:3">
      <c r="C77522">
        <v>77482</v>
      </c>
    </row>
    <row r="77523" spans="3:3">
      <c r="C77523">
        <v>77483</v>
      </c>
    </row>
    <row r="77524" spans="3:3">
      <c r="C77524">
        <v>77484</v>
      </c>
    </row>
    <row r="77525" spans="3:3">
      <c r="C77525">
        <v>77485</v>
      </c>
    </row>
    <row r="77526" spans="3:3">
      <c r="C77526">
        <v>77486</v>
      </c>
    </row>
    <row r="77527" spans="3:3">
      <c r="C77527">
        <v>77487</v>
      </c>
    </row>
    <row r="77528" spans="3:3">
      <c r="C77528">
        <v>77488</v>
      </c>
    </row>
    <row r="77529" spans="3:3">
      <c r="C77529">
        <v>77489</v>
      </c>
    </row>
    <row r="77530" spans="3:3">
      <c r="C77530">
        <v>77490</v>
      </c>
    </row>
    <row r="77531" spans="3:3">
      <c r="C77531">
        <v>77491</v>
      </c>
    </row>
    <row r="77532" spans="3:3">
      <c r="C77532">
        <v>77492</v>
      </c>
    </row>
    <row r="77533" spans="3:3">
      <c r="C77533">
        <v>77493</v>
      </c>
    </row>
    <row r="77534" spans="3:3">
      <c r="C77534">
        <v>77494</v>
      </c>
    </row>
    <row r="77535" spans="3:3">
      <c r="C77535">
        <v>77495</v>
      </c>
    </row>
    <row r="77536" spans="3:3">
      <c r="C77536">
        <v>77496</v>
      </c>
    </row>
    <row r="77537" spans="3:3">
      <c r="C77537">
        <v>77497</v>
      </c>
    </row>
    <row r="77538" spans="3:3">
      <c r="C77538">
        <v>77498</v>
      </c>
    </row>
    <row r="77539" spans="3:3">
      <c r="C77539">
        <v>77499</v>
      </c>
    </row>
    <row r="77540" spans="3:3">
      <c r="C77540">
        <v>77500</v>
      </c>
    </row>
    <row r="77541" spans="3:3">
      <c r="C77541">
        <v>77501</v>
      </c>
    </row>
    <row r="77542" spans="3:3">
      <c r="C77542">
        <v>77502</v>
      </c>
    </row>
    <row r="77543" spans="3:3">
      <c r="C77543">
        <v>77503</v>
      </c>
    </row>
    <row r="77544" spans="3:3">
      <c r="C77544">
        <v>77504</v>
      </c>
    </row>
    <row r="77545" spans="3:3">
      <c r="C77545">
        <v>77505</v>
      </c>
    </row>
    <row r="77546" spans="3:3">
      <c r="C77546">
        <v>77506</v>
      </c>
    </row>
    <row r="77547" spans="3:3">
      <c r="C77547">
        <v>77507</v>
      </c>
    </row>
    <row r="77548" spans="3:3">
      <c r="C77548">
        <v>77508</v>
      </c>
    </row>
    <row r="77549" spans="3:3">
      <c r="C77549">
        <v>77509</v>
      </c>
    </row>
    <row r="77550" spans="3:3">
      <c r="C77550">
        <v>77510</v>
      </c>
    </row>
    <row r="77551" spans="3:3">
      <c r="C77551">
        <v>77511</v>
      </c>
    </row>
    <row r="77552" spans="3:3">
      <c r="C77552">
        <v>77512</v>
      </c>
    </row>
    <row r="77553" spans="3:3">
      <c r="C77553">
        <v>77513</v>
      </c>
    </row>
    <row r="77554" spans="3:3">
      <c r="C77554">
        <v>77514</v>
      </c>
    </row>
    <row r="77555" spans="3:3">
      <c r="C77555">
        <v>77515</v>
      </c>
    </row>
    <row r="77556" spans="3:3">
      <c r="C77556">
        <v>77516</v>
      </c>
    </row>
    <row r="77557" spans="3:3">
      <c r="C77557">
        <v>77517</v>
      </c>
    </row>
    <row r="77558" spans="3:3">
      <c r="C77558">
        <v>77518</v>
      </c>
    </row>
    <row r="77559" spans="3:3">
      <c r="C77559">
        <v>77519</v>
      </c>
    </row>
    <row r="77560" spans="3:3">
      <c r="C77560">
        <v>77520</v>
      </c>
    </row>
    <row r="77561" spans="3:3">
      <c r="C77561">
        <v>77521</v>
      </c>
    </row>
    <row r="77562" spans="3:3">
      <c r="C77562">
        <v>77522</v>
      </c>
    </row>
    <row r="77563" spans="3:3">
      <c r="C77563">
        <v>77523</v>
      </c>
    </row>
    <row r="77564" spans="3:3">
      <c r="C77564">
        <v>77524</v>
      </c>
    </row>
    <row r="77565" spans="3:3">
      <c r="C77565">
        <v>77525</v>
      </c>
    </row>
    <row r="77566" spans="3:3">
      <c r="C77566">
        <v>77526</v>
      </c>
    </row>
    <row r="77567" spans="3:3">
      <c r="C77567">
        <v>77527</v>
      </c>
    </row>
    <row r="77568" spans="3:3">
      <c r="C77568">
        <v>77528</v>
      </c>
    </row>
    <row r="77569" spans="3:3">
      <c r="C77569">
        <v>77529</v>
      </c>
    </row>
    <row r="77570" spans="3:3">
      <c r="C77570">
        <v>77530</v>
      </c>
    </row>
    <row r="77571" spans="3:3">
      <c r="C77571">
        <v>77531</v>
      </c>
    </row>
    <row r="77572" spans="3:3">
      <c r="C77572">
        <v>77532</v>
      </c>
    </row>
    <row r="77573" spans="3:3">
      <c r="C77573">
        <v>77533</v>
      </c>
    </row>
    <row r="77574" spans="3:3">
      <c r="C77574">
        <v>77534</v>
      </c>
    </row>
    <row r="77575" spans="3:3">
      <c r="C77575">
        <v>77535</v>
      </c>
    </row>
    <row r="77576" spans="3:3">
      <c r="C77576">
        <v>77536</v>
      </c>
    </row>
    <row r="77577" spans="3:3">
      <c r="C77577">
        <v>77537</v>
      </c>
    </row>
    <row r="77578" spans="3:3">
      <c r="C77578">
        <v>77538</v>
      </c>
    </row>
    <row r="77579" spans="3:3">
      <c r="C77579">
        <v>77539</v>
      </c>
    </row>
    <row r="77580" spans="3:3">
      <c r="C77580">
        <v>77540</v>
      </c>
    </row>
    <row r="77581" spans="3:3">
      <c r="C77581">
        <v>77541</v>
      </c>
    </row>
    <row r="77582" spans="3:3">
      <c r="C77582">
        <v>77542</v>
      </c>
    </row>
    <row r="77583" spans="3:3">
      <c r="C77583">
        <v>77543</v>
      </c>
    </row>
    <row r="77584" spans="3:3">
      <c r="C77584">
        <v>77544</v>
      </c>
    </row>
    <row r="77585" spans="3:3">
      <c r="C77585">
        <v>77545</v>
      </c>
    </row>
    <row r="77586" spans="3:3">
      <c r="C77586">
        <v>77546</v>
      </c>
    </row>
    <row r="77587" spans="3:3">
      <c r="C77587">
        <v>77547</v>
      </c>
    </row>
    <row r="77588" spans="3:3">
      <c r="C77588">
        <v>77548</v>
      </c>
    </row>
    <row r="77589" spans="3:3">
      <c r="C77589">
        <v>77549</v>
      </c>
    </row>
    <row r="77590" spans="3:3">
      <c r="C77590">
        <v>77550</v>
      </c>
    </row>
    <row r="77591" spans="3:3">
      <c r="C77591">
        <v>77551</v>
      </c>
    </row>
    <row r="77592" spans="3:3">
      <c r="C77592">
        <v>77552</v>
      </c>
    </row>
    <row r="77593" spans="3:3">
      <c r="C77593">
        <v>77553</v>
      </c>
    </row>
    <row r="77594" spans="3:3">
      <c r="C77594">
        <v>77554</v>
      </c>
    </row>
    <row r="77595" spans="3:3">
      <c r="C77595">
        <v>77555</v>
      </c>
    </row>
    <row r="77596" spans="3:3">
      <c r="C77596">
        <v>77556</v>
      </c>
    </row>
    <row r="77597" spans="3:3">
      <c r="C77597">
        <v>77557</v>
      </c>
    </row>
    <row r="77598" spans="3:3">
      <c r="C77598">
        <v>77558</v>
      </c>
    </row>
    <row r="77599" spans="3:3">
      <c r="C77599">
        <v>77559</v>
      </c>
    </row>
    <row r="77600" spans="3:3">
      <c r="C77600">
        <v>77560</v>
      </c>
    </row>
    <row r="77601" spans="3:3">
      <c r="C77601">
        <v>77561</v>
      </c>
    </row>
    <row r="77602" spans="3:3">
      <c r="C77602">
        <v>77562</v>
      </c>
    </row>
    <row r="77603" spans="3:3">
      <c r="C77603">
        <v>77563</v>
      </c>
    </row>
    <row r="77604" spans="3:3">
      <c r="C77604">
        <v>77564</v>
      </c>
    </row>
    <row r="77605" spans="3:3">
      <c r="C77605">
        <v>77565</v>
      </c>
    </row>
    <row r="77606" spans="3:3">
      <c r="C77606">
        <v>77566</v>
      </c>
    </row>
    <row r="77607" spans="3:3">
      <c r="C77607">
        <v>77567</v>
      </c>
    </row>
    <row r="77608" spans="3:3">
      <c r="C77608">
        <v>77568</v>
      </c>
    </row>
    <row r="77609" spans="3:3">
      <c r="C77609">
        <v>77569</v>
      </c>
    </row>
    <row r="77610" spans="3:3">
      <c r="C77610">
        <v>77570</v>
      </c>
    </row>
    <row r="77611" spans="3:3">
      <c r="C77611">
        <v>77571</v>
      </c>
    </row>
    <row r="77612" spans="3:3">
      <c r="C77612">
        <v>77572</v>
      </c>
    </row>
    <row r="77613" spans="3:3">
      <c r="C77613">
        <v>77573</v>
      </c>
    </row>
    <row r="77614" spans="3:3">
      <c r="C77614">
        <v>77574</v>
      </c>
    </row>
    <row r="77615" spans="3:3">
      <c r="C77615">
        <v>77575</v>
      </c>
    </row>
    <row r="77616" spans="3:3">
      <c r="C77616">
        <v>77576</v>
      </c>
    </row>
    <row r="77617" spans="3:3">
      <c r="C77617">
        <v>77577</v>
      </c>
    </row>
    <row r="77618" spans="3:3">
      <c r="C77618">
        <v>77578</v>
      </c>
    </row>
    <row r="77619" spans="3:3">
      <c r="C77619">
        <v>77579</v>
      </c>
    </row>
    <row r="77620" spans="3:3">
      <c r="C77620">
        <v>77580</v>
      </c>
    </row>
    <row r="77621" spans="3:3">
      <c r="C77621">
        <v>77581</v>
      </c>
    </row>
    <row r="77622" spans="3:3">
      <c r="C77622">
        <v>77582</v>
      </c>
    </row>
    <row r="77623" spans="3:3">
      <c r="C77623">
        <v>77583</v>
      </c>
    </row>
    <row r="77624" spans="3:3">
      <c r="C77624">
        <v>77584</v>
      </c>
    </row>
    <row r="77625" spans="3:3">
      <c r="C77625">
        <v>77585</v>
      </c>
    </row>
    <row r="77626" spans="3:3">
      <c r="C77626">
        <v>77586</v>
      </c>
    </row>
    <row r="77627" spans="3:3">
      <c r="C77627">
        <v>77587</v>
      </c>
    </row>
    <row r="77628" spans="3:3">
      <c r="C77628">
        <v>77588</v>
      </c>
    </row>
    <row r="77629" spans="3:3">
      <c r="C77629">
        <v>77589</v>
      </c>
    </row>
    <row r="77630" spans="3:3">
      <c r="C77630">
        <v>77590</v>
      </c>
    </row>
    <row r="77631" spans="3:3">
      <c r="C77631">
        <v>77591</v>
      </c>
    </row>
    <row r="77632" spans="3:3">
      <c r="C77632">
        <v>77592</v>
      </c>
    </row>
    <row r="77633" spans="3:3">
      <c r="C77633">
        <v>77593</v>
      </c>
    </row>
    <row r="77634" spans="3:3">
      <c r="C77634">
        <v>77594</v>
      </c>
    </row>
    <row r="77635" spans="3:3">
      <c r="C77635">
        <v>77595</v>
      </c>
    </row>
    <row r="77636" spans="3:3">
      <c r="C77636">
        <v>77596</v>
      </c>
    </row>
    <row r="77637" spans="3:3">
      <c r="C77637">
        <v>77597</v>
      </c>
    </row>
    <row r="77638" spans="3:3">
      <c r="C77638">
        <v>77598</v>
      </c>
    </row>
    <row r="77639" spans="3:3">
      <c r="C77639">
        <v>77599</v>
      </c>
    </row>
    <row r="77640" spans="3:3">
      <c r="C77640">
        <v>77600</v>
      </c>
    </row>
    <row r="77641" spans="3:3">
      <c r="C77641">
        <v>77601</v>
      </c>
    </row>
    <row r="77642" spans="3:3">
      <c r="C77642">
        <v>77602</v>
      </c>
    </row>
    <row r="77643" spans="3:3">
      <c r="C77643">
        <v>77603</v>
      </c>
    </row>
    <row r="77644" spans="3:3">
      <c r="C77644">
        <v>77604</v>
      </c>
    </row>
    <row r="77645" spans="3:3">
      <c r="C77645">
        <v>77605</v>
      </c>
    </row>
    <row r="77646" spans="3:3">
      <c r="C77646">
        <v>77606</v>
      </c>
    </row>
    <row r="77647" spans="3:3">
      <c r="C77647">
        <v>77607</v>
      </c>
    </row>
    <row r="77648" spans="3:3">
      <c r="C77648">
        <v>77608</v>
      </c>
    </row>
    <row r="77649" spans="3:3">
      <c r="C77649">
        <v>77609</v>
      </c>
    </row>
    <row r="77650" spans="3:3">
      <c r="C77650">
        <v>77610</v>
      </c>
    </row>
    <row r="77651" spans="3:3">
      <c r="C77651">
        <v>77611</v>
      </c>
    </row>
    <row r="77652" spans="3:3">
      <c r="C77652">
        <v>77612</v>
      </c>
    </row>
    <row r="77653" spans="3:3">
      <c r="C77653">
        <v>77613</v>
      </c>
    </row>
    <row r="77654" spans="3:3">
      <c r="C77654">
        <v>77614</v>
      </c>
    </row>
    <row r="77655" spans="3:3">
      <c r="C77655">
        <v>77615</v>
      </c>
    </row>
    <row r="77656" spans="3:3">
      <c r="C77656">
        <v>77616</v>
      </c>
    </row>
    <row r="77657" spans="3:3">
      <c r="C77657">
        <v>77617</v>
      </c>
    </row>
    <row r="77658" spans="3:3">
      <c r="C77658">
        <v>77618</v>
      </c>
    </row>
    <row r="77659" spans="3:3">
      <c r="C77659">
        <v>77619</v>
      </c>
    </row>
    <row r="77660" spans="3:3">
      <c r="C77660">
        <v>77620</v>
      </c>
    </row>
    <row r="77661" spans="3:3">
      <c r="C77661">
        <v>77621</v>
      </c>
    </row>
    <row r="77662" spans="3:3">
      <c r="C77662">
        <v>77622</v>
      </c>
    </row>
    <row r="77663" spans="3:3">
      <c r="C77663">
        <v>77623</v>
      </c>
    </row>
    <row r="77664" spans="3:3">
      <c r="C77664">
        <v>77624</v>
      </c>
    </row>
    <row r="77665" spans="3:3">
      <c r="C77665">
        <v>77625</v>
      </c>
    </row>
    <row r="77666" spans="3:3">
      <c r="C77666">
        <v>77626</v>
      </c>
    </row>
    <row r="77667" spans="3:3">
      <c r="C77667">
        <v>77627</v>
      </c>
    </row>
    <row r="77668" spans="3:3">
      <c r="C77668">
        <v>77628</v>
      </c>
    </row>
    <row r="77669" spans="3:3">
      <c r="C77669">
        <v>77629</v>
      </c>
    </row>
    <row r="77670" spans="3:3">
      <c r="C77670">
        <v>77630</v>
      </c>
    </row>
    <row r="77671" spans="3:3">
      <c r="C77671">
        <v>77631</v>
      </c>
    </row>
    <row r="77672" spans="3:3">
      <c r="C77672">
        <v>77632</v>
      </c>
    </row>
    <row r="77673" spans="3:3">
      <c r="C77673">
        <v>77633</v>
      </c>
    </row>
    <row r="77674" spans="3:3">
      <c r="C77674">
        <v>77634</v>
      </c>
    </row>
    <row r="77675" spans="3:3">
      <c r="C77675">
        <v>77635</v>
      </c>
    </row>
    <row r="77676" spans="3:3">
      <c r="C77676">
        <v>77636</v>
      </c>
    </row>
    <row r="77677" spans="3:3">
      <c r="C77677">
        <v>77637</v>
      </c>
    </row>
    <row r="77678" spans="3:3">
      <c r="C77678">
        <v>77638</v>
      </c>
    </row>
    <row r="77679" spans="3:3">
      <c r="C77679">
        <v>77639</v>
      </c>
    </row>
    <row r="77680" spans="3:3">
      <c r="C77680">
        <v>77640</v>
      </c>
    </row>
    <row r="77681" spans="3:3">
      <c r="C77681">
        <v>77641</v>
      </c>
    </row>
    <row r="77682" spans="3:3">
      <c r="C77682">
        <v>77642</v>
      </c>
    </row>
    <row r="77683" spans="3:3">
      <c r="C77683">
        <v>77643</v>
      </c>
    </row>
    <row r="77684" spans="3:3">
      <c r="C77684">
        <v>77644</v>
      </c>
    </row>
    <row r="77685" spans="3:3">
      <c r="C77685">
        <v>77645</v>
      </c>
    </row>
    <row r="77686" spans="3:3">
      <c r="C77686">
        <v>77646</v>
      </c>
    </row>
    <row r="77687" spans="3:3">
      <c r="C77687">
        <v>77647</v>
      </c>
    </row>
    <row r="77688" spans="3:3">
      <c r="C77688">
        <v>77648</v>
      </c>
    </row>
    <row r="77689" spans="3:3">
      <c r="C77689">
        <v>77649</v>
      </c>
    </row>
    <row r="77690" spans="3:3">
      <c r="C77690">
        <v>77650</v>
      </c>
    </row>
    <row r="77691" spans="3:3">
      <c r="C77691">
        <v>77651</v>
      </c>
    </row>
    <row r="77692" spans="3:3">
      <c r="C77692">
        <v>77652</v>
      </c>
    </row>
    <row r="77693" spans="3:3">
      <c r="C77693">
        <v>77653</v>
      </c>
    </row>
    <row r="77694" spans="3:3">
      <c r="C77694">
        <v>77654</v>
      </c>
    </row>
    <row r="77695" spans="3:3">
      <c r="C77695">
        <v>77655</v>
      </c>
    </row>
    <row r="77696" spans="3:3">
      <c r="C77696">
        <v>77656</v>
      </c>
    </row>
    <row r="77697" spans="3:3">
      <c r="C77697">
        <v>77657</v>
      </c>
    </row>
    <row r="77698" spans="3:3">
      <c r="C77698">
        <v>77658</v>
      </c>
    </row>
    <row r="77699" spans="3:3">
      <c r="C77699">
        <v>77659</v>
      </c>
    </row>
    <row r="77700" spans="3:3">
      <c r="C77700">
        <v>77660</v>
      </c>
    </row>
    <row r="77701" spans="3:3">
      <c r="C77701">
        <v>77661</v>
      </c>
    </row>
    <row r="77702" spans="3:3">
      <c r="C77702">
        <v>77662</v>
      </c>
    </row>
    <row r="77703" spans="3:3">
      <c r="C77703">
        <v>77663</v>
      </c>
    </row>
    <row r="77704" spans="3:3">
      <c r="C77704">
        <v>77664</v>
      </c>
    </row>
    <row r="77705" spans="3:3">
      <c r="C77705">
        <v>77665</v>
      </c>
    </row>
    <row r="77706" spans="3:3">
      <c r="C77706">
        <v>77666</v>
      </c>
    </row>
    <row r="77707" spans="3:3">
      <c r="C77707">
        <v>77667</v>
      </c>
    </row>
    <row r="77708" spans="3:3">
      <c r="C77708">
        <v>77668</v>
      </c>
    </row>
    <row r="77709" spans="3:3">
      <c r="C77709">
        <v>77669</v>
      </c>
    </row>
    <row r="77710" spans="3:3">
      <c r="C77710">
        <v>77670</v>
      </c>
    </row>
    <row r="77711" spans="3:3">
      <c r="C77711">
        <v>77671</v>
      </c>
    </row>
    <row r="77712" spans="3:3">
      <c r="C77712">
        <v>77672</v>
      </c>
    </row>
    <row r="77713" spans="3:3">
      <c r="C77713">
        <v>77673</v>
      </c>
    </row>
    <row r="77714" spans="3:3">
      <c r="C77714">
        <v>77674</v>
      </c>
    </row>
    <row r="77715" spans="3:3">
      <c r="C77715">
        <v>77675</v>
      </c>
    </row>
    <row r="77716" spans="3:3">
      <c r="C77716">
        <v>77676</v>
      </c>
    </row>
    <row r="77717" spans="3:3">
      <c r="C77717">
        <v>77677</v>
      </c>
    </row>
    <row r="77718" spans="3:3">
      <c r="C77718">
        <v>77678</v>
      </c>
    </row>
    <row r="77719" spans="3:3">
      <c r="C77719">
        <v>77679</v>
      </c>
    </row>
    <row r="77720" spans="3:3">
      <c r="C77720">
        <v>77680</v>
      </c>
    </row>
    <row r="77721" spans="3:3">
      <c r="C77721">
        <v>77681</v>
      </c>
    </row>
    <row r="77722" spans="3:3">
      <c r="C77722">
        <v>77682</v>
      </c>
    </row>
    <row r="77723" spans="3:3">
      <c r="C77723">
        <v>77683</v>
      </c>
    </row>
    <row r="77724" spans="3:3">
      <c r="C77724">
        <v>77684</v>
      </c>
    </row>
    <row r="77725" spans="3:3">
      <c r="C77725">
        <v>77685</v>
      </c>
    </row>
    <row r="77726" spans="3:3">
      <c r="C77726">
        <v>77686</v>
      </c>
    </row>
    <row r="77727" spans="3:3">
      <c r="C77727">
        <v>77687</v>
      </c>
    </row>
    <row r="77728" spans="3:3">
      <c r="C77728">
        <v>77688</v>
      </c>
    </row>
    <row r="77729" spans="3:3">
      <c r="C77729">
        <v>77689</v>
      </c>
    </row>
    <row r="77730" spans="3:3">
      <c r="C77730">
        <v>77690</v>
      </c>
    </row>
    <row r="77731" spans="3:3">
      <c r="C77731">
        <v>77691</v>
      </c>
    </row>
    <row r="77732" spans="3:3">
      <c r="C77732">
        <v>77692</v>
      </c>
    </row>
    <row r="77733" spans="3:3">
      <c r="C77733">
        <v>77693</v>
      </c>
    </row>
    <row r="77734" spans="3:3">
      <c r="C77734">
        <v>77694</v>
      </c>
    </row>
    <row r="77735" spans="3:3">
      <c r="C77735">
        <v>77695</v>
      </c>
    </row>
    <row r="77736" spans="3:3">
      <c r="C77736">
        <v>77696</v>
      </c>
    </row>
    <row r="77737" spans="3:3">
      <c r="C77737">
        <v>77697</v>
      </c>
    </row>
    <row r="77738" spans="3:3">
      <c r="C77738">
        <v>77698</v>
      </c>
    </row>
    <row r="77739" spans="3:3">
      <c r="C77739">
        <v>77699</v>
      </c>
    </row>
    <row r="77740" spans="3:3">
      <c r="C77740">
        <v>77700</v>
      </c>
    </row>
    <row r="77741" spans="3:3">
      <c r="C77741">
        <v>77701</v>
      </c>
    </row>
    <row r="77742" spans="3:3">
      <c r="C77742">
        <v>77702</v>
      </c>
    </row>
    <row r="77743" spans="3:3">
      <c r="C77743">
        <v>77703</v>
      </c>
    </row>
    <row r="77744" spans="3:3">
      <c r="C77744">
        <v>77704</v>
      </c>
    </row>
    <row r="77745" spans="3:3">
      <c r="C77745">
        <v>77705</v>
      </c>
    </row>
    <row r="77746" spans="3:3">
      <c r="C77746">
        <v>77706</v>
      </c>
    </row>
    <row r="77747" spans="3:3">
      <c r="C77747">
        <v>77707</v>
      </c>
    </row>
    <row r="77748" spans="3:3">
      <c r="C77748">
        <v>77708</v>
      </c>
    </row>
    <row r="77749" spans="3:3">
      <c r="C77749">
        <v>77709</v>
      </c>
    </row>
    <row r="77750" spans="3:3">
      <c r="C77750">
        <v>77710</v>
      </c>
    </row>
    <row r="77751" spans="3:3">
      <c r="C77751">
        <v>77711</v>
      </c>
    </row>
    <row r="77752" spans="3:3">
      <c r="C77752">
        <v>77712</v>
      </c>
    </row>
    <row r="77753" spans="3:3">
      <c r="C77753">
        <v>77713</v>
      </c>
    </row>
    <row r="77754" spans="3:3">
      <c r="C77754">
        <v>77714</v>
      </c>
    </row>
    <row r="77755" spans="3:3">
      <c r="C77755">
        <v>77715</v>
      </c>
    </row>
    <row r="77756" spans="3:3">
      <c r="C77756">
        <v>77716</v>
      </c>
    </row>
    <row r="77757" spans="3:3">
      <c r="C77757">
        <v>77717</v>
      </c>
    </row>
    <row r="77758" spans="3:3">
      <c r="C77758">
        <v>77718</v>
      </c>
    </row>
    <row r="77759" spans="3:3">
      <c r="C77759">
        <v>77719</v>
      </c>
    </row>
    <row r="77760" spans="3:3">
      <c r="C77760">
        <v>77720</v>
      </c>
    </row>
    <row r="77761" spans="3:3">
      <c r="C77761">
        <v>77721</v>
      </c>
    </row>
    <row r="77762" spans="3:3">
      <c r="C77762">
        <v>77722</v>
      </c>
    </row>
    <row r="77763" spans="3:3">
      <c r="C77763">
        <v>77723</v>
      </c>
    </row>
    <row r="77764" spans="3:3">
      <c r="C77764">
        <v>77724</v>
      </c>
    </row>
    <row r="77765" spans="3:3">
      <c r="C77765">
        <v>77725</v>
      </c>
    </row>
    <row r="77766" spans="3:3">
      <c r="C77766">
        <v>77726</v>
      </c>
    </row>
    <row r="77767" spans="3:3">
      <c r="C77767">
        <v>77727</v>
      </c>
    </row>
    <row r="77768" spans="3:3">
      <c r="C77768">
        <v>77728</v>
      </c>
    </row>
    <row r="77769" spans="3:3">
      <c r="C77769">
        <v>77729</v>
      </c>
    </row>
    <row r="77770" spans="3:3">
      <c r="C77770">
        <v>77730</v>
      </c>
    </row>
    <row r="77771" spans="3:3">
      <c r="C77771">
        <v>77731</v>
      </c>
    </row>
    <row r="77772" spans="3:3">
      <c r="C77772">
        <v>77732</v>
      </c>
    </row>
    <row r="77773" spans="3:3">
      <c r="C77773">
        <v>77733</v>
      </c>
    </row>
    <row r="77774" spans="3:3">
      <c r="C77774">
        <v>77734</v>
      </c>
    </row>
    <row r="77775" spans="3:3">
      <c r="C77775">
        <v>77735</v>
      </c>
    </row>
    <row r="77776" spans="3:3">
      <c r="C77776">
        <v>77736</v>
      </c>
    </row>
    <row r="77777" spans="3:3">
      <c r="C77777">
        <v>77737</v>
      </c>
    </row>
    <row r="77778" spans="3:3">
      <c r="C77778">
        <v>77738</v>
      </c>
    </row>
    <row r="77779" spans="3:3">
      <c r="C77779">
        <v>77739</v>
      </c>
    </row>
    <row r="77780" spans="3:3">
      <c r="C77780">
        <v>77740</v>
      </c>
    </row>
    <row r="77781" spans="3:3">
      <c r="C77781">
        <v>77741</v>
      </c>
    </row>
    <row r="77782" spans="3:3">
      <c r="C77782">
        <v>77742</v>
      </c>
    </row>
    <row r="77783" spans="3:3">
      <c r="C77783">
        <v>77743</v>
      </c>
    </row>
    <row r="77784" spans="3:3">
      <c r="C77784">
        <v>77744</v>
      </c>
    </row>
    <row r="77785" spans="3:3">
      <c r="C77785">
        <v>77745</v>
      </c>
    </row>
    <row r="77786" spans="3:3">
      <c r="C77786">
        <v>77746</v>
      </c>
    </row>
    <row r="77787" spans="3:3">
      <c r="C77787">
        <v>77747</v>
      </c>
    </row>
    <row r="77788" spans="3:3">
      <c r="C77788">
        <v>77748</v>
      </c>
    </row>
    <row r="77789" spans="3:3">
      <c r="C77789">
        <v>77749</v>
      </c>
    </row>
    <row r="77790" spans="3:3">
      <c r="C77790">
        <v>77750</v>
      </c>
    </row>
    <row r="77791" spans="3:3">
      <c r="C77791">
        <v>77751</v>
      </c>
    </row>
    <row r="77792" spans="3:3">
      <c r="C77792">
        <v>77752</v>
      </c>
    </row>
    <row r="77793" spans="3:3">
      <c r="C77793">
        <v>77753</v>
      </c>
    </row>
    <row r="77794" spans="3:3">
      <c r="C77794">
        <v>77754</v>
      </c>
    </row>
    <row r="77795" spans="3:3">
      <c r="C77795">
        <v>77755</v>
      </c>
    </row>
    <row r="77796" spans="3:3">
      <c r="C77796">
        <v>77756</v>
      </c>
    </row>
    <row r="77797" spans="3:3">
      <c r="C77797">
        <v>77757</v>
      </c>
    </row>
    <row r="77798" spans="3:3">
      <c r="C77798">
        <v>77758</v>
      </c>
    </row>
    <row r="77799" spans="3:3">
      <c r="C77799">
        <v>77759</v>
      </c>
    </row>
    <row r="77800" spans="3:3">
      <c r="C77800">
        <v>77760</v>
      </c>
    </row>
    <row r="77801" spans="3:3">
      <c r="C77801">
        <v>77761</v>
      </c>
    </row>
    <row r="77802" spans="3:3">
      <c r="C77802">
        <v>77762</v>
      </c>
    </row>
    <row r="77803" spans="3:3">
      <c r="C77803">
        <v>77763</v>
      </c>
    </row>
    <row r="77804" spans="3:3">
      <c r="C77804">
        <v>77764</v>
      </c>
    </row>
    <row r="77805" spans="3:3">
      <c r="C77805">
        <v>77765</v>
      </c>
    </row>
    <row r="77806" spans="3:3">
      <c r="C77806">
        <v>77766</v>
      </c>
    </row>
    <row r="77807" spans="3:3">
      <c r="C77807">
        <v>77767</v>
      </c>
    </row>
    <row r="77808" spans="3:3">
      <c r="C77808">
        <v>77768</v>
      </c>
    </row>
    <row r="77809" spans="3:3">
      <c r="C77809">
        <v>77769</v>
      </c>
    </row>
    <row r="77810" spans="3:3">
      <c r="C77810">
        <v>77770</v>
      </c>
    </row>
    <row r="77811" spans="3:3">
      <c r="C77811">
        <v>77771</v>
      </c>
    </row>
    <row r="77812" spans="3:3">
      <c r="C77812">
        <v>77772</v>
      </c>
    </row>
    <row r="77813" spans="3:3">
      <c r="C77813">
        <v>77773</v>
      </c>
    </row>
    <row r="77814" spans="3:3">
      <c r="C77814">
        <v>77774</v>
      </c>
    </row>
    <row r="77815" spans="3:3">
      <c r="C77815">
        <v>77775</v>
      </c>
    </row>
    <row r="77816" spans="3:3">
      <c r="C77816">
        <v>77776</v>
      </c>
    </row>
    <row r="77817" spans="3:3">
      <c r="C77817">
        <v>77777</v>
      </c>
    </row>
    <row r="77818" spans="3:3">
      <c r="C77818">
        <v>77778</v>
      </c>
    </row>
    <row r="77819" spans="3:3">
      <c r="C77819">
        <v>77779</v>
      </c>
    </row>
    <row r="77820" spans="3:3">
      <c r="C77820">
        <v>77780</v>
      </c>
    </row>
    <row r="77821" spans="3:3">
      <c r="C77821">
        <v>77781</v>
      </c>
    </row>
    <row r="77822" spans="3:3">
      <c r="C77822">
        <v>77782</v>
      </c>
    </row>
    <row r="77823" spans="3:3">
      <c r="C77823">
        <v>77783</v>
      </c>
    </row>
    <row r="77824" spans="3:3">
      <c r="C77824">
        <v>77784</v>
      </c>
    </row>
    <row r="77825" spans="3:3">
      <c r="C77825">
        <v>77785</v>
      </c>
    </row>
    <row r="77826" spans="3:3">
      <c r="C77826">
        <v>77786</v>
      </c>
    </row>
    <row r="77827" spans="3:3">
      <c r="C77827">
        <v>77787</v>
      </c>
    </row>
    <row r="77828" spans="3:3">
      <c r="C77828">
        <v>77788</v>
      </c>
    </row>
    <row r="77829" spans="3:3">
      <c r="C77829">
        <v>77789</v>
      </c>
    </row>
    <row r="77830" spans="3:3">
      <c r="C77830">
        <v>77790</v>
      </c>
    </row>
    <row r="77831" spans="3:3">
      <c r="C77831">
        <v>77791</v>
      </c>
    </row>
    <row r="77832" spans="3:3">
      <c r="C77832">
        <v>77792</v>
      </c>
    </row>
    <row r="77833" spans="3:3">
      <c r="C77833">
        <v>77793</v>
      </c>
    </row>
    <row r="77834" spans="3:3">
      <c r="C77834">
        <v>77794</v>
      </c>
    </row>
    <row r="77835" spans="3:3">
      <c r="C77835">
        <v>77795</v>
      </c>
    </row>
    <row r="77836" spans="3:3">
      <c r="C77836">
        <v>77796</v>
      </c>
    </row>
    <row r="77837" spans="3:3">
      <c r="C77837">
        <v>77797</v>
      </c>
    </row>
    <row r="77838" spans="3:3">
      <c r="C77838">
        <v>77798</v>
      </c>
    </row>
    <row r="77839" spans="3:3">
      <c r="C77839">
        <v>77799</v>
      </c>
    </row>
    <row r="77840" spans="3:3">
      <c r="C77840">
        <v>77800</v>
      </c>
    </row>
    <row r="77841" spans="3:3">
      <c r="C77841">
        <v>77801</v>
      </c>
    </row>
    <row r="77842" spans="3:3">
      <c r="C77842">
        <v>77802</v>
      </c>
    </row>
    <row r="77843" spans="3:3">
      <c r="C77843">
        <v>77803</v>
      </c>
    </row>
    <row r="77844" spans="3:3">
      <c r="C77844">
        <v>77804</v>
      </c>
    </row>
    <row r="77845" spans="3:3">
      <c r="C77845">
        <v>77805</v>
      </c>
    </row>
    <row r="77846" spans="3:3">
      <c r="C77846">
        <v>77806</v>
      </c>
    </row>
    <row r="77847" spans="3:3">
      <c r="C77847">
        <v>77807</v>
      </c>
    </row>
    <row r="77848" spans="3:3">
      <c r="C77848">
        <v>77808</v>
      </c>
    </row>
    <row r="77849" spans="3:3">
      <c r="C77849">
        <v>77809</v>
      </c>
    </row>
    <row r="77850" spans="3:3">
      <c r="C77850">
        <v>77810</v>
      </c>
    </row>
    <row r="77851" spans="3:3">
      <c r="C77851">
        <v>77811</v>
      </c>
    </row>
    <row r="77852" spans="3:3">
      <c r="C77852">
        <v>77812</v>
      </c>
    </row>
    <row r="77853" spans="3:3">
      <c r="C77853">
        <v>77813</v>
      </c>
    </row>
    <row r="77854" spans="3:3">
      <c r="C77854">
        <v>77814</v>
      </c>
    </row>
    <row r="77855" spans="3:3">
      <c r="C77855">
        <v>77815</v>
      </c>
    </row>
    <row r="77856" spans="3:3">
      <c r="C77856">
        <v>77816</v>
      </c>
    </row>
    <row r="77857" spans="3:3">
      <c r="C77857">
        <v>77817</v>
      </c>
    </row>
    <row r="77858" spans="3:3">
      <c r="C77858">
        <v>77818</v>
      </c>
    </row>
    <row r="77859" spans="3:3">
      <c r="C77859">
        <v>77819</v>
      </c>
    </row>
    <row r="77860" spans="3:3">
      <c r="C77860">
        <v>77820</v>
      </c>
    </row>
    <row r="77861" spans="3:3">
      <c r="C77861">
        <v>77821</v>
      </c>
    </row>
    <row r="77862" spans="3:3">
      <c r="C77862">
        <v>77822</v>
      </c>
    </row>
    <row r="77863" spans="3:3">
      <c r="C77863">
        <v>77823</v>
      </c>
    </row>
    <row r="77864" spans="3:3">
      <c r="C77864">
        <v>77824</v>
      </c>
    </row>
    <row r="77865" spans="3:3">
      <c r="C77865">
        <v>77825</v>
      </c>
    </row>
    <row r="77866" spans="3:3">
      <c r="C77866">
        <v>77826</v>
      </c>
    </row>
    <row r="77867" spans="3:3">
      <c r="C77867">
        <v>77827</v>
      </c>
    </row>
    <row r="77868" spans="3:3">
      <c r="C77868">
        <v>77828</v>
      </c>
    </row>
    <row r="77869" spans="3:3">
      <c r="C77869">
        <v>77829</v>
      </c>
    </row>
    <row r="77870" spans="3:3">
      <c r="C77870">
        <v>77830</v>
      </c>
    </row>
    <row r="77871" spans="3:3">
      <c r="C77871">
        <v>77831</v>
      </c>
    </row>
    <row r="77872" spans="3:3">
      <c r="C77872">
        <v>77832</v>
      </c>
    </row>
    <row r="77873" spans="3:3">
      <c r="C77873">
        <v>77833</v>
      </c>
    </row>
    <row r="77874" spans="3:3">
      <c r="C77874">
        <v>77834</v>
      </c>
    </row>
    <row r="77875" spans="3:3">
      <c r="C77875">
        <v>77835</v>
      </c>
    </row>
    <row r="77876" spans="3:3">
      <c r="C77876">
        <v>77836</v>
      </c>
    </row>
    <row r="77877" spans="3:3">
      <c r="C77877">
        <v>77837</v>
      </c>
    </row>
    <row r="77878" spans="3:3">
      <c r="C77878">
        <v>77838</v>
      </c>
    </row>
    <row r="77879" spans="3:3">
      <c r="C77879">
        <v>77839</v>
      </c>
    </row>
    <row r="77880" spans="3:3">
      <c r="C77880">
        <v>77840</v>
      </c>
    </row>
    <row r="77881" spans="3:3">
      <c r="C77881">
        <v>77841</v>
      </c>
    </row>
    <row r="77882" spans="3:3">
      <c r="C77882">
        <v>77842</v>
      </c>
    </row>
    <row r="77883" spans="3:3">
      <c r="C77883">
        <v>77843</v>
      </c>
    </row>
    <row r="77884" spans="3:3">
      <c r="C77884">
        <v>77844</v>
      </c>
    </row>
    <row r="77885" spans="3:3">
      <c r="C77885">
        <v>77845</v>
      </c>
    </row>
    <row r="77886" spans="3:3">
      <c r="C77886">
        <v>77846</v>
      </c>
    </row>
    <row r="77887" spans="3:3">
      <c r="C77887">
        <v>77847</v>
      </c>
    </row>
    <row r="77888" spans="3:3">
      <c r="C77888">
        <v>77848</v>
      </c>
    </row>
    <row r="77889" spans="3:3">
      <c r="C77889">
        <v>77849</v>
      </c>
    </row>
    <row r="77890" spans="3:3">
      <c r="C77890">
        <v>77850</v>
      </c>
    </row>
    <row r="77891" spans="3:3">
      <c r="C77891">
        <v>77851</v>
      </c>
    </row>
    <row r="77892" spans="3:3">
      <c r="C77892">
        <v>77852</v>
      </c>
    </row>
    <row r="77893" spans="3:3">
      <c r="C77893">
        <v>77853</v>
      </c>
    </row>
    <row r="77894" spans="3:3">
      <c r="C77894">
        <v>77854</v>
      </c>
    </row>
    <row r="77895" spans="3:3">
      <c r="C77895">
        <v>77855</v>
      </c>
    </row>
    <row r="77896" spans="3:3">
      <c r="C77896">
        <v>77856</v>
      </c>
    </row>
    <row r="77897" spans="3:3">
      <c r="C77897">
        <v>77857</v>
      </c>
    </row>
    <row r="77898" spans="3:3">
      <c r="C77898">
        <v>77858</v>
      </c>
    </row>
    <row r="77899" spans="3:3">
      <c r="C77899">
        <v>77859</v>
      </c>
    </row>
    <row r="77900" spans="3:3">
      <c r="C77900">
        <v>77860</v>
      </c>
    </row>
    <row r="77901" spans="3:3">
      <c r="C77901">
        <v>77861</v>
      </c>
    </row>
    <row r="77902" spans="3:3">
      <c r="C77902">
        <v>77862</v>
      </c>
    </row>
    <row r="77903" spans="3:3">
      <c r="C77903">
        <v>77863</v>
      </c>
    </row>
    <row r="77904" spans="3:3">
      <c r="C77904">
        <v>77864</v>
      </c>
    </row>
    <row r="77905" spans="3:3">
      <c r="C77905">
        <v>77865</v>
      </c>
    </row>
    <row r="77906" spans="3:3">
      <c r="C77906">
        <v>77866</v>
      </c>
    </row>
    <row r="77907" spans="3:3">
      <c r="C77907">
        <v>77867</v>
      </c>
    </row>
    <row r="77908" spans="3:3">
      <c r="C77908">
        <v>77868</v>
      </c>
    </row>
    <row r="77909" spans="3:3">
      <c r="C77909">
        <v>77869</v>
      </c>
    </row>
    <row r="77910" spans="3:3">
      <c r="C77910">
        <v>77870</v>
      </c>
    </row>
    <row r="77911" spans="3:3">
      <c r="C77911">
        <v>77871</v>
      </c>
    </row>
    <row r="77912" spans="3:3">
      <c r="C77912">
        <v>77872</v>
      </c>
    </row>
    <row r="77913" spans="3:3">
      <c r="C77913">
        <v>77873</v>
      </c>
    </row>
    <row r="77914" spans="3:3">
      <c r="C77914">
        <v>77874</v>
      </c>
    </row>
    <row r="77915" spans="3:3">
      <c r="C77915">
        <v>77875</v>
      </c>
    </row>
    <row r="77916" spans="3:3">
      <c r="C77916">
        <v>77876</v>
      </c>
    </row>
    <row r="77917" spans="3:3">
      <c r="C77917">
        <v>77877</v>
      </c>
    </row>
    <row r="77918" spans="3:3">
      <c r="C77918">
        <v>77878</v>
      </c>
    </row>
    <row r="77919" spans="3:3">
      <c r="C77919">
        <v>77879</v>
      </c>
    </row>
    <row r="77920" spans="3:3">
      <c r="C77920">
        <v>77880</v>
      </c>
    </row>
    <row r="77921" spans="3:3">
      <c r="C77921">
        <v>77881</v>
      </c>
    </row>
    <row r="77922" spans="3:3">
      <c r="C77922">
        <v>77882</v>
      </c>
    </row>
    <row r="77923" spans="3:3">
      <c r="C77923">
        <v>77883</v>
      </c>
    </row>
    <row r="77924" spans="3:3">
      <c r="C77924">
        <v>77884</v>
      </c>
    </row>
    <row r="77925" spans="3:3">
      <c r="C77925">
        <v>77885</v>
      </c>
    </row>
    <row r="77926" spans="3:3">
      <c r="C77926">
        <v>77886</v>
      </c>
    </row>
    <row r="77927" spans="3:3">
      <c r="C77927">
        <v>77887</v>
      </c>
    </row>
    <row r="77928" spans="3:3">
      <c r="C77928">
        <v>77888</v>
      </c>
    </row>
    <row r="77929" spans="3:3">
      <c r="C77929">
        <v>77889</v>
      </c>
    </row>
    <row r="77930" spans="3:3">
      <c r="C77930">
        <v>77890</v>
      </c>
    </row>
    <row r="77931" spans="3:3">
      <c r="C77931">
        <v>77891</v>
      </c>
    </row>
    <row r="77932" spans="3:3">
      <c r="C77932">
        <v>77892</v>
      </c>
    </row>
    <row r="77933" spans="3:3">
      <c r="C77933">
        <v>77893</v>
      </c>
    </row>
    <row r="77934" spans="3:3">
      <c r="C77934">
        <v>77894</v>
      </c>
    </row>
    <row r="77935" spans="3:3">
      <c r="C77935">
        <v>77895</v>
      </c>
    </row>
    <row r="77936" spans="3:3">
      <c r="C77936">
        <v>77896</v>
      </c>
    </row>
    <row r="77937" spans="3:3">
      <c r="C77937">
        <v>77897</v>
      </c>
    </row>
    <row r="77938" spans="3:3">
      <c r="C77938">
        <v>77898</v>
      </c>
    </row>
    <row r="77939" spans="3:3">
      <c r="C77939">
        <v>77899</v>
      </c>
    </row>
    <row r="77940" spans="3:3">
      <c r="C77940">
        <v>77900</v>
      </c>
    </row>
    <row r="77941" spans="3:3">
      <c r="C77941">
        <v>77901</v>
      </c>
    </row>
    <row r="77942" spans="3:3">
      <c r="C77942">
        <v>77902</v>
      </c>
    </row>
    <row r="77943" spans="3:3">
      <c r="C77943">
        <v>77903</v>
      </c>
    </row>
    <row r="77944" spans="3:3">
      <c r="C77944">
        <v>77904</v>
      </c>
    </row>
    <row r="77945" spans="3:3">
      <c r="C77945">
        <v>77905</v>
      </c>
    </row>
    <row r="77946" spans="3:3">
      <c r="C77946">
        <v>77906</v>
      </c>
    </row>
    <row r="77947" spans="3:3">
      <c r="C77947">
        <v>77907</v>
      </c>
    </row>
    <row r="77948" spans="3:3">
      <c r="C77948">
        <v>77908</v>
      </c>
    </row>
    <row r="77949" spans="3:3">
      <c r="C77949">
        <v>77909</v>
      </c>
    </row>
    <row r="77950" spans="3:3">
      <c r="C77950">
        <v>77910</v>
      </c>
    </row>
    <row r="77951" spans="3:3">
      <c r="C77951">
        <v>77911</v>
      </c>
    </row>
    <row r="77952" spans="3:3">
      <c r="C77952">
        <v>77912</v>
      </c>
    </row>
    <row r="77953" spans="3:3">
      <c r="C77953">
        <v>77913</v>
      </c>
    </row>
    <row r="77954" spans="3:3">
      <c r="C77954">
        <v>77914</v>
      </c>
    </row>
    <row r="77955" spans="3:3">
      <c r="C77955">
        <v>77915</v>
      </c>
    </row>
    <row r="77956" spans="3:3">
      <c r="C77956">
        <v>77916</v>
      </c>
    </row>
    <row r="77957" spans="3:3">
      <c r="C77957">
        <v>77917</v>
      </c>
    </row>
    <row r="77958" spans="3:3">
      <c r="C77958">
        <v>77918</v>
      </c>
    </row>
    <row r="77959" spans="3:3">
      <c r="C77959">
        <v>77919</v>
      </c>
    </row>
    <row r="77960" spans="3:3">
      <c r="C77960">
        <v>77920</v>
      </c>
    </row>
    <row r="77961" spans="3:3">
      <c r="C77961">
        <v>77921</v>
      </c>
    </row>
    <row r="77962" spans="3:3">
      <c r="C77962">
        <v>77922</v>
      </c>
    </row>
    <row r="77963" spans="3:3">
      <c r="C77963">
        <v>77923</v>
      </c>
    </row>
    <row r="77964" spans="3:3">
      <c r="C77964">
        <v>77924</v>
      </c>
    </row>
    <row r="77965" spans="3:3">
      <c r="C77965">
        <v>77925</v>
      </c>
    </row>
    <row r="77966" spans="3:3">
      <c r="C77966">
        <v>77926</v>
      </c>
    </row>
    <row r="77967" spans="3:3">
      <c r="C77967">
        <v>77927</v>
      </c>
    </row>
    <row r="77968" spans="3:3">
      <c r="C77968">
        <v>77928</v>
      </c>
    </row>
    <row r="77969" spans="3:3">
      <c r="C77969">
        <v>77929</v>
      </c>
    </row>
    <row r="77970" spans="3:3">
      <c r="C77970">
        <v>77930</v>
      </c>
    </row>
    <row r="77971" spans="3:3">
      <c r="C77971">
        <v>77931</v>
      </c>
    </row>
    <row r="77972" spans="3:3">
      <c r="C77972">
        <v>77932</v>
      </c>
    </row>
    <row r="77973" spans="3:3">
      <c r="C77973">
        <v>77933</v>
      </c>
    </row>
    <row r="77974" spans="3:3">
      <c r="C77974">
        <v>77934</v>
      </c>
    </row>
    <row r="77975" spans="3:3">
      <c r="C77975">
        <v>77935</v>
      </c>
    </row>
    <row r="77976" spans="3:3">
      <c r="C77976">
        <v>77936</v>
      </c>
    </row>
    <row r="77977" spans="3:3">
      <c r="C77977">
        <v>77937</v>
      </c>
    </row>
    <row r="77978" spans="3:3">
      <c r="C77978">
        <v>77938</v>
      </c>
    </row>
    <row r="77979" spans="3:3">
      <c r="C77979">
        <v>77939</v>
      </c>
    </row>
    <row r="77980" spans="3:3">
      <c r="C77980">
        <v>77940</v>
      </c>
    </row>
    <row r="77981" spans="3:3">
      <c r="C77981">
        <v>77941</v>
      </c>
    </row>
    <row r="77982" spans="3:3">
      <c r="C77982">
        <v>77942</v>
      </c>
    </row>
    <row r="77983" spans="3:3">
      <c r="C77983">
        <v>77943</v>
      </c>
    </row>
    <row r="77984" spans="3:3">
      <c r="C77984">
        <v>77944</v>
      </c>
    </row>
    <row r="77985" spans="3:3">
      <c r="C77985">
        <v>77945</v>
      </c>
    </row>
    <row r="77986" spans="3:3">
      <c r="C77986">
        <v>77946</v>
      </c>
    </row>
    <row r="77987" spans="3:3">
      <c r="C77987">
        <v>77947</v>
      </c>
    </row>
    <row r="77988" spans="3:3">
      <c r="C77988">
        <v>77948</v>
      </c>
    </row>
    <row r="77989" spans="3:3">
      <c r="C77989">
        <v>77949</v>
      </c>
    </row>
    <row r="77990" spans="3:3">
      <c r="C77990">
        <v>77950</v>
      </c>
    </row>
    <row r="77991" spans="3:3">
      <c r="C77991">
        <v>77951</v>
      </c>
    </row>
    <row r="77992" spans="3:3">
      <c r="C77992">
        <v>77952</v>
      </c>
    </row>
    <row r="77993" spans="3:3">
      <c r="C77993">
        <v>77953</v>
      </c>
    </row>
    <row r="77994" spans="3:3">
      <c r="C77994">
        <v>77954</v>
      </c>
    </row>
    <row r="77995" spans="3:3">
      <c r="C77995">
        <v>77955</v>
      </c>
    </row>
    <row r="77996" spans="3:3">
      <c r="C77996">
        <v>77956</v>
      </c>
    </row>
    <row r="77997" spans="3:3">
      <c r="C77997">
        <v>77957</v>
      </c>
    </row>
    <row r="77998" spans="3:3">
      <c r="C77998">
        <v>77958</v>
      </c>
    </row>
    <row r="77999" spans="3:3">
      <c r="C77999">
        <v>77959</v>
      </c>
    </row>
    <row r="78000" spans="3:3">
      <c r="C78000">
        <v>77960</v>
      </c>
    </row>
    <row r="78001" spans="3:3">
      <c r="C78001">
        <v>77961</v>
      </c>
    </row>
    <row r="78002" spans="3:3">
      <c r="C78002">
        <v>77962</v>
      </c>
    </row>
    <row r="78003" spans="3:3">
      <c r="C78003">
        <v>77963</v>
      </c>
    </row>
    <row r="78004" spans="3:3">
      <c r="C78004">
        <v>77964</v>
      </c>
    </row>
    <row r="78005" spans="3:3">
      <c r="C78005">
        <v>77965</v>
      </c>
    </row>
    <row r="78006" spans="3:3">
      <c r="C78006">
        <v>77966</v>
      </c>
    </row>
    <row r="78007" spans="3:3">
      <c r="C78007">
        <v>77967</v>
      </c>
    </row>
    <row r="78008" spans="3:3">
      <c r="C78008">
        <v>77968</v>
      </c>
    </row>
    <row r="78009" spans="3:3">
      <c r="C78009">
        <v>77969</v>
      </c>
    </row>
    <row r="78010" spans="3:3">
      <c r="C78010">
        <v>77970</v>
      </c>
    </row>
    <row r="78011" spans="3:3">
      <c r="C78011">
        <v>77971</v>
      </c>
    </row>
    <row r="78012" spans="3:3">
      <c r="C78012">
        <v>77972</v>
      </c>
    </row>
    <row r="78013" spans="3:3">
      <c r="C78013">
        <v>77973</v>
      </c>
    </row>
    <row r="78014" spans="3:3">
      <c r="C78014">
        <v>77974</v>
      </c>
    </row>
    <row r="78015" spans="3:3">
      <c r="C78015">
        <v>77975</v>
      </c>
    </row>
    <row r="78016" spans="3:3">
      <c r="C78016">
        <v>77976</v>
      </c>
    </row>
    <row r="78017" spans="3:3">
      <c r="C78017">
        <v>77977</v>
      </c>
    </row>
    <row r="78018" spans="3:3">
      <c r="C78018">
        <v>77978</v>
      </c>
    </row>
    <row r="78019" spans="3:3">
      <c r="C78019">
        <v>77979</v>
      </c>
    </row>
    <row r="78020" spans="3:3">
      <c r="C78020">
        <v>77980</v>
      </c>
    </row>
    <row r="78021" spans="3:3">
      <c r="C78021">
        <v>77981</v>
      </c>
    </row>
    <row r="78022" spans="3:3">
      <c r="C78022">
        <v>77982</v>
      </c>
    </row>
    <row r="78023" spans="3:3">
      <c r="C78023">
        <v>77983</v>
      </c>
    </row>
    <row r="78024" spans="3:3">
      <c r="C78024">
        <v>77984</v>
      </c>
    </row>
    <row r="78025" spans="3:3">
      <c r="C78025">
        <v>77985</v>
      </c>
    </row>
    <row r="78026" spans="3:3">
      <c r="C78026">
        <v>77986</v>
      </c>
    </row>
    <row r="78027" spans="3:3">
      <c r="C78027">
        <v>77987</v>
      </c>
    </row>
    <row r="78028" spans="3:3">
      <c r="C78028">
        <v>77988</v>
      </c>
    </row>
    <row r="78029" spans="3:3">
      <c r="C78029">
        <v>77989</v>
      </c>
    </row>
    <row r="78030" spans="3:3">
      <c r="C78030">
        <v>77990</v>
      </c>
    </row>
    <row r="78031" spans="3:3">
      <c r="C78031">
        <v>77991</v>
      </c>
    </row>
    <row r="78032" spans="3:3">
      <c r="C78032">
        <v>77992</v>
      </c>
    </row>
    <row r="78033" spans="3:3">
      <c r="C78033">
        <v>77993</v>
      </c>
    </row>
    <row r="78034" spans="3:3">
      <c r="C78034">
        <v>77994</v>
      </c>
    </row>
    <row r="78035" spans="3:3">
      <c r="C78035">
        <v>77995</v>
      </c>
    </row>
    <row r="78036" spans="3:3">
      <c r="C78036">
        <v>77996</v>
      </c>
    </row>
    <row r="78037" spans="3:3">
      <c r="C78037">
        <v>77997</v>
      </c>
    </row>
    <row r="78038" spans="3:3">
      <c r="C78038">
        <v>77998</v>
      </c>
    </row>
    <row r="78039" spans="3:3">
      <c r="C78039">
        <v>77999</v>
      </c>
    </row>
    <row r="78040" spans="3:3">
      <c r="C78040">
        <v>78000</v>
      </c>
    </row>
    <row r="78041" spans="3:3">
      <c r="C78041">
        <v>78001</v>
      </c>
    </row>
    <row r="78042" spans="3:3">
      <c r="C78042">
        <v>78002</v>
      </c>
    </row>
    <row r="78043" spans="3:3">
      <c r="C78043">
        <v>78003</v>
      </c>
    </row>
    <row r="78044" spans="3:3">
      <c r="C78044">
        <v>78004</v>
      </c>
    </row>
    <row r="78045" spans="3:3">
      <c r="C78045">
        <v>78005</v>
      </c>
    </row>
    <row r="78046" spans="3:3">
      <c r="C78046">
        <v>78006</v>
      </c>
    </row>
    <row r="78047" spans="3:3">
      <c r="C78047">
        <v>78007</v>
      </c>
    </row>
    <row r="78048" spans="3:3">
      <c r="C78048">
        <v>78008</v>
      </c>
    </row>
    <row r="78049" spans="3:3">
      <c r="C78049">
        <v>78009</v>
      </c>
    </row>
    <row r="78050" spans="3:3">
      <c r="C78050">
        <v>78010</v>
      </c>
    </row>
    <row r="78051" spans="3:3">
      <c r="C78051">
        <v>78011</v>
      </c>
    </row>
    <row r="78052" spans="3:3">
      <c r="C78052">
        <v>78012</v>
      </c>
    </row>
    <row r="78053" spans="3:3">
      <c r="C78053">
        <v>78013</v>
      </c>
    </row>
    <row r="78054" spans="3:3">
      <c r="C78054">
        <v>78014</v>
      </c>
    </row>
    <row r="78055" spans="3:3">
      <c r="C78055">
        <v>78015</v>
      </c>
    </row>
    <row r="78056" spans="3:3">
      <c r="C78056">
        <v>78016</v>
      </c>
    </row>
    <row r="78057" spans="3:3">
      <c r="C78057">
        <v>78017</v>
      </c>
    </row>
    <row r="78058" spans="3:3">
      <c r="C78058">
        <v>78018</v>
      </c>
    </row>
    <row r="78059" spans="3:3">
      <c r="C78059">
        <v>78019</v>
      </c>
    </row>
    <row r="78060" spans="3:3">
      <c r="C78060">
        <v>78020</v>
      </c>
    </row>
    <row r="78061" spans="3:3">
      <c r="C78061">
        <v>78021</v>
      </c>
    </row>
    <row r="78062" spans="3:3">
      <c r="C78062">
        <v>78022</v>
      </c>
    </row>
    <row r="78063" spans="3:3">
      <c r="C78063">
        <v>78023</v>
      </c>
    </row>
    <row r="78064" spans="3:3">
      <c r="C78064">
        <v>78024</v>
      </c>
    </row>
    <row r="78065" spans="3:3">
      <c r="C78065">
        <v>78025</v>
      </c>
    </row>
    <row r="78066" spans="3:3">
      <c r="C78066">
        <v>78026</v>
      </c>
    </row>
    <row r="78067" spans="3:3">
      <c r="C78067">
        <v>78027</v>
      </c>
    </row>
    <row r="78068" spans="3:3">
      <c r="C78068">
        <v>78028</v>
      </c>
    </row>
    <row r="78069" spans="3:3">
      <c r="C78069">
        <v>78029</v>
      </c>
    </row>
    <row r="78070" spans="3:3">
      <c r="C78070">
        <v>78030</v>
      </c>
    </row>
    <row r="78071" spans="3:3">
      <c r="C78071">
        <v>78031</v>
      </c>
    </row>
    <row r="78072" spans="3:3">
      <c r="C78072">
        <v>78032</v>
      </c>
    </row>
    <row r="78073" spans="3:3">
      <c r="C78073">
        <v>78033</v>
      </c>
    </row>
    <row r="78074" spans="3:3">
      <c r="C78074">
        <v>78034</v>
      </c>
    </row>
    <row r="78075" spans="3:3">
      <c r="C78075">
        <v>78035</v>
      </c>
    </row>
    <row r="78076" spans="3:3">
      <c r="C78076">
        <v>78036</v>
      </c>
    </row>
    <row r="78077" spans="3:3">
      <c r="C78077">
        <v>78037</v>
      </c>
    </row>
    <row r="78078" spans="3:3">
      <c r="C78078">
        <v>78038</v>
      </c>
    </row>
    <row r="78079" spans="3:3">
      <c r="C78079">
        <v>78039</v>
      </c>
    </row>
    <row r="78080" spans="3:3">
      <c r="C78080">
        <v>78040</v>
      </c>
    </row>
    <row r="78081" spans="3:3">
      <c r="C78081">
        <v>78041</v>
      </c>
    </row>
    <row r="78082" spans="3:3">
      <c r="C78082">
        <v>78042</v>
      </c>
    </row>
    <row r="78083" spans="3:3">
      <c r="C78083">
        <v>78043</v>
      </c>
    </row>
    <row r="78084" spans="3:3">
      <c r="C78084">
        <v>78044</v>
      </c>
    </row>
    <row r="78085" spans="3:3">
      <c r="C78085">
        <v>78045</v>
      </c>
    </row>
    <row r="78086" spans="3:3">
      <c r="C78086">
        <v>78046</v>
      </c>
    </row>
    <row r="78087" spans="3:3">
      <c r="C78087">
        <v>78047</v>
      </c>
    </row>
    <row r="78088" spans="3:3">
      <c r="C78088">
        <v>78048</v>
      </c>
    </row>
    <row r="78089" spans="3:3">
      <c r="C78089">
        <v>78049</v>
      </c>
    </row>
    <row r="78090" spans="3:3">
      <c r="C78090">
        <v>78050</v>
      </c>
    </row>
    <row r="78091" spans="3:3">
      <c r="C78091">
        <v>78051</v>
      </c>
    </row>
    <row r="78092" spans="3:3">
      <c r="C78092">
        <v>78052</v>
      </c>
    </row>
    <row r="78093" spans="3:3">
      <c r="C78093">
        <v>78053</v>
      </c>
    </row>
    <row r="78094" spans="3:3">
      <c r="C78094">
        <v>78054</v>
      </c>
    </row>
    <row r="78095" spans="3:3">
      <c r="C78095">
        <v>78055</v>
      </c>
    </row>
    <row r="78096" spans="3:3">
      <c r="C78096">
        <v>78056</v>
      </c>
    </row>
    <row r="78097" spans="3:3">
      <c r="C78097">
        <v>78057</v>
      </c>
    </row>
    <row r="78098" spans="3:3">
      <c r="C78098">
        <v>78058</v>
      </c>
    </row>
    <row r="78099" spans="3:3">
      <c r="C78099">
        <v>78059</v>
      </c>
    </row>
    <row r="78100" spans="3:3">
      <c r="C78100">
        <v>78060</v>
      </c>
    </row>
    <row r="78101" spans="3:3">
      <c r="C78101">
        <v>78061</v>
      </c>
    </row>
    <row r="78102" spans="3:3">
      <c r="C78102">
        <v>78062</v>
      </c>
    </row>
    <row r="78103" spans="3:3">
      <c r="C78103">
        <v>78063</v>
      </c>
    </row>
    <row r="78104" spans="3:3">
      <c r="C78104">
        <v>78064</v>
      </c>
    </row>
    <row r="78105" spans="3:3">
      <c r="C78105">
        <v>78065</v>
      </c>
    </row>
    <row r="78106" spans="3:3">
      <c r="C78106">
        <v>78066</v>
      </c>
    </row>
    <row r="78107" spans="3:3">
      <c r="C78107">
        <v>78067</v>
      </c>
    </row>
    <row r="78108" spans="3:3">
      <c r="C78108">
        <v>78068</v>
      </c>
    </row>
    <row r="78109" spans="3:3">
      <c r="C78109">
        <v>78069</v>
      </c>
    </row>
    <row r="78110" spans="3:3">
      <c r="C78110">
        <v>78070</v>
      </c>
    </row>
    <row r="78111" spans="3:3">
      <c r="C78111">
        <v>78071</v>
      </c>
    </row>
    <row r="78112" spans="3:3">
      <c r="C78112">
        <v>78072</v>
      </c>
    </row>
    <row r="78113" spans="3:3">
      <c r="C78113">
        <v>78073</v>
      </c>
    </row>
    <row r="78114" spans="3:3">
      <c r="C78114">
        <v>78074</v>
      </c>
    </row>
    <row r="78115" spans="3:3">
      <c r="C78115">
        <v>78075</v>
      </c>
    </row>
    <row r="78116" spans="3:3">
      <c r="C78116">
        <v>78076</v>
      </c>
    </row>
    <row r="78117" spans="3:3">
      <c r="C78117">
        <v>78077</v>
      </c>
    </row>
    <row r="78118" spans="3:3">
      <c r="C78118">
        <v>78078</v>
      </c>
    </row>
    <row r="78119" spans="3:3">
      <c r="C78119">
        <v>78079</v>
      </c>
    </row>
    <row r="78120" spans="3:3">
      <c r="C78120">
        <v>78080</v>
      </c>
    </row>
    <row r="78121" spans="3:3">
      <c r="C78121">
        <v>78081</v>
      </c>
    </row>
    <row r="78122" spans="3:3">
      <c r="C78122">
        <v>78082</v>
      </c>
    </row>
    <row r="78123" spans="3:3">
      <c r="C78123">
        <v>78083</v>
      </c>
    </row>
    <row r="78124" spans="3:3">
      <c r="C78124">
        <v>78084</v>
      </c>
    </row>
    <row r="78125" spans="3:3">
      <c r="C78125">
        <v>78085</v>
      </c>
    </row>
    <row r="78126" spans="3:3">
      <c r="C78126">
        <v>78086</v>
      </c>
    </row>
    <row r="78127" spans="3:3">
      <c r="C78127">
        <v>78087</v>
      </c>
    </row>
    <row r="78128" spans="3:3">
      <c r="C78128">
        <v>78088</v>
      </c>
    </row>
    <row r="78129" spans="3:3">
      <c r="C78129">
        <v>78089</v>
      </c>
    </row>
    <row r="78130" spans="3:3">
      <c r="C78130">
        <v>78090</v>
      </c>
    </row>
    <row r="78131" spans="3:3">
      <c r="C78131">
        <v>78091</v>
      </c>
    </row>
    <row r="78132" spans="3:3">
      <c r="C78132">
        <v>78092</v>
      </c>
    </row>
    <row r="78133" spans="3:3">
      <c r="C78133">
        <v>78093</v>
      </c>
    </row>
    <row r="78134" spans="3:3">
      <c r="C78134">
        <v>78094</v>
      </c>
    </row>
    <row r="78135" spans="3:3">
      <c r="C78135">
        <v>78095</v>
      </c>
    </row>
    <row r="78136" spans="3:3">
      <c r="C78136">
        <v>78096</v>
      </c>
    </row>
    <row r="78137" spans="3:3">
      <c r="C78137">
        <v>78097</v>
      </c>
    </row>
    <row r="78138" spans="3:3">
      <c r="C78138">
        <v>78098</v>
      </c>
    </row>
    <row r="78139" spans="3:3">
      <c r="C78139">
        <v>78099</v>
      </c>
    </row>
    <row r="78140" spans="3:3">
      <c r="C78140">
        <v>78100</v>
      </c>
    </row>
    <row r="78141" spans="3:3">
      <c r="C78141">
        <v>78101</v>
      </c>
    </row>
    <row r="78142" spans="3:3">
      <c r="C78142">
        <v>78102</v>
      </c>
    </row>
    <row r="78143" spans="3:3">
      <c r="C78143">
        <v>78103</v>
      </c>
    </row>
    <row r="78144" spans="3:3">
      <c r="C78144">
        <v>78104</v>
      </c>
    </row>
    <row r="78145" spans="3:3">
      <c r="C78145">
        <v>78105</v>
      </c>
    </row>
    <row r="78146" spans="3:3">
      <c r="C78146">
        <v>78106</v>
      </c>
    </row>
    <row r="78147" spans="3:3">
      <c r="C78147">
        <v>78107</v>
      </c>
    </row>
    <row r="78148" spans="3:3">
      <c r="C78148">
        <v>78108</v>
      </c>
    </row>
    <row r="78149" spans="3:3">
      <c r="C78149">
        <v>78109</v>
      </c>
    </row>
    <row r="78150" spans="3:3">
      <c r="C78150">
        <v>78110</v>
      </c>
    </row>
    <row r="78151" spans="3:3">
      <c r="C78151">
        <v>78111</v>
      </c>
    </row>
    <row r="78152" spans="3:3">
      <c r="C78152">
        <v>78112</v>
      </c>
    </row>
    <row r="78153" spans="3:3">
      <c r="C78153">
        <v>78113</v>
      </c>
    </row>
    <row r="78154" spans="3:3">
      <c r="C78154">
        <v>78114</v>
      </c>
    </row>
    <row r="78155" spans="3:3">
      <c r="C78155">
        <v>78115</v>
      </c>
    </row>
    <row r="78156" spans="3:3">
      <c r="C78156">
        <v>78116</v>
      </c>
    </row>
    <row r="78157" spans="3:3">
      <c r="C78157">
        <v>78117</v>
      </c>
    </row>
    <row r="78158" spans="3:3">
      <c r="C78158">
        <v>78118</v>
      </c>
    </row>
    <row r="78159" spans="3:3">
      <c r="C78159">
        <v>78119</v>
      </c>
    </row>
    <row r="78160" spans="3:3">
      <c r="C78160">
        <v>78120</v>
      </c>
    </row>
    <row r="78161" spans="3:3">
      <c r="C78161">
        <v>78121</v>
      </c>
    </row>
    <row r="78162" spans="3:3">
      <c r="C78162">
        <v>78122</v>
      </c>
    </row>
    <row r="78163" spans="3:3">
      <c r="C78163">
        <v>78123</v>
      </c>
    </row>
    <row r="78164" spans="3:3">
      <c r="C78164">
        <v>78124</v>
      </c>
    </row>
    <row r="78165" spans="3:3">
      <c r="C78165">
        <v>78125</v>
      </c>
    </row>
    <row r="78166" spans="3:3">
      <c r="C78166">
        <v>78126</v>
      </c>
    </row>
    <row r="78167" spans="3:3">
      <c r="C78167">
        <v>78127</v>
      </c>
    </row>
    <row r="78168" spans="3:3">
      <c r="C78168">
        <v>78128</v>
      </c>
    </row>
    <row r="78169" spans="3:3">
      <c r="C78169">
        <v>78129</v>
      </c>
    </row>
    <row r="78170" spans="3:3">
      <c r="C78170">
        <v>78130</v>
      </c>
    </row>
    <row r="78171" spans="3:3">
      <c r="C78171">
        <v>78131</v>
      </c>
    </row>
    <row r="78172" spans="3:3">
      <c r="C78172">
        <v>78132</v>
      </c>
    </row>
    <row r="78173" spans="3:3">
      <c r="C78173">
        <v>78133</v>
      </c>
    </row>
    <row r="78174" spans="3:3">
      <c r="C78174">
        <v>78134</v>
      </c>
    </row>
    <row r="78175" spans="3:3">
      <c r="C78175">
        <v>78135</v>
      </c>
    </row>
    <row r="78176" spans="3:3">
      <c r="C78176">
        <v>78136</v>
      </c>
    </row>
    <row r="78177" spans="3:3">
      <c r="C78177">
        <v>78137</v>
      </c>
    </row>
    <row r="78178" spans="3:3">
      <c r="C78178">
        <v>78138</v>
      </c>
    </row>
    <row r="78179" spans="3:3">
      <c r="C78179">
        <v>78139</v>
      </c>
    </row>
    <row r="78180" spans="3:3">
      <c r="C78180">
        <v>78140</v>
      </c>
    </row>
    <row r="78181" spans="3:3">
      <c r="C78181">
        <v>78141</v>
      </c>
    </row>
    <row r="78182" spans="3:3">
      <c r="C78182">
        <v>78142</v>
      </c>
    </row>
    <row r="78183" spans="3:3">
      <c r="C78183">
        <v>78143</v>
      </c>
    </row>
    <row r="78184" spans="3:3">
      <c r="C78184">
        <v>78144</v>
      </c>
    </row>
    <row r="78185" spans="3:3">
      <c r="C78185">
        <v>78145</v>
      </c>
    </row>
    <row r="78186" spans="3:3">
      <c r="C78186">
        <v>78146</v>
      </c>
    </row>
    <row r="78187" spans="3:3">
      <c r="C78187">
        <v>78147</v>
      </c>
    </row>
    <row r="78188" spans="3:3">
      <c r="C78188">
        <v>78148</v>
      </c>
    </row>
    <row r="78189" spans="3:3">
      <c r="C78189">
        <v>78149</v>
      </c>
    </row>
    <row r="78190" spans="3:3">
      <c r="C78190">
        <v>78150</v>
      </c>
    </row>
    <row r="78191" spans="3:3">
      <c r="C78191">
        <v>78151</v>
      </c>
    </row>
    <row r="78192" spans="3:3">
      <c r="C78192">
        <v>78152</v>
      </c>
    </row>
    <row r="78193" spans="3:3">
      <c r="C78193">
        <v>78153</v>
      </c>
    </row>
    <row r="78194" spans="3:3">
      <c r="C78194">
        <v>78154</v>
      </c>
    </row>
    <row r="78195" spans="3:3">
      <c r="C78195">
        <v>78155</v>
      </c>
    </row>
    <row r="78196" spans="3:3">
      <c r="C78196">
        <v>78156</v>
      </c>
    </row>
    <row r="78197" spans="3:3">
      <c r="C78197">
        <v>78157</v>
      </c>
    </row>
    <row r="78198" spans="3:3">
      <c r="C78198">
        <v>78158</v>
      </c>
    </row>
    <row r="78199" spans="3:3">
      <c r="C78199">
        <v>78159</v>
      </c>
    </row>
    <row r="78200" spans="3:3">
      <c r="C78200">
        <v>78160</v>
      </c>
    </row>
    <row r="78201" spans="3:3">
      <c r="C78201">
        <v>78161</v>
      </c>
    </row>
    <row r="78202" spans="3:3">
      <c r="C78202">
        <v>78162</v>
      </c>
    </row>
    <row r="78203" spans="3:3">
      <c r="C78203">
        <v>78163</v>
      </c>
    </row>
    <row r="78204" spans="3:3">
      <c r="C78204">
        <v>78164</v>
      </c>
    </row>
    <row r="78205" spans="3:3">
      <c r="C78205">
        <v>78165</v>
      </c>
    </row>
    <row r="78206" spans="3:3">
      <c r="C78206">
        <v>78166</v>
      </c>
    </row>
    <row r="78207" spans="3:3">
      <c r="C78207">
        <v>78167</v>
      </c>
    </row>
    <row r="78208" spans="3:3">
      <c r="C78208">
        <v>78168</v>
      </c>
    </row>
    <row r="78209" spans="3:3">
      <c r="C78209">
        <v>78169</v>
      </c>
    </row>
    <row r="78210" spans="3:3">
      <c r="C78210">
        <v>78170</v>
      </c>
    </row>
    <row r="78211" spans="3:3">
      <c r="C78211">
        <v>78171</v>
      </c>
    </row>
    <row r="78212" spans="3:3">
      <c r="C78212">
        <v>78172</v>
      </c>
    </row>
    <row r="78213" spans="3:3">
      <c r="C78213">
        <v>78173</v>
      </c>
    </row>
    <row r="78214" spans="3:3">
      <c r="C78214">
        <v>78174</v>
      </c>
    </row>
    <row r="78215" spans="3:3">
      <c r="C78215">
        <v>78175</v>
      </c>
    </row>
    <row r="78216" spans="3:3">
      <c r="C78216">
        <v>78176</v>
      </c>
    </row>
    <row r="78217" spans="3:3">
      <c r="C78217">
        <v>78177</v>
      </c>
    </row>
    <row r="78218" spans="3:3">
      <c r="C78218">
        <v>78178</v>
      </c>
    </row>
    <row r="78219" spans="3:3">
      <c r="C78219">
        <v>78179</v>
      </c>
    </row>
    <row r="78220" spans="3:3">
      <c r="C78220">
        <v>78180</v>
      </c>
    </row>
    <row r="78221" spans="3:3">
      <c r="C78221">
        <v>78181</v>
      </c>
    </row>
    <row r="78222" spans="3:3">
      <c r="C78222">
        <v>78182</v>
      </c>
    </row>
    <row r="78223" spans="3:3">
      <c r="C78223">
        <v>78183</v>
      </c>
    </row>
    <row r="78224" spans="3:3">
      <c r="C78224">
        <v>78184</v>
      </c>
    </row>
    <row r="78225" spans="3:3">
      <c r="C78225">
        <v>78185</v>
      </c>
    </row>
    <row r="78226" spans="3:3">
      <c r="C78226">
        <v>78186</v>
      </c>
    </row>
    <row r="78227" spans="3:3">
      <c r="C78227">
        <v>78187</v>
      </c>
    </row>
    <row r="78228" spans="3:3">
      <c r="C78228">
        <v>78188</v>
      </c>
    </row>
    <row r="78229" spans="3:3">
      <c r="C78229">
        <v>78189</v>
      </c>
    </row>
    <row r="78230" spans="3:3">
      <c r="C78230">
        <v>78190</v>
      </c>
    </row>
    <row r="78231" spans="3:3">
      <c r="C78231">
        <v>78191</v>
      </c>
    </row>
    <row r="78232" spans="3:3">
      <c r="C78232">
        <v>78192</v>
      </c>
    </row>
    <row r="78233" spans="3:3">
      <c r="C78233">
        <v>78193</v>
      </c>
    </row>
    <row r="78234" spans="3:3">
      <c r="C78234">
        <v>78194</v>
      </c>
    </row>
    <row r="78235" spans="3:3">
      <c r="C78235">
        <v>78195</v>
      </c>
    </row>
    <row r="78236" spans="3:3">
      <c r="C78236">
        <v>78196</v>
      </c>
    </row>
    <row r="78237" spans="3:3">
      <c r="C78237">
        <v>78197</v>
      </c>
    </row>
    <row r="78238" spans="3:3">
      <c r="C78238">
        <v>78198</v>
      </c>
    </row>
    <row r="78239" spans="3:3">
      <c r="C78239">
        <v>78199</v>
      </c>
    </row>
    <row r="78240" spans="3:3">
      <c r="C78240">
        <v>78200</v>
      </c>
    </row>
    <row r="78241" spans="3:3">
      <c r="C78241">
        <v>78201</v>
      </c>
    </row>
    <row r="78242" spans="3:3">
      <c r="C78242">
        <v>78202</v>
      </c>
    </row>
    <row r="78243" spans="3:3">
      <c r="C78243">
        <v>78203</v>
      </c>
    </row>
    <row r="78244" spans="3:3">
      <c r="C78244">
        <v>78204</v>
      </c>
    </row>
    <row r="78245" spans="3:3">
      <c r="C78245">
        <v>78205</v>
      </c>
    </row>
    <row r="78246" spans="3:3">
      <c r="C78246">
        <v>78206</v>
      </c>
    </row>
    <row r="78247" spans="3:3">
      <c r="C78247">
        <v>78207</v>
      </c>
    </row>
    <row r="78248" spans="3:3">
      <c r="C78248">
        <v>78208</v>
      </c>
    </row>
    <row r="78249" spans="3:3">
      <c r="C78249">
        <v>78209</v>
      </c>
    </row>
    <row r="78250" spans="3:3">
      <c r="C78250">
        <v>78210</v>
      </c>
    </row>
    <row r="78251" spans="3:3">
      <c r="C78251">
        <v>78211</v>
      </c>
    </row>
    <row r="78252" spans="3:3">
      <c r="C78252">
        <v>78212</v>
      </c>
    </row>
    <row r="78253" spans="3:3">
      <c r="C78253">
        <v>78213</v>
      </c>
    </row>
    <row r="78254" spans="3:3">
      <c r="C78254">
        <v>78214</v>
      </c>
    </row>
    <row r="78255" spans="3:3">
      <c r="C78255">
        <v>78215</v>
      </c>
    </row>
    <row r="78256" spans="3:3">
      <c r="C78256">
        <v>78216</v>
      </c>
    </row>
    <row r="78257" spans="3:3">
      <c r="C78257">
        <v>78217</v>
      </c>
    </row>
    <row r="78258" spans="3:3">
      <c r="C78258">
        <v>78218</v>
      </c>
    </row>
    <row r="78259" spans="3:3">
      <c r="C78259">
        <v>78219</v>
      </c>
    </row>
    <row r="78260" spans="3:3">
      <c r="C78260">
        <v>78220</v>
      </c>
    </row>
    <row r="78261" spans="3:3">
      <c r="C78261">
        <v>78221</v>
      </c>
    </row>
    <row r="78262" spans="3:3">
      <c r="C78262">
        <v>78222</v>
      </c>
    </row>
    <row r="78263" spans="3:3">
      <c r="C78263">
        <v>78223</v>
      </c>
    </row>
    <row r="78264" spans="3:3">
      <c r="C78264">
        <v>78224</v>
      </c>
    </row>
    <row r="78265" spans="3:3">
      <c r="C78265">
        <v>78225</v>
      </c>
    </row>
    <row r="78266" spans="3:3">
      <c r="C78266">
        <v>78226</v>
      </c>
    </row>
    <row r="78267" spans="3:3">
      <c r="C78267">
        <v>78227</v>
      </c>
    </row>
    <row r="78268" spans="3:3">
      <c r="C78268">
        <v>78228</v>
      </c>
    </row>
    <row r="78269" spans="3:3">
      <c r="C78269">
        <v>78229</v>
      </c>
    </row>
    <row r="78270" spans="3:3">
      <c r="C78270">
        <v>78230</v>
      </c>
    </row>
    <row r="78271" spans="3:3">
      <c r="C78271">
        <v>78231</v>
      </c>
    </row>
    <row r="78272" spans="3:3">
      <c r="C78272">
        <v>78232</v>
      </c>
    </row>
    <row r="78273" spans="3:3">
      <c r="C78273">
        <v>78233</v>
      </c>
    </row>
    <row r="78274" spans="3:3">
      <c r="C78274">
        <v>78234</v>
      </c>
    </row>
    <row r="78275" spans="3:3">
      <c r="C78275">
        <v>78235</v>
      </c>
    </row>
    <row r="78276" spans="3:3">
      <c r="C78276">
        <v>78236</v>
      </c>
    </row>
    <row r="78277" spans="3:3">
      <c r="C78277">
        <v>78237</v>
      </c>
    </row>
    <row r="78278" spans="3:3">
      <c r="C78278">
        <v>78238</v>
      </c>
    </row>
    <row r="78279" spans="3:3">
      <c r="C78279">
        <v>78239</v>
      </c>
    </row>
    <row r="78280" spans="3:3">
      <c r="C78280">
        <v>78240</v>
      </c>
    </row>
    <row r="78281" spans="3:3">
      <c r="C78281">
        <v>78241</v>
      </c>
    </row>
    <row r="78282" spans="3:3">
      <c r="C78282">
        <v>78242</v>
      </c>
    </row>
    <row r="78283" spans="3:3">
      <c r="C78283">
        <v>78243</v>
      </c>
    </row>
    <row r="78284" spans="3:3">
      <c r="C78284">
        <v>78244</v>
      </c>
    </row>
    <row r="78285" spans="3:3">
      <c r="C78285">
        <v>78245</v>
      </c>
    </row>
    <row r="78286" spans="3:3">
      <c r="C78286">
        <v>78246</v>
      </c>
    </row>
    <row r="78287" spans="3:3">
      <c r="C78287">
        <v>78247</v>
      </c>
    </row>
    <row r="78288" spans="3:3">
      <c r="C78288">
        <v>78248</v>
      </c>
    </row>
    <row r="78289" spans="3:3">
      <c r="C78289">
        <v>78249</v>
      </c>
    </row>
    <row r="78290" spans="3:3">
      <c r="C78290">
        <v>78250</v>
      </c>
    </row>
    <row r="78291" spans="3:3">
      <c r="C78291">
        <v>78251</v>
      </c>
    </row>
    <row r="78292" spans="3:3">
      <c r="C78292">
        <v>78252</v>
      </c>
    </row>
    <row r="78293" spans="3:3">
      <c r="C78293">
        <v>78253</v>
      </c>
    </row>
    <row r="78294" spans="3:3">
      <c r="C78294">
        <v>78254</v>
      </c>
    </row>
    <row r="78295" spans="3:3">
      <c r="C78295">
        <v>78255</v>
      </c>
    </row>
    <row r="78296" spans="3:3">
      <c r="C78296">
        <v>78256</v>
      </c>
    </row>
    <row r="78297" spans="3:3">
      <c r="C78297">
        <v>78257</v>
      </c>
    </row>
    <row r="78298" spans="3:3">
      <c r="C78298">
        <v>78258</v>
      </c>
    </row>
    <row r="78299" spans="3:3">
      <c r="C78299">
        <v>78259</v>
      </c>
    </row>
    <row r="78300" spans="3:3">
      <c r="C78300">
        <v>78260</v>
      </c>
    </row>
    <row r="78301" spans="3:3">
      <c r="C78301">
        <v>78261</v>
      </c>
    </row>
    <row r="78302" spans="3:3">
      <c r="C78302">
        <v>78262</v>
      </c>
    </row>
    <row r="78303" spans="3:3">
      <c r="C78303">
        <v>78263</v>
      </c>
    </row>
    <row r="78304" spans="3:3">
      <c r="C78304">
        <v>78264</v>
      </c>
    </row>
    <row r="78305" spans="3:3">
      <c r="C78305">
        <v>78265</v>
      </c>
    </row>
    <row r="78306" spans="3:3">
      <c r="C78306">
        <v>78266</v>
      </c>
    </row>
    <row r="78307" spans="3:3">
      <c r="C78307">
        <v>78267</v>
      </c>
    </row>
    <row r="78308" spans="3:3">
      <c r="C78308">
        <v>78268</v>
      </c>
    </row>
    <row r="78309" spans="3:3">
      <c r="C78309">
        <v>78269</v>
      </c>
    </row>
    <row r="78310" spans="3:3">
      <c r="C78310">
        <v>78270</v>
      </c>
    </row>
    <row r="78311" spans="3:3">
      <c r="C78311">
        <v>78271</v>
      </c>
    </row>
    <row r="78312" spans="3:3">
      <c r="C78312">
        <v>78272</v>
      </c>
    </row>
    <row r="78313" spans="3:3">
      <c r="C78313">
        <v>78273</v>
      </c>
    </row>
    <row r="78314" spans="3:3">
      <c r="C78314">
        <v>78274</v>
      </c>
    </row>
    <row r="78315" spans="3:3">
      <c r="C78315">
        <v>78275</v>
      </c>
    </row>
    <row r="78316" spans="3:3">
      <c r="C78316">
        <v>78276</v>
      </c>
    </row>
    <row r="78317" spans="3:3">
      <c r="C78317">
        <v>78277</v>
      </c>
    </row>
    <row r="78318" spans="3:3">
      <c r="C78318">
        <v>78278</v>
      </c>
    </row>
    <row r="78319" spans="3:3">
      <c r="C78319">
        <v>78279</v>
      </c>
    </row>
    <row r="78320" spans="3:3">
      <c r="C78320">
        <v>78280</v>
      </c>
    </row>
    <row r="78321" spans="3:3">
      <c r="C78321">
        <v>78281</v>
      </c>
    </row>
    <row r="78322" spans="3:3">
      <c r="C78322">
        <v>78282</v>
      </c>
    </row>
    <row r="78323" spans="3:3">
      <c r="C78323">
        <v>78283</v>
      </c>
    </row>
    <row r="78324" spans="3:3">
      <c r="C78324">
        <v>78284</v>
      </c>
    </row>
    <row r="78325" spans="3:3">
      <c r="C78325">
        <v>78285</v>
      </c>
    </row>
    <row r="78326" spans="3:3">
      <c r="C78326">
        <v>78286</v>
      </c>
    </row>
    <row r="78327" spans="3:3">
      <c r="C78327">
        <v>78287</v>
      </c>
    </row>
    <row r="78328" spans="3:3">
      <c r="C78328">
        <v>78288</v>
      </c>
    </row>
    <row r="78329" spans="3:3">
      <c r="C78329">
        <v>78289</v>
      </c>
    </row>
    <row r="78330" spans="3:3">
      <c r="C78330">
        <v>78290</v>
      </c>
    </row>
    <row r="78331" spans="3:3">
      <c r="C78331">
        <v>78291</v>
      </c>
    </row>
    <row r="78332" spans="3:3">
      <c r="C78332">
        <v>78292</v>
      </c>
    </row>
    <row r="78333" spans="3:3">
      <c r="C78333">
        <v>78293</v>
      </c>
    </row>
    <row r="78334" spans="3:3">
      <c r="C78334">
        <v>78294</v>
      </c>
    </row>
    <row r="78335" spans="3:3">
      <c r="C78335">
        <v>78295</v>
      </c>
    </row>
    <row r="78336" spans="3:3">
      <c r="C78336">
        <v>78296</v>
      </c>
    </row>
    <row r="78337" spans="3:3">
      <c r="C78337">
        <v>78297</v>
      </c>
    </row>
    <row r="78338" spans="3:3">
      <c r="C78338">
        <v>78298</v>
      </c>
    </row>
    <row r="78339" spans="3:3">
      <c r="C78339">
        <v>78299</v>
      </c>
    </row>
    <row r="78340" spans="3:3">
      <c r="C78340">
        <v>78300</v>
      </c>
    </row>
    <row r="78341" spans="3:3">
      <c r="C78341">
        <v>78301</v>
      </c>
    </row>
    <row r="78342" spans="3:3">
      <c r="C78342">
        <v>78302</v>
      </c>
    </row>
    <row r="78343" spans="3:3">
      <c r="C78343">
        <v>78303</v>
      </c>
    </row>
    <row r="78344" spans="3:3">
      <c r="C78344">
        <v>78304</v>
      </c>
    </row>
    <row r="78345" spans="3:3">
      <c r="C78345">
        <v>78305</v>
      </c>
    </row>
    <row r="78346" spans="3:3">
      <c r="C78346">
        <v>78306</v>
      </c>
    </row>
    <row r="78347" spans="3:3">
      <c r="C78347">
        <v>78307</v>
      </c>
    </row>
    <row r="78348" spans="3:3">
      <c r="C78348">
        <v>78308</v>
      </c>
    </row>
    <row r="78349" spans="3:3">
      <c r="C78349">
        <v>78309</v>
      </c>
    </row>
    <row r="78350" spans="3:3">
      <c r="C78350">
        <v>78310</v>
      </c>
    </row>
    <row r="78351" spans="3:3">
      <c r="C78351">
        <v>78311</v>
      </c>
    </row>
    <row r="78352" spans="3:3">
      <c r="C78352">
        <v>78312</v>
      </c>
    </row>
    <row r="78353" spans="3:3">
      <c r="C78353">
        <v>78313</v>
      </c>
    </row>
    <row r="78354" spans="3:3">
      <c r="C78354">
        <v>78314</v>
      </c>
    </row>
    <row r="78355" spans="3:3">
      <c r="C78355">
        <v>78315</v>
      </c>
    </row>
    <row r="78356" spans="3:3">
      <c r="C78356">
        <v>78316</v>
      </c>
    </row>
    <row r="78357" spans="3:3">
      <c r="C78357">
        <v>78317</v>
      </c>
    </row>
    <row r="78358" spans="3:3">
      <c r="C78358">
        <v>78318</v>
      </c>
    </row>
    <row r="78359" spans="3:3">
      <c r="C78359">
        <v>78319</v>
      </c>
    </row>
    <row r="78360" spans="3:3">
      <c r="C78360">
        <v>78320</v>
      </c>
    </row>
    <row r="78361" spans="3:3">
      <c r="C78361">
        <v>78321</v>
      </c>
    </row>
    <row r="78362" spans="3:3">
      <c r="C78362">
        <v>78322</v>
      </c>
    </row>
    <row r="78363" spans="3:3">
      <c r="C78363">
        <v>78323</v>
      </c>
    </row>
    <row r="78364" spans="3:3">
      <c r="C78364">
        <v>78324</v>
      </c>
    </row>
    <row r="78365" spans="3:3">
      <c r="C78365">
        <v>78325</v>
      </c>
    </row>
    <row r="78366" spans="3:3">
      <c r="C78366">
        <v>78326</v>
      </c>
    </row>
    <row r="78367" spans="3:3">
      <c r="C78367">
        <v>78327</v>
      </c>
    </row>
    <row r="78368" spans="3:3">
      <c r="C78368">
        <v>78328</v>
      </c>
    </row>
    <row r="78369" spans="3:3">
      <c r="C78369">
        <v>78329</v>
      </c>
    </row>
    <row r="78370" spans="3:3">
      <c r="C78370">
        <v>78330</v>
      </c>
    </row>
    <row r="78371" spans="3:3">
      <c r="C78371">
        <v>78331</v>
      </c>
    </row>
    <row r="78372" spans="3:3">
      <c r="C78372">
        <v>78332</v>
      </c>
    </row>
    <row r="78373" spans="3:3">
      <c r="C78373">
        <v>78333</v>
      </c>
    </row>
    <row r="78374" spans="3:3">
      <c r="C78374">
        <v>78334</v>
      </c>
    </row>
    <row r="78375" spans="3:3">
      <c r="C78375">
        <v>78335</v>
      </c>
    </row>
    <row r="78376" spans="3:3">
      <c r="C78376">
        <v>78336</v>
      </c>
    </row>
    <row r="78377" spans="3:3">
      <c r="C78377">
        <v>78337</v>
      </c>
    </row>
    <row r="78378" spans="3:3">
      <c r="C78378">
        <v>78338</v>
      </c>
    </row>
    <row r="78379" spans="3:3">
      <c r="C78379">
        <v>78339</v>
      </c>
    </row>
    <row r="78380" spans="3:3">
      <c r="C78380">
        <v>78340</v>
      </c>
    </row>
    <row r="78381" spans="3:3">
      <c r="C78381">
        <v>78341</v>
      </c>
    </row>
    <row r="78382" spans="3:3">
      <c r="C78382">
        <v>78342</v>
      </c>
    </row>
    <row r="78383" spans="3:3">
      <c r="C78383">
        <v>78343</v>
      </c>
    </row>
    <row r="78384" spans="3:3">
      <c r="C78384">
        <v>78344</v>
      </c>
    </row>
    <row r="78385" spans="3:3">
      <c r="C78385">
        <v>78345</v>
      </c>
    </row>
    <row r="78386" spans="3:3">
      <c r="C78386">
        <v>78346</v>
      </c>
    </row>
    <row r="78387" spans="3:3">
      <c r="C78387">
        <v>78347</v>
      </c>
    </row>
    <row r="78388" spans="3:3">
      <c r="C78388">
        <v>78348</v>
      </c>
    </row>
    <row r="78389" spans="3:3">
      <c r="C78389">
        <v>78349</v>
      </c>
    </row>
    <row r="78390" spans="3:3">
      <c r="C78390">
        <v>78350</v>
      </c>
    </row>
    <row r="78391" spans="3:3">
      <c r="C78391">
        <v>78351</v>
      </c>
    </row>
    <row r="78392" spans="3:3">
      <c r="C78392">
        <v>78352</v>
      </c>
    </row>
    <row r="78393" spans="3:3">
      <c r="C78393">
        <v>78353</v>
      </c>
    </row>
    <row r="78394" spans="3:3">
      <c r="C78394">
        <v>78354</v>
      </c>
    </row>
    <row r="78395" spans="3:3">
      <c r="C78395">
        <v>78355</v>
      </c>
    </row>
    <row r="78396" spans="3:3">
      <c r="C78396">
        <v>78356</v>
      </c>
    </row>
    <row r="78397" spans="3:3">
      <c r="C78397">
        <v>78357</v>
      </c>
    </row>
    <row r="78398" spans="3:3">
      <c r="C78398">
        <v>78358</v>
      </c>
    </row>
    <row r="78399" spans="3:3">
      <c r="C78399">
        <v>78359</v>
      </c>
    </row>
    <row r="78400" spans="3:3">
      <c r="C78400">
        <v>78360</v>
      </c>
    </row>
    <row r="78401" spans="3:3">
      <c r="C78401">
        <v>78361</v>
      </c>
    </row>
    <row r="78402" spans="3:3">
      <c r="C78402">
        <v>78362</v>
      </c>
    </row>
    <row r="78403" spans="3:3">
      <c r="C78403">
        <v>78363</v>
      </c>
    </row>
    <row r="78404" spans="3:3">
      <c r="C78404">
        <v>78364</v>
      </c>
    </row>
    <row r="78405" spans="3:3">
      <c r="C78405">
        <v>78365</v>
      </c>
    </row>
    <row r="78406" spans="3:3">
      <c r="C78406">
        <v>78366</v>
      </c>
    </row>
    <row r="78407" spans="3:3">
      <c r="C78407">
        <v>78367</v>
      </c>
    </row>
    <row r="78408" spans="3:3">
      <c r="C78408">
        <v>78368</v>
      </c>
    </row>
    <row r="78409" spans="3:3">
      <c r="C78409">
        <v>78369</v>
      </c>
    </row>
    <row r="78410" spans="3:3">
      <c r="C78410">
        <v>78370</v>
      </c>
    </row>
    <row r="78411" spans="3:3">
      <c r="C78411">
        <v>78371</v>
      </c>
    </row>
    <row r="78412" spans="3:3">
      <c r="C78412">
        <v>78372</v>
      </c>
    </row>
    <row r="78413" spans="3:3">
      <c r="C78413">
        <v>78373</v>
      </c>
    </row>
    <row r="78414" spans="3:3">
      <c r="C78414">
        <v>78374</v>
      </c>
    </row>
    <row r="78415" spans="3:3">
      <c r="C78415">
        <v>78375</v>
      </c>
    </row>
    <row r="78416" spans="3:3">
      <c r="C78416">
        <v>78376</v>
      </c>
    </row>
    <row r="78417" spans="3:3">
      <c r="C78417">
        <v>78377</v>
      </c>
    </row>
    <row r="78418" spans="3:3">
      <c r="C78418">
        <v>78378</v>
      </c>
    </row>
    <row r="78419" spans="3:3">
      <c r="C78419">
        <v>78379</v>
      </c>
    </row>
    <row r="78420" spans="3:3">
      <c r="C78420">
        <v>78380</v>
      </c>
    </row>
    <row r="78421" spans="3:3">
      <c r="C78421">
        <v>78381</v>
      </c>
    </row>
    <row r="78422" spans="3:3">
      <c r="C78422">
        <v>78382</v>
      </c>
    </row>
    <row r="78423" spans="3:3">
      <c r="C78423">
        <v>78383</v>
      </c>
    </row>
    <row r="78424" spans="3:3">
      <c r="C78424">
        <v>78384</v>
      </c>
    </row>
    <row r="78425" spans="3:3">
      <c r="C78425">
        <v>78385</v>
      </c>
    </row>
    <row r="78426" spans="3:3">
      <c r="C78426">
        <v>78386</v>
      </c>
    </row>
    <row r="78427" spans="3:3">
      <c r="C78427">
        <v>78387</v>
      </c>
    </row>
    <row r="78428" spans="3:3">
      <c r="C78428">
        <v>78388</v>
      </c>
    </row>
    <row r="78429" spans="3:3">
      <c r="C78429">
        <v>78389</v>
      </c>
    </row>
    <row r="78430" spans="3:3">
      <c r="C78430">
        <v>78390</v>
      </c>
    </row>
    <row r="78431" spans="3:3">
      <c r="C78431">
        <v>78391</v>
      </c>
    </row>
    <row r="78432" spans="3:3">
      <c r="C78432">
        <v>78392</v>
      </c>
    </row>
    <row r="78433" spans="3:3">
      <c r="C78433">
        <v>78393</v>
      </c>
    </row>
    <row r="78434" spans="3:3">
      <c r="C78434">
        <v>78394</v>
      </c>
    </row>
    <row r="78435" spans="3:3">
      <c r="C78435">
        <v>78395</v>
      </c>
    </row>
    <row r="78436" spans="3:3">
      <c r="C78436">
        <v>78396</v>
      </c>
    </row>
    <row r="78437" spans="3:3">
      <c r="C78437">
        <v>78397</v>
      </c>
    </row>
    <row r="78438" spans="3:3">
      <c r="C78438">
        <v>78398</v>
      </c>
    </row>
    <row r="78439" spans="3:3">
      <c r="C78439">
        <v>78399</v>
      </c>
    </row>
    <row r="78440" spans="3:3">
      <c r="C78440">
        <v>78400</v>
      </c>
    </row>
    <row r="78441" spans="3:3">
      <c r="C78441">
        <v>78401</v>
      </c>
    </row>
    <row r="78442" spans="3:3">
      <c r="C78442">
        <v>78402</v>
      </c>
    </row>
    <row r="78443" spans="3:3">
      <c r="C78443">
        <v>78403</v>
      </c>
    </row>
    <row r="78444" spans="3:3">
      <c r="C78444">
        <v>78404</v>
      </c>
    </row>
    <row r="78445" spans="3:3">
      <c r="C78445">
        <v>78405</v>
      </c>
    </row>
    <row r="78446" spans="3:3">
      <c r="C78446">
        <v>78406</v>
      </c>
    </row>
    <row r="78447" spans="3:3">
      <c r="C78447">
        <v>78407</v>
      </c>
    </row>
    <row r="78448" spans="3:3">
      <c r="C78448">
        <v>78408</v>
      </c>
    </row>
    <row r="78449" spans="3:3">
      <c r="C78449">
        <v>78409</v>
      </c>
    </row>
    <row r="78450" spans="3:3">
      <c r="C78450">
        <v>78410</v>
      </c>
    </row>
    <row r="78451" spans="3:3">
      <c r="C78451">
        <v>78411</v>
      </c>
    </row>
    <row r="78452" spans="3:3">
      <c r="C78452">
        <v>78412</v>
      </c>
    </row>
    <row r="78453" spans="3:3">
      <c r="C78453">
        <v>78413</v>
      </c>
    </row>
    <row r="78454" spans="3:3">
      <c r="C78454">
        <v>78414</v>
      </c>
    </row>
    <row r="78455" spans="3:3">
      <c r="C78455">
        <v>78415</v>
      </c>
    </row>
    <row r="78456" spans="3:3">
      <c r="C78456">
        <v>78416</v>
      </c>
    </row>
    <row r="78457" spans="3:3">
      <c r="C78457">
        <v>78417</v>
      </c>
    </row>
    <row r="78458" spans="3:3">
      <c r="C78458">
        <v>78418</v>
      </c>
    </row>
    <row r="78459" spans="3:3">
      <c r="C78459">
        <v>78419</v>
      </c>
    </row>
    <row r="78460" spans="3:3">
      <c r="C78460">
        <v>78420</v>
      </c>
    </row>
    <row r="78461" spans="3:3">
      <c r="C78461">
        <v>78421</v>
      </c>
    </row>
    <row r="78462" spans="3:3">
      <c r="C78462">
        <v>78422</v>
      </c>
    </row>
    <row r="78463" spans="3:3">
      <c r="C78463">
        <v>78423</v>
      </c>
    </row>
    <row r="78464" spans="3:3">
      <c r="C78464">
        <v>78424</v>
      </c>
    </row>
    <row r="78465" spans="3:3">
      <c r="C78465">
        <v>78425</v>
      </c>
    </row>
    <row r="78466" spans="3:3">
      <c r="C78466">
        <v>78426</v>
      </c>
    </row>
    <row r="78467" spans="3:3">
      <c r="C78467">
        <v>78427</v>
      </c>
    </row>
    <row r="78468" spans="3:3">
      <c r="C78468">
        <v>78428</v>
      </c>
    </row>
    <row r="78469" spans="3:3">
      <c r="C78469">
        <v>78429</v>
      </c>
    </row>
    <row r="78470" spans="3:3">
      <c r="C78470">
        <v>78430</v>
      </c>
    </row>
    <row r="78471" spans="3:3">
      <c r="C78471">
        <v>78431</v>
      </c>
    </row>
    <row r="78472" spans="3:3">
      <c r="C78472">
        <v>78432</v>
      </c>
    </row>
    <row r="78473" spans="3:3">
      <c r="C78473">
        <v>78433</v>
      </c>
    </row>
    <row r="78474" spans="3:3">
      <c r="C78474">
        <v>78434</v>
      </c>
    </row>
    <row r="78475" spans="3:3">
      <c r="C78475">
        <v>78435</v>
      </c>
    </row>
    <row r="78476" spans="3:3">
      <c r="C78476">
        <v>78436</v>
      </c>
    </row>
    <row r="78477" spans="3:3">
      <c r="C78477">
        <v>78437</v>
      </c>
    </row>
    <row r="78478" spans="3:3">
      <c r="C78478">
        <v>78438</v>
      </c>
    </row>
    <row r="78479" spans="3:3">
      <c r="C78479">
        <v>78439</v>
      </c>
    </row>
    <row r="78480" spans="3:3">
      <c r="C78480">
        <v>78440</v>
      </c>
    </row>
    <row r="78481" spans="3:3">
      <c r="C78481">
        <v>78441</v>
      </c>
    </row>
    <row r="78482" spans="3:3">
      <c r="C78482">
        <v>78442</v>
      </c>
    </row>
    <row r="78483" spans="3:3">
      <c r="C78483">
        <v>78443</v>
      </c>
    </row>
    <row r="78484" spans="3:3">
      <c r="C78484">
        <v>78444</v>
      </c>
    </row>
    <row r="78485" spans="3:3">
      <c r="C78485">
        <v>78445</v>
      </c>
    </row>
    <row r="78486" spans="3:3">
      <c r="C78486">
        <v>78446</v>
      </c>
    </row>
    <row r="78487" spans="3:3">
      <c r="C78487">
        <v>78447</v>
      </c>
    </row>
    <row r="78488" spans="3:3">
      <c r="C78488">
        <v>78448</v>
      </c>
    </row>
    <row r="78489" spans="3:3">
      <c r="C78489">
        <v>78449</v>
      </c>
    </row>
    <row r="78490" spans="3:3">
      <c r="C78490">
        <v>78450</v>
      </c>
    </row>
    <row r="78491" spans="3:3">
      <c r="C78491">
        <v>78451</v>
      </c>
    </row>
    <row r="78492" spans="3:3">
      <c r="C78492">
        <v>78452</v>
      </c>
    </row>
    <row r="78493" spans="3:3">
      <c r="C78493">
        <v>78453</v>
      </c>
    </row>
    <row r="78494" spans="3:3">
      <c r="C78494">
        <v>78454</v>
      </c>
    </row>
    <row r="78495" spans="3:3">
      <c r="C78495">
        <v>78455</v>
      </c>
    </row>
    <row r="78496" spans="3:3">
      <c r="C78496">
        <v>78456</v>
      </c>
    </row>
    <row r="78497" spans="3:3">
      <c r="C78497">
        <v>78457</v>
      </c>
    </row>
    <row r="78498" spans="3:3">
      <c r="C78498">
        <v>78458</v>
      </c>
    </row>
    <row r="78499" spans="3:3">
      <c r="C78499">
        <v>78459</v>
      </c>
    </row>
    <row r="78500" spans="3:3">
      <c r="C78500">
        <v>78460</v>
      </c>
    </row>
    <row r="78501" spans="3:3">
      <c r="C78501">
        <v>78461</v>
      </c>
    </row>
    <row r="78502" spans="3:3">
      <c r="C78502">
        <v>78462</v>
      </c>
    </row>
    <row r="78503" spans="3:3">
      <c r="C78503">
        <v>78463</v>
      </c>
    </row>
    <row r="78504" spans="3:3">
      <c r="C78504">
        <v>78464</v>
      </c>
    </row>
    <row r="78505" spans="3:3">
      <c r="C78505">
        <v>78465</v>
      </c>
    </row>
    <row r="78506" spans="3:3">
      <c r="C78506">
        <v>78466</v>
      </c>
    </row>
    <row r="78507" spans="3:3">
      <c r="C78507">
        <v>78467</v>
      </c>
    </row>
    <row r="78508" spans="3:3">
      <c r="C78508">
        <v>78468</v>
      </c>
    </row>
    <row r="78509" spans="3:3">
      <c r="C78509">
        <v>78469</v>
      </c>
    </row>
    <row r="78510" spans="3:3">
      <c r="C78510">
        <v>78470</v>
      </c>
    </row>
    <row r="78511" spans="3:3">
      <c r="C78511">
        <v>78471</v>
      </c>
    </row>
    <row r="78512" spans="3:3">
      <c r="C78512">
        <v>78472</v>
      </c>
    </row>
    <row r="78513" spans="3:3">
      <c r="C78513">
        <v>78473</v>
      </c>
    </row>
    <row r="78514" spans="3:3">
      <c r="C78514">
        <v>78474</v>
      </c>
    </row>
    <row r="78515" spans="3:3">
      <c r="C78515">
        <v>78475</v>
      </c>
    </row>
    <row r="78516" spans="3:3">
      <c r="C78516">
        <v>78476</v>
      </c>
    </row>
    <row r="78517" spans="3:3">
      <c r="C78517">
        <v>78477</v>
      </c>
    </row>
    <row r="78518" spans="3:3">
      <c r="C78518">
        <v>78478</v>
      </c>
    </row>
    <row r="78519" spans="3:3">
      <c r="C78519">
        <v>78479</v>
      </c>
    </row>
    <row r="78520" spans="3:3">
      <c r="C78520">
        <v>78480</v>
      </c>
    </row>
    <row r="78521" spans="3:3">
      <c r="C78521">
        <v>78481</v>
      </c>
    </row>
    <row r="78522" spans="3:3">
      <c r="C78522">
        <v>78482</v>
      </c>
    </row>
    <row r="78523" spans="3:3">
      <c r="C78523">
        <v>78483</v>
      </c>
    </row>
    <row r="78524" spans="3:3">
      <c r="C78524">
        <v>78484</v>
      </c>
    </row>
    <row r="78525" spans="3:3">
      <c r="C78525">
        <v>78485</v>
      </c>
    </row>
    <row r="78526" spans="3:3">
      <c r="C78526">
        <v>78486</v>
      </c>
    </row>
    <row r="78527" spans="3:3">
      <c r="C78527">
        <v>78487</v>
      </c>
    </row>
    <row r="78528" spans="3:3">
      <c r="C78528">
        <v>78488</v>
      </c>
    </row>
    <row r="78529" spans="3:3">
      <c r="C78529">
        <v>78489</v>
      </c>
    </row>
    <row r="78530" spans="3:3">
      <c r="C78530">
        <v>78490</v>
      </c>
    </row>
    <row r="78531" spans="3:3">
      <c r="C78531">
        <v>78491</v>
      </c>
    </row>
    <row r="78532" spans="3:3">
      <c r="C78532">
        <v>78492</v>
      </c>
    </row>
    <row r="78533" spans="3:3">
      <c r="C78533">
        <v>78493</v>
      </c>
    </row>
    <row r="78534" spans="3:3">
      <c r="C78534">
        <v>78494</v>
      </c>
    </row>
    <row r="78535" spans="3:3">
      <c r="C78535">
        <v>78495</v>
      </c>
    </row>
    <row r="78536" spans="3:3">
      <c r="C78536">
        <v>78496</v>
      </c>
    </row>
    <row r="78537" spans="3:3">
      <c r="C78537">
        <v>78497</v>
      </c>
    </row>
    <row r="78538" spans="3:3">
      <c r="C78538">
        <v>78498</v>
      </c>
    </row>
    <row r="78539" spans="3:3">
      <c r="C78539">
        <v>78499</v>
      </c>
    </row>
    <row r="78540" spans="3:3">
      <c r="C78540">
        <v>78500</v>
      </c>
    </row>
    <row r="78541" spans="3:3">
      <c r="C78541">
        <v>78501</v>
      </c>
    </row>
    <row r="78542" spans="3:3">
      <c r="C78542">
        <v>78502</v>
      </c>
    </row>
    <row r="78543" spans="3:3">
      <c r="C78543">
        <v>78503</v>
      </c>
    </row>
    <row r="78544" spans="3:3">
      <c r="C78544">
        <v>78504</v>
      </c>
    </row>
    <row r="78545" spans="3:3">
      <c r="C78545">
        <v>78505</v>
      </c>
    </row>
    <row r="78546" spans="3:3">
      <c r="C78546">
        <v>78506</v>
      </c>
    </row>
    <row r="78547" spans="3:3">
      <c r="C78547">
        <v>78507</v>
      </c>
    </row>
    <row r="78548" spans="3:3">
      <c r="C78548">
        <v>78508</v>
      </c>
    </row>
    <row r="78549" spans="3:3">
      <c r="C78549">
        <v>78509</v>
      </c>
    </row>
    <row r="78550" spans="3:3">
      <c r="C78550">
        <v>78510</v>
      </c>
    </row>
    <row r="78551" spans="3:3">
      <c r="C78551">
        <v>78511</v>
      </c>
    </row>
    <row r="78552" spans="3:3">
      <c r="C78552">
        <v>78512</v>
      </c>
    </row>
    <row r="78553" spans="3:3">
      <c r="C78553">
        <v>78513</v>
      </c>
    </row>
    <row r="78554" spans="3:3">
      <c r="C78554">
        <v>78514</v>
      </c>
    </row>
    <row r="78555" spans="3:3">
      <c r="C78555">
        <v>78515</v>
      </c>
    </row>
    <row r="78556" spans="3:3">
      <c r="C78556">
        <v>78516</v>
      </c>
    </row>
    <row r="78557" spans="3:3">
      <c r="C78557">
        <v>78517</v>
      </c>
    </row>
    <row r="78558" spans="3:3">
      <c r="C78558">
        <v>78518</v>
      </c>
    </row>
    <row r="78559" spans="3:3">
      <c r="C78559">
        <v>78519</v>
      </c>
    </row>
    <row r="78560" spans="3:3">
      <c r="C78560">
        <v>78520</v>
      </c>
    </row>
    <row r="78561" spans="3:3">
      <c r="C78561">
        <v>78521</v>
      </c>
    </row>
    <row r="78562" spans="3:3">
      <c r="C78562">
        <v>78522</v>
      </c>
    </row>
    <row r="78563" spans="3:3">
      <c r="C78563">
        <v>78523</v>
      </c>
    </row>
    <row r="78564" spans="3:3">
      <c r="C78564">
        <v>78524</v>
      </c>
    </row>
    <row r="78565" spans="3:3">
      <c r="C78565">
        <v>78525</v>
      </c>
    </row>
    <row r="78566" spans="3:3">
      <c r="C78566">
        <v>78526</v>
      </c>
    </row>
    <row r="78567" spans="3:3">
      <c r="C78567">
        <v>78527</v>
      </c>
    </row>
    <row r="78568" spans="3:3">
      <c r="C78568">
        <v>78528</v>
      </c>
    </row>
    <row r="78569" spans="3:3">
      <c r="C78569">
        <v>78529</v>
      </c>
    </row>
    <row r="78570" spans="3:3">
      <c r="C78570">
        <v>78530</v>
      </c>
    </row>
    <row r="78571" spans="3:3">
      <c r="C78571">
        <v>78531</v>
      </c>
    </row>
    <row r="78572" spans="3:3">
      <c r="C78572">
        <v>78532</v>
      </c>
    </row>
    <row r="78573" spans="3:3">
      <c r="C78573">
        <v>78533</v>
      </c>
    </row>
    <row r="78574" spans="3:3">
      <c r="C78574">
        <v>78534</v>
      </c>
    </row>
    <row r="78575" spans="3:3">
      <c r="C78575">
        <v>78535</v>
      </c>
    </row>
    <row r="78576" spans="3:3">
      <c r="C78576">
        <v>78536</v>
      </c>
    </row>
    <row r="78577" spans="3:3">
      <c r="C78577">
        <v>78537</v>
      </c>
    </row>
    <row r="78578" spans="3:3">
      <c r="C78578">
        <v>78538</v>
      </c>
    </row>
    <row r="78579" spans="3:3">
      <c r="C78579">
        <v>78539</v>
      </c>
    </row>
    <row r="78580" spans="3:3">
      <c r="C78580">
        <v>78540</v>
      </c>
    </row>
    <row r="78581" spans="3:3">
      <c r="C78581">
        <v>78541</v>
      </c>
    </row>
    <row r="78582" spans="3:3">
      <c r="C78582">
        <v>78542</v>
      </c>
    </row>
    <row r="78583" spans="3:3">
      <c r="C78583">
        <v>78543</v>
      </c>
    </row>
    <row r="78584" spans="3:3">
      <c r="C78584">
        <v>78544</v>
      </c>
    </row>
    <row r="78585" spans="3:3">
      <c r="C78585">
        <v>78545</v>
      </c>
    </row>
    <row r="78586" spans="3:3">
      <c r="C78586">
        <v>78546</v>
      </c>
    </row>
    <row r="78587" spans="3:3">
      <c r="C78587">
        <v>78547</v>
      </c>
    </row>
    <row r="78588" spans="3:3">
      <c r="C78588">
        <v>78548</v>
      </c>
    </row>
    <row r="78589" spans="3:3">
      <c r="C78589">
        <v>78549</v>
      </c>
    </row>
    <row r="78590" spans="3:3">
      <c r="C78590">
        <v>78550</v>
      </c>
    </row>
    <row r="78591" spans="3:3">
      <c r="C78591">
        <v>78551</v>
      </c>
    </row>
    <row r="78592" spans="3:3">
      <c r="C78592">
        <v>78552</v>
      </c>
    </row>
    <row r="78593" spans="3:3">
      <c r="C78593">
        <v>78553</v>
      </c>
    </row>
    <row r="78594" spans="3:3">
      <c r="C78594">
        <v>78554</v>
      </c>
    </row>
    <row r="78595" spans="3:3">
      <c r="C78595">
        <v>78555</v>
      </c>
    </row>
    <row r="78596" spans="3:3">
      <c r="C78596">
        <v>78556</v>
      </c>
    </row>
    <row r="78597" spans="3:3">
      <c r="C78597">
        <v>78557</v>
      </c>
    </row>
    <row r="78598" spans="3:3">
      <c r="C78598">
        <v>78558</v>
      </c>
    </row>
    <row r="78599" spans="3:3">
      <c r="C78599">
        <v>78559</v>
      </c>
    </row>
    <row r="78600" spans="3:3">
      <c r="C78600">
        <v>78560</v>
      </c>
    </row>
    <row r="78601" spans="3:3">
      <c r="C78601">
        <v>78561</v>
      </c>
    </row>
    <row r="78602" spans="3:3">
      <c r="C78602">
        <v>78562</v>
      </c>
    </row>
    <row r="78603" spans="3:3">
      <c r="C78603">
        <v>78563</v>
      </c>
    </row>
    <row r="78604" spans="3:3">
      <c r="C78604">
        <v>78564</v>
      </c>
    </row>
    <row r="78605" spans="3:3">
      <c r="C78605">
        <v>78565</v>
      </c>
    </row>
    <row r="78606" spans="3:3">
      <c r="C78606">
        <v>78566</v>
      </c>
    </row>
    <row r="78607" spans="3:3">
      <c r="C78607">
        <v>78567</v>
      </c>
    </row>
    <row r="78608" spans="3:3">
      <c r="C78608">
        <v>78568</v>
      </c>
    </row>
    <row r="78609" spans="3:3">
      <c r="C78609">
        <v>78569</v>
      </c>
    </row>
    <row r="78610" spans="3:3">
      <c r="C78610">
        <v>78570</v>
      </c>
    </row>
    <row r="78611" spans="3:3">
      <c r="C78611">
        <v>78571</v>
      </c>
    </row>
    <row r="78612" spans="3:3">
      <c r="C78612">
        <v>78572</v>
      </c>
    </row>
    <row r="78613" spans="3:3">
      <c r="C78613">
        <v>78573</v>
      </c>
    </row>
    <row r="78614" spans="3:3">
      <c r="C78614">
        <v>78574</v>
      </c>
    </row>
    <row r="78615" spans="3:3">
      <c r="C78615">
        <v>78575</v>
      </c>
    </row>
    <row r="78616" spans="3:3">
      <c r="C78616">
        <v>78576</v>
      </c>
    </row>
    <row r="78617" spans="3:3">
      <c r="C78617">
        <v>78577</v>
      </c>
    </row>
    <row r="78618" spans="3:3">
      <c r="C78618">
        <v>78578</v>
      </c>
    </row>
    <row r="78619" spans="3:3">
      <c r="C78619">
        <v>78579</v>
      </c>
    </row>
    <row r="78620" spans="3:3">
      <c r="C78620">
        <v>78580</v>
      </c>
    </row>
    <row r="78621" spans="3:3">
      <c r="C78621">
        <v>78581</v>
      </c>
    </row>
    <row r="78622" spans="3:3">
      <c r="C78622">
        <v>78582</v>
      </c>
    </row>
    <row r="78623" spans="3:3">
      <c r="C78623">
        <v>78583</v>
      </c>
    </row>
    <row r="78624" spans="3:3">
      <c r="C78624">
        <v>78584</v>
      </c>
    </row>
    <row r="78625" spans="3:3">
      <c r="C78625">
        <v>78585</v>
      </c>
    </row>
    <row r="78626" spans="3:3">
      <c r="C78626">
        <v>78586</v>
      </c>
    </row>
    <row r="78627" spans="3:3">
      <c r="C78627">
        <v>78587</v>
      </c>
    </row>
    <row r="78628" spans="3:3">
      <c r="C78628">
        <v>78588</v>
      </c>
    </row>
    <row r="78629" spans="3:3">
      <c r="C78629">
        <v>78589</v>
      </c>
    </row>
    <row r="78630" spans="3:3">
      <c r="C78630">
        <v>78590</v>
      </c>
    </row>
    <row r="78631" spans="3:3">
      <c r="C78631">
        <v>78591</v>
      </c>
    </row>
    <row r="78632" spans="3:3">
      <c r="C78632">
        <v>78592</v>
      </c>
    </row>
    <row r="78633" spans="3:3">
      <c r="C78633">
        <v>78593</v>
      </c>
    </row>
    <row r="78634" spans="3:3">
      <c r="C78634">
        <v>78594</v>
      </c>
    </row>
    <row r="78635" spans="3:3">
      <c r="C78635">
        <v>78595</v>
      </c>
    </row>
    <row r="78636" spans="3:3">
      <c r="C78636">
        <v>78596</v>
      </c>
    </row>
    <row r="78637" spans="3:3">
      <c r="C78637">
        <v>78597</v>
      </c>
    </row>
    <row r="78638" spans="3:3">
      <c r="C78638">
        <v>78598</v>
      </c>
    </row>
    <row r="78639" spans="3:3">
      <c r="C78639">
        <v>78599</v>
      </c>
    </row>
    <row r="78640" spans="3:3">
      <c r="C78640">
        <v>78600</v>
      </c>
    </row>
    <row r="78641" spans="3:3">
      <c r="C78641">
        <v>78601</v>
      </c>
    </row>
    <row r="78642" spans="3:3">
      <c r="C78642">
        <v>78602</v>
      </c>
    </row>
    <row r="78643" spans="3:3">
      <c r="C78643">
        <v>78603</v>
      </c>
    </row>
    <row r="78644" spans="3:3">
      <c r="C78644">
        <v>78604</v>
      </c>
    </row>
    <row r="78645" spans="3:3">
      <c r="C78645">
        <v>78605</v>
      </c>
    </row>
    <row r="78646" spans="3:3">
      <c r="C78646">
        <v>78606</v>
      </c>
    </row>
    <row r="78647" spans="3:3">
      <c r="C78647">
        <v>78607</v>
      </c>
    </row>
    <row r="78648" spans="3:3">
      <c r="C78648">
        <v>78608</v>
      </c>
    </row>
    <row r="78649" spans="3:3">
      <c r="C78649">
        <v>78609</v>
      </c>
    </row>
    <row r="78650" spans="3:3">
      <c r="C78650">
        <v>78610</v>
      </c>
    </row>
    <row r="78651" spans="3:3">
      <c r="C78651">
        <v>78611</v>
      </c>
    </row>
    <row r="78652" spans="3:3">
      <c r="C78652">
        <v>78612</v>
      </c>
    </row>
    <row r="78653" spans="3:3">
      <c r="C78653">
        <v>78613</v>
      </c>
    </row>
    <row r="78654" spans="3:3">
      <c r="C78654">
        <v>78614</v>
      </c>
    </row>
    <row r="78655" spans="3:3">
      <c r="C78655">
        <v>78615</v>
      </c>
    </row>
    <row r="78656" spans="3:3">
      <c r="C78656">
        <v>78616</v>
      </c>
    </row>
    <row r="78657" spans="3:3">
      <c r="C78657">
        <v>78617</v>
      </c>
    </row>
    <row r="78658" spans="3:3">
      <c r="C78658">
        <v>78618</v>
      </c>
    </row>
    <row r="78659" spans="3:3">
      <c r="C78659">
        <v>78619</v>
      </c>
    </row>
    <row r="78660" spans="3:3">
      <c r="C78660">
        <v>78620</v>
      </c>
    </row>
    <row r="78661" spans="3:3">
      <c r="C78661">
        <v>78621</v>
      </c>
    </row>
    <row r="78662" spans="3:3">
      <c r="C78662">
        <v>78622</v>
      </c>
    </row>
    <row r="78663" spans="3:3">
      <c r="C78663">
        <v>78623</v>
      </c>
    </row>
    <row r="78664" spans="3:3">
      <c r="C78664">
        <v>78624</v>
      </c>
    </row>
    <row r="78665" spans="3:3">
      <c r="C78665">
        <v>78625</v>
      </c>
    </row>
    <row r="78666" spans="3:3">
      <c r="C78666">
        <v>78626</v>
      </c>
    </row>
    <row r="78667" spans="3:3">
      <c r="C78667">
        <v>78627</v>
      </c>
    </row>
    <row r="78668" spans="3:3">
      <c r="C78668">
        <v>78628</v>
      </c>
    </row>
    <row r="78669" spans="3:3">
      <c r="C78669">
        <v>78629</v>
      </c>
    </row>
    <row r="78670" spans="3:3">
      <c r="C78670">
        <v>78630</v>
      </c>
    </row>
    <row r="78671" spans="3:3">
      <c r="C78671">
        <v>78631</v>
      </c>
    </row>
    <row r="78672" spans="3:3">
      <c r="C78672">
        <v>78632</v>
      </c>
    </row>
    <row r="78673" spans="3:3">
      <c r="C78673">
        <v>78633</v>
      </c>
    </row>
    <row r="78674" spans="3:3">
      <c r="C78674">
        <v>78634</v>
      </c>
    </row>
    <row r="78675" spans="3:3">
      <c r="C78675">
        <v>78635</v>
      </c>
    </row>
    <row r="78676" spans="3:3">
      <c r="C78676">
        <v>78636</v>
      </c>
    </row>
    <row r="78677" spans="3:3">
      <c r="C78677">
        <v>78637</v>
      </c>
    </row>
    <row r="78678" spans="3:3">
      <c r="C78678">
        <v>78638</v>
      </c>
    </row>
    <row r="78679" spans="3:3">
      <c r="C78679">
        <v>78639</v>
      </c>
    </row>
    <row r="78680" spans="3:3">
      <c r="C78680">
        <v>78640</v>
      </c>
    </row>
    <row r="78681" spans="3:3">
      <c r="C78681">
        <v>78641</v>
      </c>
    </row>
    <row r="78682" spans="3:3">
      <c r="C78682">
        <v>78642</v>
      </c>
    </row>
    <row r="78683" spans="3:3">
      <c r="C78683">
        <v>78643</v>
      </c>
    </row>
    <row r="78684" spans="3:3">
      <c r="C78684">
        <v>78644</v>
      </c>
    </row>
    <row r="78685" spans="3:3">
      <c r="C78685">
        <v>78645</v>
      </c>
    </row>
    <row r="78686" spans="3:3">
      <c r="C78686">
        <v>78646</v>
      </c>
    </row>
    <row r="78687" spans="3:3">
      <c r="C78687">
        <v>78647</v>
      </c>
    </row>
    <row r="78688" spans="3:3">
      <c r="C78688">
        <v>78648</v>
      </c>
    </row>
    <row r="78689" spans="3:3">
      <c r="C78689">
        <v>78649</v>
      </c>
    </row>
    <row r="78690" spans="3:3">
      <c r="C78690">
        <v>78650</v>
      </c>
    </row>
    <row r="78691" spans="3:3">
      <c r="C78691">
        <v>78651</v>
      </c>
    </row>
    <row r="78692" spans="3:3">
      <c r="C78692">
        <v>78652</v>
      </c>
    </row>
    <row r="78693" spans="3:3">
      <c r="C78693">
        <v>78653</v>
      </c>
    </row>
    <row r="78694" spans="3:3">
      <c r="C78694">
        <v>78654</v>
      </c>
    </row>
    <row r="78695" spans="3:3">
      <c r="C78695">
        <v>78655</v>
      </c>
    </row>
    <row r="78696" spans="3:3">
      <c r="C78696">
        <v>78656</v>
      </c>
    </row>
    <row r="78697" spans="3:3">
      <c r="C78697">
        <v>78657</v>
      </c>
    </row>
    <row r="78698" spans="3:3">
      <c r="C78698">
        <v>78658</v>
      </c>
    </row>
    <row r="78699" spans="3:3">
      <c r="C78699">
        <v>78659</v>
      </c>
    </row>
    <row r="78700" spans="3:3">
      <c r="C78700">
        <v>78660</v>
      </c>
    </row>
    <row r="78701" spans="3:3">
      <c r="C78701">
        <v>78661</v>
      </c>
    </row>
    <row r="78702" spans="3:3">
      <c r="C78702">
        <v>78662</v>
      </c>
    </row>
    <row r="78703" spans="3:3">
      <c r="C78703">
        <v>78663</v>
      </c>
    </row>
    <row r="78704" spans="3:3">
      <c r="C78704">
        <v>78664</v>
      </c>
    </row>
    <row r="78705" spans="3:3">
      <c r="C78705">
        <v>78665</v>
      </c>
    </row>
    <row r="78706" spans="3:3">
      <c r="C78706">
        <v>78666</v>
      </c>
    </row>
    <row r="78707" spans="3:3">
      <c r="C78707">
        <v>78667</v>
      </c>
    </row>
    <row r="78708" spans="3:3">
      <c r="C78708">
        <v>78668</v>
      </c>
    </row>
    <row r="78709" spans="3:3">
      <c r="C78709">
        <v>78669</v>
      </c>
    </row>
    <row r="78710" spans="3:3">
      <c r="C78710">
        <v>78670</v>
      </c>
    </row>
    <row r="78711" spans="3:3">
      <c r="C78711">
        <v>78671</v>
      </c>
    </row>
    <row r="78712" spans="3:3">
      <c r="C78712">
        <v>78672</v>
      </c>
    </row>
    <row r="78713" spans="3:3">
      <c r="C78713">
        <v>78673</v>
      </c>
    </row>
    <row r="78714" spans="3:3">
      <c r="C78714">
        <v>78674</v>
      </c>
    </row>
    <row r="78715" spans="3:3">
      <c r="C78715">
        <v>78675</v>
      </c>
    </row>
    <row r="78716" spans="3:3">
      <c r="C78716">
        <v>78676</v>
      </c>
    </row>
    <row r="78717" spans="3:3">
      <c r="C78717">
        <v>78677</v>
      </c>
    </row>
    <row r="78718" spans="3:3">
      <c r="C78718">
        <v>78678</v>
      </c>
    </row>
    <row r="78719" spans="3:3">
      <c r="C78719">
        <v>78679</v>
      </c>
    </row>
    <row r="78720" spans="3:3">
      <c r="C78720">
        <v>78680</v>
      </c>
    </row>
    <row r="78721" spans="3:3">
      <c r="C78721">
        <v>78681</v>
      </c>
    </row>
    <row r="78722" spans="3:3">
      <c r="C78722">
        <v>78682</v>
      </c>
    </row>
    <row r="78723" spans="3:3">
      <c r="C78723">
        <v>78683</v>
      </c>
    </row>
    <row r="78724" spans="3:3">
      <c r="C78724">
        <v>78684</v>
      </c>
    </row>
    <row r="78725" spans="3:3">
      <c r="C78725">
        <v>78685</v>
      </c>
    </row>
    <row r="78726" spans="3:3">
      <c r="C78726">
        <v>78686</v>
      </c>
    </row>
    <row r="78727" spans="3:3">
      <c r="C78727">
        <v>78687</v>
      </c>
    </row>
    <row r="78728" spans="3:3">
      <c r="C78728">
        <v>78688</v>
      </c>
    </row>
    <row r="78729" spans="3:3">
      <c r="C78729">
        <v>78689</v>
      </c>
    </row>
    <row r="78730" spans="3:3">
      <c r="C78730">
        <v>78690</v>
      </c>
    </row>
    <row r="78731" spans="3:3">
      <c r="C78731">
        <v>78691</v>
      </c>
    </row>
    <row r="78732" spans="3:3">
      <c r="C78732">
        <v>78692</v>
      </c>
    </row>
    <row r="78733" spans="3:3">
      <c r="C78733">
        <v>78693</v>
      </c>
    </row>
    <row r="78734" spans="3:3">
      <c r="C78734">
        <v>78694</v>
      </c>
    </row>
    <row r="78735" spans="3:3">
      <c r="C78735">
        <v>78695</v>
      </c>
    </row>
    <row r="78736" spans="3:3">
      <c r="C78736">
        <v>78696</v>
      </c>
    </row>
    <row r="78737" spans="3:3">
      <c r="C78737">
        <v>78697</v>
      </c>
    </row>
    <row r="78738" spans="3:3">
      <c r="C78738">
        <v>78698</v>
      </c>
    </row>
    <row r="78739" spans="3:3">
      <c r="C78739">
        <v>78699</v>
      </c>
    </row>
    <row r="78740" spans="3:3">
      <c r="C78740">
        <v>78700</v>
      </c>
    </row>
    <row r="78741" spans="3:3">
      <c r="C78741">
        <v>78701</v>
      </c>
    </row>
    <row r="78742" spans="3:3">
      <c r="C78742">
        <v>78702</v>
      </c>
    </row>
    <row r="78743" spans="3:3">
      <c r="C78743">
        <v>78703</v>
      </c>
    </row>
    <row r="78744" spans="3:3">
      <c r="C78744">
        <v>78704</v>
      </c>
    </row>
    <row r="78745" spans="3:3">
      <c r="C78745">
        <v>78705</v>
      </c>
    </row>
    <row r="78746" spans="3:3">
      <c r="C78746">
        <v>78706</v>
      </c>
    </row>
    <row r="78747" spans="3:3">
      <c r="C78747">
        <v>78707</v>
      </c>
    </row>
    <row r="78748" spans="3:3">
      <c r="C78748">
        <v>78708</v>
      </c>
    </row>
    <row r="78749" spans="3:3">
      <c r="C78749">
        <v>78709</v>
      </c>
    </row>
    <row r="78750" spans="3:3">
      <c r="C78750">
        <v>78710</v>
      </c>
    </row>
    <row r="78751" spans="3:3">
      <c r="C78751">
        <v>78711</v>
      </c>
    </row>
    <row r="78752" spans="3:3">
      <c r="C78752">
        <v>78712</v>
      </c>
    </row>
    <row r="78753" spans="3:3">
      <c r="C78753">
        <v>78713</v>
      </c>
    </row>
    <row r="78754" spans="3:3">
      <c r="C78754">
        <v>78714</v>
      </c>
    </row>
    <row r="78755" spans="3:3">
      <c r="C78755">
        <v>78715</v>
      </c>
    </row>
    <row r="78756" spans="3:3">
      <c r="C78756">
        <v>78716</v>
      </c>
    </row>
    <row r="78757" spans="3:3">
      <c r="C78757">
        <v>78717</v>
      </c>
    </row>
    <row r="78758" spans="3:3">
      <c r="C78758">
        <v>78718</v>
      </c>
    </row>
    <row r="78759" spans="3:3">
      <c r="C78759">
        <v>78719</v>
      </c>
    </row>
    <row r="78760" spans="3:3">
      <c r="C78760">
        <v>78720</v>
      </c>
    </row>
    <row r="78761" spans="3:3">
      <c r="C78761">
        <v>78721</v>
      </c>
    </row>
    <row r="78762" spans="3:3">
      <c r="C78762">
        <v>78722</v>
      </c>
    </row>
    <row r="78763" spans="3:3">
      <c r="C78763">
        <v>78723</v>
      </c>
    </row>
    <row r="78764" spans="3:3">
      <c r="C78764">
        <v>78724</v>
      </c>
    </row>
    <row r="78765" spans="3:3">
      <c r="C78765">
        <v>78725</v>
      </c>
    </row>
    <row r="78766" spans="3:3">
      <c r="C78766">
        <v>78726</v>
      </c>
    </row>
    <row r="78767" spans="3:3">
      <c r="C78767">
        <v>78727</v>
      </c>
    </row>
    <row r="78768" spans="3:3">
      <c r="C78768">
        <v>78728</v>
      </c>
    </row>
    <row r="78769" spans="3:3">
      <c r="C78769">
        <v>78729</v>
      </c>
    </row>
    <row r="78770" spans="3:3">
      <c r="C78770">
        <v>78730</v>
      </c>
    </row>
    <row r="78771" spans="3:3">
      <c r="C78771">
        <v>78731</v>
      </c>
    </row>
    <row r="78772" spans="3:3">
      <c r="C78772">
        <v>78732</v>
      </c>
    </row>
    <row r="78773" spans="3:3">
      <c r="C78773">
        <v>78733</v>
      </c>
    </row>
    <row r="78774" spans="3:3">
      <c r="C78774">
        <v>78734</v>
      </c>
    </row>
    <row r="78775" spans="3:3">
      <c r="C78775">
        <v>78735</v>
      </c>
    </row>
    <row r="78776" spans="3:3">
      <c r="C78776">
        <v>78736</v>
      </c>
    </row>
    <row r="78777" spans="3:3">
      <c r="C78777">
        <v>78737</v>
      </c>
    </row>
    <row r="78778" spans="3:3">
      <c r="C78778">
        <v>78738</v>
      </c>
    </row>
    <row r="78779" spans="3:3">
      <c r="C78779">
        <v>78739</v>
      </c>
    </row>
    <row r="78780" spans="3:3">
      <c r="C78780">
        <v>78740</v>
      </c>
    </row>
    <row r="78781" spans="3:3">
      <c r="C78781">
        <v>78741</v>
      </c>
    </row>
    <row r="78782" spans="3:3">
      <c r="C78782">
        <v>78742</v>
      </c>
    </row>
    <row r="78783" spans="3:3">
      <c r="C78783">
        <v>78743</v>
      </c>
    </row>
    <row r="78784" spans="3:3">
      <c r="C78784">
        <v>78744</v>
      </c>
    </row>
    <row r="78785" spans="3:3">
      <c r="C78785">
        <v>78745</v>
      </c>
    </row>
    <row r="78786" spans="3:3">
      <c r="C78786">
        <v>78746</v>
      </c>
    </row>
    <row r="78787" spans="3:3">
      <c r="C78787">
        <v>78747</v>
      </c>
    </row>
    <row r="78788" spans="3:3">
      <c r="C78788">
        <v>78748</v>
      </c>
    </row>
    <row r="78789" spans="3:3">
      <c r="C78789">
        <v>78749</v>
      </c>
    </row>
    <row r="78790" spans="3:3">
      <c r="C78790">
        <v>78750</v>
      </c>
    </row>
    <row r="78791" spans="3:3">
      <c r="C78791">
        <v>78751</v>
      </c>
    </row>
    <row r="78792" spans="3:3">
      <c r="C78792">
        <v>78752</v>
      </c>
    </row>
    <row r="78793" spans="3:3">
      <c r="C78793">
        <v>78753</v>
      </c>
    </row>
    <row r="78794" spans="3:3">
      <c r="C78794">
        <v>78754</v>
      </c>
    </row>
    <row r="78795" spans="3:3">
      <c r="C78795">
        <v>78755</v>
      </c>
    </row>
    <row r="78796" spans="3:3">
      <c r="C78796">
        <v>78756</v>
      </c>
    </row>
    <row r="78797" spans="3:3">
      <c r="C78797">
        <v>78757</v>
      </c>
    </row>
    <row r="78798" spans="3:3">
      <c r="C78798">
        <v>78758</v>
      </c>
    </row>
    <row r="78799" spans="3:3">
      <c r="C78799">
        <v>78759</v>
      </c>
    </row>
    <row r="78800" spans="3:3">
      <c r="C78800">
        <v>78760</v>
      </c>
    </row>
    <row r="78801" spans="3:3">
      <c r="C78801">
        <v>78761</v>
      </c>
    </row>
    <row r="78802" spans="3:3">
      <c r="C78802">
        <v>78762</v>
      </c>
    </row>
    <row r="78803" spans="3:3">
      <c r="C78803">
        <v>78763</v>
      </c>
    </row>
    <row r="78804" spans="3:3">
      <c r="C78804">
        <v>78764</v>
      </c>
    </row>
    <row r="78805" spans="3:3">
      <c r="C78805">
        <v>78765</v>
      </c>
    </row>
    <row r="78806" spans="3:3">
      <c r="C78806">
        <v>78766</v>
      </c>
    </row>
    <row r="78807" spans="3:3">
      <c r="C78807">
        <v>78767</v>
      </c>
    </row>
    <row r="78808" spans="3:3">
      <c r="C78808">
        <v>78768</v>
      </c>
    </row>
    <row r="78809" spans="3:3">
      <c r="C78809">
        <v>78769</v>
      </c>
    </row>
    <row r="78810" spans="3:3">
      <c r="C78810">
        <v>78770</v>
      </c>
    </row>
    <row r="78811" spans="3:3">
      <c r="C78811">
        <v>78771</v>
      </c>
    </row>
    <row r="78812" spans="3:3">
      <c r="C78812">
        <v>78772</v>
      </c>
    </row>
    <row r="78813" spans="3:3">
      <c r="C78813">
        <v>78773</v>
      </c>
    </row>
    <row r="78814" spans="3:3">
      <c r="C78814">
        <v>78774</v>
      </c>
    </row>
    <row r="78815" spans="3:3">
      <c r="C78815">
        <v>78775</v>
      </c>
    </row>
    <row r="78816" spans="3:3">
      <c r="C78816">
        <v>78776</v>
      </c>
    </row>
    <row r="78817" spans="3:3">
      <c r="C78817">
        <v>78777</v>
      </c>
    </row>
    <row r="78818" spans="3:3">
      <c r="C78818">
        <v>78778</v>
      </c>
    </row>
    <row r="78819" spans="3:3">
      <c r="C78819">
        <v>78779</v>
      </c>
    </row>
    <row r="78820" spans="3:3">
      <c r="C78820">
        <v>78780</v>
      </c>
    </row>
    <row r="78821" spans="3:3">
      <c r="C78821">
        <v>78781</v>
      </c>
    </row>
    <row r="78822" spans="3:3">
      <c r="C78822">
        <v>78782</v>
      </c>
    </row>
    <row r="78823" spans="3:3">
      <c r="C78823">
        <v>78783</v>
      </c>
    </row>
    <row r="78824" spans="3:3">
      <c r="C78824">
        <v>78784</v>
      </c>
    </row>
    <row r="78825" spans="3:3">
      <c r="C78825">
        <v>78785</v>
      </c>
    </row>
    <row r="78826" spans="3:3">
      <c r="C78826">
        <v>78786</v>
      </c>
    </row>
    <row r="78827" spans="3:3">
      <c r="C78827">
        <v>78787</v>
      </c>
    </row>
    <row r="78828" spans="3:3">
      <c r="C78828">
        <v>78788</v>
      </c>
    </row>
    <row r="78829" spans="3:3">
      <c r="C78829">
        <v>78789</v>
      </c>
    </row>
    <row r="78830" spans="3:3">
      <c r="C78830">
        <v>78790</v>
      </c>
    </row>
    <row r="78831" spans="3:3">
      <c r="C78831">
        <v>78791</v>
      </c>
    </row>
    <row r="78832" spans="3:3">
      <c r="C78832">
        <v>78792</v>
      </c>
    </row>
    <row r="78833" spans="3:3">
      <c r="C78833">
        <v>78793</v>
      </c>
    </row>
    <row r="78834" spans="3:3">
      <c r="C78834">
        <v>78794</v>
      </c>
    </row>
    <row r="78835" spans="3:3">
      <c r="C78835">
        <v>78795</v>
      </c>
    </row>
    <row r="78836" spans="3:3">
      <c r="C78836">
        <v>78796</v>
      </c>
    </row>
    <row r="78837" spans="3:3">
      <c r="C78837">
        <v>78797</v>
      </c>
    </row>
    <row r="78838" spans="3:3">
      <c r="C78838">
        <v>78798</v>
      </c>
    </row>
    <row r="78839" spans="3:3">
      <c r="C78839">
        <v>78799</v>
      </c>
    </row>
    <row r="78840" spans="3:3">
      <c r="C78840">
        <v>78800</v>
      </c>
    </row>
    <row r="78841" spans="3:3">
      <c r="C78841">
        <v>78801</v>
      </c>
    </row>
    <row r="78842" spans="3:3">
      <c r="C78842">
        <v>78802</v>
      </c>
    </row>
    <row r="78843" spans="3:3">
      <c r="C78843">
        <v>78803</v>
      </c>
    </row>
    <row r="78844" spans="3:3">
      <c r="C78844">
        <v>78804</v>
      </c>
    </row>
    <row r="78845" spans="3:3">
      <c r="C78845">
        <v>78805</v>
      </c>
    </row>
    <row r="78846" spans="3:3">
      <c r="C78846">
        <v>78806</v>
      </c>
    </row>
    <row r="78847" spans="3:3">
      <c r="C78847">
        <v>78807</v>
      </c>
    </row>
    <row r="78848" spans="3:3">
      <c r="C78848">
        <v>78808</v>
      </c>
    </row>
    <row r="78849" spans="3:3">
      <c r="C78849">
        <v>78809</v>
      </c>
    </row>
    <row r="78850" spans="3:3">
      <c r="C78850">
        <v>78810</v>
      </c>
    </row>
    <row r="78851" spans="3:3">
      <c r="C78851">
        <v>78811</v>
      </c>
    </row>
    <row r="78852" spans="3:3">
      <c r="C78852">
        <v>78812</v>
      </c>
    </row>
    <row r="78853" spans="3:3">
      <c r="C78853">
        <v>78813</v>
      </c>
    </row>
    <row r="78854" spans="3:3">
      <c r="C78854">
        <v>78814</v>
      </c>
    </row>
    <row r="78855" spans="3:3">
      <c r="C78855">
        <v>78815</v>
      </c>
    </row>
    <row r="78856" spans="3:3">
      <c r="C78856">
        <v>78816</v>
      </c>
    </row>
    <row r="78857" spans="3:3">
      <c r="C78857">
        <v>78817</v>
      </c>
    </row>
    <row r="78858" spans="3:3">
      <c r="C78858">
        <v>78818</v>
      </c>
    </row>
    <row r="78859" spans="3:3">
      <c r="C78859">
        <v>78819</v>
      </c>
    </row>
    <row r="78860" spans="3:3">
      <c r="C78860">
        <v>78820</v>
      </c>
    </row>
    <row r="78861" spans="3:3">
      <c r="C78861">
        <v>78821</v>
      </c>
    </row>
    <row r="78862" spans="3:3">
      <c r="C78862">
        <v>78822</v>
      </c>
    </row>
    <row r="78863" spans="3:3">
      <c r="C78863">
        <v>78823</v>
      </c>
    </row>
    <row r="78864" spans="3:3">
      <c r="C78864">
        <v>78824</v>
      </c>
    </row>
    <row r="78865" spans="3:3">
      <c r="C78865">
        <v>78825</v>
      </c>
    </row>
    <row r="78866" spans="3:3">
      <c r="C78866">
        <v>78826</v>
      </c>
    </row>
    <row r="78867" spans="3:3">
      <c r="C78867">
        <v>78827</v>
      </c>
    </row>
    <row r="78868" spans="3:3">
      <c r="C78868">
        <v>78828</v>
      </c>
    </row>
    <row r="78869" spans="3:3">
      <c r="C78869">
        <v>78829</v>
      </c>
    </row>
    <row r="78870" spans="3:3">
      <c r="C78870">
        <v>78830</v>
      </c>
    </row>
    <row r="78871" spans="3:3">
      <c r="C78871">
        <v>78831</v>
      </c>
    </row>
    <row r="78872" spans="3:3">
      <c r="C78872">
        <v>78832</v>
      </c>
    </row>
    <row r="78873" spans="3:3">
      <c r="C78873">
        <v>78833</v>
      </c>
    </row>
    <row r="78874" spans="3:3">
      <c r="C78874">
        <v>78834</v>
      </c>
    </row>
    <row r="78875" spans="3:3">
      <c r="C78875">
        <v>78835</v>
      </c>
    </row>
    <row r="78876" spans="3:3">
      <c r="C78876">
        <v>78836</v>
      </c>
    </row>
    <row r="78877" spans="3:3">
      <c r="C78877">
        <v>78837</v>
      </c>
    </row>
    <row r="78878" spans="3:3">
      <c r="C78878">
        <v>78838</v>
      </c>
    </row>
    <row r="78879" spans="3:3">
      <c r="C78879">
        <v>78839</v>
      </c>
    </row>
    <row r="78880" spans="3:3">
      <c r="C78880">
        <v>78840</v>
      </c>
    </row>
    <row r="78881" spans="3:3">
      <c r="C78881">
        <v>78841</v>
      </c>
    </row>
    <row r="78882" spans="3:3">
      <c r="C78882">
        <v>78842</v>
      </c>
    </row>
    <row r="78883" spans="3:3">
      <c r="C78883">
        <v>78843</v>
      </c>
    </row>
    <row r="78884" spans="3:3">
      <c r="C78884">
        <v>78844</v>
      </c>
    </row>
    <row r="78885" spans="3:3">
      <c r="C78885">
        <v>78845</v>
      </c>
    </row>
    <row r="78886" spans="3:3">
      <c r="C78886">
        <v>78846</v>
      </c>
    </row>
    <row r="78887" spans="3:3">
      <c r="C78887">
        <v>78847</v>
      </c>
    </row>
    <row r="78888" spans="3:3">
      <c r="C78888">
        <v>78848</v>
      </c>
    </row>
    <row r="78889" spans="3:3">
      <c r="C78889">
        <v>78849</v>
      </c>
    </row>
    <row r="78890" spans="3:3">
      <c r="C78890">
        <v>78850</v>
      </c>
    </row>
    <row r="78891" spans="3:3">
      <c r="C78891">
        <v>78851</v>
      </c>
    </row>
    <row r="78892" spans="3:3">
      <c r="C78892">
        <v>78852</v>
      </c>
    </row>
    <row r="78893" spans="3:3">
      <c r="C78893">
        <v>78853</v>
      </c>
    </row>
    <row r="78894" spans="3:3">
      <c r="C78894">
        <v>78854</v>
      </c>
    </row>
    <row r="78895" spans="3:3">
      <c r="C78895">
        <v>78855</v>
      </c>
    </row>
    <row r="78896" spans="3:3">
      <c r="C78896">
        <v>78856</v>
      </c>
    </row>
    <row r="78897" spans="3:3">
      <c r="C78897">
        <v>78857</v>
      </c>
    </row>
    <row r="78898" spans="3:3">
      <c r="C78898">
        <v>78858</v>
      </c>
    </row>
    <row r="78899" spans="3:3">
      <c r="C78899">
        <v>78859</v>
      </c>
    </row>
    <row r="78900" spans="3:3">
      <c r="C78900">
        <v>78860</v>
      </c>
    </row>
    <row r="78901" spans="3:3">
      <c r="C78901">
        <v>78861</v>
      </c>
    </row>
    <row r="78902" spans="3:3">
      <c r="C78902">
        <v>78862</v>
      </c>
    </row>
    <row r="78903" spans="3:3">
      <c r="C78903">
        <v>78863</v>
      </c>
    </row>
    <row r="78904" spans="3:3">
      <c r="C78904">
        <v>78864</v>
      </c>
    </row>
    <row r="78905" spans="3:3">
      <c r="C78905">
        <v>78865</v>
      </c>
    </row>
    <row r="78906" spans="3:3">
      <c r="C78906">
        <v>78866</v>
      </c>
    </row>
    <row r="78907" spans="3:3">
      <c r="C78907">
        <v>78867</v>
      </c>
    </row>
    <row r="78908" spans="3:3">
      <c r="C78908">
        <v>78868</v>
      </c>
    </row>
    <row r="78909" spans="3:3">
      <c r="C78909">
        <v>78869</v>
      </c>
    </row>
    <row r="78910" spans="3:3">
      <c r="C78910">
        <v>78870</v>
      </c>
    </row>
    <row r="78911" spans="3:3">
      <c r="C78911">
        <v>78871</v>
      </c>
    </row>
    <row r="78912" spans="3:3">
      <c r="C78912">
        <v>78872</v>
      </c>
    </row>
    <row r="78913" spans="3:3">
      <c r="C78913">
        <v>78873</v>
      </c>
    </row>
    <row r="78914" spans="3:3">
      <c r="C78914">
        <v>78874</v>
      </c>
    </row>
    <row r="78915" spans="3:3">
      <c r="C78915">
        <v>78875</v>
      </c>
    </row>
    <row r="78916" spans="3:3">
      <c r="C78916">
        <v>78876</v>
      </c>
    </row>
    <row r="78917" spans="3:3">
      <c r="C78917">
        <v>78877</v>
      </c>
    </row>
    <row r="78918" spans="3:3">
      <c r="C78918">
        <v>78878</v>
      </c>
    </row>
    <row r="78919" spans="3:3">
      <c r="C78919">
        <v>78879</v>
      </c>
    </row>
    <row r="78920" spans="3:3">
      <c r="C78920">
        <v>78880</v>
      </c>
    </row>
    <row r="78921" spans="3:3">
      <c r="C78921">
        <v>78881</v>
      </c>
    </row>
    <row r="78922" spans="3:3">
      <c r="C78922">
        <v>78882</v>
      </c>
    </row>
    <row r="78923" spans="3:3">
      <c r="C78923">
        <v>78883</v>
      </c>
    </row>
    <row r="78924" spans="3:3">
      <c r="C78924">
        <v>78884</v>
      </c>
    </row>
    <row r="78925" spans="3:3">
      <c r="C78925">
        <v>78885</v>
      </c>
    </row>
    <row r="78926" spans="3:3">
      <c r="C78926">
        <v>78886</v>
      </c>
    </row>
    <row r="78927" spans="3:3">
      <c r="C78927">
        <v>78887</v>
      </c>
    </row>
    <row r="78928" spans="3:3">
      <c r="C78928">
        <v>78888</v>
      </c>
    </row>
    <row r="78929" spans="3:3">
      <c r="C78929">
        <v>78889</v>
      </c>
    </row>
    <row r="78930" spans="3:3">
      <c r="C78930">
        <v>78890</v>
      </c>
    </row>
    <row r="78931" spans="3:3">
      <c r="C78931">
        <v>78891</v>
      </c>
    </row>
    <row r="78932" spans="3:3">
      <c r="C78932">
        <v>78892</v>
      </c>
    </row>
    <row r="78933" spans="3:3">
      <c r="C78933">
        <v>78893</v>
      </c>
    </row>
    <row r="78934" spans="3:3">
      <c r="C78934">
        <v>78894</v>
      </c>
    </row>
    <row r="78935" spans="3:3">
      <c r="C78935">
        <v>78895</v>
      </c>
    </row>
    <row r="78936" spans="3:3">
      <c r="C78936">
        <v>78896</v>
      </c>
    </row>
    <row r="78937" spans="3:3">
      <c r="C78937">
        <v>78897</v>
      </c>
    </row>
    <row r="78938" spans="3:3">
      <c r="C78938">
        <v>78898</v>
      </c>
    </row>
    <row r="78939" spans="3:3">
      <c r="C78939">
        <v>78899</v>
      </c>
    </row>
    <row r="78940" spans="3:3">
      <c r="C78940">
        <v>78900</v>
      </c>
    </row>
    <row r="78941" spans="3:3">
      <c r="C78941">
        <v>78901</v>
      </c>
    </row>
    <row r="78942" spans="3:3">
      <c r="C78942">
        <v>78902</v>
      </c>
    </row>
    <row r="78943" spans="3:3">
      <c r="C78943">
        <v>78903</v>
      </c>
    </row>
    <row r="78944" spans="3:3">
      <c r="C78944">
        <v>78904</v>
      </c>
    </row>
    <row r="78945" spans="3:3">
      <c r="C78945">
        <v>78905</v>
      </c>
    </row>
    <row r="78946" spans="3:3">
      <c r="C78946">
        <v>78906</v>
      </c>
    </row>
    <row r="78947" spans="3:3">
      <c r="C78947">
        <v>78907</v>
      </c>
    </row>
    <row r="78948" spans="3:3">
      <c r="C78948">
        <v>78908</v>
      </c>
    </row>
    <row r="78949" spans="3:3">
      <c r="C78949">
        <v>78909</v>
      </c>
    </row>
    <row r="78950" spans="3:3">
      <c r="C78950">
        <v>78910</v>
      </c>
    </row>
    <row r="78951" spans="3:3">
      <c r="C78951">
        <v>78911</v>
      </c>
    </row>
    <row r="78952" spans="3:3">
      <c r="C78952">
        <v>78912</v>
      </c>
    </row>
    <row r="78953" spans="3:3">
      <c r="C78953">
        <v>78913</v>
      </c>
    </row>
    <row r="78954" spans="3:3">
      <c r="C78954">
        <v>78914</v>
      </c>
    </row>
    <row r="78955" spans="3:3">
      <c r="C78955">
        <v>78915</v>
      </c>
    </row>
    <row r="78956" spans="3:3">
      <c r="C78956">
        <v>78916</v>
      </c>
    </row>
    <row r="78957" spans="3:3">
      <c r="C78957">
        <v>78917</v>
      </c>
    </row>
    <row r="78958" spans="3:3">
      <c r="C78958">
        <v>78918</v>
      </c>
    </row>
    <row r="78959" spans="3:3">
      <c r="C78959">
        <v>78919</v>
      </c>
    </row>
    <row r="78960" spans="3:3">
      <c r="C78960">
        <v>78920</v>
      </c>
    </row>
    <row r="78961" spans="3:3">
      <c r="C78961">
        <v>78921</v>
      </c>
    </row>
    <row r="78962" spans="3:3">
      <c r="C78962">
        <v>78922</v>
      </c>
    </row>
    <row r="78963" spans="3:3">
      <c r="C78963">
        <v>78923</v>
      </c>
    </row>
    <row r="78964" spans="3:3">
      <c r="C78964">
        <v>78924</v>
      </c>
    </row>
    <row r="78965" spans="3:3">
      <c r="C78965">
        <v>78925</v>
      </c>
    </row>
    <row r="78966" spans="3:3">
      <c r="C78966">
        <v>78926</v>
      </c>
    </row>
    <row r="78967" spans="3:3">
      <c r="C78967">
        <v>78927</v>
      </c>
    </row>
    <row r="78968" spans="3:3">
      <c r="C78968">
        <v>78928</v>
      </c>
    </row>
    <row r="78969" spans="3:3">
      <c r="C78969">
        <v>78929</v>
      </c>
    </row>
    <row r="78970" spans="3:3">
      <c r="C78970">
        <v>78930</v>
      </c>
    </row>
    <row r="78971" spans="3:3">
      <c r="C78971">
        <v>78931</v>
      </c>
    </row>
    <row r="78972" spans="3:3">
      <c r="C78972">
        <v>78932</v>
      </c>
    </row>
    <row r="78973" spans="3:3">
      <c r="C78973">
        <v>78933</v>
      </c>
    </row>
    <row r="78974" spans="3:3">
      <c r="C78974">
        <v>78934</v>
      </c>
    </row>
    <row r="78975" spans="3:3">
      <c r="C78975">
        <v>78935</v>
      </c>
    </row>
    <row r="78976" spans="3:3">
      <c r="C78976">
        <v>78936</v>
      </c>
    </row>
    <row r="78977" spans="3:3">
      <c r="C78977">
        <v>78937</v>
      </c>
    </row>
    <row r="78978" spans="3:3">
      <c r="C78978">
        <v>78938</v>
      </c>
    </row>
    <row r="78979" spans="3:3">
      <c r="C78979">
        <v>78939</v>
      </c>
    </row>
    <row r="78980" spans="3:3">
      <c r="C78980">
        <v>78940</v>
      </c>
    </row>
    <row r="78981" spans="3:3">
      <c r="C78981">
        <v>78941</v>
      </c>
    </row>
    <row r="78982" spans="3:3">
      <c r="C78982">
        <v>78942</v>
      </c>
    </row>
    <row r="78983" spans="3:3">
      <c r="C78983">
        <v>78943</v>
      </c>
    </row>
    <row r="78984" spans="3:3">
      <c r="C78984">
        <v>78944</v>
      </c>
    </row>
    <row r="78985" spans="3:3">
      <c r="C78985">
        <v>78945</v>
      </c>
    </row>
    <row r="78986" spans="3:3">
      <c r="C78986">
        <v>78946</v>
      </c>
    </row>
    <row r="78987" spans="3:3">
      <c r="C78987">
        <v>78947</v>
      </c>
    </row>
    <row r="78988" spans="3:3">
      <c r="C78988">
        <v>78948</v>
      </c>
    </row>
    <row r="78989" spans="3:3">
      <c r="C78989">
        <v>78949</v>
      </c>
    </row>
    <row r="78990" spans="3:3">
      <c r="C78990">
        <v>78950</v>
      </c>
    </row>
    <row r="78991" spans="3:3">
      <c r="C78991">
        <v>78951</v>
      </c>
    </row>
    <row r="78992" spans="3:3">
      <c r="C78992">
        <v>78952</v>
      </c>
    </row>
    <row r="78993" spans="3:3">
      <c r="C78993">
        <v>78953</v>
      </c>
    </row>
    <row r="78994" spans="3:3">
      <c r="C78994">
        <v>78954</v>
      </c>
    </row>
    <row r="78995" spans="3:3">
      <c r="C78995">
        <v>78955</v>
      </c>
    </row>
    <row r="78996" spans="3:3">
      <c r="C78996">
        <v>78956</v>
      </c>
    </row>
    <row r="78997" spans="3:3">
      <c r="C78997">
        <v>78957</v>
      </c>
    </row>
    <row r="78998" spans="3:3">
      <c r="C78998">
        <v>78958</v>
      </c>
    </row>
    <row r="78999" spans="3:3">
      <c r="C78999">
        <v>78959</v>
      </c>
    </row>
    <row r="79000" spans="3:3">
      <c r="C79000">
        <v>78960</v>
      </c>
    </row>
    <row r="79001" spans="3:3">
      <c r="C79001">
        <v>78961</v>
      </c>
    </row>
    <row r="79002" spans="3:3">
      <c r="C79002">
        <v>78962</v>
      </c>
    </row>
    <row r="79003" spans="3:3">
      <c r="C79003">
        <v>78963</v>
      </c>
    </row>
    <row r="79004" spans="3:3">
      <c r="C79004">
        <v>78964</v>
      </c>
    </row>
    <row r="79005" spans="3:3">
      <c r="C79005">
        <v>78965</v>
      </c>
    </row>
    <row r="79006" spans="3:3">
      <c r="C79006">
        <v>78966</v>
      </c>
    </row>
    <row r="79007" spans="3:3">
      <c r="C79007">
        <v>78967</v>
      </c>
    </row>
    <row r="79008" spans="3:3">
      <c r="C79008">
        <v>78968</v>
      </c>
    </row>
    <row r="79009" spans="3:3">
      <c r="C79009">
        <v>78969</v>
      </c>
    </row>
    <row r="79010" spans="3:3">
      <c r="C79010">
        <v>78970</v>
      </c>
    </row>
    <row r="79011" spans="3:3">
      <c r="C79011">
        <v>78971</v>
      </c>
    </row>
    <row r="79012" spans="3:3">
      <c r="C79012">
        <v>78972</v>
      </c>
    </row>
    <row r="79013" spans="3:3">
      <c r="C79013">
        <v>78973</v>
      </c>
    </row>
    <row r="79014" spans="3:3">
      <c r="C79014">
        <v>78974</v>
      </c>
    </row>
    <row r="79015" spans="3:3">
      <c r="C79015">
        <v>78975</v>
      </c>
    </row>
    <row r="79016" spans="3:3">
      <c r="C79016">
        <v>78976</v>
      </c>
    </row>
    <row r="79017" spans="3:3">
      <c r="C79017">
        <v>78977</v>
      </c>
    </row>
    <row r="79018" spans="3:3">
      <c r="C79018">
        <v>78978</v>
      </c>
    </row>
    <row r="79019" spans="3:3">
      <c r="C79019">
        <v>78979</v>
      </c>
    </row>
    <row r="79020" spans="3:3">
      <c r="C79020">
        <v>78980</v>
      </c>
    </row>
    <row r="79021" spans="3:3">
      <c r="C79021">
        <v>78981</v>
      </c>
    </row>
    <row r="79022" spans="3:3">
      <c r="C79022">
        <v>78982</v>
      </c>
    </row>
    <row r="79023" spans="3:3">
      <c r="C79023">
        <v>78983</v>
      </c>
    </row>
    <row r="79024" spans="3:3">
      <c r="C79024">
        <v>78984</v>
      </c>
    </row>
    <row r="79025" spans="3:3">
      <c r="C79025">
        <v>78985</v>
      </c>
    </row>
    <row r="79026" spans="3:3">
      <c r="C79026">
        <v>78986</v>
      </c>
    </row>
    <row r="79027" spans="3:3">
      <c r="C79027">
        <v>78987</v>
      </c>
    </row>
    <row r="79028" spans="3:3">
      <c r="C79028">
        <v>78988</v>
      </c>
    </row>
    <row r="79029" spans="3:3">
      <c r="C79029">
        <v>78989</v>
      </c>
    </row>
    <row r="79030" spans="3:3">
      <c r="C79030">
        <v>78990</v>
      </c>
    </row>
    <row r="79031" spans="3:3">
      <c r="C79031">
        <v>78991</v>
      </c>
    </row>
    <row r="79032" spans="3:3">
      <c r="C79032">
        <v>78992</v>
      </c>
    </row>
    <row r="79033" spans="3:3">
      <c r="C79033">
        <v>78993</v>
      </c>
    </row>
    <row r="79034" spans="3:3">
      <c r="C79034">
        <v>78994</v>
      </c>
    </row>
    <row r="79035" spans="3:3">
      <c r="C79035">
        <v>78995</v>
      </c>
    </row>
    <row r="79036" spans="3:3">
      <c r="C79036">
        <v>78996</v>
      </c>
    </row>
    <row r="79037" spans="3:3">
      <c r="C79037">
        <v>78997</v>
      </c>
    </row>
    <row r="79038" spans="3:3">
      <c r="C79038">
        <v>78998</v>
      </c>
    </row>
    <row r="79039" spans="3:3">
      <c r="C79039">
        <v>78999</v>
      </c>
    </row>
    <row r="79040" spans="3:3">
      <c r="C79040">
        <v>79000</v>
      </c>
    </row>
    <row r="79041" spans="3:3">
      <c r="C79041">
        <v>79001</v>
      </c>
    </row>
    <row r="79042" spans="3:3">
      <c r="C79042">
        <v>79002</v>
      </c>
    </row>
    <row r="79043" spans="3:3">
      <c r="C79043">
        <v>79003</v>
      </c>
    </row>
    <row r="79044" spans="3:3">
      <c r="C79044">
        <v>79004</v>
      </c>
    </row>
    <row r="79045" spans="3:3">
      <c r="C79045">
        <v>79005</v>
      </c>
    </row>
    <row r="79046" spans="3:3">
      <c r="C79046">
        <v>79006</v>
      </c>
    </row>
    <row r="79047" spans="3:3">
      <c r="C79047">
        <v>79007</v>
      </c>
    </row>
    <row r="79048" spans="3:3">
      <c r="C79048">
        <v>79008</v>
      </c>
    </row>
    <row r="79049" spans="3:3">
      <c r="C79049">
        <v>79009</v>
      </c>
    </row>
    <row r="79050" spans="3:3">
      <c r="C79050">
        <v>79010</v>
      </c>
    </row>
    <row r="79051" spans="3:3">
      <c r="C79051">
        <v>79011</v>
      </c>
    </row>
    <row r="79052" spans="3:3">
      <c r="C79052">
        <v>79012</v>
      </c>
    </row>
    <row r="79053" spans="3:3">
      <c r="C79053">
        <v>79013</v>
      </c>
    </row>
    <row r="79054" spans="3:3">
      <c r="C79054">
        <v>79014</v>
      </c>
    </row>
    <row r="79055" spans="3:3">
      <c r="C79055">
        <v>79015</v>
      </c>
    </row>
    <row r="79056" spans="3:3">
      <c r="C79056">
        <v>79016</v>
      </c>
    </row>
    <row r="79057" spans="3:3">
      <c r="C79057">
        <v>79017</v>
      </c>
    </row>
    <row r="79058" spans="3:3">
      <c r="C79058">
        <v>79018</v>
      </c>
    </row>
    <row r="79059" spans="3:3">
      <c r="C79059">
        <v>79019</v>
      </c>
    </row>
    <row r="79060" spans="3:3">
      <c r="C79060">
        <v>79020</v>
      </c>
    </row>
    <row r="79061" spans="3:3">
      <c r="C79061">
        <v>79021</v>
      </c>
    </row>
    <row r="79062" spans="3:3">
      <c r="C79062">
        <v>79022</v>
      </c>
    </row>
    <row r="79063" spans="3:3">
      <c r="C79063">
        <v>79023</v>
      </c>
    </row>
    <row r="79064" spans="3:3">
      <c r="C79064">
        <v>79024</v>
      </c>
    </row>
    <row r="79065" spans="3:3">
      <c r="C79065">
        <v>79025</v>
      </c>
    </row>
    <row r="79066" spans="3:3">
      <c r="C79066">
        <v>79026</v>
      </c>
    </row>
    <row r="79067" spans="3:3">
      <c r="C79067">
        <v>79027</v>
      </c>
    </row>
    <row r="79068" spans="3:3">
      <c r="C79068">
        <v>79028</v>
      </c>
    </row>
    <row r="79069" spans="3:3">
      <c r="C79069">
        <v>79029</v>
      </c>
    </row>
    <row r="79070" spans="3:3">
      <c r="C79070">
        <v>79030</v>
      </c>
    </row>
    <row r="79071" spans="3:3">
      <c r="C79071">
        <v>79031</v>
      </c>
    </row>
    <row r="79072" spans="3:3">
      <c r="C79072">
        <v>79032</v>
      </c>
    </row>
    <row r="79073" spans="3:3">
      <c r="C79073">
        <v>79033</v>
      </c>
    </row>
    <row r="79074" spans="3:3">
      <c r="C79074">
        <v>79034</v>
      </c>
    </row>
    <row r="79075" spans="3:3">
      <c r="C79075">
        <v>79035</v>
      </c>
    </row>
    <row r="79076" spans="3:3">
      <c r="C79076">
        <v>79036</v>
      </c>
    </row>
    <row r="79077" spans="3:3">
      <c r="C79077">
        <v>79037</v>
      </c>
    </row>
    <row r="79078" spans="3:3">
      <c r="C79078">
        <v>79038</v>
      </c>
    </row>
    <row r="79079" spans="3:3">
      <c r="C79079">
        <v>79039</v>
      </c>
    </row>
    <row r="79080" spans="3:3">
      <c r="C79080">
        <v>79040</v>
      </c>
    </row>
    <row r="79081" spans="3:3">
      <c r="C79081">
        <v>79041</v>
      </c>
    </row>
    <row r="79082" spans="3:3">
      <c r="C79082">
        <v>79042</v>
      </c>
    </row>
    <row r="79083" spans="3:3">
      <c r="C79083">
        <v>79043</v>
      </c>
    </row>
    <row r="79084" spans="3:3">
      <c r="C79084">
        <v>79044</v>
      </c>
    </row>
    <row r="79085" spans="3:3">
      <c r="C79085">
        <v>79045</v>
      </c>
    </row>
    <row r="79086" spans="3:3">
      <c r="C79086">
        <v>79046</v>
      </c>
    </row>
    <row r="79087" spans="3:3">
      <c r="C79087">
        <v>79047</v>
      </c>
    </row>
    <row r="79088" spans="3:3">
      <c r="C79088">
        <v>79048</v>
      </c>
    </row>
    <row r="79089" spans="3:3">
      <c r="C79089">
        <v>79049</v>
      </c>
    </row>
    <row r="79090" spans="3:3">
      <c r="C79090">
        <v>79050</v>
      </c>
    </row>
    <row r="79091" spans="3:3">
      <c r="C79091">
        <v>79051</v>
      </c>
    </row>
    <row r="79092" spans="3:3">
      <c r="C79092">
        <v>79052</v>
      </c>
    </row>
    <row r="79093" spans="3:3">
      <c r="C79093">
        <v>79053</v>
      </c>
    </row>
    <row r="79094" spans="3:3">
      <c r="C79094">
        <v>79054</v>
      </c>
    </row>
    <row r="79095" spans="3:3">
      <c r="C79095">
        <v>79055</v>
      </c>
    </row>
    <row r="79096" spans="3:3">
      <c r="C79096">
        <v>79056</v>
      </c>
    </row>
    <row r="79097" spans="3:3">
      <c r="C79097">
        <v>79057</v>
      </c>
    </row>
    <row r="79098" spans="3:3">
      <c r="C79098">
        <v>79058</v>
      </c>
    </row>
    <row r="79099" spans="3:3">
      <c r="C79099">
        <v>79059</v>
      </c>
    </row>
    <row r="79100" spans="3:3">
      <c r="C79100">
        <v>79060</v>
      </c>
    </row>
    <row r="79101" spans="3:3">
      <c r="C79101">
        <v>79061</v>
      </c>
    </row>
    <row r="79102" spans="3:3">
      <c r="C79102">
        <v>79062</v>
      </c>
    </row>
    <row r="79103" spans="3:3">
      <c r="C79103">
        <v>79063</v>
      </c>
    </row>
    <row r="79104" spans="3:3">
      <c r="C79104">
        <v>79064</v>
      </c>
    </row>
    <row r="79105" spans="3:3">
      <c r="C79105">
        <v>79065</v>
      </c>
    </row>
    <row r="79106" spans="3:3">
      <c r="C79106">
        <v>79066</v>
      </c>
    </row>
    <row r="79107" spans="3:3">
      <c r="C79107">
        <v>79067</v>
      </c>
    </row>
    <row r="79108" spans="3:3">
      <c r="C79108">
        <v>79068</v>
      </c>
    </row>
    <row r="79109" spans="3:3">
      <c r="C79109">
        <v>79069</v>
      </c>
    </row>
    <row r="79110" spans="3:3">
      <c r="C79110">
        <v>79070</v>
      </c>
    </row>
    <row r="79111" spans="3:3">
      <c r="C79111">
        <v>79071</v>
      </c>
    </row>
    <row r="79112" spans="3:3">
      <c r="C79112">
        <v>79072</v>
      </c>
    </row>
    <row r="79113" spans="3:3">
      <c r="C79113">
        <v>79073</v>
      </c>
    </row>
    <row r="79114" spans="3:3">
      <c r="C79114">
        <v>79074</v>
      </c>
    </row>
    <row r="79115" spans="3:3">
      <c r="C79115">
        <v>79075</v>
      </c>
    </row>
    <row r="79116" spans="3:3">
      <c r="C79116">
        <v>79076</v>
      </c>
    </row>
    <row r="79117" spans="3:3">
      <c r="C79117">
        <v>79077</v>
      </c>
    </row>
    <row r="79118" spans="3:3">
      <c r="C79118">
        <v>79078</v>
      </c>
    </row>
    <row r="79119" spans="3:3">
      <c r="C79119">
        <v>79079</v>
      </c>
    </row>
    <row r="79120" spans="3:3">
      <c r="C79120">
        <v>79080</v>
      </c>
    </row>
    <row r="79121" spans="3:3">
      <c r="C79121">
        <v>79081</v>
      </c>
    </row>
    <row r="79122" spans="3:3">
      <c r="C79122">
        <v>79082</v>
      </c>
    </row>
    <row r="79123" spans="3:3">
      <c r="C79123">
        <v>79083</v>
      </c>
    </row>
    <row r="79124" spans="3:3">
      <c r="C79124">
        <v>79084</v>
      </c>
    </row>
    <row r="79125" spans="3:3">
      <c r="C79125">
        <v>79085</v>
      </c>
    </row>
    <row r="79126" spans="3:3">
      <c r="C79126">
        <v>79086</v>
      </c>
    </row>
    <row r="79127" spans="3:3">
      <c r="C79127">
        <v>79087</v>
      </c>
    </row>
    <row r="79128" spans="3:3">
      <c r="C79128">
        <v>79088</v>
      </c>
    </row>
    <row r="79129" spans="3:3">
      <c r="C79129">
        <v>79089</v>
      </c>
    </row>
    <row r="79130" spans="3:3">
      <c r="C79130">
        <v>79090</v>
      </c>
    </row>
    <row r="79131" spans="3:3">
      <c r="C79131">
        <v>79091</v>
      </c>
    </row>
    <row r="79132" spans="3:3">
      <c r="C79132">
        <v>79092</v>
      </c>
    </row>
    <row r="79133" spans="3:3">
      <c r="C79133">
        <v>79093</v>
      </c>
    </row>
    <row r="79134" spans="3:3">
      <c r="C79134">
        <v>79094</v>
      </c>
    </row>
    <row r="79135" spans="3:3">
      <c r="C79135">
        <v>79095</v>
      </c>
    </row>
    <row r="79136" spans="3:3">
      <c r="C79136">
        <v>79096</v>
      </c>
    </row>
    <row r="79137" spans="3:3">
      <c r="C79137">
        <v>79097</v>
      </c>
    </row>
    <row r="79138" spans="3:3">
      <c r="C79138">
        <v>79098</v>
      </c>
    </row>
    <row r="79139" spans="3:3">
      <c r="C79139">
        <v>79099</v>
      </c>
    </row>
    <row r="79140" spans="3:3">
      <c r="C79140">
        <v>79100</v>
      </c>
    </row>
    <row r="79141" spans="3:3">
      <c r="C79141">
        <v>79101</v>
      </c>
    </row>
    <row r="79142" spans="3:3">
      <c r="C79142">
        <v>79102</v>
      </c>
    </row>
    <row r="79143" spans="3:3">
      <c r="C79143">
        <v>79103</v>
      </c>
    </row>
    <row r="79144" spans="3:3">
      <c r="C79144">
        <v>79104</v>
      </c>
    </row>
    <row r="79145" spans="3:3">
      <c r="C79145">
        <v>79105</v>
      </c>
    </row>
    <row r="79146" spans="3:3">
      <c r="C79146">
        <v>79106</v>
      </c>
    </row>
    <row r="79147" spans="3:3">
      <c r="C79147">
        <v>79107</v>
      </c>
    </row>
    <row r="79148" spans="3:3">
      <c r="C79148">
        <v>79108</v>
      </c>
    </row>
    <row r="79149" spans="3:3">
      <c r="C79149">
        <v>79109</v>
      </c>
    </row>
    <row r="79150" spans="3:3">
      <c r="C79150">
        <v>79110</v>
      </c>
    </row>
    <row r="79151" spans="3:3">
      <c r="C79151">
        <v>79111</v>
      </c>
    </row>
    <row r="79152" spans="3:3">
      <c r="C79152">
        <v>79112</v>
      </c>
    </row>
    <row r="79153" spans="3:3">
      <c r="C79153">
        <v>79113</v>
      </c>
    </row>
    <row r="79154" spans="3:3">
      <c r="C79154">
        <v>79114</v>
      </c>
    </row>
    <row r="79155" spans="3:3">
      <c r="C79155">
        <v>79115</v>
      </c>
    </row>
    <row r="79156" spans="3:3">
      <c r="C79156">
        <v>79116</v>
      </c>
    </row>
    <row r="79157" spans="3:3">
      <c r="C79157">
        <v>79117</v>
      </c>
    </row>
    <row r="79158" spans="3:3">
      <c r="C79158">
        <v>79118</v>
      </c>
    </row>
    <row r="79159" spans="3:3">
      <c r="C79159">
        <v>79119</v>
      </c>
    </row>
    <row r="79160" spans="3:3">
      <c r="C79160">
        <v>79120</v>
      </c>
    </row>
    <row r="79161" spans="3:3">
      <c r="C79161">
        <v>79121</v>
      </c>
    </row>
    <row r="79162" spans="3:3">
      <c r="C79162">
        <v>79122</v>
      </c>
    </row>
    <row r="79163" spans="3:3">
      <c r="C79163">
        <v>79123</v>
      </c>
    </row>
    <row r="79164" spans="3:3">
      <c r="C79164">
        <v>79124</v>
      </c>
    </row>
    <row r="79165" spans="3:3">
      <c r="C79165">
        <v>79125</v>
      </c>
    </row>
    <row r="79166" spans="3:3">
      <c r="C79166">
        <v>79126</v>
      </c>
    </row>
    <row r="79167" spans="3:3">
      <c r="C79167">
        <v>79127</v>
      </c>
    </row>
    <row r="79168" spans="3:3">
      <c r="C79168">
        <v>79128</v>
      </c>
    </row>
    <row r="79169" spans="3:3">
      <c r="C79169">
        <v>79129</v>
      </c>
    </row>
    <row r="79170" spans="3:3">
      <c r="C79170">
        <v>79130</v>
      </c>
    </row>
    <row r="79171" spans="3:3">
      <c r="C79171">
        <v>79131</v>
      </c>
    </row>
    <row r="79172" spans="3:3">
      <c r="C79172">
        <v>79132</v>
      </c>
    </row>
    <row r="79173" spans="3:3">
      <c r="C79173">
        <v>79133</v>
      </c>
    </row>
    <row r="79174" spans="3:3">
      <c r="C79174">
        <v>79134</v>
      </c>
    </row>
    <row r="79175" spans="3:3">
      <c r="C79175">
        <v>79135</v>
      </c>
    </row>
    <row r="79176" spans="3:3">
      <c r="C79176">
        <v>79136</v>
      </c>
    </row>
    <row r="79177" spans="3:3">
      <c r="C79177">
        <v>79137</v>
      </c>
    </row>
    <row r="79178" spans="3:3">
      <c r="C79178">
        <v>79138</v>
      </c>
    </row>
    <row r="79179" spans="3:3">
      <c r="C79179">
        <v>79139</v>
      </c>
    </row>
    <row r="79180" spans="3:3">
      <c r="C79180">
        <v>79140</v>
      </c>
    </row>
    <row r="79181" spans="3:3">
      <c r="C79181">
        <v>79141</v>
      </c>
    </row>
    <row r="79182" spans="3:3">
      <c r="C79182">
        <v>79142</v>
      </c>
    </row>
    <row r="79183" spans="3:3">
      <c r="C79183">
        <v>79143</v>
      </c>
    </row>
    <row r="79184" spans="3:3">
      <c r="C79184">
        <v>79144</v>
      </c>
    </row>
    <row r="79185" spans="3:3">
      <c r="C79185">
        <v>79145</v>
      </c>
    </row>
    <row r="79186" spans="3:3">
      <c r="C79186">
        <v>79146</v>
      </c>
    </row>
    <row r="79187" spans="3:3">
      <c r="C79187">
        <v>79147</v>
      </c>
    </row>
    <row r="79188" spans="3:3">
      <c r="C79188">
        <v>79148</v>
      </c>
    </row>
    <row r="79189" spans="3:3">
      <c r="C79189">
        <v>79149</v>
      </c>
    </row>
    <row r="79190" spans="3:3">
      <c r="C79190">
        <v>79150</v>
      </c>
    </row>
    <row r="79191" spans="3:3">
      <c r="C79191">
        <v>79151</v>
      </c>
    </row>
    <row r="79192" spans="3:3">
      <c r="C79192">
        <v>79152</v>
      </c>
    </row>
    <row r="79193" spans="3:3">
      <c r="C79193">
        <v>79153</v>
      </c>
    </row>
    <row r="79194" spans="3:3">
      <c r="C79194">
        <v>79154</v>
      </c>
    </row>
    <row r="79195" spans="3:3">
      <c r="C79195">
        <v>79155</v>
      </c>
    </row>
    <row r="79196" spans="3:3">
      <c r="C79196">
        <v>79156</v>
      </c>
    </row>
    <row r="79197" spans="3:3">
      <c r="C79197">
        <v>79157</v>
      </c>
    </row>
    <row r="79198" spans="3:3">
      <c r="C79198">
        <v>79158</v>
      </c>
    </row>
    <row r="79199" spans="3:3">
      <c r="C79199">
        <v>79159</v>
      </c>
    </row>
    <row r="79200" spans="3:3">
      <c r="C79200">
        <v>79160</v>
      </c>
    </row>
    <row r="79201" spans="3:3">
      <c r="C79201">
        <v>79161</v>
      </c>
    </row>
    <row r="79202" spans="3:3">
      <c r="C79202">
        <v>79162</v>
      </c>
    </row>
    <row r="79203" spans="3:3">
      <c r="C79203">
        <v>79163</v>
      </c>
    </row>
    <row r="79204" spans="3:3">
      <c r="C79204">
        <v>79164</v>
      </c>
    </row>
    <row r="79205" spans="3:3">
      <c r="C79205">
        <v>79165</v>
      </c>
    </row>
    <row r="79206" spans="3:3">
      <c r="C79206">
        <v>79166</v>
      </c>
    </row>
    <row r="79207" spans="3:3">
      <c r="C79207">
        <v>79167</v>
      </c>
    </row>
    <row r="79208" spans="3:3">
      <c r="C79208">
        <v>79168</v>
      </c>
    </row>
    <row r="79209" spans="3:3">
      <c r="C79209">
        <v>79169</v>
      </c>
    </row>
    <row r="79210" spans="3:3">
      <c r="C79210">
        <v>79170</v>
      </c>
    </row>
    <row r="79211" spans="3:3">
      <c r="C79211">
        <v>79171</v>
      </c>
    </row>
    <row r="79212" spans="3:3">
      <c r="C79212">
        <v>79172</v>
      </c>
    </row>
    <row r="79213" spans="3:3">
      <c r="C79213">
        <v>79173</v>
      </c>
    </row>
    <row r="79214" spans="3:3">
      <c r="C79214">
        <v>79174</v>
      </c>
    </row>
    <row r="79215" spans="3:3">
      <c r="C79215">
        <v>79175</v>
      </c>
    </row>
    <row r="79216" spans="3:3">
      <c r="C79216">
        <v>79176</v>
      </c>
    </row>
    <row r="79217" spans="3:3">
      <c r="C79217">
        <v>79177</v>
      </c>
    </row>
    <row r="79218" spans="3:3">
      <c r="C79218">
        <v>79178</v>
      </c>
    </row>
    <row r="79219" spans="3:3">
      <c r="C79219">
        <v>79179</v>
      </c>
    </row>
    <row r="79220" spans="3:3">
      <c r="C79220">
        <v>79180</v>
      </c>
    </row>
    <row r="79221" spans="3:3">
      <c r="C79221">
        <v>79181</v>
      </c>
    </row>
    <row r="79222" spans="3:3">
      <c r="C79222">
        <v>79182</v>
      </c>
    </row>
    <row r="79223" spans="3:3">
      <c r="C79223">
        <v>79183</v>
      </c>
    </row>
    <row r="79224" spans="3:3">
      <c r="C79224">
        <v>79184</v>
      </c>
    </row>
    <row r="79225" spans="3:3">
      <c r="C79225">
        <v>79185</v>
      </c>
    </row>
    <row r="79226" spans="3:3">
      <c r="C79226">
        <v>79186</v>
      </c>
    </row>
    <row r="79227" spans="3:3">
      <c r="C79227">
        <v>79187</v>
      </c>
    </row>
    <row r="79228" spans="3:3">
      <c r="C79228">
        <v>79188</v>
      </c>
    </row>
    <row r="79229" spans="3:3">
      <c r="C79229">
        <v>79189</v>
      </c>
    </row>
    <row r="79230" spans="3:3">
      <c r="C79230">
        <v>79190</v>
      </c>
    </row>
    <row r="79231" spans="3:3">
      <c r="C79231">
        <v>79191</v>
      </c>
    </row>
    <row r="79232" spans="3:3">
      <c r="C79232">
        <v>79192</v>
      </c>
    </row>
    <row r="79233" spans="3:3">
      <c r="C79233">
        <v>79193</v>
      </c>
    </row>
    <row r="79234" spans="3:3">
      <c r="C79234">
        <v>79194</v>
      </c>
    </row>
    <row r="79235" spans="3:3">
      <c r="C79235">
        <v>79195</v>
      </c>
    </row>
    <row r="79236" spans="3:3">
      <c r="C79236">
        <v>79196</v>
      </c>
    </row>
    <row r="79237" spans="3:3">
      <c r="C79237">
        <v>79197</v>
      </c>
    </row>
    <row r="79238" spans="3:3">
      <c r="C79238">
        <v>79198</v>
      </c>
    </row>
    <row r="79239" spans="3:3">
      <c r="C79239">
        <v>79199</v>
      </c>
    </row>
    <row r="79240" spans="3:3">
      <c r="C79240">
        <v>79200</v>
      </c>
    </row>
    <row r="79241" spans="3:3">
      <c r="C79241">
        <v>79201</v>
      </c>
    </row>
    <row r="79242" spans="3:3">
      <c r="C79242">
        <v>79202</v>
      </c>
    </row>
    <row r="79243" spans="3:3">
      <c r="C79243">
        <v>79203</v>
      </c>
    </row>
    <row r="79244" spans="3:3">
      <c r="C79244">
        <v>79204</v>
      </c>
    </row>
    <row r="79245" spans="3:3">
      <c r="C79245">
        <v>79205</v>
      </c>
    </row>
    <row r="79246" spans="3:3">
      <c r="C79246">
        <v>79206</v>
      </c>
    </row>
    <row r="79247" spans="3:3">
      <c r="C79247">
        <v>79207</v>
      </c>
    </row>
    <row r="79248" spans="3:3">
      <c r="C79248">
        <v>79208</v>
      </c>
    </row>
    <row r="79249" spans="3:3">
      <c r="C79249">
        <v>79209</v>
      </c>
    </row>
    <row r="79250" spans="3:3">
      <c r="C79250">
        <v>79210</v>
      </c>
    </row>
    <row r="79251" spans="3:3">
      <c r="C79251">
        <v>79211</v>
      </c>
    </row>
    <row r="79252" spans="3:3">
      <c r="C79252">
        <v>79212</v>
      </c>
    </row>
    <row r="79253" spans="3:3">
      <c r="C79253">
        <v>79213</v>
      </c>
    </row>
    <row r="79254" spans="3:3">
      <c r="C79254">
        <v>79214</v>
      </c>
    </row>
    <row r="79255" spans="3:3">
      <c r="C79255">
        <v>79215</v>
      </c>
    </row>
    <row r="79256" spans="3:3">
      <c r="C79256">
        <v>79216</v>
      </c>
    </row>
    <row r="79257" spans="3:3">
      <c r="C79257">
        <v>79217</v>
      </c>
    </row>
    <row r="79258" spans="3:3">
      <c r="C79258">
        <v>79218</v>
      </c>
    </row>
    <row r="79259" spans="3:3">
      <c r="C79259">
        <v>79219</v>
      </c>
    </row>
    <row r="79260" spans="3:3">
      <c r="C79260">
        <v>79220</v>
      </c>
    </row>
    <row r="79261" spans="3:3">
      <c r="C79261">
        <v>79221</v>
      </c>
    </row>
    <row r="79262" spans="3:3">
      <c r="C79262">
        <v>79222</v>
      </c>
    </row>
    <row r="79263" spans="3:3">
      <c r="C79263">
        <v>79223</v>
      </c>
    </row>
    <row r="79264" spans="3:3">
      <c r="C79264">
        <v>79224</v>
      </c>
    </row>
    <row r="79265" spans="3:3">
      <c r="C79265">
        <v>79225</v>
      </c>
    </row>
    <row r="79266" spans="3:3">
      <c r="C79266">
        <v>79226</v>
      </c>
    </row>
    <row r="79267" spans="3:3">
      <c r="C79267">
        <v>79227</v>
      </c>
    </row>
    <row r="79268" spans="3:3">
      <c r="C79268">
        <v>79228</v>
      </c>
    </row>
    <row r="79269" spans="3:3">
      <c r="C79269">
        <v>79229</v>
      </c>
    </row>
    <row r="79270" spans="3:3">
      <c r="C79270">
        <v>79230</v>
      </c>
    </row>
    <row r="79271" spans="3:3">
      <c r="C79271">
        <v>79231</v>
      </c>
    </row>
    <row r="79272" spans="3:3">
      <c r="C79272">
        <v>79232</v>
      </c>
    </row>
    <row r="79273" spans="3:3">
      <c r="C79273">
        <v>79233</v>
      </c>
    </row>
    <row r="79274" spans="3:3">
      <c r="C79274">
        <v>79234</v>
      </c>
    </row>
    <row r="79275" spans="3:3">
      <c r="C79275">
        <v>79235</v>
      </c>
    </row>
    <row r="79276" spans="3:3">
      <c r="C79276">
        <v>79236</v>
      </c>
    </row>
    <row r="79277" spans="3:3">
      <c r="C79277">
        <v>79237</v>
      </c>
    </row>
    <row r="79278" spans="3:3">
      <c r="C79278">
        <v>79238</v>
      </c>
    </row>
    <row r="79279" spans="3:3">
      <c r="C79279">
        <v>79239</v>
      </c>
    </row>
    <row r="79280" spans="3:3">
      <c r="C79280">
        <v>79240</v>
      </c>
    </row>
    <row r="79281" spans="3:3">
      <c r="C79281">
        <v>79241</v>
      </c>
    </row>
    <row r="79282" spans="3:3">
      <c r="C79282">
        <v>79242</v>
      </c>
    </row>
    <row r="79283" spans="3:3">
      <c r="C79283">
        <v>79243</v>
      </c>
    </row>
    <row r="79284" spans="3:3">
      <c r="C79284">
        <v>79244</v>
      </c>
    </row>
    <row r="79285" spans="3:3">
      <c r="C79285">
        <v>79245</v>
      </c>
    </row>
    <row r="79286" spans="3:3">
      <c r="C79286">
        <v>79246</v>
      </c>
    </row>
    <row r="79287" spans="3:3">
      <c r="C79287">
        <v>79247</v>
      </c>
    </row>
    <row r="79288" spans="3:3">
      <c r="C79288">
        <v>79248</v>
      </c>
    </row>
    <row r="79289" spans="3:3">
      <c r="C79289">
        <v>79249</v>
      </c>
    </row>
    <row r="79290" spans="3:3">
      <c r="C79290">
        <v>79250</v>
      </c>
    </row>
    <row r="79291" spans="3:3">
      <c r="C79291">
        <v>79251</v>
      </c>
    </row>
    <row r="79292" spans="3:3">
      <c r="C79292">
        <v>79252</v>
      </c>
    </row>
    <row r="79293" spans="3:3">
      <c r="C79293">
        <v>79253</v>
      </c>
    </row>
    <row r="79294" spans="3:3">
      <c r="C79294">
        <v>79254</v>
      </c>
    </row>
    <row r="79295" spans="3:3">
      <c r="C79295">
        <v>79255</v>
      </c>
    </row>
    <row r="79296" spans="3:3">
      <c r="C79296">
        <v>79256</v>
      </c>
    </row>
    <row r="79297" spans="3:3">
      <c r="C79297">
        <v>79257</v>
      </c>
    </row>
    <row r="79298" spans="3:3">
      <c r="C79298">
        <v>79258</v>
      </c>
    </row>
    <row r="79299" spans="3:3">
      <c r="C79299">
        <v>79259</v>
      </c>
    </row>
    <row r="79300" spans="3:3">
      <c r="C79300">
        <v>79260</v>
      </c>
    </row>
    <row r="79301" spans="3:3">
      <c r="C79301">
        <v>79261</v>
      </c>
    </row>
    <row r="79302" spans="3:3">
      <c r="C79302">
        <v>79262</v>
      </c>
    </row>
    <row r="79303" spans="3:3">
      <c r="C79303">
        <v>79263</v>
      </c>
    </row>
    <row r="79304" spans="3:3">
      <c r="C79304">
        <v>79264</v>
      </c>
    </row>
    <row r="79305" spans="3:3">
      <c r="C79305">
        <v>79265</v>
      </c>
    </row>
    <row r="79306" spans="3:3">
      <c r="C79306">
        <v>79266</v>
      </c>
    </row>
    <row r="79307" spans="3:3">
      <c r="C79307">
        <v>79267</v>
      </c>
    </row>
    <row r="79308" spans="3:3">
      <c r="C79308">
        <v>79268</v>
      </c>
    </row>
    <row r="79309" spans="3:3">
      <c r="C79309">
        <v>79269</v>
      </c>
    </row>
    <row r="79310" spans="3:3">
      <c r="C79310">
        <v>79270</v>
      </c>
    </row>
    <row r="79311" spans="3:3">
      <c r="C79311">
        <v>79271</v>
      </c>
    </row>
    <row r="79312" spans="3:3">
      <c r="C79312">
        <v>79272</v>
      </c>
    </row>
    <row r="79313" spans="3:3">
      <c r="C79313">
        <v>79273</v>
      </c>
    </row>
    <row r="79314" spans="3:3">
      <c r="C79314">
        <v>79274</v>
      </c>
    </row>
    <row r="79315" spans="3:3">
      <c r="C79315">
        <v>79275</v>
      </c>
    </row>
    <row r="79316" spans="3:3">
      <c r="C79316">
        <v>79276</v>
      </c>
    </row>
    <row r="79317" spans="3:3">
      <c r="C79317">
        <v>79277</v>
      </c>
    </row>
    <row r="79318" spans="3:3">
      <c r="C79318">
        <v>79278</v>
      </c>
    </row>
    <row r="79319" spans="3:3">
      <c r="C79319">
        <v>79279</v>
      </c>
    </row>
    <row r="79320" spans="3:3">
      <c r="C79320">
        <v>79280</v>
      </c>
    </row>
    <row r="79321" spans="3:3">
      <c r="C79321">
        <v>79281</v>
      </c>
    </row>
    <row r="79322" spans="3:3">
      <c r="C79322">
        <v>79282</v>
      </c>
    </row>
    <row r="79323" spans="3:3">
      <c r="C79323">
        <v>79283</v>
      </c>
    </row>
    <row r="79324" spans="3:3">
      <c r="C79324">
        <v>79284</v>
      </c>
    </row>
    <row r="79325" spans="3:3">
      <c r="C79325">
        <v>79285</v>
      </c>
    </row>
    <row r="79326" spans="3:3">
      <c r="C79326">
        <v>79286</v>
      </c>
    </row>
    <row r="79327" spans="3:3">
      <c r="C79327">
        <v>79287</v>
      </c>
    </row>
    <row r="79328" spans="3:3">
      <c r="C79328">
        <v>79288</v>
      </c>
    </row>
    <row r="79329" spans="3:3">
      <c r="C79329">
        <v>79289</v>
      </c>
    </row>
    <row r="79330" spans="3:3">
      <c r="C79330">
        <v>79290</v>
      </c>
    </row>
    <row r="79331" spans="3:3">
      <c r="C79331">
        <v>79291</v>
      </c>
    </row>
    <row r="79332" spans="3:3">
      <c r="C79332">
        <v>79292</v>
      </c>
    </row>
    <row r="79333" spans="3:3">
      <c r="C79333">
        <v>79293</v>
      </c>
    </row>
    <row r="79334" spans="3:3">
      <c r="C79334">
        <v>79294</v>
      </c>
    </row>
    <row r="79335" spans="3:3">
      <c r="C79335">
        <v>79295</v>
      </c>
    </row>
    <row r="79336" spans="3:3">
      <c r="C79336">
        <v>79296</v>
      </c>
    </row>
    <row r="79337" spans="3:3">
      <c r="C79337">
        <v>79297</v>
      </c>
    </row>
    <row r="79338" spans="3:3">
      <c r="C79338">
        <v>79298</v>
      </c>
    </row>
    <row r="79339" spans="3:3">
      <c r="C79339">
        <v>79299</v>
      </c>
    </row>
    <row r="79340" spans="3:3">
      <c r="C79340">
        <v>79300</v>
      </c>
    </row>
    <row r="79341" spans="3:3">
      <c r="C79341">
        <v>79301</v>
      </c>
    </row>
    <row r="79342" spans="3:3">
      <c r="C79342">
        <v>79302</v>
      </c>
    </row>
    <row r="79343" spans="3:3">
      <c r="C79343">
        <v>79303</v>
      </c>
    </row>
    <row r="79344" spans="3:3">
      <c r="C79344">
        <v>79304</v>
      </c>
    </row>
    <row r="79345" spans="3:3">
      <c r="C79345">
        <v>79305</v>
      </c>
    </row>
    <row r="79346" spans="3:3">
      <c r="C79346">
        <v>79306</v>
      </c>
    </row>
    <row r="79347" spans="3:3">
      <c r="C79347">
        <v>79307</v>
      </c>
    </row>
    <row r="79348" spans="3:3">
      <c r="C79348">
        <v>79308</v>
      </c>
    </row>
    <row r="79349" spans="3:3">
      <c r="C79349">
        <v>79309</v>
      </c>
    </row>
    <row r="79350" spans="3:3">
      <c r="C79350">
        <v>79310</v>
      </c>
    </row>
    <row r="79351" spans="3:3">
      <c r="C79351">
        <v>79311</v>
      </c>
    </row>
    <row r="79352" spans="3:3">
      <c r="C79352">
        <v>79312</v>
      </c>
    </row>
    <row r="79353" spans="3:3">
      <c r="C79353">
        <v>79313</v>
      </c>
    </row>
    <row r="79354" spans="3:3">
      <c r="C79354">
        <v>79314</v>
      </c>
    </row>
    <row r="79355" spans="3:3">
      <c r="C79355">
        <v>79315</v>
      </c>
    </row>
    <row r="79356" spans="3:3">
      <c r="C79356">
        <v>79316</v>
      </c>
    </row>
    <row r="79357" spans="3:3">
      <c r="C79357">
        <v>79317</v>
      </c>
    </row>
    <row r="79358" spans="3:3">
      <c r="C79358">
        <v>79318</v>
      </c>
    </row>
    <row r="79359" spans="3:3">
      <c r="C79359">
        <v>79319</v>
      </c>
    </row>
    <row r="79360" spans="3:3">
      <c r="C79360">
        <v>79320</v>
      </c>
    </row>
    <row r="79361" spans="3:3">
      <c r="C79361">
        <v>79321</v>
      </c>
    </row>
    <row r="79362" spans="3:3">
      <c r="C79362">
        <v>79322</v>
      </c>
    </row>
    <row r="79363" spans="3:3">
      <c r="C79363">
        <v>79323</v>
      </c>
    </row>
    <row r="79364" spans="3:3">
      <c r="C79364">
        <v>79324</v>
      </c>
    </row>
    <row r="79365" spans="3:3">
      <c r="C79365">
        <v>79325</v>
      </c>
    </row>
    <row r="79366" spans="3:3">
      <c r="C79366">
        <v>79326</v>
      </c>
    </row>
    <row r="79367" spans="3:3">
      <c r="C79367">
        <v>79327</v>
      </c>
    </row>
    <row r="79368" spans="3:3">
      <c r="C79368">
        <v>79328</v>
      </c>
    </row>
    <row r="79369" spans="3:3">
      <c r="C79369">
        <v>79329</v>
      </c>
    </row>
    <row r="79370" spans="3:3">
      <c r="C79370">
        <v>79330</v>
      </c>
    </row>
    <row r="79371" spans="3:3">
      <c r="C79371">
        <v>79331</v>
      </c>
    </row>
    <row r="79372" spans="3:3">
      <c r="C79372">
        <v>79332</v>
      </c>
    </row>
    <row r="79373" spans="3:3">
      <c r="C79373">
        <v>79333</v>
      </c>
    </row>
    <row r="79374" spans="3:3">
      <c r="C79374">
        <v>79334</v>
      </c>
    </row>
    <row r="79375" spans="3:3">
      <c r="C79375">
        <v>79335</v>
      </c>
    </row>
    <row r="79376" spans="3:3">
      <c r="C79376">
        <v>79336</v>
      </c>
    </row>
    <row r="79377" spans="3:3">
      <c r="C79377">
        <v>79337</v>
      </c>
    </row>
    <row r="79378" spans="3:3">
      <c r="C79378">
        <v>79338</v>
      </c>
    </row>
    <row r="79379" spans="3:3">
      <c r="C79379">
        <v>79339</v>
      </c>
    </row>
    <row r="79380" spans="3:3">
      <c r="C79380">
        <v>79340</v>
      </c>
    </row>
    <row r="79381" spans="3:3">
      <c r="C79381">
        <v>79341</v>
      </c>
    </row>
    <row r="79382" spans="3:3">
      <c r="C79382">
        <v>79342</v>
      </c>
    </row>
    <row r="79383" spans="3:3">
      <c r="C79383">
        <v>79343</v>
      </c>
    </row>
    <row r="79384" spans="3:3">
      <c r="C79384">
        <v>79344</v>
      </c>
    </row>
    <row r="79385" spans="3:3">
      <c r="C79385">
        <v>79345</v>
      </c>
    </row>
    <row r="79386" spans="3:3">
      <c r="C79386">
        <v>79346</v>
      </c>
    </row>
    <row r="79387" spans="3:3">
      <c r="C79387">
        <v>79347</v>
      </c>
    </row>
    <row r="79388" spans="3:3">
      <c r="C79388">
        <v>79348</v>
      </c>
    </row>
    <row r="79389" spans="3:3">
      <c r="C79389">
        <v>79349</v>
      </c>
    </row>
    <row r="79390" spans="3:3">
      <c r="C79390">
        <v>79350</v>
      </c>
    </row>
    <row r="79391" spans="3:3">
      <c r="C79391">
        <v>79351</v>
      </c>
    </row>
    <row r="79392" spans="3:3">
      <c r="C79392">
        <v>79352</v>
      </c>
    </row>
    <row r="79393" spans="3:3">
      <c r="C79393">
        <v>79353</v>
      </c>
    </row>
    <row r="79394" spans="3:3">
      <c r="C79394">
        <v>79354</v>
      </c>
    </row>
    <row r="79395" spans="3:3">
      <c r="C79395">
        <v>79355</v>
      </c>
    </row>
    <row r="79396" spans="3:3">
      <c r="C79396">
        <v>79356</v>
      </c>
    </row>
    <row r="79397" spans="3:3">
      <c r="C79397">
        <v>79357</v>
      </c>
    </row>
    <row r="79398" spans="3:3">
      <c r="C79398">
        <v>79358</v>
      </c>
    </row>
    <row r="79399" spans="3:3">
      <c r="C79399">
        <v>79359</v>
      </c>
    </row>
    <row r="79400" spans="3:3">
      <c r="C79400">
        <v>79360</v>
      </c>
    </row>
    <row r="79401" spans="3:3">
      <c r="C79401">
        <v>79361</v>
      </c>
    </row>
    <row r="79402" spans="3:3">
      <c r="C79402">
        <v>79362</v>
      </c>
    </row>
    <row r="79403" spans="3:3">
      <c r="C79403">
        <v>79363</v>
      </c>
    </row>
    <row r="79404" spans="3:3">
      <c r="C79404">
        <v>79364</v>
      </c>
    </row>
    <row r="79405" spans="3:3">
      <c r="C79405">
        <v>79365</v>
      </c>
    </row>
    <row r="79406" spans="3:3">
      <c r="C79406">
        <v>79366</v>
      </c>
    </row>
    <row r="79407" spans="3:3">
      <c r="C79407">
        <v>79367</v>
      </c>
    </row>
    <row r="79408" spans="3:3">
      <c r="C79408">
        <v>79368</v>
      </c>
    </row>
    <row r="79409" spans="3:3">
      <c r="C79409">
        <v>79369</v>
      </c>
    </row>
    <row r="79410" spans="3:3">
      <c r="C79410">
        <v>79370</v>
      </c>
    </row>
    <row r="79411" spans="3:3">
      <c r="C79411">
        <v>79371</v>
      </c>
    </row>
    <row r="79412" spans="3:3">
      <c r="C79412">
        <v>79372</v>
      </c>
    </row>
    <row r="79413" spans="3:3">
      <c r="C79413">
        <v>79373</v>
      </c>
    </row>
    <row r="79414" spans="3:3">
      <c r="C79414">
        <v>79374</v>
      </c>
    </row>
    <row r="79415" spans="3:3">
      <c r="C79415">
        <v>79375</v>
      </c>
    </row>
    <row r="79416" spans="3:3">
      <c r="C79416">
        <v>79376</v>
      </c>
    </row>
    <row r="79417" spans="3:3">
      <c r="C79417">
        <v>79377</v>
      </c>
    </row>
    <row r="79418" spans="3:3">
      <c r="C79418">
        <v>79378</v>
      </c>
    </row>
    <row r="79419" spans="3:3">
      <c r="C79419">
        <v>79379</v>
      </c>
    </row>
    <row r="79420" spans="3:3">
      <c r="C79420">
        <v>79380</v>
      </c>
    </row>
    <row r="79421" spans="3:3">
      <c r="C79421">
        <v>79381</v>
      </c>
    </row>
    <row r="79422" spans="3:3">
      <c r="C79422">
        <v>79382</v>
      </c>
    </row>
    <row r="79423" spans="3:3">
      <c r="C79423">
        <v>79383</v>
      </c>
    </row>
    <row r="79424" spans="3:3">
      <c r="C79424">
        <v>79384</v>
      </c>
    </row>
    <row r="79425" spans="3:3">
      <c r="C79425">
        <v>79385</v>
      </c>
    </row>
    <row r="79426" spans="3:3">
      <c r="C79426">
        <v>79386</v>
      </c>
    </row>
    <row r="79427" spans="3:3">
      <c r="C79427">
        <v>79387</v>
      </c>
    </row>
    <row r="79428" spans="3:3">
      <c r="C79428">
        <v>79388</v>
      </c>
    </row>
    <row r="79429" spans="3:3">
      <c r="C79429">
        <v>79389</v>
      </c>
    </row>
    <row r="79430" spans="3:3">
      <c r="C79430">
        <v>79390</v>
      </c>
    </row>
    <row r="79431" spans="3:3">
      <c r="C79431">
        <v>79391</v>
      </c>
    </row>
    <row r="79432" spans="3:3">
      <c r="C79432">
        <v>79392</v>
      </c>
    </row>
    <row r="79433" spans="3:3">
      <c r="C79433">
        <v>79393</v>
      </c>
    </row>
    <row r="79434" spans="3:3">
      <c r="C79434">
        <v>79394</v>
      </c>
    </row>
    <row r="79435" spans="3:3">
      <c r="C79435">
        <v>79395</v>
      </c>
    </row>
    <row r="79436" spans="3:3">
      <c r="C79436">
        <v>79396</v>
      </c>
    </row>
    <row r="79437" spans="3:3">
      <c r="C79437">
        <v>79397</v>
      </c>
    </row>
    <row r="79438" spans="3:3">
      <c r="C79438">
        <v>79398</v>
      </c>
    </row>
    <row r="79439" spans="3:3">
      <c r="C79439">
        <v>79399</v>
      </c>
    </row>
    <row r="79440" spans="3:3">
      <c r="C79440">
        <v>79400</v>
      </c>
    </row>
    <row r="79441" spans="3:3">
      <c r="C79441">
        <v>79401</v>
      </c>
    </row>
    <row r="79442" spans="3:3">
      <c r="C79442">
        <v>79402</v>
      </c>
    </row>
    <row r="79443" spans="3:3">
      <c r="C79443">
        <v>79403</v>
      </c>
    </row>
    <row r="79444" spans="3:3">
      <c r="C79444">
        <v>79404</v>
      </c>
    </row>
    <row r="79445" spans="3:3">
      <c r="C79445">
        <v>79405</v>
      </c>
    </row>
    <row r="79446" spans="3:3">
      <c r="C79446">
        <v>79406</v>
      </c>
    </row>
    <row r="79447" spans="3:3">
      <c r="C79447">
        <v>79407</v>
      </c>
    </row>
    <row r="79448" spans="3:3">
      <c r="C79448">
        <v>79408</v>
      </c>
    </row>
    <row r="79449" spans="3:3">
      <c r="C79449">
        <v>79409</v>
      </c>
    </row>
    <row r="79450" spans="3:3">
      <c r="C79450">
        <v>79410</v>
      </c>
    </row>
    <row r="79451" spans="3:3">
      <c r="C79451">
        <v>79411</v>
      </c>
    </row>
    <row r="79452" spans="3:3">
      <c r="C79452">
        <v>79412</v>
      </c>
    </row>
    <row r="79453" spans="3:3">
      <c r="C79453">
        <v>79413</v>
      </c>
    </row>
    <row r="79454" spans="3:3">
      <c r="C79454">
        <v>79414</v>
      </c>
    </row>
    <row r="79455" spans="3:3">
      <c r="C79455">
        <v>79415</v>
      </c>
    </row>
    <row r="79456" spans="3:3">
      <c r="C79456">
        <v>79416</v>
      </c>
    </row>
    <row r="79457" spans="3:3">
      <c r="C79457">
        <v>79417</v>
      </c>
    </row>
    <row r="79458" spans="3:3">
      <c r="C79458">
        <v>79418</v>
      </c>
    </row>
    <row r="79459" spans="3:3">
      <c r="C79459">
        <v>79419</v>
      </c>
    </row>
    <row r="79460" spans="3:3">
      <c r="C79460">
        <v>79420</v>
      </c>
    </row>
    <row r="79461" spans="3:3">
      <c r="C79461">
        <v>79421</v>
      </c>
    </row>
    <row r="79462" spans="3:3">
      <c r="C79462">
        <v>79422</v>
      </c>
    </row>
    <row r="79463" spans="3:3">
      <c r="C79463">
        <v>79423</v>
      </c>
    </row>
    <row r="79464" spans="3:3">
      <c r="C79464">
        <v>79424</v>
      </c>
    </row>
    <row r="79465" spans="3:3">
      <c r="C79465">
        <v>79425</v>
      </c>
    </row>
    <row r="79466" spans="3:3">
      <c r="C79466">
        <v>79426</v>
      </c>
    </row>
    <row r="79467" spans="3:3">
      <c r="C79467">
        <v>79427</v>
      </c>
    </row>
    <row r="79468" spans="3:3">
      <c r="C79468">
        <v>79428</v>
      </c>
    </row>
    <row r="79469" spans="3:3">
      <c r="C79469">
        <v>79429</v>
      </c>
    </row>
    <row r="79470" spans="3:3">
      <c r="C79470">
        <v>79430</v>
      </c>
    </row>
    <row r="79471" spans="3:3">
      <c r="C79471">
        <v>79431</v>
      </c>
    </row>
    <row r="79472" spans="3:3">
      <c r="C79472">
        <v>79432</v>
      </c>
    </row>
    <row r="79473" spans="3:3">
      <c r="C79473">
        <v>79433</v>
      </c>
    </row>
    <row r="79474" spans="3:3">
      <c r="C79474">
        <v>79434</v>
      </c>
    </row>
    <row r="79475" spans="3:3">
      <c r="C79475">
        <v>79435</v>
      </c>
    </row>
    <row r="79476" spans="3:3">
      <c r="C79476">
        <v>79436</v>
      </c>
    </row>
    <row r="79477" spans="3:3">
      <c r="C79477">
        <v>79437</v>
      </c>
    </row>
    <row r="79478" spans="3:3">
      <c r="C79478">
        <v>79438</v>
      </c>
    </row>
    <row r="79479" spans="3:3">
      <c r="C79479">
        <v>79439</v>
      </c>
    </row>
    <row r="79480" spans="3:3">
      <c r="C79480">
        <v>79440</v>
      </c>
    </row>
    <row r="79481" spans="3:3">
      <c r="C79481">
        <v>79441</v>
      </c>
    </row>
    <row r="79482" spans="3:3">
      <c r="C79482">
        <v>79442</v>
      </c>
    </row>
    <row r="79483" spans="3:3">
      <c r="C79483">
        <v>79443</v>
      </c>
    </row>
    <row r="79484" spans="3:3">
      <c r="C79484">
        <v>79444</v>
      </c>
    </row>
    <row r="79485" spans="3:3">
      <c r="C79485">
        <v>79445</v>
      </c>
    </row>
    <row r="79486" spans="3:3">
      <c r="C79486">
        <v>79446</v>
      </c>
    </row>
    <row r="79487" spans="3:3">
      <c r="C79487">
        <v>79447</v>
      </c>
    </row>
    <row r="79488" spans="3:3">
      <c r="C79488">
        <v>79448</v>
      </c>
    </row>
    <row r="79489" spans="3:3">
      <c r="C79489">
        <v>79449</v>
      </c>
    </row>
    <row r="79490" spans="3:3">
      <c r="C79490">
        <v>79450</v>
      </c>
    </row>
    <row r="79491" spans="3:3">
      <c r="C79491">
        <v>79451</v>
      </c>
    </row>
    <row r="79492" spans="3:3">
      <c r="C79492">
        <v>79452</v>
      </c>
    </row>
    <row r="79493" spans="3:3">
      <c r="C79493">
        <v>79453</v>
      </c>
    </row>
    <row r="79494" spans="3:3">
      <c r="C79494">
        <v>79454</v>
      </c>
    </row>
    <row r="79495" spans="3:3">
      <c r="C79495">
        <v>79455</v>
      </c>
    </row>
    <row r="79496" spans="3:3">
      <c r="C79496">
        <v>79456</v>
      </c>
    </row>
    <row r="79497" spans="3:3">
      <c r="C79497">
        <v>79457</v>
      </c>
    </row>
    <row r="79498" spans="3:3">
      <c r="C79498">
        <v>79458</v>
      </c>
    </row>
    <row r="79499" spans="3:3">
      <c r="C79499">
        <v>79459</v>
      </c>
    </row>
    <row r="79500" spans="3:3">
      <c r="C79500">
        <v>79460</v>
      </c>
    </row>
    <row r="79501" spans="3:3">
      <c r="C79501">
        <v>79461</v>
      </c>
    </row>
    <row r="79502" spans="3:3">
      <c r="C79502">
        <v>79462</v>
      </c>
    </row>
    <row r="79503" spans="3:3">
      <c r="C79503">
        <v>79463</v>
      </c>
    </row>
    <row r="79504" spans="3:3">
      <c r="C79504">
        <v>79464</v>
      </c>
    </row>
    <row r="79505" spans="3:3">
      <c r="C79505">
        <v>79465</v>
      </c>
    </row>
    <row r="79506" spans="3:3">
      <c r="C79506">
        <v>79466</v>
      </c>
    </row>
    <row r="79507" spans="3:3">
      <c r="C79507">
        <v>79467</v>
      </c>
    </row>
    <row r="79508" spans="3:3">
      <c r="C79508">
        <v>79468</v>
      </c>
    </row>
    <row r="79509" spans="3:3">
      <c r="C79509">
        <v>79469</v>
      </c>
    </row>
    <row r="79510" spans="3:3">
      <c r="C79510">
        <v>79470</v>
      </c>
    </row>
    <row r="79511" spans="3:3">
      <c r="C79511">
        <v>79471</v>
      </c>
    </row>
    <row r="79512" spans="3:3">
      <c r="C79512">
        <v>79472</v>
      </c>
    </row>
    <row r="79513" spans="3:3">
      <c r="C79513">
        <v>79473</v>
      </c>
    </row>
    <row r="79514" spans="3:3">
      <c r="C79514">
        <v>79474</v>
      </c>
    </row>
    <row r="79515" spans="3:3">
      <c r="C79515">
        <v>79475</v>
      </c>
    </row>
    <row r="79516" spans="3:3">
      <c r="C79516">
        <v>79476</v>
      </c>
    </row>
    <row r="79517" spans="3:3">
      <c r="C79517">
        <v>79477</v>
      </c>
    </row>
    <row r="79518" spans="3:3">
      <c r="C79518">
        <v>79478</v>
      </c>
    </row>
    <row r="79519" spans="3:3">
      <c r="C79519">
        <v>79479</v>
      </c>
    </row>
    <row r="79520" spans="3:3">
      <c r="C79520">
        <v>79480</v>
      </c>
    </row>
    <row r="79521" spans="3:3">
      <c r="C79521">
        <v>79481</v>
      </c>
    </row>
    <row r="79522" spans="3:3">
      <c r="C79522">
        <v>79482</v>
      </c>
    </row>
    <row r="79523" spans="3:3">
      <c r="C79523">
        <v>79483</v>
      </c>
    </row>
    <row r="79524" spans="3:3">
      <c r="C79524">
        <v>79484</v>
      </c>
    </row>
    <row r="79525" spans="3:3">
      <c r="C79525">
        <v>79485</v>
      </c>
    </row>
    <row r="79526" spans="3:3">
      <c r="C79526">
        <v>79486</v>
      </c>
    </row>
    <row r="79527" spans="3:3">
      <c r="C79527">
        <v>79487</v>
      </c>
    </row>
    <row r="79528" spans="3:3">
      <c r="C79528">
        <v>79488</v>
      </c>
    </row>
    <row r="79529" spans="3:3">
      <c r="C79529">
        <v>79489</v>
      </c>
    </row>
    <row r="79530" spans="3:3">
      <c r="C79530">
        <v>79490</v>
      </c>
    </row>
    <row r="79531" spans="3:3">
      <c r="C79531">
        <v>79491</v>
      </c>
    </row>
    <row r="79532" spans="3:3">
      <c r="C79532">
        <v>79492</v>
      </c>
    </row>
    <row r="79533" spans="3:3">
      <c r="C79533">
        <v>79493</v>
      </c>
    </row>
    <row r="79534" spans="3:3">
      <c r="C79534">
        <v>79494</v>
      </c>
    </row>
    <row r="79535" spans="3:3">
      <c r="C79535">
        <v>79495</v>
      </c>
    </row>
    <row r="79536" spans="3:3">
      <c r="C79536">
        <v>79496</v>
      </c>
    </row>
    <row r="79537" spans="3:3">
      <c r="C79537">
        <v>79497</v>
      </c>
    </row>
    <row r="79538" spans="3:3">
      <c r="C79538">
        <v>79498</v>
      </c>
    </row>
    <row r="79539" spans="3:3">
      <c r="C79539">
        <v>79499</v>
      </c>
    </row>
    <row r="79540" spans="3:3">
      <c r="C79540">
        <v>79500</v>
      </c>
    </row>
    <row r="79541" spans="3:3">
      <c r="C79541">
        <v>79501</v>
      </c>
    </row>
    <row r="79542" spans="3:3">
      <c r="C79542">
        <v>79502</v>
      </c>
    </row>
    <row r="79543" spans="3:3">
      <c r="C79543">
        <v>79503</v>
      </c>
    </row>
    <row r="79544" spans="3:3">
      <c r="C79544">
        <v>79504</v>
      </c>
    </row>
    <row r="79545" spans="3:3">
      <c r="C79545">
        <v>79505</v>
      </c>
    </row>
    <row r="79546" spans="3:3">
      <c r="C79546">
        <v>79506</v>
      </c>
    </row>
    <row r="79547" spans="3:3">
      <c r="C79547">
        <v>79507</v>
      </c>
    </row>
    <row r="79548" spans="3:3">
      <c r="C79548">
        <v>79508</v>
      </c>
    </row>
    <row r="79549" spans="3:3">
      <c r="C79549">
        <v>79509</v>
      </c>
    </row>
    <row r="79550" spans="3:3">
      <c r="C79550">
        <v>79510</v>
      </c>
    </row>
    <row r="79551" spans="3:3">
      <c r="C79551">
        <v>79511</v>
      </c>
    </row>
    <row r="79552" spans="3:3">
      <c r="C79552">
        <v>79512</v>
      </c>
    </row>
    <row r="79553" spans="3:3">
      <c r="C79553">
        <v>79513</v>
      </c>
    </row>
    <row r="79554" spans="3:3">
      <c r="C79554">
        <v>79514</v>
      </c>
    </row>
    <row r="79555" spans="3:3">
      <c r="C79555">
        <v>79515</v>
      </c>
    </row>
    <row r="79556" spans="3:3">
      <c r="C79556">
        <v>79516</v>
      </c>
    </row>
    <row r="79557" spans="3:3">
      <c r="C79557">
        <v>79517</v>
      </c>
    </row>
    <row r="79558" spans="3:3">
      <c r="C79558">
        <v>79518</v>
      </c>
    </row>
    <row r="79559" spans="3:3">
      <c r="C79559">
        <v>79519</v>
      </c>
    </row>
    <row r="79560" spans="3:3">
      <c r="C79560">
        <v>79520</v>
      </c>
    </row>
    <row r="79561" spans="3:3">
      <c r="C79561">
        <v>79521</v>
      </c>
    </row>
    <row r="79562" spans="3:3">
      <c r="C79562">
        <v>79522</v>
      </c>
    </row>
    <row r="79563" spans="3:3">
      <c r="C79563">
        <v>79523</v>
      </c>
    </row>
    <row r="79564" spans="3:3">
      <c r="C79564">
        <v>79524</v>
      </c>
    </row>
    <row r="79565" spans="3:3">
      <c r="C79565">
        <v>79525</v>
      </c>
    </row>
    <row r="79566" spans="3:3">
      <c r="C79566">
        <v>79526</v>
      </c>
    </row>
    <row r="79567" spans="3:3">
      <c r="C79567">
        <v>79527</v>
      </c>
    </row>
    <row r="79568" spans="3:3">
      <c r="C79568">
        <v>79528</v>
      </c>
    </row>
    <row r="79569" spans="3:3">
      <c r="C79569">
        <v>79529</v>
      </c>
    </row>
    <row r="79570" spans="3:3">
      <c r="C79570">
        <v>79530</v>
      </c>
    </row>
    <row r="79571" spans="3:3">
      <c r="C79571">
        <v>79531</v>
      </c>
    </row>
    <row r="79572" spans="3:3">
      <c r="C79572">
        <v>79532</v>
      </c>
    </row>
    <row r="79573" spans="3:3">
      <c r="C79573">
        <v>79533</v>
      </c>
    </row>
    <row r="79574" spans="3:3">
      <c r="C79574">
        <v>79534</v>
      </c>
    </row>
    <row r="79575" spans="3:3">
      <c r="C79575">
        <v>79535</v>
      </c>
    </row>
    <row r="79576" spans="3:3">
      <c r="C79576">
        <v>79536</v>
      </c>
    </row>
    <row r="79577" spans="3:3">
      <c r="C79577">
        <v>79537</v>
      </c>
    </row>
    <row r="79578" spans="3:3">
      <c r="C79578">
        <v>79538</v>
      </c>
    </row>
    <row r="79579" spans="3:3">
      <c r="C79579">
        <v>79539</v>
      </c>
    </row>
    <row r="79580" spans="3:3">
      <c r="C79580">
        <v>79540</v>
      </c>
    </row>
    <row r="79581" spans="3:3">
      <c r="C79581">
        <v>79541</v>
      </c>
    </row>
    <row r="79582" spans="3:3">
      <c r="C79582">
        <v>79542</v>
      </c>
    </row>
    <row r="79583" spans="3:3">
      <c r="C79583">
        <v>79543</v>
      </c>
    </row>
    <row r="79584" spans="3:3">
      <c r="C79584">
        <v>79544</v>
      </c>
    </row>
    <row r="79585" spans="3:3">
      <c r="C79585">
        <v>79545</v>
      </c>
    </row>
    <row r="79586" spans="3:3">
      <c r="C79586">
        <v>79546</v>
      </c>
    </row>
    <row r="79587" spans="3:3">
      <c r="C79587">
        <v>79547</v>
      </c>
    </row>
    <row r="79588" spans="3:3">
      <c r="C79588">
        <v>79548</v>
      </c>
    </row>
    <row r="79589" spans="3:3">
      <c r="C79589">
        <v>79549</v>
      </c>
    </row>
    <row r="79590" spans="3:3">
      <c r="C79590">
        <v>79550</v>
      </c>
    </row>
    <row r="79591" spans="3:3">
      <c r="C79591">
        <v>79551</v>
      </c>
    </row>
    <row r="79592" spans="3:3">
      <c r="C79592">
        <v>79552</v>
      </c>
    </row>
    <row r="79593" spans="3:3">
      <c r="C79593">
        <v>79553</v>
      </c>
    </row>
    <row r="79594" spans="3:3">
      <c r="C79594">
        <v>79554</v>
      </c>
    </row>
    <row r="79595" spans="3:3">
      <c r="C79595">
        <v>79555</v>
      </c>
    </row>
    <row r="79596" spans="3:3">
      <c r="C79596">
        <v>79556</v>
      </c>
    </row>
    <row r="79597" spans="3:3">
      <c r="C79597">
        <v>79557</v>
      </c>
    </row>
    <row r="79598" spans="3:3">
      <c r="C79598">
        <v>79558</v>
      </c>
    </row>
    <row r="79599" spans="3:3">
      <c r="C79599">
        <v>79559</v>
      </c>
    </row>
    <row r="79600" spans="3:3">
      <c r="C79600">
        <v>79560</v>
      </c>
    </row>
    <row r="79601" spans="3:3">
      <c r="C79601">
        <v>79561</v>
      </c>
    </row>
    <row r="79602" spans="3:3">
      <c r="C79602">
        <v>79562</v>
      </c>
    </row>
    <row r="79603" spans="3:3">
      <c r="C79603">
        <v>79563</v>
      </c>
    </row>
    <row r="79604" spans="3:3">
      <c r="C79604">
        <v>79564</v>
      </c>
    </row>
    <row r="79605" spans="3:3">
      <c r="C79605">
        <v>79565</v>
      </c>
    </row>
    <row r="79606" spans="3:3">
      <c r="C79606">
        <v>79566</v>
      </c>
    </row>
    <row r="79607" spans="3:3">
      <c r="C79607">
        <v>79567</v>
      </c>
    </row>
    <row r="79608" spans="3:3">
      <c r="C79608">
        <v>79568</v>
      </c>
    </row>
    <row r="79609" spans="3:3">
      <c r="C79609">
        <v>79569</v>
      </c>
    </row>
    <row r="79610" spans="3:3">
      <c r="C79610">
        <v>79570</v>
      </c>
    </row>
    <row r="79611" spans="3:3">
      <c r="C79611">
        <v>79571</v>
      </c>
    </row>
    <row r="79612" spans="3:3">
      <c r="C79612">
        <v>79572</v>
      </c>
    </row>
    <row r="79613" spans="3:3">
      <c r="C79613">
        <v>79573</v>
      </c>
    </row>
    <row r="79614" spans="3:3">
      <c r="C79614">
        <v>79574</v>
      </c>
    </row>
    <row r="79615" spans="3:3">
      <c r="C79615">
        <v>79575</v>
      </c>
    </row>
    <row r="79616" spans="3:3">
      <c r="C79616">
        <v>79576</v>
      </c>
    </row>
    <row r="79617" spans="3:3">
      <c r="C79617">
        <v>79577</v>
      </c>
    </row>
    <row r="79618" spans="3:3">
      <c r="C79618">
        <v>79578</v>
      </c>
    </row>
    <row r="79619" spans="3:3">
      <c r="C79619">
        <v>79579</v>
      </c>
    </row>
    <row r="79620" spans="3:3">
      <c r="C79620">
        <v>79580</v>
      </c>
    </row>
    <row r="79621" spans="3:3">
      <c r="C79621">
        <v>79581</v>
      </c>
    </row>
    <row r="79622" spans="3:3">
      <c r="C79622">
        <v>79582</v>
      </c>
    </row>
    <row r="79623" spans="3:3">
      <c r="C79623">
        <v>79583</v>
      </c>
    </row>
    <row r="79624" spans="3:3">
      <c r="C79624">
        <v>79584</v>
      </c>
    </row>
    <row r="79625" spans="3:3">
      <c r="C79625">
        <v>79585</v>
      </c>
    </row>
    <row r="79626" spans="3:3">
      <c r="C79626">
        <v>79586</v>
      </c>
    </row>
    <row r="79627" spans="3:3">
      <c r="C79627">
        <v>79587</v>
      </c>
    </row>
    <row r="79628" spans="3:3">
      <c r="C79628">
        <v>79588</v>
      </c>
    </row>
    <row r="79629" spans="3:3">
      <c r="C79629">
        <v>79589</v>
      </c>
    </row>
    <row r="79630" spans="3:3">
      <c r="C79630">
        <v>79590</v>
      </c>
    </row>
    <row r="79631" spans="3:3">
      <c r="C79631">
        <v>79591</v>
      </c>
    </row>
    <row r="79632" spans="3:3">
      <c r="C79632">
        <v>79592</v>
      </c>
    </row>
    <row r="79633" spans="3:3">
      <c r="C79633">
        <v>79593</v>
      </c>
    </row>
    <row r="79634" spans="3:3">
      <c r="C79634">
        <v>79594</v>
      </c>
    </row>
    <row r="79635" spans="3:3">
      <c r="C79635">
        <v>79595</v>
      </c>
    </row>
    <row r="79636" spans="3:3">
      <c r="C79636">
        <v>79596</v>
      </c>
    </row>
    <row r="79637" spans="3:3">
      <c r="C79637">
        <v>79597</v>
      </c>
    </row>
    <row r="79638" spans="3:3">
      <c r="C79638">
        <v>79598</v>
      </c>
    </row>
    <row r="79639" spans="3:3">
      <c r="C79639">
        <v>79599</v>
      </c>
    </row>
    <row r="79640" spans="3:3">
      <c r="C79640">
        <v>79600</v>
      </c>
    </row>
    <row r="79641" spans="3:3">
      <c r="C79641">
        <v>79601</v>
      </c>
    </row>
    <row r="79642" spans="3:3">
      <c r="C79642">
        <v>79602</v>
      </c>
    </row>
    <row r="79643" spans="3:3">
      <c r="C79643">
        <v>79603</v>
      </c>
    </row>
    <row r="79644" spans="3:3">
      <c r="C79644">
        <v>79604</v>
      </c>
    </row>
    <row r="79645" spans="3:3">
      <c r="C79645">
        <v>79605</v>
      </c>
    </row>
    <row r="79646" spans="3:3">
      <c r="C79646">
        <v>79606</v>
      </c>
    </row>
    <row r="79647" spans="3:3">
      <c r="C79647">
        <v>79607</v>
      </c>
    </row>
    <row r="79648" spans="3:3">
      <c r="C79648">
        <v>79608</v>
      </c>
    </row>
    <row r="79649" spans="3:3">
      <c r="C79649">
        <v>79609</v>
      </c>
    </row>
    <row r="79650" spans="3:3">
      <c r="C79650">
        <v>79610</v>
      </c>
    </row>
    <row r="79651" spans="3:3">
      <c r="C79651">
        <v>79611</v>
      </c>
    </row>
    <row r="79652" spans="3:3">
      <c r="C79652">
        <v>79612</v>
      </c>
    </row>
    <row r="79653" spans="3:3">
      <c r="C79653">
        <v>79613</v>
      </c>
    </row>
    <row r="79654" spans="3:3">
      <c r="C79654">
        <v>79614</v>
      </c>
    </row>
    <row r="79655" spans="3:3">
      <c r="C79655">
        <v>79615</v>
      </c>
    </row>
    <row r="79656" spans="3:3">
      <c r="C79656">
        <v>79616</v>
      </c>
    </row>
    <row r="79657" spans="3:3">
      <c r="C79657">
        <v>79617</v>
      </c>
    </row>
    <row r="79658" spans="3:3">
      <c r="C79658">
        <v>79618</v>
      </c>
    </row>
    <row r="79659" spans="3:3">
      <c r="C79659">
        <v>79619</v>
      </c>
    </row>
    <row r="79660" spans="3:3">
      <c r="C79660">
        <v>79620</v>
      </c>
    </row>
    <row r="79661" spans="3:3">
      <c r="C79661">
        <v>79621</v>
      </c>
    </row>
    <row r="79662" spans="3:3">
      <c r="C79662">
        <v>79622</v>
      </c>
    </row>
    <row r="79663" spans="3:3">
      <c r="C79663">
        <v>79623</v>
      </c>
    </row>
    <row r="79664" spans="3:3">
      <c r="C79664">
        <v>79624</v>
      </c>
    </row>
    <row r="79665" spans="3:3">
      <c r="C79665">
        <v>79625</v>
      </c>
    </row>
    <row r="79666" spans="3:3">
      <c r="C79666">
        <v>79626</v>
      </c>
    </row>
    <row r="79667" spans="3:3">
      <c r="C79667">
        <v>79627</v>
      </c>
    </row>
    <row r="79668" spans="3:3">
      <c r="C79668">
        <v>79628</v>
      </c>
    </row>
    <row r="79669" spans="3:3">
      <c r="C79669">
        <v>79629</v>
      </c>
    </row>
    <row r="79670" spans="3:3">
      <c r="C79670">
        <v>79630</v>
      </c>
    </row>
    <row r="79671" spans="3:3">
      <c r="C79671">
        <v>79631</v>
      </c>
    </row>
    <row r="79672" spans="3:3">
      <c r="C79672">
        <v>79632</v>
      </c>
    </row>
    <row r="79673" spans="3:3">
      <c r="C79673">
        <v>79633</v>
      </c>
    </row>
    <row r="79674" spans="3:3">
      <c r="C79674">
        <v>79634</v>
      </c>
    </row>
    <row r="79675" spans="3:3">
      <c r="C79675">
        <v>79635</v>
      </c>
    </row>
    <row r="79676" spans="3:3">
      <c r="C79676">
        <v>79636</v>
      </c>
    </row>
    <row r="79677" spans="3:3">
      <c r="C79677">
        <v>79637</v>
      </c>
    </row>
    <row r="79678" spans="3:3">
      <c r="C79678">
        <v>79638</v>
      </c>
    </row>
    <row r="79679" spans="3:3">
      <c r="C79679">
        <v>79639</v>
      </c>
    </row>
    <row r="79680" spans="3:3">
      <c r="C79680">
        <v>79640</v>
      </c>
    </row>
    <row r="79681" spans="3:3">
      <c r="C79681">
        <v>79641</v>
      </c>
    </row>
    <row r="79682" spans="3:3">
      <c r="C79682">
        <v>79642</v>
      </c>
    </row>
    <row r="79683" spans="3:3">
      <c r="C79683">
        <v>79643</v>
      </c>
    </row>
    <row r="79684" spans="3:3">
      <c r="C79684">
        <v>79644</v>
      </c>
    </row>
    <row r="79685" spans="3:3">
      <c r="C79685">
        <v>79645</v>
      </c>
    </row>
    <row r="79686" spans="3:3">
      <c r="C79686">
        <v>79646</v>
      </c>
    </row>
    <row r="79687" spans="3:3">
      <c r="C79687">
        <v>79647</v>
      </c>
    </row>
    <row r="79688" spans="3:3">
      <c r="C79688">
        <v>79648</v>
      </c>
    </row>
    <row r="79689" spans="3:3">
      <c r="C79689">
        <v>79649</v>
      </c>
    </row>
    <row r="79690" spans="3:3">
      <c r="C79690">
        <v>79650</v>
      </c>
    </row>
    <row r="79691" spans="3:3">
      <c r="C79691">
        <v>79651</v>
      </c>
    </row>
    <row r="79692" spans="3:3">
      <c r="C79692">
        <v>79652</v>
      </c>
    </row>
    <row r="79693" spans="3:3">
      <c r="C79693">
        <v>79653</v>
      </c>
    </row>
    <row r="79694" spans="3:3">
      <c r="C79694">
        <v>79654</v>
      </c>
    </row>
    <row r="79695" spans="3:3">
      <c r="C79695">
        <v>79655</v>
      </c>
    </row>
    <row r="79696" spans="3:3">
      <c r="C79696">
        <v>79656</v>
      </c>
    </row>
    <row r="79697" spans="3:3">
      <c r="C79697">
        <v>79657</v>
      </c>
    </row>
    <row r="79698" spans="3:3">
      <c r="C79698">
        <v>79658</v>
      </c>
    </row>
    <row r="79699" spans="3:3">
      <c r="C79699">
        <v>79659</v>
      </c>
    </row>
    <row r="79700" spans="3:3">
      <c r="C79700">
        <v>79660</v>
      </c>
    </row>
    <row r="79701" spans="3:3">
      <c r="C79701">
        <v>79661</v>
      </c>
    </row>
    <row r="79702" spans="3:3">
      <c r="C79702">
        <v>79662</v>
      </c>
    </row>
    <row r="79703" spans="3:3">
      <c r="C79703">
        <v>79663</v>
      </c>
    </row>
    <row r="79704" spans="3:3">
      <c r="C79704">
        <v>79664</v>
      </c>
    </row>
    <row r="79705" spans="3:3">
      <c r="C79705">
        <v>79665</v>
      </c>
    </row>
    <row r="79706" spans="3:3">
      <c r="C79706">
        <v>79666</v>
      </c>
    </row>
    <row r="79707" spans="3:3">
      <c r="C79707">
        <v>79667</v>
      </c>
    </row>
    <row r="79708" spans="3:3">
      <c r="C79708">
        <v>79668</v>
      </c>
    </row>
    <row r="79709" spans="3:3">
      <c r="C79709">
        <v>79669</v>
      </c>
    </row>
    <row r="79710" spans="3:3">
      <c r="C79710">
        <v>79670</v>
      </c>
    </row>
    <row r="79711" spans="3:3">
      <c r="C79711">
        <v>79671</v>
      </c>
    </row>
    <row r="79712" spans="3:3">
      <c r="C79712">
        <v>79672</v>
      </c>
    </row>
    <row r="79713" spans="3:3">
      <c r="C79713">
        <v>79673</v>
      </c>
    </row>
    <row r="79714" spans="3:3">
      <c r="C79714">
        <v>79674</v>
      </c>
    </row>
    <row r="79715" spans="3:3">
      <c r="C79715">
        <v>79675</v>
      </c>
    </row>
    <row r="79716" spans="3:3">
      <c r="C79716">
        <v>79676</v>
      </c>
    </row>
    <row r="79717" spans="3:3">
      <c r="C79717">
        <v>79677</v>
      </c>
    </row>
    <row r="79718" spans="3:3">
      <c r="C79718">
        <v>79678</v>
      </c>
    </row>
    <row r="79719" spans="3:3">
      <c r="C79719">
        <v>79679</v>
      </c>
    </row>
    <row r="79720" spans="3:3">
      <c r="C79720">
        <v>79680</v>
      </c>
    </row>
    <row r="79721" spans="3:3">
      <c r="C79721">
        <v>79681</v>
      </c>
    </row>
    <row r="79722" spans="3:3">
      <c r="C79722">
        <v>79682</v>
      </c>
    </row>
    <row r="79723" spans="3:3">
      <c r="C79723">
        <v>79683</v>
      </c>
    </row>
    <row r="79724" spans="3:3">
      <c r="C79724">
        <v>79684</v>
      </c>
    </row>
    <row r="79725" spans="3:3">
      <c r="C79725">
        <v>79685</v>
      </c>
    </row>
    <row r="79726" spans="3:3">
      <c r="C79726">
        <v>79686</v>
      </c>
    </row>
    <row r="79727" spans="3:3">
      <c r="C79727">
        <v>79687</v>
      </c>
    </row>
    <row r="79728" spans="3:3">
      <c r="C79728">
        <v>79688</v>
      </c>
    </row>
    <row r="79729" spans="3:3">
      <c r="C79729">
        <v>79689</v>
      </c>
    </row>
    <row r="79730" spans="3:3">
      <c r="C79730">
        <v>79690</v>
      </c>
    </row>
    <row r="79731" spans="3:3">
      <c r="C79731">
        <v>79691</v>
      </c>
    </row>
    <row r="79732" spans="3:3">
      <c r="C79732">
        <v>79692</v>
      </c>
    </row>
    <row r="79733" spans="3:3">
      <c r="C79733">
        <v>79693</v>
      </c>
    </row>
    <row r="79734" spans="3:3">
      <c r="C79734">
        <v>79694</v>
      </c>
    </row>
    <row r="79735" spans="3:3">
      <c r="C79735">
        <v>79695</v>
      </c>
    </row>
    <row r="79736" spans="3:3">
      <c r="C79736">
        <v>79696</v>
      </c>
    </row>
    <row r="79737" spans="3:3">
      <c r="C79737">
        <v>79697</v>
      </c>
    </row>
    <row r="79738" spans="3:3">
      <c r="C79738">
        <v>79698</v>
      </c>
    </row>
    <row r="79739" spans="3:3">
      <c r="C79739">
        <v>79699</v>
      </c>
    </row>
    <row r="79740" spans="3:3">
      <c r="C79740">
        <v>79700</v>
      </c>
    </row>
    <row r="79741" spans="3:3">
      <c r="C79741">
        <v>79701</v>
      </c>
    </row>
    <row r="79742" spans="3:3">
      <c r="C79742">
        <v>79702</v>
      </c>
    </row>
    <row r="79743" spans="3:3">
      <c r="C79743">
        <v>79703</v>
      </c>
    </row>
    <row r="79744" spans="3:3">
      <c r="C79744">
        <v>79704</v>
      </c>
    </row>
    <row r="79745" spans="3:3">
      <c r="C79745">
        <v>79705</v>
      </c>
    </row>
    <row r="79746" spans="3:3">
      <c r="C79746">
        <v>79706</v>
      </c>
    </row>
    <row r="79747" spans="3:3">
      <c r="C79747">
        <v>79707</v>
      </c>
    </row>
    <row r="79748" spans="3:3">
      <c r="C79748">
        <v>79708</v>
      </c>
    </row>
    <row r="79749" spans="3:3">
      <c r="C79749">
        <v>79709</v>
      </c>
    </row>
    <row r="79750" spans="3:3">
      <c r="C79750">
        <v>79710</v>
      </c>
    </row>
    <row r="79751" spans="3:3">
      <c r="C79751">
        <v>79711</v>
      </c>
    </row>
    <row r="79752" spans="3:3">
      <c r="C79752">
        <v>79712</v>
      </c>
    </row>
    <row r="79753" spans="3:3">
      <c r="C79753">
        <v>79713</v>
      </c>
    </row>
    <row r="79754" spans="3:3">
      <c r="C79754">
        <v>79714</v>
      </c>
    </row>
    <row r="79755" spans="3:3">
      <c r="C79755">
        <v>79715</v>
      </c>
    </row>
    <row r="79756" spans="3:3">
      <c r="C79756">
        <v>79716</v>
      </c>
    </row>
    <row r="79757" spans="3:3">
      <c r="C79757">
        <v>79717</v>
      </c>
    </row>
    <row r="79758" spans="3:3">
      <c r="C79758">
        <v>79718</v>
      </c>
    </row>
    <row r="79759" spans="3:3">
      <c r="C79759">
        <v>79719</v>
      </c>
    </row>
    <row r="79760" spans="3:3">
      <c r="C79760">
        <v>79720</v>
      </c>
    </row>
    <row r="79761" spans="3:3">
      <c r="C79761">
        <v>79721</v>
      </c>
    </row>
    <row r="79762" spans="3:3">
      <c r="C79762">
        <v>79722</v>
      </c>
    </row>
    <row r="79763" spans="3:3">
      <c r="C79763">
        <v>79723</v>
      </c>
    </row>
    <row r="79764" spans="3:3">
      <c r="C79764">
        <v>79724</v>
      </c>
    </row>
    <row r="79765" spans="3:3">
      <c r="C79765">
        <v>79725</v>
      </c>
    </row>
    <row r="79766" spans="3:3">
      <c r="C79766">
        <v>79726</v>
      </c>
    </row>
    <row r="79767" spans="3:3">
      <c r="C79767">
        <v>79727</v>
      </c>
    </row>
    <row r="79768" spans="3:3">
      <c r="C79768">
        <v>79728</v>
      </c>
    </row>
    <row r="79769" spans="3:3">
      <c r="C79769">
        <v>79729</v>
      </c>
    </row>
    <row r="79770" spans="3:3">
      <c r="C79770">
        <v>79730</v>
      </c>
    </row>
    <row r="79771" spans="3:3">
      <c r="C79771">
        <v>79731</v>
      </c>
    </row>
    <row r="79772" spans="3:3">
      <c r="C79772">
        <v>79732</v>
      </c>
    </row>
    <row r="79773" spans="3:3">
      <c r="C79773">
        <v>79733</v>
      </c>
    </row>
    <row r="79774" spans="3:3">
      <c r="C79774">
        <v>79734</v>
      </c>
    </row>
    <row r="79775" spans="3:3">
      <c r="C79775">
        <v>79735</v>
      </c>
    </row>
    <row r="79776" spans="3:3">
      <c r="C79776">
        <v>79736</v>
      </c>
    </row>
    <row r="79777" spans="3:3">
      <c r="C79777">
        <v>79737</v>
      </c>
    </row>
    <row r="79778" spans="3:3">
      <c r="C79778">
        <v>79738</v>
      </c>
    </row>
    <row r="79779" spans="3:3">
      <c r="C79779">
        <v>79739</v>
      </c>
    </row>
    <row r="79780" spans="3:3">
      <c r="C79780">
        <v>79740</v>
      </c>
    </row>
    <row r="79781" spans="3:3">
      <c r="C79781">
        <v>79741</v>
      </c>
    </row>
    <row r="79782" spans="3:3">
      <c r="C79782">
        <v>79742</v>
      </c>
    </row>
    <row r="79783" spans="3:3">
      <c r="C79783">
        <v>79743</v>
      </c>
    </row>
    <row r="79784" spans="3:3">
      <c r="C79784">
        <v>79744</v>
      </c>
    </row>
    <row r="79785" spans="3:3">
      <c r="C79785">
        <v>79745</v>
      </c>
    </row>
    <row r="79786" spans="3:3">
      <c r="C79786">
        <v>79746</v>
      </c>
    </row>
    <row r="79787" spans="3:3">
      <c r="C79787">
        <v>79747</v>
      </c>
    </row>
    <row r="79788" spans="3:3">
      <c r="C79788">
        <v>79748</v>
      </c>
    </row>
    <row r="79789" spans="3:3">
      <c r="C79789">
        <v>79749</v>
      </c>
    </row>
    <row r="79790" spans="3:3">
      <c r="C79790">
        <v>79750</v>
      </c>
    </row>
    <row r="79791" spans="3:3">
      <c r="C79791">
        <v>79751</v>
      </c>
    </row>
    <row r="79792" spans="3:3">
      <c r="C79792">
        <v>79752</v>
      </c>
    </row>
    <row r="79793" spans="3:3">
      <c r="C79793">
        <v>79753</v>
      </c>
    </row>
    <row r="79794" spans="3:3">
      <c r="C79794">
        <v>79754</v>
      </c>
    </row>
    <row r="79795" spans="3:3">
      <c r="C79795">
        <v>79755</v>
      </c>
    </row>
    <row r="79796" spans="3:3">
      <c r="C79796">
        <v>79756</v>
      </c>
    </row>
    <row r="79797" spans="3:3">
      <c r="C79797">
        <v>79757</v>
      </c>
    </row>
    <row r="79798" spans="3:3">
      <c r="C79798">
        <v>79758</v>
      </c>
    </row>
    <row r="79799" spans="3:3">
      <c r="C79799">
        <v>79759</v>
      </c>
    </row>
    <row r="79800" spans="3:3">
      <c r="C79800">
        <v>79760</v>
      </c>
    </row>
    <row r="79801" spans="3:3">
      <c r="C79801">
        <v>79761</v>
      </c>
    </row>
    <row r="79802" spans="3:3">
      <c r="C79802">
        <v>79762</v>
      </c>
    </row>
    <row r="79803" spans="3:3">
      <c r="C79803">
        <v>79763</v>
      </c>
    </row>
    <row r="79804" spans="3:3">
      <c r="C79804">
        <v>79764</v>
      </c>
    </row>
    <row r="79805" spans="3:3">
      <c r="C79805">
        <v>79765</v>
      </c>
    </row>
    <row r="79806" spans="3:3">
      <c r="C79806">
        <v>79766</v>
      </c>
    </row>
    <row r="79807" spans="3:3">
      <c r="C79807">
        <v>79767</v>
      </c>
    </row>
    <row r="79808" spans="3:3">
      <c r="C79808">
        <v>79768</v>
      </c>
    </row>
    <row r="79809" spans="3:3">
      <c r="C79809">
        <v>79769</v>
      </c>
    </row>
    <row r="79810" spans="3:3">
      <c r="C79810">
        <v>79770</v>
      </c>
    </row>
    <row r="79811" spans="3:3">
      <c r="C79811">
        <v>79771</v>
      </c>
    </row>
    <row r="79812" spans="3:3">
      <c r="C79812">
        <v>79772</v>
      </c>
    </row>
    <row r="79813" spans="3:3">
      <c r="C79813">
        <v>79773</v>
      </c>
    </row>
    <row r="79814" spans="3:3">
      <c r="C79814">
        <v>79774</v>
      </c>
    </row>
    <row r="79815" spans="3:3">
      <c r="C79815">
        <v>79775</v>
      </c>
    </row>
    <row r="79816" spans="3:3">
      <c r="C79816">
        <v>79776</v>
      </c>
    </row>
    <row r="79817" spans="3:3">
      <c r="C79817">
        <v>79777</v>
      </c>
    </row>
    <row r="79818" spans="3:3">
      <c r="C79818">
        <v>79778</v>
      </c>
    </row>
    <row r="79819" spans="3:3">
      <c r="C79819">
        <v>79779</v>
      </c>
    </row>
    <row r="79820" spans="3:3">
      <c r="C79820">
        <v>79780</v>
      </c>
    </row>
    <row r="79821" spans="3:3">
      <c r="C79821">
        <v>79781</v>
      </c>
    </row>
    <row r="79822" spans="3:3">
      <c r="C79822">
        <v>79782</v>
      </c>
    </row>
    <row r="79823" spans="3:3">
      <c r="C79823">
        <v>79783</v>
      </c>
    </row>
    <row r="79824" spans="3:3">
      <c r="C79824">
        <v>79784</v>
      </c>
    </row>
    <row r="79825" spans="3:3">
      <c r="C79825">
        <v>79785</v>
      </c>
    </row>
    <row r="79826" spans="3:3">
      <c r="C79826">
        <v>79786</v>
      </c>
    </row>
    <row r="79827" spans="3:3">
      <c r="C79827">
        <v>79787</v>
      </c>
    </row>
    <row r="79828" spans="3:3">
      <c r="C79828">
        <v>79788</v>
      </c>
    </row>
    <row r="79829" spans="3:3">
      <c r="C79829">
        <v>79789</v>
      </c>
    </row>
    <row r="79830" spans="3:3">
      <c r="C79830">
        <v>79790</v>
      </c>
    </row>
    <row r="79831" spans="3:3">
      <c r="C79831">
        <v>79791</v>
      </c>
    </row>
    <row r="79832" spans="3:3">
      <c r="C79832">
        <v>79792</v>
      </c>
    </row>
    <row r="79833" spans="3:3">
      <c r="C79833">
        <v>79793</v>
      </c>
    </row>
    <row r="79834" spans="3:3">
      <c r="C79834">
        <v>79794</v>
      </c>
    </row>
    <row r="79835" spans="3:3">
      <c r="C79835">
        <v>79795</v>
      </c>
    </row>
    <row r="79836" spans="3:3">
      <c r="C79836">
        <v>79796</v>
      </c>
    </row>
    <row r="79837" spans="3:3">
      <c r="C79837">
        <v>79797</v>
      </c>
    </row>
    <row r="79838" spans="3:3">
      <c r="C79838">
        <v>79798</v>
      </c>
    </row>
    <row r="79839" spans="3:3">
      <c r="C79839">
        <v>79799</v>
      </c>
    </row>
    <row r="79840" spans="3:3">
      <c r="C79840">
        <v>79800</v>
      </c>
    </row>
    <row r="79841" spans="3:3">
      <c r="C79841">
        <v>79801</v>
      </c>
    </row>
    <row r="79842" spans="3:3">
      <c r="C79842">
        <v>79802</v>
      </c>
    </row>
    <row r="79843" spans="3:3">
      <c r="C79843">
        <v>79803</v>
      </c>
    </row>
    <row r="79844" spans="3:3">
      <c r="C79844">
        <v>79804</v>
      </c>
    </row>
    <row r="79845" spans="3:3">
      <c r="C79845">
        <v>79805</v>
      </c>
    </row>
    <row r="79846" spans="3:3">
      <c r="C79846">
        <v>79806</v>
      </c>
    </row>
    <row r="79847" spans="3:3">
      <c r="C79847">
        <v>79807</v>
      </c>
    </row>
    <row r="79848" spans="3:3">
      <c r="C79848">
        <v>79808</v>
      </c>
    </row>
    <row r="79849" spans="3:3">
      <c r="C79849">
        <v>79809</v>
      </c>
    </row>
    <row r="79850" spans="3:3">
      <c r="C79850">
        <v>79810</v>
      </c>
    </row>
    <row r="79851" spans="3:3">
      <c r="C79851">
        <v>79811</v>
      </c>
    </row>
    <row r="79852" spans="3:3">
      <c r="C79852">
        <v>79812</v>
      </c>
    </row>
    <row r="79853" spans="3:3">
      <c r="C79853">
        <v>79813</v>
      </c>
    </row>
    <row r="79854" spans="3:3">
      <c r="C79854">
        <v>79814</v>
      </c>
    </row>
    <row r="79855" spans="3:3">
      <c r="C79855">
        <v>79815</v>
      </c>
    </row>
    <row r="79856" spans="3:3">
      <c r="C79856">
        <v>79816</v>
      </c>
    </row>
    <row r="79857" spans="3:3">
      <c r="C79857">
        <v>79817</v>
      </c>
    </row>
    <row r="79858" spans="3:3">
      <c r="C79858">
        <v>79818</v>
      </c>
    </row>
    <row r="79859" spans="3:3">
      <c r="C79859">
        <v>79819</v>
      </c>
    </row>
    <row r="79860" spans="3:3">
      <c r="C79860">
        <v>79820</v>
      </c>
    </row>
    <row r="79861" spans="3:3">
      <c r="C79861">
        <v>79821</v>
      </c>
    </row>
    <row r="79862" spans="3:3">
      <c r="C79862">
        <v>79822</v>
      </c>
    </row>
    <row r="79863" spans="3:3">
      <c r="C79863">
        <v>79823</v>
      </c>
    </row>
    <row r="79864" spans="3:3">
      <c r="C79864">
        <v>79824</v>
      </c>
    </row>
    <row r="79865" spans="3:3">
      <c r="C79865">
        <v>79825</v>
      </c>
    </row>
    <row r="79866" spans="3:3">
      <c r="C79866">
        <v>79826</v>
      </c>
    </row>
    <row r="79867" spans="3:3">
      <c r="C79867">
        <v>79827</v>
      </c>
    </row>
    <row r="79868" spans="3:3">
      <c r="C79868">
        <v>79828</v>
      </c>
    </row>
    <row r="79869" spans="3:3">
      <c r="C79869">
        <v>79829</v>
      </c>
    </row>
    <row r="79870" spans="3:3">
      <c r="C79870">
        <v>79830</v>
      </c>
    </row>
    <row r="79871" spans="3:3">
      <c r="C79871">
        <v>79831</v>
      </c>
    </row>
    <row r="79872" spans="3:3">
      <c r="C79872">
        <v>79832</v>
      </c>
    </row>
    <row r="79873" spans="3:3">
      <c r="C79873">
        <v>79833</v>
      </c>
    </row>
    <row r="79874" spans="3:3">
      <c r="C79874">
        <v>79834</v>
      </c>
    </row>
    <row r="79875" spans="3:3">
      <c r="C79875">
        <v>79835</v>
      </c>
    </row>
    <row r="79876" spans="3:3">
      <c r="C79876">
        <v>79836</v>
      </c>
    </row>
    <row r="79877" spans="3:3">
      <c r="C79877">
        <v>79837</v>
      </c>
    </row>
    <row r="79878" spans="3:3">
      <c r="C79878">
        <v>79838</v>
      </c>
    </row>
    <row r="79879" spans="3:3">
      <c r="C79879">
        <v>79839</v>
      </c>
    </row>
    <row r="79880" spans="3:3">
      <c r="C79880">
        <v>79840</v>
      </c>
    </row>
    <row r="79881" spans="3:3">
      <c r="C79881">
        <v>79841</v>
      </c>
    </row>
    <row r="79882" spans="3:3">
      <c r="C79882">
        <v>79842</v>
      </c>
    </row>
    <row r="79883" spans="3:3">
      <c r="C79883">
        <v>79843</v>
      </c>
    </row>
    <row r="79884" spans="3:3">
      <c r="C79884">
        <v>79844</v>
      </c>
    </row>
    <row r="79885" spans="3:3">
      <c r="C79885">
        <v>79845</v>
      </c>
    </row>
    <row r="79886" spans="3:3">
      <c r="C79886">
        <v>79846</v>
      </c>
    </row>
    <row r="79887" spans="3:3">
      <c r="C79887">
        <v>79847</v>
      </c>
    </row>
    <row r="79888" spans="3:3">
      <c r="C79888">
        <v>79848</v>
      </c>
    </row>
    <row r="79889" spans="3:3">
      <c r="C79889">
        <v>79849</v>
      </c>
    </row>
    <row r="79890" spans="3:3">
      <c r="C79890">
        <v>79850</v>
      </c>
    </row>
    <row r="79891" spans="3:3">
      <c r="C79891">
        <v>79851</v>
      </c>
    </row>
    <row r="79892" spans="3:3">
      <c r="C79892">
        <v>79852</v>
      </c>
    </row>
    <row r="79893" spans="3:3">
      <c r="C79893">
        <v>79853</v>
      </c>
    </row>
    <row r="79894" spans="3:3">
      <c r="C79894">
        <v>79854</v>
      </c>
    </row>
    <row r="79895" spans="3:3">
      <c r="C79895">
        <v>79855</v>
      </c>
    </row>
    <row r="79896" spans="3:3">
      <c r="C79896">
        <v>79856</v>
      </c>
    </row>
    <row r="79897" spans="3:3">
      <c r="C79897">
        <v>79857</v>
      </c>
    </row>
    <row r="79898" spans="3:3">
      <c r="C79898">
        <v>79858</v>
      </c>
    </row>
    <row r="79899" spans="3:3">
      <c r="C79899">
        <v>79859</v>
      </c>
    </row>
    <row r="79900" spans="3:3">
      <c r="C79900">
        <v>79860</v>
      </c>
    </row>
    <row r="79901" spans="3:3">
      <c r="C79901">
        <v>79861</v>
      </c>
    </row>
    <row r="79902" spans="3:3">
      <c r="C79902">
        <v>79862</v>
      </c>
    </row>
    <row r="79903" spans="3:3">
      <c r="C79903">
        <v>79863</v>
      </c>
    </row>
    <row r="79904" spans="3:3">
      <c r="C79904">
        <v>79864</v>
      </c>
    </row>
    <row r="79905" spans="3:3">
      <c r="C79905">
        <v>79865</v>
      </c>
    </row>
    <row r="79906" spans="3:3">
      <c r="C79906">
        <v>79866</v>
      </c>
    </row>
    <row r="79907" spans="3:3">
      <c r="C79907">
        <v>79867</v>
      </c>
    </row>
    <row r="79908" spans="3:3">
      <c r="C79908">
        <v>79868</v>
      </c>
    </row>
    <row r="79909" spans="3:3">
      <c r="C79909">
        <v>79869</v>
      </c>
    </row>
    <row r="79910" spans="3:3">
      <c r="C79910">
        <v>79870</v>
      </c>
    </row>
    <row r="79911" spans="3:3">
      <c r="C79911">
        <v>79871</v>
      </c>
    </row>
    <row r="79912" spans="3:3">
      <c r="C79912">
        <v>79872</v>
      </c>
    </row>
    <row r="79913" spans="3:3">
      <c r="C79913">
        <v>79873</v>
      </c>
    </row>
    <row r="79914" spans="3:3">
      <c r="C79914">
        <v>79874</v>
      </c>
    </row>
    <row r="79915" spans="3:3">
      <c r="C79915">
        <v>79875</v>
      </c>
    </row>
    <row r="79916" spans="3:3">
      <c r="C79916">
        <v>79876</v>
      </c>
    </row>
    <row r="79917" spans="3:3">
      <c r="C79917">
        <v>79877</v>
      </c>
    </row>
    <row r="79918" spans="3:3">
      <c r="C79918">
        <v>79878</v>
      </c>
    </row>
    <row r="79919" spans="3:3">
      <c r="C79919">
        <v>79879</v>
      </c>
    </row>
    <row r="79920" spans="3:3">
      <c r="C79920">
        <v>79880</v>
      </c>
    </row>
    <row r="79921" spans="3:3">
      <c r="C79921">
        <v>79881</v>
      </c>
    </row>
    <row r="79922" spans="3:3">
      <c r="C79922">
        <v>79882</v>
      </c>
    </row>
    <row r="79923" spans="3:3">
      <c r="C79923">
        <v>79883</v>
      </c>
    </row>
    <row r="79924" spans="3:3">
      <c r="C79924">
        <v>79884</v>
      </c>
    </row>
    <row r="79925" spans="3:3">
      <c r="C79925">
        <v>79885</v>
      </c>
    </row>
    <row r="79926" spans="3:3">
      <c r="C79926">
        <v>79886</v>
      </c>
    </row>
    <row r="79927" spans="3:3">
      <c r="C79927">
        <v>79887</v>
      </c>
    </row>
    <row r="79928" spans="3:3">
      <c r="C79928">
        <v>79888</v>
      </c>
    </row>
    <row r="79929" spans="3:3">
      <c r="C79929">
        <v>79889</v>
      </c>
    </row>
    <row r="79930" spans="3:3">
      <c r="C79930">
        <v>79890</v>
      </c>
    </row>
    <row r="79931" spans="3:3">
      <c r="C79931">
        <v>79891</v>
      </c>
    </row>
    <row r="79932" spans="3:3">
      <c r="C79932">
        <v>79892</v>
      </c>
    </row>
    <row r="79933" spans="3:3">
      <c r="C79933">
        <v>79893</v>
      </c>
    </row>
    <row r="79934" spans="3:3">
      <c r="C79934">
        <v>79894</v>
      </c>
    </row>
    <row r="79935" spans="3:3">
      <c r="C79935">
        <v>79895</v>
      </c>
    </row>
    <row r="79936" spans="3:3">
      <c r="C79936">
        <v>79896</v>
      </c>
    </row>
    <row r="79937" spans="3:3">
      <c r="C79937">
        <v>79897</v>
      </c>
    </row>
    <row r="79938" spans="3:3">
      <c r="C79938">
        <v>79898</v>
      </c>
    </row>
    <row r="79939" spans="3:3">
      <c r="C79939">
        <v>79899</v>
      </c>
    </row>
    <row r="79940" spans="3:3">
      <c r="C79940">
        <v>79900</v>
      </c>
    </row>
    <row r="79941" spans="3:3">
      <c r="C79941">
        <v>79901</v>
      </c>
    </row>
    <row r="79942" spans="3:3">
      <c r="C79942">
        <v>79902</v>
      </c>
    </row>
    <row r="79943" spans="3:3">
      <c r="C79943">
        <v>79903</v>
      </c>
    </row>
    <row r="79944" spans="3:3">
      <c r="C79944">
        <v>79904</v>
      </c>
    </row>
    <row r="79945" spans="3:3">
      <c r="C79945">
        <v>79905</v>
      </c>
    </row>
    <row r="79946" spans="3:3">
      <c r="C79946">
        <v>79906</v>
      </c>
    </row>
    <row r="79947" spans="3:3">
      <c r="C79947">
        <v>79907</v>
      </c>
    </row>
    <row r="79948" spans="3:3">
      <c r="C79948">
        <v>79908</v>
      </c>
    </row>
    <row r="79949" spans="3:3">
      <c r="C79949">
        <v>79909</v>
      </c>
    </row>
    <row r="79950" spans="3:3">
      <c r="C79950">
        <v>79910</v>
      </c>
    </row>
    <row r="79951" spans="3:3">
      <c r="C79951">
        <v>79911</v>
      </c>
    </row>
    <row r="79952" spans="3:3">
      <c r="C79952">
        <v>79912</v>
      </c>
    </row>
    <row r="79953" spans="3:3">
      <c r="C79953">
        <v>79913</v>
      </c>
    </row>
    <row r="79954" spans="3:3">
      <c r="C79954">
        <v>79914</v>
      </c>
    </row>
    <row r="79955" spans="3:3">
      <c r="C79955">
        <v>79915</v>
      </c>
    </row>
    <row r="79956" spans="3:3">
      <c r="C79956">
        <v>79916</v>
      </c>
    </row>
    <row r="79957" spans="3:3">
      <c r="C79957">
        <v>79917</v>
      </c>
    </row>
    <row r="79958" spans="3:3">
      <c r="C79958">
        <v>79918</v>
      </c>
    </row>
    <row r="79959" spans="3:3">
      <c r="C79959">
        <v>79919</v>
      </c>
    </row>
    <row r="79960" spans="3:3">
      <c r="C79960">
        <v>79920</v>
      </c>
    </row>
    <row r="79961" spans="3:3">
      <c r="C79961">
        <v>79921</v>
      </c>
    </row>
    <row r="79962" spans="3:3">
      <c r="C79962">
        <v>79922</v>
      </c>
    </row>
    <row r="79963" spans="3:3">
      <c r="C79963">
        <v>79923</v>
      </c>
    </row>
    <row r="79964" spans="3:3">
      <c r="C79964">
        <v>79924</v>
      </c>
    </row>
    <row r="79965" spans="3:3">
      <c r="C79965">
        <v>79925</v>
      </c>
    </row>
    <row r="79966" spans="3:3">
      <c r="C79966">
        <v>79926</v>
      </c>
    </row>
    <row r="79967" spans="3:3">
      <c r="C79967">
        <v>79927</v>
      </c>
    </row>
    <row r="79968" spans="3:3">
      <c r="C79968">
        <v>79928</v>
      </c>
    </row>
    <row r="79969" spans="3:3">
      <c r="C79969">
        <v>79929</v>
      </c>
    </row>
    <row r="79970" spans="3:3">
      <c r="C79970">
        <v>79930</v>
      </c>
    </row>
    <row r="79971" spans="3:3">
      <c r="C79971">
        <v>79931</v>
      </c>
    </row>
    <row r="79972" spans="3:3">
      <c r="C79972">
        <v>79932</v>
      </c>
    </row>
    <row r="79973" spans="3:3">
      <c r="C79973">
        <v>79933</v>
      </c>
    </row>
    <row r="79974" spans="3:3">
      <c r="C79974">
        <v>79934</v>
      </c>
    </row>
    <row r="79975" spans="3:3">
      <c r="C79975">
        <v>79935</v>
      </c>
    </row>
    <row r="79976" spans="3:3">
      <c r="C79976">
        <v>79936</v>
      </c>
    </row>
    <row r="79977" spans="3:3">
      <c r="C79977">
        <v>79937</v>
      </c>
    </row>
    <row r="79978" spans="3:3">
      <c r="C79978">
        <v>79938</v>
      </c>
    </row>
    <row r="79979" spans="3:3">
      <c r="C79979">
        <v>79939</v>
      </c>
    </row>
    <row r="79980" spans="3:3">
      <c r="C79980">
        <v>79940</v>
      </c>
    </row>
    <row r="79981" spans="3:3">
      <c r="C79981">
        <v>79941</v>
      </c>
    </row>
    <row r="79982" spans="3:3">
      <c r="C79982">
        <v>79942</v>
      </c>
    </row>
    <row r="79983" spans="3:3">
      <c r="C79983">
        <v>79943</v>
      </c>
    </row>
    <row r="79984" spans="3:3">
      <c r="C79984">
        <v>79944</v>
      </c>
    </row>
    <row r="79985" spans="3:3">
      <c r="C79985">
        <v>79945</v>
      </c>
    </row>
    <row r="79986" spans="3:3">
      <c r="C79986">
        <v>79946</v>
      </c>
    </row>
    <row r="79987" spans="3:3">
      <c r="C79987">
        <v>79947</v>
      </c>
    </row>
    <row r="79988" spans="3:3">
      <c r="C79988">
        <v>79948</v>
      </c>
    </row>
    <row r="79989" spans="3:3">
      <c r="C79989">
        <v>79949</v>
      </c>
    </row>
    <row r="79990" spans="3:3">
      <c r="C79990">
        <v>79950</v>
      </c>
    </row>
    <row r="79991" spans="3:3">
      <c r="C79991">
        <v>79951</v>
      </c>
    </row>
    <row r="79992" spans="3:3">
      <c r="C79992">
        <v>79952</v>
      </c>
    </row>
    <row r="79993" spans="3:3">
      <c r="C79993">
        <v>79953</v>
      </c>
    </row>
    <row r="79994" spans="3:3">
      <c r="C79994">
        <v>79954</v>
      </c>
    </row>
    <row r="79995" spans="3:3">
      <c r="C79995">
        <v>79955</v>
      </c>
    </row>
    <row r="79996" spans="3:3">
      <c r="C79996">
        <v>79956</v>
      </c>
    </row>
    <row r="79997" spans="3:3">
      <c r="C79997">
        <v>79957</v>
      </c>
    </row>
    <row r="79998" spans="3:3">
      <c r="C79998">
        <v>79958</v>
      </c>
    </row>
    <row r="79999" spans="3:3">
      <c r="C79999">
        <v>79959</v>
      </c>
    </row>
    <row r="80000" spans="3:3">
      <c r="C80000">
        <v>79960</v>
      </c>
    </row>
    <row r="80001" spans="3:3">
      <c r="C80001">
        <v>79961</v>
      </c>
    </row>
    <row r="80002" spans="3:3">
      <c r="C80002">
        <v>79962</v>
      </c>
    </row>
    <row r="80003" spans="3:3">
      <c r="C80003">
        <v>79963</v>
      </c>
    </row>
    <row r="80004" spans="3:3">
      <c r="C80004">
        <v>79964</v>
      </c>
    </row>
    <row r="80005" spans="3:3">
      <c r="C80005">
        <v>79965</v>
      </c>
    </row>
    <row r="80006" spans="3:3">
      <c r="C80006">
        <v>79966</v>
      </c>
    </row>
    <row r="80007" spans="3:3">
      <c r="C80007">
        <v>79967</v>
      </c>
    </row>
    <row r="80008" spans="3:3">
      <c r="C80008">
        <v>79968</v>
      </c>
    </row>
    <row r="80009" spans="3:3">
      <c r="C80009">
        <v>79969</v>
      </c>
    </row>
    <row r="80010" spans="3:3">
      <c r="C80010">
        <v>79970</v>
      </c>
    </row>
    <row r="80011" spans="3:3">
      <c r="C80011">
        <v>79971</v>
      </c>
    </row>
    <row r="80012" spans="3:3">
      <c r="C80012">
        <v>79972</v>
      </c>
    </row>
    <row r="80013" spans="3:3">
      <c r="C80013">
        <v>79973</v>
      </c>
    </row>
    <row r="80014" spans="3:3">
      <c r="C80014">
        <v>79974</v>
      </c>
    </row>
    <row r="80015" spans="3:3">
      <c r="C80015">
        <v>79975</v>
      </c>
    </row>
    <row r="80016" spans="3:3">
      <c r="C80016">
        <v>79976</v>
      </c>
    </row>
    <row r="80017" spans="3:3">
      <c r="C80017">
        <v>79977</v>
      </c>
    </row>
    <row r="80018" spans="3:3">
      <c r="C80018">
        <v>79978</v>
      </c>
    </row>
    <row r="80019" spans="3:3">
      <c r="C80019">
        <v>79979</v>
      </c>
    </row>
    <row r="80020" spans="3:3">
      <c r="C80020">
        <v>79980</v>
      </c>
    </row>
    <row r="80021" spans="3:3">
      <c r="C80021">
        <v>79981</v>
      </c>
    </row>
    <row r="80022" spans="3:3">
      <c r="C80022">
        <v>79982</v>
      </c>
    </row>
    <row r="80023" spans="3:3">
      <c r="C80023">
        <v>79983</v>
      </c>
    </row>
    <row r="80024" spans="3:3">
      <c r="C80024">
        <v>79984</v>
      </c>
    </row>
    <row r="80025" spans="3:3">
      <c r="C80025">
        <v>79985</v>
      </c>
    </row>
    <row r="80026" spans="3:3">
      <c r="C80026">
        <v>79986</v>
      </c>
    </row>
    <row r="80027" spans="3:3">
      <c r="C80027">
        <v>79987</v>
      </c>
    </row>
    <row r="80028" spans="3:3">
      <c r="C80028">
        <v>79988</v>
      </c>
    </row>
    <row r="80029" spans="3:3">
      <c r="C80029">
        <v>79989</v>
      </c>
    </row>
    <row r="80030" spans="3:3">
      <c r="C80030">
        <v>79990</v>
      </c>
    </row>
    <row r="80031" spans="3:3">
      <c r="C80031">
        <v>79991</v>
      </c>
    </row>
    <row r="80032" spans="3:3">
      <c r="C80032">
        <v>79992</v>
      </c>
    </row>
    <row r="80033" spans="3:3">
      <c r="C80033">
        <v>79993</v>
      </c>
    </row>
    <row r="80034" spans="3:3">
      <c r="C80034">
        <v>79994</v>
      </c>
    </row>
    <row r="80035" spans="3:3">
      <c r="C80035">
        <v>79995</v>
      </c>
    </row>
    <row r="80036" spans="3:3">
      <c r="C80036">
        <v>79996</v>
      </c>
    </row>
    <row r="80037" spans="3:3">
      <c r="C80037">
        <v>79997</v>
      </c>
    </row>
    <row r="80038" spans="3:3">
      <c r="C80038">
        <v>79998</v>
      </c>
    </row>
    <row r="80039" spans="3:3">
      <c r="C80039">
        <v>79999</v>
      </c>
    </row>
    <row r="80040" spans="3:3">
      <c r="C80040">
        <v>80000</v>
      </c>
    </row>
    <row r="80041" spans="3:3">
      <c r="C80041">
        <v>80001</v>
      </c>
    </row>
    <row r="80042" spans="3:3">
      <c r="C80042">
        <v>80002</v>
      </c>
    </row>
    <row r="80043" spans="3:3">
      <c r="C80043">
        <v>80003</v>
      </c>
    </row>
    <row r="80044" spans="3:3">
      <c r="C80044">
        <v>80004</v>
      </c>
    </row>
    <row r="80045" spans="3:3">
      <c r="C80045">
        <v>80005</v>
      </c>
    </row>
    <row r="80046" spans="3:3">
      <c r="C80046">
        <v>80006</v>
      </c>
    </row>
    <row r="80047" spans="3:3">
      <c r="C80047">
        <v>80007</v>
      </c>
    </row>
    <row r="80048" spans="3:3">
      <c r="C80048">
        <v>80008</v>
      </c>
    </row>
    <row r="80049" spans="3:3">
      <c r="C80049">
        <v>80009</v>
      </c>
    </row>
    <row r="80050" spans="3:3">
      <c r="C80050">
        <v>80010</v>
      </c>
    </row>
    <row r="80051" spans="3:3">
      <c r="C80051">
        <v>80011</v>
      </c>
    </row>
    <row r="80052" spans="3:3">
      <c r="C80052">
        <v>80012</v>
      </c>
    </row>
    <row r="80053" spans="3:3">
      <c r="C80053">
        <v>80013</v>
      </c>
    </row>
    <row r="80054" spans="3:3">
      <c r="C80054">
        <v>80014</v>
      </c>
    </row>
    <row r="80055" spans="3:3">
      <c r="C80055">
        <v>80015</v>
      </c>
    </row>
    <row r="80056" spans="3:3">
      <c r="C80056">
        <v>80016</v>
      </c>
    </row>
    <row r="80057" spans="3:3">
      <c r="C80057">
        <v>80017</v>
      </c>
    </row>
    <row r="80058" spans="3:3">
      <c r="C80058">
        <v>80018</v>
      </c>
    </row>
    <row r="80059" spans="3:3">
      <c r="C80059">
        <v>80019</v>
      </c>
    </row>
    <row r="80060" spans="3:3">
      <c r="C80060">
        <v>80020</v>
      </c>
    </row>
    <row r="80061" spans="3:3">
      <c r="C80061">
        <v>80021</v>
      </c>
    </row>
    <row r="80062" spans="3:3">
      <c r="C80062">
        <v>80022</v>
      </c>
    </row>
    <row r="80063" spans="3:3">
      <c r="C80063">
        <v>80023</v>
      </c>
    </row>
    <row r="80064" spans="3:3">
      <c r="C80064">
        <v>80024</v>
      </c>
    </row>
    <row r="80065" spans="3:3">
      <c r="C80065">
        <v>80025</v>
      </c>
    </row>
    <row r="80066" spans="3:3">
      <c r="C80066">
        <v>80026</v>
      </c>
    </row>
    <row r="80067" spans="3:3">
      <c r="C80067">
        <v>80027</v>
      </c>
    </row>
    <row r="80068" spans="3:3">
      <c r="C80068">
        <v>80028</v>
      </c>
    </row>
    <row r="80069" spans="3:3">
      <c r="C80069">
        <v>80029</v>
      </c>
    </row>
    <row r="80070" spans="3:3">
      <c r="C80070">
        <v>80030</v>
      </c>
    </row>
    <row r="80071" spans="3:3">
      <c r="C80071">
        <v>80031</v>
      </c>
    </row>
    <row r="80072" spans="3:3">
      <c r="C80072">
        <v>80032</v>
      </c>
    </row>
    <row r="80073" spans="3:3">
      <c r="C80073">
        <v>80033</v>
      </c>
    </row>
    <row r="80074" spans="3:3">
      <c r="C80074">
        <v>80034</v>
      </c>
    </row>
    <row r="80075" spans="3:3">
      <c r="C80075">
        <v>80035</v>
      </c>
    </row>
    <row r="80076" spans="3:3">
      <c r="C80076">
        <v>80036</v>
      </c>
    </row>
    <row r="80077" spans="3:3">
      <c r="C80077">
        <v>80037</v>
      </c>
    </row>
    <row r="80078" spans="3:3">
      <c r="C80078">
        <v>80038</v>
      </c>
    </row>
    <row r="80079" spans="3:3">
      <c r="C80079">
        <v>80039</v>
      </c>
    </row>
    <row r="80080" spans="3:3">
      <c r="C80080">
        <v>80040</v>
      </c>
    </row>
    <row r="80081" spans="3:3">
      <c r="C80081">
        <v>80041</v>
      </c>
    </row>
    <row r="80082" spans="3:3">
      <c r="C80082">
        <v>80042</v>
      </c>
    </row>
    <row r="80083" spans="3:3">
      <c r="C80083">
        <v>80043</v>
      </c>
    </row>
    <row r="80084" spans="3:3">
      <c r="C80084">
        <v>80044</v>
      </c>
    </row>
    <row r="80085" spans="3:3">
      <c r="C80085">
        <v>80045</v>
      </c>
    </row>
    <row r="80086" spans="3:3">
      <c r="C80086">
        <v>80046</v>
      </c>
    </row>
    <row r="80087" spans="3:3">
      <c r="C80087">
        <v>80047</v>
      </c>
    </row>
    <row r="80088" spans="3:3">
      <c r="C80088">
        <v>80048</v>
      </c>
    </row>
    <row r="80089" spans="3:3">
      <c r="C80089">
        <v>80049</v>
      </c>
    </row>
    <row r="80090" spans="3:3">
      <c r="C80090">
        <v>80050</v>
      </c>
    </row>
    <row r="80091" spans="3:3">
      <c r="C80091">
        <v>80051</v>
      </c>
    </row>
    <row r="80092" spans="3:3">
      <c r="C80092">
        <v>80052</v>
      </c>
    </row>
    <row r="80093" spans="3:3">
      <c r="C80093">
        <v>80053</v>
      </c>
    </row>
    <row r="80094" spans="3:3">
      <c r="C80094">
        <v>80054</v>
      </c>
    </row>
    <row r="80095" spans="3:3">
      <c r="C80095">
        <v>80055</v>
      </c>
    </row>
    <row r="80096" spans="3:3">
      <c r="C80096">
        <v>80056</v>
      </c>
    </row>
    <row r="80097" spans="3:3">
      <c r="C80097">
        <v>80057</v>
      </c>
    </row>
    <row r="80098" spans="3:3">
      <c r="C80098">
        <v>80058</v>
      </c>
    </row>
    <row r="80099" spans="3:3">
      <c r="C80099">
        <v>80059</v>
      </c>
    </row>
    <row r="80100" spans="3:3">
      <c r="C80100">
        <v>80060</v>
      </c>
    </row>
    <row r="80101" spans="3:3">
      <c r="C80101">
        <v>80061</v>
      </c>
    </row>
    <row r="80102" spans="3:3">
      <c r="C80102">
        <v>80062</v>
      </c>
    </row>
    <row r="80103" spans="3:3">
      <c r="C80103">
        <v>80063</v>
      </c>
    </row>
    <row r="80104" spans="3:3">
      <c r="C80104">
        <v>80064</v>
      </c>
    </row>
    <row r="80105" spans="3:3">
      <c r="C80105">
        <v>80065</v>
      </c>
    </row>
    <row r="80106" spans="3:3">
      <c r="C80106">
        <v>80066</v>
      </c>
    </row>
    <row r="80107" spans="3:3">
      <c r="C80107">
        <v>80067</v>
      </c>
    </row>
    <row r="80108" spans="3:3">
      <c r="C80108">
        <v>80068</v>
      </c>
    </row>
    <row r="80109" spans="3:3">
      <c r="C80109">
        <v>80069</v>
      </c>
    </row>
    <row r="80110" spans="3:3">
      <c r="C80110">
        <v>80070</v>
      </c>
    </row>
    <row r="80111" spans="3:3">
      <c r="C80111">
        <v>80071</v>
      </c>
    </row>
    <row r="80112" spans="3:3">
      <c r="C80112">
        <v>80072</v>
      </c>
    </row>
    <row r="80113" spans="3:3">
      <c r="C80113">
        <v>80073</v>
      </c>
    </row>
    <row r="80114" spans="3:3">
      <c r="C80114">
        <v>80074</v>
      </c>
    </row>
    <row r="80115" spans="3:3">
      <c r="C80115">
        <v>80075</v>
      </c>
    </row>
    <row r="80116" spans="3:3">
      <c r="C80116">
        <v>80076</v>
      </c>
    </row>
    <row r="80117" spans="3:3">
      <c r="C80117">
        <v>80077</v>
      </c>
    </row>
    <row r="80118" spans="3:3">
      <c r="C80118">
        <v>80078</v>
      </c>
    </row>
    <row r="80119" spans="3:3">
      <c r="C80119">
        <v>80079</v>
      </c>
    </row>
    <row r="80120" spans="3:3">
      <c r="C80120">
        <v>80080</v>
      </c>
    </row>
    <row r="80121" spans="3:3">
      <c r="C80121">
        <v>80081</v>
      </c>
    </row>
    <row r="80122" spans="3:3">
      <c r="C80122">
        <v>80082</v>
      </c>
    </row>
    <row r="80123" spans="3:3">
      <c r="C80123">
        <v>80083</v>
      </c>
    </row>
    <row r="80124" spans="3:3">
      <c r="C80124">
        <v>80084</v>
      </c>
    </row>
    <row r="80125" spans="3:3">
      <c r="C80125">
        <v>80085</v>
      </c>
    </row>
    <row r="80126" spans="3:3">
      <c r="C80126">
        <v>80086</v>
      </c>
    </row>
    <row r="80127" spans="3:3">
      <c r="C80127">
        <v>80087</v>
      </c>
    </row>
    <row r="80128" spans="3:3">
      <c r="C80128">
        <v>80088</v>
      </c>
    </row>
    <row r="80129" spans="3:3">
      <c r="C80129">
        <v>80089</v>
      </c>
    </row>
    <row r="80130" spans="3:3">
      <c r="C80130">
        <v>80090</v>
      </c>
    </row>
    <row r="80131" spans="3:3">
      <c r="C80131">
        <v>80091</v>
      </c>
    </row>
    <row r="80132" spans="3:3">
      <c r="C80132">
        <v>80092</v>
      </c>
    </row>
    <row r="80133" spans="3:3">
      <c r="C80133">
        <v>80093</v>
      </c>
    </row>
    <row r="80134" spans="3:3">
      <c r="C80134">
        <v>80094</v>
      </c>
    </row>
    <row r="80135" spans="3:3">
      <c r="C80135">
        <v>80095</v>
      </c>
    </row>
    <row r="80136" spans="3:3">
      <c r="C80136">
        <v>80096</v>
      </c>
    </row>
    <row r="80137" spans="3:3">
      <c r="C80137">
        <v>80097</v>
      </c>
    </row>
    <row r="80138" spans="3:3">
      <c r="C80138">
        <v>80098</v>
      </c>
    </row>
    <row r="80139" spans="3:3">
      <c r="C80139">
        <v>80099</v>
      </c>
    </row>
    <row r="80140" spans="3:3">
      <c r="C80140">
        <v>80100</v>
      </c>
    </row>
    <row r="80141" spans="3:3">
      <c r="C80141">
        <v>80101</v>
      </c>
    </row>
    <row r="80142" spans="3:3">
      <c r="C80142">
        <v>80102</v>
      </c>
    </row>
    <row r="80143" spans="3:3">
      <c r="C80143">
        <v>80103</v>
      </c>
    </row>
    <row r="80144" spans="3:3">
      <c r="C80144">
        <v>80104</v>
      </c>
    </row>
    <row r="80145" spans="3:3">
      <c r="C80145">
        <v>80105</v>
      </c>
    </row>
    <row r="80146" spans="3:3">
      <c r="C80146">
        <v>80106</v>
      </c>
    </row>
    <row r="80147" spans="3:3">
      <c r="C80147">
        <v>80107</v>
      </c>
    </row>
    <row r="80148" spans="3:3">
      <c r="C80148">
        <v>80108</v>
      </c>
    </row>
    <row r="80149" spans="3:3">
      <c r="C80149">
        <v>80109</v>
      </c>
    </row>
    <row r="80150" spans="3:3">
      <c r="C80150">
        <v>80110</v>
      </c>
    </row>
    <row r="80151" spans="3:3">
      <c r="C80151">
        <v>80111</v>
      </c>
    </row>
    <row r="80152" spans="3:3">
      <c r="C80152">
        <v>80112</v>
      </c>
    </row>
    <row r="80153" spans="3:3">
      <c r="C80153">
        <v>80113</v>
      </c>
    </row>
    <row r="80154" spans="3:3">
      <c r="C80154">
        <v>80114</v>
      </c>
    </row>
    <row r="80155" spans="3:3">
      <c r="C80155">
        <v>80115</v>
      </c>
    </row>
    <row r="80156" spans="3:3">
      <c r="C80156">
        <v>80116</v>
      </c>
    </row>
    <row r="80157" spans="3:3">
      <c r="C80157">
        <v>80117</v>
      </c>
    </row>
    <row r="80158" spans="3:3">
      <c r="C80158">
        <v>80118</v>
      </c>
    </row>
    <row r="80159" spans="3:3">
      <c r="C80159">
        <v>80119</v>
      </c>
    </row>
    <row r="80160" spans="3:3">
      <c r="C80160">
        <v>80120</v>
      </c>
    </row>
    <row r="80161" spans="3:3">
      <c r="C80161">
        <v>80121</v>
      </c>
    </row>
    <row r="80162" spans="3:3">
      <c r="C80162">
        <v>80122</v>
      </c>
    </row>
    <row r="80163" spans="3:3">
      <c r="C80163">
        <v>80123</v>
      </c>
    </row>
    <row r="80164" spans="3:3">
      <c r="C80164">
        <v>80124</v>
      </c>
    </row>
    <row r="80165" spans="3:3">
      <c r="C80165">
        <v>80125</v>
      </c>
    </row>
    <row r="80166" spans="3:3">
      <c r="C80166">
        <v>80126</v>
      </c>
    </row>
    <row r="80167" spans="3:3">
      <c r="C80167">
        <v>80127</v>
      </c>
    </row>
    <row r="80168" spans="3:3">
      <c r="C80168">
        <v>80128</v>
      </c>
    </row>
    <row r="80169" spans="3:3">
      <c r="C80169">
        <v>80129</v>
      </c>
    </row>
    <row r="80170" spans="3:3">
      <c r="C80170">
        <v>80130</v>
      </c>
    </row>
    <row r="80171" spans="3:3">
      <c r="C80171">
        <v>80131</v>
      </c>
    </row>
    <row r="80172" spans="3:3">
      <c r="C80172">
        <v>80132</v>
      </c>
    </row>
    <row r="80173" spans="3:3">
      <c r="C80173">
        <v>80133</v>
      </c>
    </row>
    <row r="80174" spans="3:3">
      <c r="C80174">
        <v>80134</v>
      </c>
    </row>
    <row r="80175" spans="3:3">
      <c r="C80175">
        <v>80135</v>
      </c>
    </row>
    <row r="80176" spans="3:3">
      <c r="C80176">
        <v>80136</v>
      </c>
    </row>
    <row r="80177" spans="3:3">
      <c r="C80177">
        <v>80137</v>
      </c>
    </row>
    <row r="80178" spans="3:3">
      <c r="C80178">
        <v>80138</v>
      </c>
    </row>
    <row r="80179" spans="3:3">
      <c r="C80179">
        <v>80139</v>
      </c>
    </row>
    <row r="80180" spans="3:3">
      <c r="C80180">
        <v>80140</v>
      </c>
    </row>
    <row r="80181" spans="3:3">
      <c r="C80181">
        <v>80141</v>
      </c>
    </row>
    <row r="80182" spans="3:3">
      <c r="C80182">
        <v>80142</v>
      </c>
    </row>
    <row r="80183" spans="3:3">
      <c r="C80183">
        <v>80143</v>
      </c>
    </row>
    <row r="80184" spans="3:3">
      <c r="C80184">
        <v>80144</v>
      </c>
    </row>
    <row r="80185" spans="3:3">
      <c r="C80185">
        <v>80145</v>
      </c>
    </row>
    <row r="80186" spans="3:3">
      <c r="C80186">
        <v>80146</v>
      </c>
    </row>
    <row r="80187" spans="3:3">
      <c r="C80187">
        <v>80147</v>
      </c>
    </row>
    <row r="80188" spans="3:3">
      <c r="C80188">
        <v>80148</v>
      </c>
    </row>
    <row r="80189" spans="3:3">
      <c r="C80189">
        <v>80149</v>
      </c>
    </row>
    <row r="80190" spans="3:3">
      <c r="C80190">
        <v>80150</v>
      </c>
    </row>
    <row r="80191" spans="3:3">
      <c r="C80191">
        <v>80151</v>
      </c>
    </row>
    <row r="80192" spans="3:3">
      <c r="C80192">
        <v>80152</v>
      </c>
    </row>
    <row r="80193" spans="3:3">
      <c r="C80193">
        <v>80153</v>
      </c>
    </row>
    <row r="80194" spans="3:3">
      <c r="C80194">
        <v>80154</v>
      </c>
    </row>
    <row r="80195" spans="3:3">
      <c r="C80195">
        <v>80155</v>
      </c>
    </row>
    <row r="80196" spans="3:3">
      <c r="C80196">
        <v>80156</v>
      </c>
    </row>
    <row r="80197" spans="3:3">
      <c r="C80197">
        <v>80157</v>
      </c>
    </row>
    <row r="80198" spans="3:3">
      <c r="C80198">
        <v>80158</v>
      </c>
    </row>
    <row r="80199" spans="3:3">
      <c r="C80199">
        <v>80159</v>
      </c>
    </row>
    <row r="80200" spans="3:3">
      <c r="C80200">
        <v>80160</v>
      </c>
    </row>
    <row r="80201" spans="3:3">
      <c r="C80201">
        <v>80161</v>
      </c>
    </row>
    <row r="80202" spans="3:3">
      <c r="C80202">
        <v>80162</v>
      </c>
    </row>
    <row r="80203" spans="3:3">
      <c r="C80203">
        <v>80163</v>
      </c>
    </row>
    <row r="80204" spans="3:3">
      <c r="C80204">
        <v>80164</v>
      </c>
    </row>
    <row r="80205" spans="3:3">
      <c r="C80205">
        <v>80165</v>
      </c>
    </row>
    <row r="80206" spans="3:3">
      <c r="C80206">
        <v>80166</v>
      </c>
    </row>
    <row r="80207" spans="3:3">
      <c r="C80207">
        <v>80167</v>
      </c>
    </row>
    <row r="80208" spans="3:3">
      <c r="C80208">
        <v>80168</v>
      </c>
    </row>
    <row r="80209" spans="3:3">
      <c r="C80209">
        <v>80169</v>
      </c>
    </row>
    <row r="80210" spans="3:3">
      <c r="C80210">
        <v>80170</v>
      </c>
    </row>
    <row r="80211" spans="3:3">
      <c r="C80211">
        <v>80171</v>
      </c>
    </row>
    <row r="80212" spans="3:3">
      <c r="C80212">
        <v>80172</v>
      </c>
    </row>
    <row r="80213" spans="3:3">
      <c r="C80213">
        <v>80173</v>
      </c>
    </row>
    <row r="80214" spans="3:3">
      <c r="C80214">
        <v>80174</v>
      </c>
    </row>
    <row r="80215" spans="3:3">
      <c r="C80215">
        <v>80175</v>
      </c>
    </row>
    <row r="80216" spans="3:3">
      <c r="C80216">
        <v>80176</v>
      </c>
    </row>
    <row r="80217" spans="3:3">
      <c r="C80217">
        <v>80177</v>
      </c>
    </row>
    <row r="80218" spans="3:3">
      <c r="C80218">
        <v>80178</v>
      </c>
    </row>
    <row r="80219" spans="3:3">
      <c r="C80219">
        <v>80179</v>
      </c>
    </row>
    <row r="80220" spans="3:3">
      <c r="C80220">
        <v>80180</v>
      </c>
    </row>
    <row r="80221" spans="3:3">
      <c r="C80221">
        <v>80181</v>
      </c>
    </row>
    <row r="80222" spans="3:3">
      <c r="C80222">
        <v>80182</v>
      </c>
    </row>
    <row r="80223" spans="3:3">
      <c r="C80223">
        <v>80183</v>
      </c>
    </row>
    <row r="80224" spans="3:3">
      <c r="C80224">
        <v>80184</v>
      </c>
    </row>
    <row r="80225" spans="3:3">
      <c r="C80225">
        <v>80185</v>
      </c>
    </row>
    <row r="80226" spans="3:3">
      <c r="C80226">
        <v>80186</v>
      </c>
    </row>
    <row r="80227" spans="3:3">
      <c r="C80227">
        <v>80187</v>
      </c>
    </row>
    <row r="80228" spans="3:3">
      <c r="C80228">
        <v>80188</v>
      </c>
    </row>
    <row r="80229" spans="3:3">
      <c r="C80229">
        <v>80189</v>
      </c>
    </row>
    <row r="80230" spans="3:3">
      <c r="C80230">
        <v>80190</v>
      </c>
    </row>
    <row r="80231" spans="3:3">
      <c r="C80231">
        <v>80191</v>
      </c>
    </row>
    <row r="80232" spans="3:3">
      <c r="C80232">
        <v>80192</v>
      </c>
    </row>
    <row r="80233" spans="3:3">
      <c r="C80233">
        <v>80193</v>
      </c>
    </row>
    <row r="80234" spans="3:3">
      <c r="C80234">
        <v>80194</v>
      </c>
    </row>
    <row r="80235" spans="3:3">
      <c r="C80235">
        <v>80195</v>
      </c>
    </row>
    <row r="80236" spans="3:3">
      <c r="C80236">
        <v>80196</v>
      </c>
    </row>
    <row r="80237" spans="3:3">
      <c r="C80237">
        <v>80197</v>
      </c>
    </row>
    <row r="80238" spans="3:3">
      <c r="C80238">
        <v>80198</v>
      </c>
    </row>
    <row r="80239" spans="3:3">
      <c r="C80239">
        <v>80199</v>
      </c>
    </row>
    <row r="80240" spans="3:3">
      <c r="C80240">
        <v>80200</v>
      </c>
    </row>
    <row r="80241" spans="3:3">
      <c r="C80241">
        <v>80201</v>
      </c>
    </row>
    <row r="80242" spans="3:3">
      <c r="C80242">
        <v>80202</v>
      </c>
    </row>
    <row r="80243" spans="3:3">
      <c r="C80243">
        <v>80203</v>
      </c>
    </row>
    <row r="80244" spans="3:3">
      <c r="C80244">
        <v>80204</v>
      </c>
    </row>
    <row r="80245" spans="3:3">
      <c r="C80245">
        <v>80205</v>
      </c>
    </row>
    <row r="80246" spans="3:3">
      <c r="C80246">
        <v>80206</v>
      </c>
    </row>
    <row r="80247" spans="3:3">
      <c r="C80247">
        <v>80207</v>
      </c>
    </row>
    <row r="80248" spans="3:3">
      <c r="C80248">
        <v>80208</v>
      </c>
    </row>
    <row r="80249" spans="3:3">
      <c r="C80249">
        <v>80209</v>
      </c>
    </row>
    <row r="80250" spans="3:3">
      <c r="C80250">
        <v>80210</v>
      </c>
    </row>
    <row r="80251" spans="3:3">
      <c r="C80251">
        <v>80211</v>
      </c>
    </row>
    <row r="80252" spans="3:3">
      <c r="C80252">
        <v>80212</v>
      </c>
    </row>
    <row r="80253" spans="3:3">
      <c r="C80253">
        <v>80213</v>
      </c>
    </row>
    <row r="80254" spans="3:3">
      <c r="C80254">
        <v>80214</v>
      </c>
    </row>
    <row r="80255" spans="3:3">
      <c r="C80255">
        <v>80215</v>
      </c>
    </row>
    <row r="80256" spans="3:3">
      <c r="C80256">
        <v>80216</v>
      </c>
    </row>
    <row r="80257" spans="3:3">
      <c r="C80257">
        <v>80217</v>
      </c>
    </row>
    <row r="80258" spans="3:3">
      <c r="C80258">
        <v>80218</v>
      </c>
    </row>
    <row r="80259" spans="3:3">
      <c r="C80259">
        <v>80219</v>
      </c>
    </row>
    <row r="80260" spans="3:3">
      <c r="C80260">
        <v>80220</v>
      </c>
    </row>
    <row r="80261" spans="3:3">
      <c r="C80261">
        <v>80221</v>
      </c>
    </row>
    <row r="80262" spans="3:3">
      <c r="C80262">
        <v>80222</v>
      </c>
    </row>
    <row r="80263" spans="3:3">
      <c r="C80263">
        <v>80223</v>
      </c>
    </row>
    <row r="80264" spans="3:3">
      <c r="C80264">
        <v>80224</v>
      </c>
    </row>
    <row r="80265" spans="3:3">
      <c r="C80265">
        <v>80225</v>
      </c>
    </row>
    <row r="80266" spans="3:3">
      <c r="C80266">
        <v>80226</v>
      </c>
    </row>
    <row r="80267" spans="3:3">
      <c r="C80267">
        <v>80227</v>
      </c>
    </row>
    <row r="80268" spans="3:3">
      <c r="C80268">
        <v>80228</v>
      </c>
    </row>
    <row r="80269" spans="3:3">
      <c r="C80269">
        <v>80229</v>
      </c>
    </row>
    <row r="80270" spans="3:3">
      <c r="C80270">
        <v>80230</v>
      </c>
    </row>
    <row r="80271" spans="3:3">
      <c r="C80271">
        <v>80231</v>
      </c>
    </row>
    <row r="80272" spans="3:3">
      <c r="C80272">
        <v>80232</v>
      </c>
    </row>
    <row r="80273" spans="3:3">
      <c r="C80273">
        <v>80233</v>
      </c>
    </row>
    <row r="80274" spans="3:3">
      <c r="C80274">
        <v>80234</v>
      </c>
    </row>
    <row r="80275" spans="3:3">
      <c r="C80275">
        <v>80235</v>
      </c>
    </row>
    <row r="80276" spans="3:3">
      <c r="C80276">
        <v>80236</v>
      </c>
    </row>
    <row r="80277" spans="3:3">
      <c r="C80277">
        <v>80237</v>
      </c>
    </row>
    <row r="80278" spans="3:3">
      <c r="C80278">
        <v>80238</v>
      </c>
    </row>
    <row r="80279" spans="3:3">
      <c r="C80279">
        <v>80239</v>
      </c>
    </row>
    <row r="80280" spans="3:3">
      <c r="C80280">
        <v>80240</v>
      </c>
    </row>
    <row r="80281" spans="3:3">
      <c r="C80281">
        <v>80241</v>
      </c>
    </row>
    <row r="80282" spans="3:3">
      <c r="C80282">
        <v>80242</v>
      </c>
    </row>
    <row r="80283" spans="3:3">
      <c r="C80283">
        <v>80243</v>
      </c>
    </row>
    <row r="80284" spans="3:3">
      <c r="C80284">
        <v>80244</v>
      </c>
    </row>
    <row r="80285" spans="3:3">
      <c r="C80285">
        <v>80245</v>
      </c>
    </row>
    <row r="80286" spans="3:3">
      <c r="C80286">
        <v>80246</v>
      </c>
    </row>
    <row r="80287" spans="3:3">
      <c r="C80287">
        <v>80247</v>
      </c>
    </row>
    <row r="80288" spans="3:3">
      <c r="C80288">
        <v>80248</v>
      </c>
    </row>
    <row r="80289" spans="3:3">
      <c r="C80289">
        <v>80249</v>
      </c>
    </row>
    <row r="80290" spans="3:3">
      <c r="C80290">
        <v>80250</v>
      </c>
    </row>
    <row r="80291" spans="3:3">
      <c r="C80291">
        <v>80251</v>
      </c>
    </row>
    <row r="80292" spans="3:3">
      <c r="C80292">
        <v>80252</v>
      </c>
    </row>
    <row r="80293" spans="3:3">
      <c r="C80293">
        <v>80253</v>
      </c>
    </row>
    <row r="80294" spans="3:3">
      <c r="C80294">
        <v>80254</v>
      </c>
    </row>
    <row r="80295" spans="3:3">
      <c r="C80295">
        <v>80255</v>
      </c>
    </row>
    <row r="80296" spans="3:3">
      <c r="C80296">
        <v>80256</v>
      </c>
    </row>
    <row r="80297" spans="3:3">
      <c r="C80297">
        <v>80257</v>
      </c>
    </row>
    <row r="80298" spans="3:3">
      <c r="C80298">
        <v>80258</v>
      </c>
    </row>
    <row r="80299" spans="3:3">
      <c r="C80299">
        <v>80259</v>
      </c>
    </row>
    <row r="80300" spans="3:3">
      <c r="C80300">
        <v>80260</v>
      </c>
    </row>
    <row r="80301" spans="3:3">
      <c r="C80301">
        <v>80261</v>
      </c>
    </row>
    <row r="80302" spans="3:3">
      <c r="C80302">
        <v>80262</v>
      </c>
    </row>
    <row r="80303" spans="3:3">
      <c r="C80303">
        <v>80263</v>
      </c>
    </row>
    <row r="80304" spans="3:3">
      <c r="C80304">
        <v>80264</v>
      </c>
    </row>
    <row r="80305" spans="3:3">
      <c r="C80305">
        <v>80265</v>
      </c>
    </row>
    <row r="80306" spans="3:3">
      <c r="C80306">
        <v>80266</v>
      </c>
    </row>
    <row r="80307" spans="3:3">
      <c r="C80307">
        <v>80267</v>
      </c>
    </row>
    <row r="80308" spans="3:3">
      <c r="C80308">
        <v>80268</v>
      </c>
    </row>
    <row r="80309" spans="3:3">
      <c r="C80309">
        <v>80269</v>
      </c>
    </row>
    <row r="80310" spans="3:3">
      <c r="C80310">
        <v>80270</v>
      </c>
    </row>
    <row r="80311" spans="3:3">
      <c r="C80311">
        <v>80271</v>
      </c>
    </row>
    <row r="80312" spans="3:3">
      <c r="C80312">
        <v>80272</v>
      </c>
    </row>
    <row r="80313" spans="3:3">
      <c r="C80313">
        <v>80273</v>
      </c>
    </row>
    <row r="80314" spans="3:3">
      <c r="C80314">
        <v>80274</v>
      </c>
    </row>
    <row r="80315" spans="3:3">
      <c r="C80315">
        <v>80275</v>
      </c>
    </row>
    <row r="80316" spans="3:3">
      <c r="C80316">
        <v>80276</v>
      </c>
    </row>
    <row r="80317" spans="3:3">
      <c r="C80317">
        <v>80277</v>
      </c>
    </row>
    <row r="80318" spans="3:3">
      <c r="C80318">
        <v>80278</v>
      </c>
    </row>
    <row r="80319" spans="3:3">
      <c r="C80319">
        <v>80279</v>
      </c>
    </row>
    <row r="80320" spans="3:3">
      <c r="C80320">
        <v>80280</v>
      </c>
    </row>
    <row r="80321" spans="3:3">
      <c r="C80321">
        <v>80281</v>
      </c>
    </row>
    <row r="80322" spans="3:3">
      <c r="C80322">
        <v>80282</v>
      </c>
    </row>
    <row r="80323" spans="3:3">
      <c r="C80323">
        <v>80283</v>
      </c>
    </row>
    <row r="80324" spans="3:3">
      <c r="C80324">
        <v>80284</v>
      </c>
    </row>
    <row r="80325" spans="3:3">
      <c r="C80325">
        <v>80285</v>
      </c>
    </row>
    <row r="80326" spans="3:3">
      <c r="C80326">
        <v>80286</v>
      </c>
    </row>
    <row r="80327" spans="3:3">
      <c r="C80327">
        <v>80287</v>
      </c>
    </row>
    <row r="80328" spans="3:3">
      <c r="C80328">
        <v>80288</v>
      </c>
    </row>
    <row r="80329" spans="3:3">
      <c r="C80329">
        <v>80289</v>
      </c>
    </row>
    <row r="80330" spans="3:3">
      <c r="C80330">
        <v>80290</v>
      </c>
    </row>
    <row r="80331" spans="3:3">
      <c r="C80331">
        <v>80291</v>
      </c>
    </row>
    <row r="80332" spans="3:3">
      <c r="C80332">
        <v>80292</v>
      </c>
    </row>
    <row r="80333" spans="3:3">
      <c r="C80333">
        <v>80293</v>
      </c>
    </row>
    <row r="80334" spans="3:3">
      <c r="C80334">
        <v>80294</v>
      </c>
    </row>
    <row r="80335" spans="3:3">
      <c r="C80335">
        <v>80295</v>
      </c>
    </row>
    <row r="80336" spans="3:3">
      <c r="C80336">
        <v>80296</v>
      </c>
    </row>
    <row r="80337" spans="3:3">
      <c r="C80337">
        <v>80297</v>
      </c>
    </row>
    <row r="80338" spans="3:3">
      <c r="C80338">
        <v>80298</v>
      </c>
    </row>
    <row r="80339" spans="3:3">
      <c r="C80339">
        <v>80299</v>
      </c>
    </row>
    <row r="80340" spans="3:3">
      <c r="C80340">
        <v>80300</v>
      </c>
    </row>
    <row r="80341" spans="3:3">
      <c r="C80341">
        <v>80301</v>
      </c>
    </row>
    <row r="80342" spans="3:3">
      <c r="C80342">
        <v>80302</v>
      </c>
    </row>
    <row r="80343" spans="3:3">
      <c r="C80343">
        <v>80303</v>
      </c>
    </row>
    <row r="80344" spans="3:3">
      <c r="C80344">
        <v>80304</v>
      </c>
    </row>
    <row r="80345" spans="3:3">
      <c r="C80345">
        <v>80305</v>
      </c>
    </row>
    <row r="80346" spans="3:3">
      <c r="C80346">
        <v>80306</v>
      </c>
    </row>
    <row r="80347" spans="3:3">
      <c r="C80347">
        <v>80307</v>
      </c>
    </row>
    <row r="80348" spans="3:3">
      <c r="C80348">
        <v>80308</v>
      </c>
    </row>
    <row r="80349" spans="3:3">
      <c r="C80349">
        <v>80309</v>
      </c>
    </row>
    <row r="80350" spans="3:3">
      <c r="C80350">
        <v>80310</v>
      </c>
    </row>
    <row r="80351" spans="3:3">
      <c r="C80351">
        <v>80311</v>
      </c>
    </row>
    <row r="80352" spans="3:3">
      <c r="C80352">
        <v>80312</v>
      </c>
    </row>
    <row r="80353" spans="3:3">
      <c r="C80353">
        <v>80313</v>
      </c>
    </row>
    <row r="80354" spans="3:3">
      <c r="C80354">
        <v>80314</v>
      </c>
    </row>
    <row r="80355" spans="3:3">
      <c r="C80355">
        <v>80315</v>
      </c>
    </row>
    <row r="80356" spans="3:3">
      <c r="C80356">
        <v>80316</v>
      </c>
    </row>
    <row r="80357" spans="3:3">
      <c r="C80357">
        <v>80317</v>
      </c>
    </row>
    <row r="80358" spans="3:3">
      <c r="C80358">
        <v>80318</v>
      </c>
    </row>
    <row r="80359" spans="3:3">
      <c r="C80359">
        <v>80319</v>
      </c>
    </row>
    <row r="80360" spans="3:3">
      <c r="C80360">
        <v>80320</v>
      </c>
    </row>
    <row r="80361" spans="3:3">
      <c r="C80361">
        <v>80321</v>
      </c>
    </row>
    <row r="80362" spans="3:3">
      <c r="C80362">
        <v>80322</v>
      </c>
    </row>
    <row r="80363" spans="3:3">
      <c r="C80363">
        <v>80323</v>
      </c>
    </row>
    <row r="80364" spans="3:3">
      <c r="C80364">
        <v>80324</v>
      </c>
    </row>
    <row r="80365" spans="3:3">
      <c r="C80365">
        <v>80325</v>
      </c>
    </row>
    <row r="80366" spans="3:3">
      <c r="C80366">
        <v>80326</v>
      </c>
    </row>
    <row r="80367" spans="3:3">
      <c r="C80367">
        <v>80327</v>
      </c>
    </row>
    <row r="80368" spans="3:3">
      <c r="C80368">
        <v>80328</v>
      </c>
    </row>
    <row r="80369" spans="3:3">
      <c r="C80369">
        <v>80329</v>
      </c>
    </row>
    <row r="80370" spans="3:3">
      <c r="C80370">
        <v>80330</v>
      </c>
    </row>
    <row r="80371" spans="3:3">
      <c r="C80371">
        <v>80331</v>
      </c>
    </row>
    <row r="80372" spans="3:3">
      <c r="C80372">
        <v>80332</v>
      </c>
    </row>
    <row r="80373" spans="3:3">
      <c r="C80373">
        <v>80333</v>
      </c>
    </row>
    <row r="80374" spans="3:3">
      <c r="C80374">
        <v>80334</v>
      </c>
    </row>
    <row r="80375" spans="3:3">
      <c r="C80375">
        <v>80335</v>
      </c>
    </row>
    <row r="80376" spans="3:3">
      <c r="C80376">
        <v>80336</v>
      </c>
    </row>
    <row r="80377" spans="3:3">
      <c r="C80377">
        <v>80337</v>
      </c>
    </row>
    <row r="80378" spans="3:3">
      <c r="C80378">
        <v>80338</v>
      </c>
    </row>
    <row r="80379" spans="3:3">
      <c r="C80379">
        <v>80339</v>
      </c>
    </row>
    <row r="80380" spans="3:3">
      <c r="C80380">
        <v>80340</v>
      </c>
    </row>
    <row r="80381" spans="3:3">
      <c r="C80381">
        <v>80341</v>
      </c>
    </row>
    <row r="80382" spans="3:3">
      <c r="C80382">
        <v>80342</v>
      </c>
    </row>
    <row r="80383" spans="3:3">
      <c r="C80383">
        <v>80343</v>
      </c>
    </row>
    <row r="80384" spans="3:3">
      <c r="C80384">
        <v>80344</v>
      </c>
    </row>
    <row r="80385" spans="3:3">
      <c r="C80385">
        <v>80345</v>
      </c>
    </row>
    <row r="80386" spans="3:3">
      <c r="C80386">
        <v>80346</v>
      </c>
    </row>
    <row r="80387" spans="3:3">
      <c r="C80387">
        <v>80347</v>
      </c>
    </row>
    <row r="80388" spans="3:3">
      <c r="C80388">
        <v>80348</v>
      </c>
    </row>
    <row r="80389" spans="3:3">
      <c r="C80389">
        <v>80349</v>
      </c>
    </row>
    <row r="80390" spans="3:3">
      <c r="C80390">
        <v>80350</v>
      </c>
    </row>
    <row r="80391" spans="3:3">
      <c r="C80391">
        <v>80351</v>
      </c>
    </row>
    <row r="80392" spans="3:3">
      <c r="C80392">
        <v>80352</v>
      </c>
    </row>
    <row r="80393" spans="3:3">
      <c r="C80393">
        <v>80353</v>
      </c>
    </row>
    <row r="80394" spans="3:3">
      <c r="C80394">
        <v>80354</v>
      </c>
    </row>
    <row r="80395" spans="3:3">
      <c r="C80395">
        <v>80355</v>
      </c>
    </row>
    <row r="80396" spans="3:3">
      <c r="C80396">
        <v>80356</v>
      </c>
    </row>
    <row r="80397" spans="3:3">
      <c r="C80397">
        <v>80357</v>
      </c>
    </row>
    <row r="80398" spans="3:3">
      <c r="C80398">
        <v>80358</v>
      </c>
    </row>
    <row r="80399" spans="3:3">
      <c r="C80399">
        <v>80359</v>
      </c>
    </row>
    <row r="80400" spans="3:3">
      <c r="C80400">
        <v>80360</v>
      </c>
    </row>
    <row r="80401" spans="3:3">
      <c r="C80401">
        <v>80361</v>
      </c>
    </row>
    <row r="80402" spans="3:3">
      <c r="C80402">
        <v>80362</v>
      </c>
    </row>
    <row r="80403" spans="3:3">
      <c r="C80403">
        <v>80363</v>
      </c>
    </row>
    <row r="80404" spans="3:3">
      <c r="C80404">
        <v>80364</v>
      </c>
    </row>
    <row r="80405" spans="3:3">
      <c r="C80405">
        <v>80365</v>
      </c>
    </row>
    <row r="80406" spans="3:3">
      <c r="C80406">
        <v>80366</v>
      </c>
    </row>
    <row r="80407" spans="3:3">
      <c r="C80407">
        <v>80367</v>
      </c>
    </row>
    <row r="80408" spans="3:3">
      <c r="C80408">
        <v>80368</v>
      </c>
    </row>
    <row r="80409" spans="3:3">
      <c r="C80409">
        <v>80369</v>
      </c>
    </row>
    <row r="80410" spans="3:3">
      <c r="C80410">
        <v>80370</v>
      </c>
    </row>
    <row r="80411" spans="3:3">
      <c r="C80411">
        <v>80371</v>
      </c>
    </row>
    <row r="80412" spans="3:3">
      <c r="C80412">
        <v>80372</v>
      </c>
    </row>
    <row r="80413" spans="3:3">
      <c r="C80413">
        <v>80373</v>
      </c>
    </row>
    <row r="80414" spans="3:3">
      <c r="C80414">
        <v>80374</v>
      </c>
    </row>
    <row r="80415" spans="3:3">
      <c r="C80415">
        <v>80375</v>
      </c>
    </row>
    <row r="80416" spans="3:3">
      <c r="C80416">
        <v>80376</v>
      </c>
    </row>
    <row r="80417" spans="3:3">
      <c r="C80417">
        <v>80377</v>
      </c>
    </row>
    <row r="80418" spans="3:3">
      <c r="C80418">
        <v>80378</v>
      </c>
    </row>
    <row r="80419" spans="3:3">
      <c r="C80419">
        <v>80379</v>
      </c>
    </row>
    <row r="80420" spans="3:3">
      <c r="C80420">
        <v>80380</v>
      </c>
    </row>
    <row r="80421" spans="3:3">
      <c r="C80421">
        <v>80381</v>
      </c>
    </row>
    <row r="80422" spans="3:3">
      <c r="C80422">
        <v>80382</v>
      </c>
    </row>
    <row r="80423" spans="3:3">
      <c r="C80423">
        <v>80383</v>
      </c>
    </row>
    <row r="80424" spans="3:3">
      <c r="C80424">
        <v>80384</v>
      </c>
    </row>
    <row r="80425" spans="3:3">
      <c r="C80425">
        <v>80385</v>
      </c>
    </row>
    <row r="80426" spans="3:3">
      <c r="C80426">
        <v>80386</v>
      </c>
    </row>
    <row r="80427" spans="3:3">
      <c r="C80427">
        <v>80387</v>
      </c>
    </row>
    <row r="80428" spans="3:3">
      <c r="C80428">
        <v>80388</v>
      </c>
    </row>
    <row r="80429" spans="3:3">
      <c r="C80429">
        <v>80389</v>
      </c>
    </row>
    <row r="80430" spans="3:3">
      <c r="C80430">
        <v>80390</v>
      </c>
    </row>
    <row r="80431" spans="3:3">
      <c r="C80431">
        <v>80391</v>
      </c>
    </row>
    <row r="80432" spans="3:3">
      <c r="C80432">
        <v>80392</v>
      </c>
    </row>
    <row r="80433" spans="3:3">
      <c r="C80433">
        <v>80393</v>
      </c>
    </row>
    <row r="80434" spans="3:3">
      <c r="C80434">
        <v>80394</v>
      </c>
    </row>
    <row r="80435" spans="3:3">
      <c r="C80435">
        <v>80395</v>
      </c>
    </row>
    <row r="80436" spans="3:3">
      <c r="C80436">
        <v>80396</v>
      </c>
    </row>
    <row r="80437" spans="3:3">
      <c r="C80437">
        <v>80397</v>
      </c>
    </row>
    <row r="80438" spans="3:3">
      <c r="C80438">
        <v>80398</v>
      </c>
    </row>
    <row r="80439" spans="3:3">
      <c r="C80439">
        <v>80399</v>
      </c>
    </row>
    <row r="80440" spans="3:3">
      <c r="C80440">
        <v>80400</v>
      </c>
    </row>
    <row r="80441" spans="3:3">
      <c r="C80441">
        <v>80401</v>
      </c>
    </row>
    <row r="80442" spans="3:3">
      <c r="C80442">
        <v>80402</v>
      </c>
    </row>
    <row r="80443" spans="3:3">
      <c r="C80443">
        <v>80403</v>
      </c>
    </row>
    <row r="80444" spans="3:3">
      <c r="C80444">
        <v>80404</v>
      </c>
    </row>
    <row r="80445" spans="3:3">
      <c r="C80445">
        <v>80405</v>
      </c>
    </row>
    <row r="80446" spans="3:3">
      <c r="C80446">
        <v>80406</v>
      </c>
    </row>
    <row r="80447" spans="3:3">
      <c r="C80447">
        <v>80407</v>
      </c>
    </row>
    <row r="80448" spans="3:3">
      <c r="C80448">
        <v>80408</v>
      </c>
    </row>
    <row r="80449" spans="3:3">
      <c r="C80449">
        <v>80409</v>
      </c>
    </row>
    <row r="80450" spans="3:3">
      <c r="C80450">
        <v>80410</v>
      </c>
    </row>
    <row r="80451" spans="3:3">
      <c r="C80451">
        <v>80411</v>
      </c>
    </row>
    <row r="80452" spans="3:3">
      <c r="C80452">
        <v>80412</v>
      </c>
    </row>
    <row r="80453" spans="3:3">
      <c r="C80453">
        <v>80413</v>
      </c>
    </row>
    <row r="80454" spans="3:3">
      <c r="C80454">
        <v>80414</v>
      </c>
    </row>
    <row r="80455" spans="3:3">
      <c r="C80455">
        <v>80415</v>
      </c>
    </row>
    <row r="80456" spans="3:3">
      <c r="C80456">
        <v>80416</v>
      </c>
    </row>
    <row r="80457" spans="3:3">
      <c r="C80457">
        <v>80417</v>
      </c>
    </row>
    <row r="80458" spans="3:3">
      <c r="C80458">
        <v>80418</v>
      </c>
    </row>
    <row r="80459" spans="3:3">
      <c r="C80459">
        <v>80419</v>
      </c>
    </row>
    <row r="80460" spans="3:3">
      <c r="C80460">
        <v>80420</v>
      </c>
    </row>
    <row r="80461" spans="3:3">
      <c r="C80461">
        <v>80421</v>
      </c>
    </row>
    <row r="80462" spans="3:3">
      <c r="C80462">
        <v>80422</v>
      </c>
    </row>
    <row r="80463" spans="3:3">
      <c r="C80463">
        <v>80423</v>
      </c>
    </row>
    <row r="80464" spans="3:3">
      <c r="C80464">
        <v>80424</v>
      </c>
    </row>
    <row r="80465" spans="3:3">
      <c r="C80465">
        <v>80425</v>
      </c>
    </row>
    <row r="80466" spans="3:3">
      <c r="C80466">
        <v>80426</v>
      </c>
    </row>
    <row r="80467" spans="3:3">
      <c r="C80467">
        <v>80427</v>
      </c>
    </row>
    <row r="80468" spans="3:3">
      <c r="C80468">
        <v>80428</v>
      </c>
    </row>
    <row r="80469" spans="3:3">
      <c r="C80469">
        <v>80429</v>
      </c>
    </row>
    <row r="80470" spans="3:3">
      <c r="C80470">
        <v>80430</v>
      </c>
    </row>
    <row r="80471" spans="3:3">
      <c r="C80471">
        <v>80431</v>
      </c>
    </row>
    <row r="80472" spans="3:3">
      <c r="C80472">
        <v>80432</v>
      </c>
    </row>
    <row r="80473" spans="3:3">
      <c r="C80473">
        <v>80433</v>
      </c>
    </row>
    <row r="80474" spans="3:3">
      <c r="C80474">
        <v>80434</v>
      </c>
    </row>
    <row r="80475" spans="3:3">
      <c r="C80475">
        <v>80435</v>
      </c>
    </row>
    <row r="80476" spans="3:3">
      <c r="C80476">
        <v>80436</v>
      </c>
    </row>
    <row r="80477" spans="3:3">
      <c r="C80477">
        <v>80437</v>
      </c>
    </row>
    <row r="80478" spans="3:3">
      <c r="C80478">
        <v>80438</v>
      </c>
    </row>
    <row r="80479" spans="3:3">
      <c r="C80479">
        <v>80439</v>
      </c>
    </row>
    <row r="80480" spans="3:3">
      <c r="C80480">
        <v>80440</v>
      </c>
    </row>
    <row r="80481" spans="3:3">
      <c r="C80481">
        <v>80441</v>
      </c>
    </row>
    <row r="80482" spans="3:3">
      <c r="C80482">
        <v>80442</v>
      </c>
    </row>
    <row r="80483" spans="3:3">
      <c r="C80483">
        <v>80443</v>
      </c>
    </row>
    <row r="80484" spans="3:3">
      <c r="C80484">
        <v>80444</v>
      </c>
    </row>
    <row r="80485" spans="3:3">
      <c r="C80485">
        <v>80445</v>
      </c>
    </row>
    <row r="80486" spans="3:3">
      <c r="C80486">
        <v>80446</v>
      </c>
    </row>
    <row r="80487" spans="3:3">
      <c r="C80487">
        <v>80447</v>
      </c>
    </row>
    <row r="80488" spans="3:3">
      <c r="C80488">
        <v>80448</v>
      </c>
    </row>
    <row r="80489" spans="3:3">
      <c r="C80489">
        <v>80449</v>
      </c>
    </row>
    <row r="80490" spans="3:3">
      <c r="C80490">
        <v>80450</v>
      </c>
    </row>
    <row r="80491" spans="3:3">
      <c r="C80491">
        <v>80451</v>
      </c>
    </row>
    <row r="80492" spans="3:3">
      <c r="C80492">
        <v>80452</v>
      </c>
    </row>
    <row r="80493" spans="3:3">
      <c r="C80493">
        <v>80453</v>
      </c>
    </row>
    <row r="80494" spans="3:3">
      <c r="C80494">
        <v>80454</v>
      </c>
    </row>
    <row r="80495" spans="3:3">
      <c r="C80495">
        <v>80455</v>
      </c>
    </row>
    <row r="80496" spans="3:3">
      <c r="C80496">
        <v>80456</v>
      </c>
    </row>
    <row r="80497" spans="3:3">
      <c r="C80497">
        <v>80457</v>
      </c>
    </row>
    <row r="80498" spans="3:3">
      <c r="C80498">
        <v>80458</v>
      </c>
    </row>
    <row r="80499" spans="3:3">
      <c r="C80499">
        <v>80459</v>
      </c>
    </row>
    <row r="80500" spans="3:3">
      <c r="C80500">
        <v>80460</v>
      </c>
    </row>
    <row r="80501" spans="3:3">
      <c r="C80501">
        <v>80461</v>
      </c>
    </row>
    <row r="80502" spans="3:3">
      <c r="C80502">
        <v>80462</v>
      </c>
    </row>
    <row r="80503" spans="3:3">
      <c r="C80503">
        <v>80463</v>
      </c>
    </row>
    <row r="80504" spans="3:3">
      <c r="C80504">
        <v>80464</v>
      </c>
    </row>
    <row r="80505" spans="3:3">
      <c r="C80505">
        <v>80465</v>
      </c>
    </row>
    <row r="80506" spans="3:3">
      <c r="C80506">
        <v>80466</v>
      </c>
    </row>
    <row r="80507" spans="3:3">
      <c r="C80507">
        <v>80467</v>
      </c>
    </row>
    <row r="80508" spans="3:3">
      <c r="C80508">
        <v>80468</v>
      </c>
    </row>
    <row r="80509" spans="3:3">
      <c r="C80509">
        <v>80469</v>
      </c>
    </row>
    <row r="80510" spans="3:3">
      <c r="C80510">
        <v>80470</v>
      </c>
    </row>
    <row r="80511" spans="3:3">
      <c r="C80511">
        <v>80471</v>
      </c>
    </row>
    <row r="80512" spans="3:3">
      <c r="C80512">
        <v>80472</v>
      </c>
    </row>
    <row r="80513" spans="3:3">
      <c r="C80513">
        <v>80473</v>
      </c>
    </row>
    <row r="80514" spans="3:3">
      <c r="C80514">
        <v>80474</v>
      </c>
    </row>
    <row r="80515" spans="3:3">
      <c r="C80515">
        <v>80475</v>
      </c>
    </row>
    <row r="80516" spans="3:3">
      <c r="C80516">
        <v>80476</v>
      </c>
    </row>
    <row r="80517" spans="3:3">
      <c r="C80517">
        <v>80477</v>
      </c>
    </row>
    <row r="80518" spans="3:3">
      <c r="C80518">
        <v>80478</v>
      </c>
    </row>
    <row r="80519" spans="3:3">
      <c r="C80519">
        <v>80479</v>
      </c>
    </row>
    <row r="80520" spans="3:3">
      <c r="C80520">
        <v>80480</v>
      </c>
    </row>
    <row r="80521" spans="3:3">
      <c r="C80521">
        <v>80481</v>
      </c>
    </row>
    <row r="80522" spans="3:3">
      <c r="C80522">
        <v>80482</v>
      </c>
    </row>
    <row r="80523" spans="3:3">
      <c r="C80523">
        <v>80483</v>
      </c>
    </row>
    <row r="80524" spans="3:3">
      <c r="C80524">
        <v>80484</v>
      </c>
    </row>
    <row r="80525" spans="3:3">
      <c r="C80525">
        <v>80485</v>
      </c>
    </row>
    <row r="80526" spans="3:3">
      <c r="C80526">
        <v>80486</v>
      </c>
    </row>
    <row r="80527" spans="3:3">
      <c r="C80527">
        <v>80487</v>
      </c>
    </row>
    <row r="80528" spans="3:3">
      <c r="C80528">
        <v>80488</v>
      </c>
    </row>
    <row r="80529" spans="3:3">
      <c r="C80529">
        <v>80489</v>
      </c>
    </row>
    <row r="80530" spans="3:3">
      <c r="C80530">
        <v>80490</v>
      </c>
    </row>
    <row r="80531" spans="3:3">
      <c r="C80531">
        <v>80491</v>
      </c>
    </row>
    <row r="80532" spans="3:3">
      <c r="C80532">
        <v>80492</v>
      </c>
    </row>
    <row r="80533" spans="3:3">
      <c r="C80533">
        <v>80493</v>
      </c>
    </row>
    <row r="80534" spans="3:3">
      <c r="C80534">
        <v>80494</v>
      </c>
    </row>
    <row r="80535" spans="3:3">
      <c r="C80535">
        <v>80495</v>
      </c>
    </row>
    <row r="80536" spans="3:3">
      <c r="C80536">
        <v>80496</v>
      </c>
    </row>
    <row r="80537" spans="3:3">
      <c r="C80537">
        <v>80497</v>
      </c>
    </row>
    <row r="80538" spans="3:3">
      <c r="C80538">
        <v>80498</v>
      </c>
    </row>
    <row r="80539" spans="3:3">
      <c r="C80539">
        <v>80499</v>
      </c>
    </row>
    <row r="80540" spans="3:3">
      <c r="C80540">
        <v>80500</v>
      </c>
    </row>
    <row r="80541" spans="3:3">
      <c r="C80541">
        <v>80501</v>
      </c>
    </row>
    <row r="80542" spans="3:3">
      <c r="C80542">
        <v>80502</v>
      </c>
    </row>
    <row r="80543" spans="3:3">
      <c r="C80543">
        <v>80503</v>
      </c>
    </row>
    <row r="80544" spans="3:3">
      <c r="C80544">
        <v>80504</v>
      </c>
    </row>
    <row r="80545" spans="3:3">
      <c r="C80545">
        <v>80505</v>
      </c>
    </row>
    <row r="80546" spans="3:3">
      <c r="C80546">
        <v>80506</v>
      </c>
    </row>
    <row r="80547" spans="3:3">
      <c r="C80547">
        <v>80507</v>
      </c>
    </row>
    <row r="80548" spans="3:3">
      <c r="C80548">
        <v>80508</v>
      </c>
    </row>
    <row r="80549" spans="3:3">
      <c r="C80549">
        <v>80509</v>
      </c>
    </row>
    <row r="80550" spans="3:3">
      <c r="C80550">
        <v>80510</v>
      </c>
    </row>
    <row r="80551" spans="3:3">
      <c r="C80551">
        <v>80511</v>
      </c>
    </row>
    <row r="80552" spans="3:3">
      <c r="C80552">
        <v>80512</v>
      </c>
    </row>
    <row r="80553" spans="3:3">
      <c r="C80553">
        <v>80513</v>
      </c>
    </row>
    <row r="80554" spans="3:3">
      <c r="C80554">
        <v>80514</v>
      </c>
    </row>
    <row r="80555" spans="3:3">
      <c r="C80555">
        <v>80515</v>
      </c>
    </row>
    <row r="80556" spans="3:3">
      <c r="C80556">
        <v>80516</v>
      </c>
    </row>
    <row r="80557" spans="3:3">
      <c r="C80557">
        <v>80517</v>
      </c>
    </row>
    <row r="80558" spans="3:3">
      <c r="C80558">
        <v>80518</v>
      </c>
    </row>
    <row r="80559" spans="3:3">
      <c r="C80559">
        <v>80519</v>
      </c>
    </row>
    <row r="80560" spans="3:3">
      <c r="C80560">
        <v>80520</v>
      </c>
    </row>
    <row r="80561" spans="3:3">
      <c r="C80561">
        <v>80521</v>
      </c>
    </row>
    <row r="80562" spans="3:3">
      <c r="C80562">
        <v>80522</v>
      </c>
    </row>
    <row r="80563" spans="3:3">
      <c r="C80563">
        <v>80523</v>
      </c>
    </row>
    <row r="80564" spans="3:3">
      <c r="C80564">
        <v>80524</v>
      </c>
    </row>
    <row r="80565" spans="3:3">
      <c r="C80565">
        <v>80525</v>
      </c>
    </row>
    <row r="80566" spans="3:3">
      <c r="C80566">
        <v>80526</v>
      </c>
    </row>
    <row r="80567" spans="3:3">
      <c r="C80567">
        <v>80527</v>
      </c>
    </row>
    <row r="80568" spans="3:3">
      <c r="C80568">
        <v>80528</v>
      </c>
    </row>
    <row r="80569" spans="3:3">
      <c r="C80569">
        <v>80529</v>
      </c>
    </row>
    <row r="80570" spans="3:3">
      <c r="C80570">
        <v>80530</v>
      </c>
    </row>
    <row r="80571" spans="3:3">
      <c r="C80571">
        <v>80531</v>
      </c>
    </row>
    <row r="80572" spans="3:3">
      <c r="C80572">
        <v>80532</v>
      </c>
    </row>
    <row r="80573" spans="3:3">
      <c r="C80573">
        <v>80533</v>
      </c>
    </row>
    <row r="80574" spans="3:3">
      <c r="C80574">
        <v>80534</v>
      </c>
    </row>
    <row r="80575" spans="3:3">
      <c r="C80575">
        <v>80535</v>
      </c>
    </row>
    <row r="80576" spans="3:3">
      <c r="C80576">
        <v>80536</v>
      </c>
    </row>
    <row r="80577" spans="3:3">
      <c r="C80577">
        <v>80537</v>
      </c>
    </row>
    <row r="80578" spans="3:3">
      <c r="C80578">
        <v>80538</v>
      </c>
    </row>
    <row r="80579" spans="3:3">
      <c r="C80579">
        <v>80539</v>
      </c>
    </row>
    <row r="80580" spans="3:3">
      <c r="C80580">
        <v>80540</v>
      </c>
    </row>
    <row r="80581" spans="3:3">
      <c r="C80581">
        <v>80541</v>
      </c>
    </row>
    <row r="80582" spans="3:3">
      <c r="C80582">
        <v>80542</v>
      </c>
    </row>
    <row r="80583" spans="3:3">
      <c r="C80583">
        <v>80543</v>
      </c>
    </row>
    <row r="80584" spans="3:3">
      <c r="C80584">
        <v>80544</v>
      </c>
    </row>
    <row r="80585" spans="3:3">
      <c r="C80585">
        <v>80545</v>
      </c>
    </row>
    <row r="80586" spans="3:3">
      <c r="C80586">
        <v>80546</v>
      </c>
    </row>
    <row r="80587" spans="3:3">
      <c r="C80587">
        <v>80547</v>
      </c>
    </row>
    <row r="80588" spans="3:3">
      <c r="C80588">
        <v>80548</v>
      </c>
    </row>
    <row r="80589" spans="3:3">
      <c r="C80589">
        <v>80549</v>
      </c>
    </row>
    <row r="80590" spans="3:3">
      <c r="C80590">
        <v>80550</v>
      </c>
    </row>
    <row r="80591" spans="3:3">
      <c r="C80591">
        <v>80551</v>
      </c>
    </row>
    <row r="80592" spans="3:3">
      <c r="C80592">
        <v>80552</v>
      </c>
    </row>
    <row r="80593" spans="3:3">
      <c r="C80593">
        <v>80553</v>
      </c>
    </row>
    <row r="80594" spans="3:3">
      <c r="C80594">
        <v>80554</v>
      </c>
    </row>
    <row r="80595" spans="3:3">
      <c r="C80595">
        <v>80555</v>
      </c>
    </row>
    <row r="80596" spans="3:3">
      <c r="C80596">
        <v>80556</v>
      </c>
    </row>
    <row r="80597" spans="3:3">
      <c r="C80597">
        <v>80557</v>
      </c>
    </row>
    <row r="80598" spans="3:3">
      <c r="C80598">
        <v>80558</v>
      </c>
    </row>
    <row r="80599" spans="3:3">
      <c r="C80599">
        <v>80559</v>
      </c>
    </row>
    <row r="80600" spans="3:3">
      <c r="C80600">
        <v>80560</v>
      </c>
    </row>
    <row r="80601" spans="3:3">
      <c r="C80601">
        <v>80561</v>
      </c>
    </row>
    <row r="80602" spans="3:3">
      <c r="C80602">
        <v>80562</v>
      </c>
    </row>
    <row r="80603" spans="3:3">
      <c r="C80603">
        <v>80563</v>
      </c>
    </row>
    <row r="80604" spans="3:3">
      <c r="C80604">
        <v>80564</v>
      </c>
    </row>
    <row r="80605" spans="3:3">
      <c r="C80605">
        <v>80565</v>
      </c>
    </row>
    <row r="80606" spans="3:3">
      <c r="C80606">
        <v>80566</v>
      </c>
    </row>
    <row r="80607" spans="3:3">
      <c r="C80607">
        <v>80567</v>
      </c>
    </row>
    <row r="80608" spans="3:3">
      <c r="C80608">
        <v>80568</v>
      </c>
    </row>
    <row r="80609" spans="3:3">
      <c r="C80609">
        <v>80569</v>
      </c>
    </row>
    <row r="80610" spans="3:3">
      <c r="C80610">
        <v>80570</v>
      </c>
    </row>
    <row r="80611" spans="3:3">
      <c r="C80611">
        <v>80571</v>
      </c>
    </row>
    <row r="80612" spans="3:3">
      <c r="C80612">
        <v>80572</v>
      </c>
    </row>
    <row r="80613" spans="3:3">
      <c r="C80613">
        <v>80573</v>
      </c>
    </row>
    <row r="80614" spans="3:3">
      <c r="C80614">
        <v>80574</v>
      </c>
    </row>
    <row r="80615" spans="3:3">
      <c r="C80615">
        <v>80575</v>
      </c>
    </row>
    <row r="80616" spans="3:3">
      <c r="C80616">
        <v>80576</v>
      </c>
    </row>
    <row r="80617" spans="3:3">
      <c r="C80617">
        <v>80577</v>
      </c>
    </row>
    <row r="80618" spans="3:3">
      <c r="C80618">
        <v>80578</v>
      </c>
    </row>
    <row r="80619" spans="3:3">
      <c r="C80619">
        <v>80579</v>
      </c>
    </row>
    <row r="80620" spans="3:3">
      <c r="C80620">
        <v>80580</v>
      </c>
    </row>
    <row r="80621" spans="3:3">
      <c r="C80621">
        <v>80581</v>
      </c>
    </row>
    <row r="80622" spans="3:3">
      <c r="C80622">
        <v>80582</v>
      </c>
    </row>
    <row r="80623" spans="3:3">
      <c r="C80623">
        <v>80583</v>
      </c>
    </row>
    <row r="80624" spans="3:3">
      <c r="C80624">
        <v>80584</v>
      </c>
    </row>
    <row r="80625" spans="3:3">
      <c r="C80625">
        <v>80585</v>
      </c>
    </row>
    <row r="80626" spans="3:3">
      <c r="C80626">
        <v>80586</v>
      </c>
    </row>
    <row r="80627" spans="3:3">
      <c r="C80627">
        <v>80587</v>
      </c>
    </row>
    <row r="80628" spans="3:3">
      <c r="C80628">
        <v>80588</v>
      </c>
    </row>
    <row r="80629" spans="3:3">
      <c r="C80629">
        <v>80589</v>
      </c>
    </row>
    <row r="80630" spans="3:3">
      <c r="C80630">
        <v>80590</v>
      </c>
    </row>
    <row r="80631" spans="3:3">
      <c r="C80631">
        <v>80591</v>
      </c>
    </row>
    <row r="80632" spans="3:3">
      <c r="C80632">
        <v>80592</v>
      </c>
    </row>
    <row r="80633" spans="3:3">
      <c r="C80633">
        <v>80593</v>
      </c>
    </row>
    <row r="80634" spans="3:3">
      <c r="C80634">
        <v>80594</v>
      </c>
    </row>
    <row r="80635" spans="3:3">
      <c r="C80635">
        <v>80595</v>
      </c>
    </row>
    <row r="80636" spans="3:3">
      <c r="C80636">
        <v>80596</v>
      </c>
    </row>
    <row r="80637" spans="3:3">
      <c r="C80637">
        <v>80597</v>
      </c>
    </row>
    <row r="80638" spans="3:3">
      <c r="C80638">
        <v>80598</v>
      </c>
    </row>
    <row r="80639" spans="3:3">
      <c r="C80639">
        <v>80599</v>
      </c>
    </row>
    <row r="80640" spans="3:3">
      <c r="C80640">
        <v>80600</v>
      </c>
    </row>
    <row r="80641" spans="3:3">
      <c r="C80641">
        <v>80601</v>
      </c>
    </row>
    <row r="80642" spans="3:3">
      <c r="C80642">
        <v>80602</v>
      </c>
    </row>
    <row r="80643" spans="3:3">
      <c r="C80643">
        <v>80603</v>
      </c>
    </row>
    <row r="80644" spans="3:3">
      <c r="C80644">
        <v>80604</v>
      </c>
    </row>
    <row r="80645" spans="3:3">
      <c r="C80645">
        <v>80605</v>
      </c>
    </row>
    <row r="80646" spans="3:3">
      <c r="C80646">
        <v>80606</v>
      </c>
    </row>
    <row r="80647" spans="3:3">
      <c r="C80647">
        <v>80607</v>
      </c>
    </row>
    <row r="80648" spans="3:3">
      <c r="C80648">
        <v>80608</v>
      </c>
    </row>
    <row r="80649" spans="3:3">
      <c r="C80649">
        <v>80609</v>
      </c>
    </row>
    <row r="80650" spans="3:3">
      <c r="C80650">
        <v>80610</v>
      </c>
    </row>
    <row r="80651" spans="3:3">
      <c r="C80651">
        <v>80611</v>
      </c>
    </row>
    <row r="80652" spans="3:3">
      <c r="C80652">
        <v>80612</v>
      </c>
    </row>
    <row r="80653" spans="3:3">
      <c r="C80653">
        <v>80613</v>
      </c>
    </row>
    <row r="80654" spans="3:3">
      <c r="C80654">
        <v>80614</v>
      </c>
    </row>
    <row r="80655" spans="3:3">
      <c r="C80655">
        <v>80615</v>
      </c>
    </row>
    <row r="80656" spans="3:3">
      <c r="C80656">
        <v>80616</v>
      </c>
    </row>
    <row r="80657" spans="3:3">
      <c r="C80657">
        <v>80617</v>
      </c>
    </row>
    <row r="80658" spans="3:3">
      <c r="C80658">
        <v>80618</v>
      </c>
    </row>
    <row r="80659" spans="3:3">
      <c r="C80659">
        <v>80619</v>
      </c>
    </row>
    <row r="80660" spans="3:3">
      <c r="C80660">
        <v>80620</v>
      </c>
    </row>
    <row r="80661" spans="3:3">
      <c r="C80661">
        <v>80621</v>
      </c>
    </row>
    <row r="80662" spans="3:3">
      <c r="C80662">
        <v>80622</v>
      </c>
    </row>
    <row r="80663" spans="3:3">
      <c r="C80663">
        <v>80623</v>
      </c>
    </row>
    <row r="80664" spans="3:3">
      <c r="C80664">
        <v>80624</v>
      </c>
    </row>
    <row r="80665" spans="3:3">
      <c r="C80665">
        <v>80625</v>
      </c>
    </row>
    <row r="80666" spans="3:3">
      <c r="C80666">
        <v>80626</v>
      </c>
    </row>
    <row r="80667" spans="3:3">
      <c r="C80667">
        <v>80627</v>
      </c>
    </row>
    <row r="80668" spans="3:3">
      <c r="C80668">
        <v>80628</v>
      </c>
    </row>
    <row r="80669" spans="3:3">
      <c r="C80669">
        <v>80629</v>
      </c>
    </row>
    <row r="80670" spans="3:3">
      <c r="C80670">
        <v>80630</v>
      </c>
    </row>
    <row r="80671" spans="3:3">
      <c r="C80671">
        <v>80631</v>
      </c>
    </row>
    <row r="80672" spans="3:3">
      <c r="C80672">
        <v>80632</v>
      </c>
    </row>
    <row r="80673" spans="3:3">
      <c r="C80673">
        <v>80633</v>
      </c>
    </row>
    <row r="80674" spans="3:3">
      <c r="C80674">
        <v>80634</v>
      </c>
    </row>
    <row r="80675" spans="3:3">
      <c r="C80675">
        <v>80635</v>
      </c>
    </row>
    <row r="80676" spans="3:3">
      <c r="C80676">
        <v>80636</v>
      </c>
    </row>
    <row r="80677" spans="3:3">
      <c r="C80677">
        <v>80637</v>
      </c>
    </row>
    <row r="80678" spans="3:3">
      <c r="C80678">
        <v>80638</v>
      </c>
    </row>
    <row r="80679" spans="3:3">
      <c r="C80679">
        <v>80639</v>
      </c>
    </row>
    <row r="80680" spans="3:3">
      <c r="C80680">
        <v>80640</v>
      </c>
    </row>
    <row r="80681" spans="3:3">
      <c r="C80681">
        <v>80641</v>
      </c>
    </row>
    <row r="80682" spans="3:3">
      <c r="C80682">
        <v>80642</v>
      </c>
    </row>
    <row r="80683" spans="3:3">
      <c r="C80683">
        <v>80643</v>
      </c>
    </row>
    <row r="80684" spans="3:3">
      <c r="C80684">
        <v>80644</v>
      </c>
    </row>
    <row r="80685" spans="3:3">
      <c r="C80685">
        <v>80645</v>
      </c>
    </row>
    <row r="80686" spans="3:3">
      <c r="C80686">
        <v>80646</v>
      </c>
    </row>
    <row r="80687" spans="3:3">
      <c r="C80687">
        <v>80647</v>
      </c>
    </row>
    <row r="80688" spans="3:3">
      <c r="C80688">
        <v>80648</v>
      </c>
    </row>
    <row r="80689" spans="3:3">
      <c r="C80689">
        <v>80649</v>
      </c>
    </row>
    <row r="80690" spans="3:3">
      <c r="C80690">
        <v>80650</v>
      </c>
    </row>
    <row r="80691" spans="3:3">
      <c r="C80691">
        <v>80651</v>
      </c>
    </row>
    <row r="80692" spans="3:3">
      <c r="C80692">
        <v>80652</v>
      </c>
    </row>
    <row r="80693" spans="3:3">
      <c r="C80693">
        <v>80653</v>
      </c>
    </row>
    <row r="80694" spans="3:3">
      <c r="C80694">
        <v>80654</v>
      </c>
    </row>
    <row r="80695" spans="3:3">
      <c r="C80695">
        <v>80655</v>
      </c>
    </row>
    <row r="80696" spans="3:3">
      <c r="C80696">
        <v>80656</v>
      </c>
    </row>
    <row r="80697" spans="3:3">
      <c r="C80697">
        <v>80657</v>
      </c>
    </row>
    <row r="80698" spans="3:3">
      <c r="C80698">
        <v>80658</v>
      </c>
    </row>
    <row r="80699" spans="3:3">
      <c r="C80699">
        <v>80659</v>
      </c>
    </row>
    <row r="80700" spans="3:3">
      <c r="C80700">
        <v>80660</v>
      </c>
    </row>
    <row r="80701" spans="3:3">
      <c r="C80701">
        <v>80661</v>
      </c>
    </row>
    <row r="80702" spans="3:3">
      <c r="C80702">
        <v>80662</v>
      </c>
    </row>
    <row r="80703" spans="3:3">
      <c r="C80703">
        <v>80663</v>
      </c>
    </row>
    <row r="80704" spans="3:3">
      <c r="C80704">
        <v>80664</v>
      </c>
    </row>
    <row r="80705" spans="3:3">
      <c r="C80705">
        <v>80665</v>
      </c>
    </row>
    <row r="80706" spans="3:3">
      <c r="C80706">
        <v>80666</v>
      </c>
    </row>
    <row r="80707" spans="3:3">
      <c r="C80707">
        <v>80667</v>
      </c>
    </row>
    <row r="80708" spans="3:3">
      <c r="C80708">
        <v>80668</v>
      </c>
    </row>
    <row r="80709" spans="3:3">
      <c r="C80709">
        <v>80669</v>
      </c>
    </row>
    <row r="80710" spans="3:3">
      <c r="C80710">
        <v>80670</v>
      </c>
    </row>
    <row r="80711" spans="3:3">
      <c r="C80711">
        <v>80671</v>
      </c>
    </row>
    <row r="80712" spans="3:3">
      <c r="C80712">
        <v>80672</v>
      </c>
    </row>
    <row r="80713" spans="3:3">
      <c r="C80713">
        <v>80673</v>
      </c>
    </row>
    <row r="80714" spans="3:3">
      <c r="C80714">
        <v>80674</v>
      </c>
    </row>
    <row r="80715" spans="3:3">
      <c r="C80715">
        <v>80675</v>
      </c>
    </row>
    <row r="80716" spans="3:3">
      <c r="C80716">
        <v>80676</v>
      </c>
    </row>
    <row r="80717" spans="3:3">
      <c r="C80717">
        <v>80677</v>
      </c>
    </row>
    <row r="80718" spans="3:3">
      <c r="C80718">
        <v>80678</v>
      </c>
    </row>
    <row r="80719" spans="3:3">
      <c r="C80719">
        <v>80679</v>
      </c>
    </row>
    <row r="80720" spans="3:3">
      <c r="C80720">
        <v>80680</v>
      </c>
    </row>
    <row r="80721" spans="3:3">
      <c r="C80721">
        <v>80681</v>
      </c>
    </row>
    <row r="80722" spans="3:3">
      <c r="C80722">
        <v>80682</v>
      </c>
    </row>
    <row r="80723" spans="3:3">
      <c r="C80723">
        <v>80683</v>
      </c>
    </row>
    <row r="80724" spans="3:3">
      <c r="C80724">
        <v>80684</v>
      </c>
    </row>
    <row r="80725" spans="3:3">
      <c r="C80725">
        <v>80685</v>
      </c>
    </row>
    <row r="80726" spans="3:3">
      <c r="C80726">
        <v>80686</v>
      </c>
    </row>
    <row r="80727" spans="3:3">
      <c r="C80727">
        <v>80687</v>
      </c>
    </row>
    <row r="80728" spans="3:3">
      <c r="C80728">
        <v>80688</v>
      </c>
    </row>
    <row r="80729" spans="3:3">
      <c r="C80729">
        <v>80689</v>
      </c>
    </row>
    <row r="80730" spans="3:3">
      <c r="C80730">
        <v>80690</v>
      </c>
    </row>
    <row r="80731" spans="3:3">
      <c r="C80731">
        <v>80691</v>
      </c>
    </row>
    <row r="80732" spans="3:3">
      <c r="C80732">
        <v>80692</v>
      </c>
    </row>
    <row r="80733" spans="3:3">
      <c r="C80733">
        <v>80693</v>
      </c>
    </row>
    <row r="80734" spans="3:3">
      <c r="C80734">
        <v>80694</v>
      </c>
    </row>
    <row r="80735" spans="3:3">
      <c r="C80735">
        <v>80695</v>
      </c>
    </row>
    <row r="80736" spans="3:3">
      <c r="C80736">
        <v>80696</v>
      </c>
    </row>
    <row r="80737" spans="3:3">
      <c r="C80737">
        <v>80697</v>
      </c>
    </row>
    <row r="80738" spans="3:3">
      <c r="C80738">
        <v>80698</v>
      </c>
    </row>
    <row r="80739" spans="3:3">
      <c r="C80739">
        <v>80699</v>
      </c>
    </row>
    <row r="80740" spans="3:3">
      <c r="C80740">
        <v>80700</v>
      </c>
    </row>
    <row r="80741" spans="3:3">
      <c r="C80741">
        <v>80701</v>
      </c>
    </row>
    <row r="80742" spans="3:3">
      <c r="C80742">
        <v>80702</v>
      </c>
    </row>
    <row r="80743" spans="3:3">
      <c r="C80743">
        <v>80703</v>
      </c>
    </row>
    <row r="80744" spans="3:3">
      <c r="C80744">
        <v>80704</v>
      </c>
    </row>
    <row r="80745" spans="3:3">
      <c r="C80745">
        <v>80705</v>
      </c>
    </row>
    <row r="80746" spans="3:3">
      <c r="C80746">
        <v>80706</v>
      </c>
    </row>
    <row r="80747" spans="3:3">
      <c r="C80747">
        <v>80707</v>
      </c>
    </row>
    <row r="80748" spans="3:3">
      <c r="C80748">
        <v>80708</v>
      </c>
    </row>
    <row r="80749" spans="3:3">
      <c r="C80749">
        <v>80709</v>
      </c>
    </row>
    <row r="80750" spans="3:3">
      <c r="C80750">
        <v>80710</v>
      </c>
    </row>
    <row r="80751" spans="3:3">
      <c r="C80751">
        <v>80711</v>
      </c>
    </row>
    <row r="80752" spans="3:3">
      <c r="C80752">
        <v>80712</v>
      </c>
    </row>
    <row r="80753" spans="3:3">
      <c r="C80753">
        <v>80713</v>
      </c>
    </row>
    <row r="80754" spans="3:3">
      <c r="C80754">
        <v>80714</v>
      </c>
    </row>
    <row r="80755" spans="3:3">
      <c r="C80755">
        <v>80715</v>
      </c>
    </row>
    <row r="80756" spans="3:3">
      <c r="C80756">
        <v>80716</v>
      </c>
    </row>
    <row r="80757" spans="3:3">
      <c r="C80757">
        <v>80717</v>
      </c>
    </row>
    <row r="80758" spans="3:3">
      <c r="C80758">
        <v>80718</v>
      </c>
    </row>
    <row r="80759" spans="3:3">
      <c r="C80759">
        <v>80719</v>
      </c>
    </row>
    <row r="80760" spans="3:3">
      <c r="C80760">
        <v>80720</v>
      </c>
    </row>
    <row r="80761" spans="3:3">
      <c r="C80761">
        <v>80721</v>
      </c>
    </row>
    <row r="80762" spans="3:3">
      <c r="C80762">
        <v>80722</v>
      </c>
    </row>
    <row r="80763" spans="3:3">
      <c r="C80763">
        <v>80723</v>
      </c>
    </row>
    <row r="80764" spans="3:3">
      <c r="C80764">
        <v>80724</v>
      </c>
    </row>
    <row r="80765" spans="3:3">
      <c r="C80765">
        <v>80725</v>
      </c>
    </row>
    <row r="80766" spans="3:3">
      <c r="C80766">
        <v>80726</v>
      </c>
    </row>
    <row r="80767" spans="3:3">
      <c r="C80767">
        <v>80727</v>
      </c>
    </row>
    <row r="80768" spans="3:3">
      <c r="C80768">
        <v>80728</v>
      </c>
    </row>
    <row r="80769" spans="3:3">
      <c r="C80769">
        <v>80729</v>
      </c>
    </row>
    <row r="80770" spans="3:3">
      <c r="C80770">
        <v>80730</v>
      </c>
    </row>
    <row r="80771" spans="3:3">
      <c r="C80771">
        <v>80731</v>
      </c>
    </row>
    <row r="80772" spans="3:3">
      <c r="C80772">
        <v>80732</v>
      </c>
    </row>
    <row r="80773" spans="3:3">
      <c r="C80773">
        <v>80733</v>
      </c>
    </row>
    <row r="80774" spans="3:3">
      <c r="C80774">
        <v>80734</v>
      </c>
    </row>
    <row r="80775" spans="3:3">
      <c r="C80775">
        <v>80735</v>
      </c>
    </row>
    <row r="80776" spans="3:3">
      <c r="C80776">
        <v>80736</v>
      </c>
    </row>
    <row r="80777" spans="3:3">
      <c r="C80777">
        <v>80737</v>
      </c>
    </row>
    <row r="80778" spans="3:3">
      <c r="C80778">
        <v>80738</v>
      </c>
    </row>
    <row r="80779" spans="3:3">
      <c r="C80779">
        <v>80739</v>
      </c>
    </row>
    <row r="80780" spans="3:3">
      <c r="C80780">
        <v>80740</v>
      </c>
    </row>
    <row r="80781" spans="3:3">
      <c r="C80781">
        <v>80741</v>
      </c>
    </row>
    <row r="80782" spans="3:3">
      <c r="C80782">
        <v>80742</v>
      </c>
    </row>
    <row r="80783" spans="3:3">
      <c r="C80783">
        <v>80743</v>
      </c>
    </row>
    <row r="80784" spans="3:3">
      <c r="C80784">
        <v>80744</v>
      </c>
    </row>
    <row r="80785" spans="3:3">
      <c r="C80785">
        <v>80745</v>
      </c>
    </row>
    <row r="80786" spans="3:3">
      <c r="C80786">
        <v>80746</v>
      </c>
    </row>
    <row r="80787" spans="3:3">
      <c r="C80787">
        <v>80747</v>
      </c>
    </row>
    <row r="80788" spans="3:3">
      <c r="C80788">
        <v>80748</v>
      </c>
    </row>
    <row r="80789" spans="3:3">
      <c r="C80789">
        <v>80749</v>
      </c>
    </row>
    <row r="80790" spans="3:3">
      <c r="C80790">
        <v>80750</v>
      </c>
    </row>
    <row r="80791" spans="3:3">
      <c r="C80791">
        <v>80751</v>
      </c>
    </row>
    <row r="80792" spans="3:3">
      <c r="C80792">
        <v>80752</v>
      </c>
    </row>
    <row r="80793" spans="3:3">
      <c r="C80793">
        <v>80753</v>
      </c>
    </row>
    <row r="80794" spans="3:3">
      <c r="C80794">
        <v>80754</v>
      </c>
    </row>
    <row r="80795" spans="3:3">
      <c r="C80795">
        <v>80755</v>
      </c>
    </row>
    <row r="80796" spans="3:3">
      <c r="C80796">
        <v>80756</v>
      </c>
    </row>
    <row r="80797" spans="3:3">
      <c r="C80797">
        <v>80757</v>
      </c>
    </row>
    <row r="80798" spans="3:3">
      <c r="C80798">
        <v>80758</v>
      </c>
    </row>
    <row r="80799" spans="3:3">
      <c r="C80799">
        <v>80759</v>
      </c>
    </row>
    <row r="80800" spans="3:3">
      <c r="C80800">
        <v>80760</v>
      </c>
    </row>
    <row r="80801" spans="3:3">
      <c r="C80801">
        <v>80761</v>
      </c>
    </row>
    <row r="80802" spans="3:3">
      <c r="C80802">
        <v>80762</v>
      </c>
    </row>
    <row r="80803" spans="3:3">
      <c r="C80803">
        <v>80763</v>
      </c>
    </row>
    <row r="80804" spans="3:3">
      <c r="C80804">
        <v>80764</v>
      </c>
    </row>
    <row r="80805" spans="3:3">
      <c r="C80805">
        <v>80765</v>
      </c>
    </row>
    <row r="80806" spans="3:3">
      <c r="C80806">
        <v>80766</v>
      </c>
    </row>
    <row r="80807" spans="3:3">
      <c r="C80807">
        <v>80767</v>
      </c>
    </row>
    <row r="80808" spans="3:3">
      <c r="C80808">
        <v>80768</v>
      </c>
    </row>
    <row r="80809" spans="3:3">
      <c r="C80809">
        <v>80769</v>
      </c>
    </row>
    <row r="80810" spans="3:3">
      <c r="C80810">
        <v>80770</v>
      </c>
    </row>
    <row r="80811" spans="3:3">
      <c r="C80811">
        <v>80771</v>
      </c>
    </row>
    <row r="80812" spans="3:3">
      <c r="C80812">
        <v>80772</v>
      </c>
    </row>
    <row r="80813" spans="3:3">
      <c r="C80813">
        <v>80773</v>
      </c>
    </row>
    <row r="80814" spans="3:3">
      <c r="C80814">
        <v>80774</v>
      </c>
    </row>
    <row r="80815" spans="3:3">
      <c r="C80815">
        <v>80775</v>
      </c>
    </row>
    <row r="80816" spans="3:3">
      <c r="C80816">
        <v>80776</v>
      </c>
    </row>
    <row r="80817" spans="3:3">
      <c r="C80817">
        <v>80777</v>
      </c>
    </row>
    <row r="80818" spans="3:3">
      <c r="C80818">
        <v>80778</v>
      </c>
    </row>
    <row r="80819" spans="3:3">
      <c r="C80819">
        <v>80779</v>
      </c>
    </row>
    <row r="80820" spans="3:3">
      <c r="C80820">
        <v>80780</v>
      </c>
    </row>
    <row r="80821" spans="3:3">
      <c r="C80821">
        <v>80781</v>
      </c>
    </row>
    <row r="80822" spans="3:3">
      <c r="C80822">
        <v>80782</v>
      </c>
    </row>
    <row r="80823" spans="3:3">
      <c r="C80823">
        <v>80783</v>
      </c>
    </row>
    <row r="80824" spans="3:3">
      <c r="C80824">
        <v>80784</v>
      </c>
    </row>
    <row r="80825" spans="3:3">
      <c r="C80825">
        <v>80785</v>
      </c>
    </row>
    <row r="80826" spans="3:3">
      <c r="C80826">
        <v>80786</v>
      </c>
    </row>
    <row r="80827" spans="3:3">
      <c r="C80827">
        <v>80787</v>
      </c>
    </row>
    <row r="80828" spans="3:3">
      <c r="C80828">
        <v>80788</v>
      </c>
    </row>
    <row r="80829" spans="3:3">
      <c r="C80829">
        <v>80789</v>
      </c>
    </row>
    <row r="80830" spans="3:3">
      <c r="C80830">
        <v>80790</v>
      </c>
    </row>
    <row r="80831" spans="3:3">
      <c r="C80831">
        <v>80791</v>
      </c>
    </row>
    <row r="80832" spans="3:3">
      <c r="C80832">
        <v>80792</v>
      </c>
    </row>
    <row r="80833" spans="3:3">
      <c r="C80833">
        <v>80793</v>
      </c>
    </row>
    <row r="80834" spans="3:3">
      <c r="C80834">
        <v>80794</v>
      </c>
    </row>
    <row r="80835" spans="3:3">
      <c r="C80835">
        <v>80795</v>
      </c>
    </row>
    <row r="80836" spans="3:3">
      <c r="C80836">
        <v>80796</v>
      </c>
    </row>
    <row r="80837" spans="3:3">
      <c r="C80837">
        <v>80797</v>
      </c>
    </row>
    <row r="80838" spans="3:3">
      <c r="C80838">
        <v>80798</v>
      </c>
    </row>
    <row r="80839" spans="3:3">
      <c r="C80839">
        <v>80799</v>
      </c>
    </row>
    <row r="80840" spans="3:3">
      <c r="C80840">
        <v>80800</v>
      </c>
    </row>
    <row r="80841" spans="3:3">
      <c r="C80841">
        <v>80801</v>
      </c>
    </row>
    <row r="80842" spans="3:3">
      <c r="C80842">
        <v>80802</v>
      </c>
    </row>
    <row r="80843" spans="3:3">
      <c r="C80843">
        <v>80803</v>
      </c>
    </row>
    <row r="80844" spans="3:3">
      <c r="C80844">
        <v>80804</v>
      </c>
    </row>
    <row r="80845" spans="3:3">
      <c r="C80845">
        <v>80805</v>
      </c>
    </row>
    <row r="80846" spans="3:3">
      <c r="C80846">
        <v>80806</v>
      </c>
    </row>
    <row r="80847" spans="3:3">
      <c r="C80847">
        <v>80807</v>
      </c>
    </row>
    <row r="80848" spans="3:3">
      <c r="C80848">
        <v>80808</v>
      </c>
    </row>
    <row r="80849" spans="3:3">
      <c r="C80849">
        <v>80809</v>
      </c>
    </row>
    <row r="80850" spans="3:3">
      <c r="C80850">
        <v>80810</v>
      </c>
    </row>
    <row r="80851" spans="3:3">
      <c r="C80851">
        <v>80811</v>
      </c>
    </row>
    <row r="80852" spans="3:3">
      <c r="C80852">
        <v>80812</v>
      </c>
    </row>
    <row r="80853" spans="3:3">
      <c r="C80853">
        <v>80813</v>
      </c>
    </row>
    <row r="80854" spans="3:3">
      <c r="C80854">
        <v>80814</v>
      </c>
    </row>
    <row r="80855" spans="3:3">
      <c r="C80855">
        <v>80815</v>
      </c>
    </row>
    <row r="80856" spans="3:3">
      <c r="C80856">
        <v>80816</v>
      </c>
    </row>
    <row r="80857" spans="3:3">
      <c r="C80857">
        <v>80817</v>
      </c>
    </row>
    <row r="80858" spans="3:3">
      <c r="C80858">
        <v>80818</v>
      </c>
    </row>
    <row r="80859" spans="3:3">
      <c r="C80859">
        <v>80819</v>
      </c>
    </row>
    <row r="80860" spans="3:3">
      <c r="C80860">
        <v>80820</v>
      </c>
    </row>
    <row r="80861" spans="3:3">
      <c r="C80861">
        <v>80821</v>
      </c>
    </row>
    <row r="80862" spans="3:3">
      <c r="C80862">
        <v>80822</v>
      </c>
    </row>
    <row r="80863" spans="3:3">
      <c r="C80863">
        <v>80823</v>
      </c>
    </row>
    <row r="80864" spans="3:3">
      <c r="C80864">
        <v>80824</v>
      </c>
    </row>
    <row r="80865" spans="3:3">
      <c r="C80865">
        <v>80825</v>
      </c>
    </row>
    <row r="80866" spans="3:3">
      <c r="C80866">
        <v>80826</v>
      </c>
    </row>
    <row r="80867" spans="3:3">
      <c r="C80867">
        <v>80827</v>
      </c>
    </row>
    <row r="80868" spans="3:3">
      <c r="C80868">
        <v>80828</v>
      </c>
    </row>
    <row r="80869" spans="3:3">
      <c r="C80869">
        <v>80829</v>
      </c>
    </row>
    <row r="80870" spans="3:3">
      <c r="C80870">
        <v>80830</v>
      </c>
    </row>
    <row r="80871" spans="3:3">
      <c r="C80871">
        <v>80831</v>
      </c>
    </row>
    <row r="80872" spans="3:3">
      <c r="C80872">
        <v>80832</v>
      </c>
    </row>
    <row r="80873" spans="3:3">
      <c r="C80873">
        <v>80833</v>
      </c>
    </row>
    <row r="80874" spans="3:3">
      <c r="C80874">
        <v>80834</v>
      </c>
    </row>
    <row r="80875" spans="3:3">
      <c r="C80875">
        <v>80835</v>
      </c>
    </row>
    <row r="80876" spans="3:3">
      <c r="C80876">
        <v>80836</v>
      </c>
    </row>
    <row r="80877" spans="3:3">
      <c r="C80877">
        <v>80837</v>
      </c>
    </row>
    <row r="80878" spans="3:3">
      <c r="C80878">
        <v>80838</v>
      </c>
    </row>
    <row r="80879" spans="3:3">
      <c r="C80879">
        <v>80839</v>
      </c>
    </row>
    <row r="80880" spans="3:3">
      <c r="C80880">
        <v>80840</v>
      </c>
    </row>
    <row r="80881" spans="3:3">
      <c r="C80881">
        <v>80841</v>
      </c>
    </row>
    <row r="80882" spans="3:3">
      <c r="C80882">
        <v>80842</v>
      </c>
    </row>
    <row r="80883" spans="3:3">
      <c r="C80883">
        <v>80843</v>
      </c>
    </row>
    <row r="80884" spans="3:3">
      <c r="C80884">
        <v>80844</v>
      </c>
    </row>
    <row r="80885" spans="3:3">
      <c r="C80885">
        <v>80845</v>
      </c>
    </row>
    <row r="80886" spans="3:3">
      <c r="C80886">
        <v>80846</v>
      </c>
    </row>
    <row r="80887" spans="3:3">
      <c r="C80887">
        <v>80847</v>
      </c>
    </row>
    <row r="80888" spans="3:3">
      <c r="C80888">
        <v>80848</v>
      </c>
    </row>
    <row r="80889" spans="3:3">
      <c r="C80889">
        <v>80849</v>
      </c>
    </row>
    <row r="80890" spans="3:3">
      <c r="C80890">
        <v>80850</v>
      </c>
    </row>
    <row r="80891" spans="3:3">
      <c r="C80891">
        <v>80851</v>
      </c>
    </row>
    <row r="80892" spans="3:3">
      <c r="C80892">
        <v>80852</v>
      </c>
    </row>
    <row r="80893" spans="3:3">
      <c r="C80893">
        <v>80853</v>
      </c>
    </row>
    <row r="80894" spans="3:3">
      <c r="C80894">
        <v>80854</v>
      </c>
    </row>
    <row r="80895" spans="3:3">
      <c r="C80895">
        <v>80855</v>
      </c>
    </row>
    <row r="80896" spans="3:3">
      <c r="C80896">
        <v>80856</v>
      </c>
    </row>
    <row r="80897" spans="3:3">
      <c r="C80897">
        <v>80857</v>
      </c>
    </row>
    <row r="80898" spans="3:3">
      <c r="C80898">
        <v>80858</v>
      </c>
    </row>
    <row r="80899" spans="3:3">
      <c r="C80899">
        <v>80859</v>
      </c>
    </row>
    <row r="80900" spans="3:3">
      <c r="C80900">
        <v>80860</v>
      </c>
    </row>
    <row r="80901" spans="3:3">
      <c r="C80901">
        <v>80861</v>
      </c>
    </row>
    <row r="80902" spans="3:3">
      <c r="C80902">
        <v>80862</v>
      </c>
    </row>
    <row r="80903" spans="3:3">
      <c r="C80903">
        <v>80863</v>
      </c>
    </row>
    <row r="80904" spans="3:3">
      <c r="C80904">
        <v>80864</v>
      </c>
    </row>
    <row r="80905" spans="3:3">
      <c r="C80905">
        <v>80865</v>
      </c>
    </row>
    <row r="80906" spans="3:3">
      <c r="C80906">
        <v>80866</v>
      </c>
    </row>
    <row r="80907" spans="3:3">
      <c r="C80907">
        <v>80867</v>
      </c>
    </row>
    <row r="80908" spans="3:3">
      <c r="C80908">
        <v>80868</v>
      </c>
    </row>
    <row r="80909" spans="3:3">
      <c r="C80909">
        <v>80869</v>
      </c>
    </row>
    <row r="80910" spans="3:3">
      <c r="C80910">
        <v>80870</v>
      </c>
    </row>
    <row r="80911" spans="3:3">
      <c r="C80911">
        <v>80871</v>
      </c>
    </row>
    <row r="80912" spans="3:3">
      <c r="C80912">
        <v>80872</v>
      </c>
    </row>
    <row r="80913" spans="3:3">
      <c r="C80913">
        <v>80873</v>
      </c>
    </row>
    <row r="80914" spans="3:3">
      <c r="C80914">
        <v>80874</v>
      </c>
    </row>
    <row r="80915" spans="3:3">
      <c r="C80915">
        <v>80875</v>
      </c>
    </row>
    <row r="80916" spans="3:3">
      <c r="C80916">
        <v>80876</v>
      </c>
    </row>
    <row r="80917" spans="3:3">
      <c r="C80917">
        <v>80877</v>
      </c>
    </row>
    <row r="80918" spans="3:3">
      <c r="C80918">
        <v>80878</v>
      </c>
    </row>
    <row r="80919" spans="3:3">
      <c r="C80919">
        <v>80879</v>
      </c>
    </row>
    <row r="80920" spans="3:3">
      <c r="C80920">
        <v>80880</v>
      </c>
    </row>
    <row r="80921" spans="3:3">
      <c r="C80921">
        <v>80881</v>
      </c>
    </row>
    <row r="80922" spans="3:3">
      <c r="C80922">
        <v>80882</v>
      </c>
    </row>
    <row r="80923" spans="3:3">
      <c r="C80923">
        <v>80883</v>
      </c>
    </row>
    <row r="80924" spans="3:3">
      <c r="C80924">
        <v>80884</v>
      </c>
    </row>
    <row r="80925" spans="3:3">
      <c r="C80925">
        <v>80885</v>
      </c>
    </row>
    <row r="80926" spans="3:3">
      <c r="C80926">
        <v>80886</v>
      </c>
    </row>
    <row r="80927" spans="3:3">
      <c r="C80927">
        <v>80887</v>
      </c>
    </row>
    <row r="80928" spans="3:3">
      <c r="C80928">
        <v>80888</v>
      </c>
    </row>
    <row r="80929" spans="3:3">
      <c r="C80929">
        <v>80889</v>
      </c>
    </row>
    <row r="80930" spans="3:3">
      <c r="C80930">
        <v>80890</v>
      </c>
    </row>
    <row r="80931" spans="3:3">
      <c r="C80931">
        <v>80891</v>
      </c>
    </row>
    <row r="80932" spans="3:3">
      <c r="C80932">
        <v>80892</v>
      </c>
    </row>
    <row r="80933" spans="3:3">
      <c r="C80933">
        <v>80893</v>
      </c>
    </row>
    <row r="80934" spans="3:3">
      <c r="C80934">
        <v>80894</v>
      </c>
    </row>
    <row r="80935" spans="3:3">
      <c r="C80935">
        <v>80895</v>
      </c>
    </row>
    <row r="80936" spans="3:3">
      <c r="C80936">
        <v>80896</v>
      </c>
    </row>
    <row r="80937" spans="3:3">
      <c r="C80937">
        <v>80897</v>
      </c>
    </row>
    <row r="80938" spans="3:3">
      <c r="C80938">
        <v>80898</v>
      </c>
    </row>
    <row r="80939" spans="3:3">
      <c r="C80939">
        <v>80899</v>
      </c>
    </row>
    <row r="80940" spans="3:3">
      <c r="C80940">
        <v>80900</v>
      </c>
    </row>
    <row r="80941" spans="3:3">
      <c r="C80941">
        <v>80901</v>
      </c>
    </row>
    <row r="80942" spans="3:3">
      <c r="C80942">
        <v>80902</v>
      </c>
    </row>
    <row r="80943" spans="3:3">
      <c r="C80943">
        <v>80903</v>
      </c>
    </row>
    <row r="80944" spans="3:3">
      <c r="C80944">
        <v>80904</v>
      </c>
    </row>
    <row r="80945" spans="3:3">
      <c r="C80945">
        <v>80905</v>
      </c>
    </row>
    <row r="80946" spans="3:3">
      <c r="C80946">
        <v>80906</v>
      </c>
    </row>
    <row r="80947" spans="3:3">
      <c r="C80947">
        <v>80907</v>
      </c>
    </row>
    <row r="80948" spans="3:3">
      <c r="C80948">
        <v>80908</v>
      </c>
    </row>
    <row r="80949" spans="3:3">
      <c r="C80949">
        <v>80909</v>
      </c>
    </row>
    <row r="80950" spans="3:3">
      <c r="C80950">
        <v>80910</v>
      </c>
    </row>
    <row r="80951" spans="3:3">
      <c r="C80951">
        <v>80911</v>
      </c>
    </row>
    <row r="80952" spans="3:3">
      <c r="C80952">
        <v>80912</v>
      </c>
    </row>
    <row r="80953" spans="3:3">
      <c r="C80953">
        <v>80913</v>
      </c>
    </row>
    <row r="80954" spans="3:3">
      <c r="C80954">
        <v>80914</v>
      </c>
    </row>
    <row r="80955" spans="3:3">
      <c r="C80955">
        <v>80915</v>
      </c>
    </row>
    <row r="80956" spans="3:3">
      <c r="C80956">
        <v>80916</v>
      </c>
    </row>
    <row r="80957" spans="3:3">
      <c r="C80957">
        <v>80917</v>
      </c>
    </row>
    <row r="80958" spans="3:3">
      <c r="C80958">
        <v>80918</v>
      </c>
    </row>
    <row r="80959" spans="3:3">
      <c r="C80959">
        <v>80919</v>
      </c>
    </row>
    <row r="80960" spans="3:3">
      <c r="C80960">
        <v>80920</v>
      </c>
    </row>
    <row r="80961" spans="3:3">
      <c r="C80961">
        <v>80921</v>
      </c>
    </row>
    <row r="80962" spans="3:3">
      <c r="C80962">
        <v>80922</v>
      </c>
    </row>
    <row r="80963" spans="3:3">
      <c r="C80963">
        <v>80923</v>
      </c>
    </row>
    <row r="80964" spans="3:3">
      <c r="C80964">
        <v>80924</v>
      </c>
    </row>
    <row r="80965" spans="3:3">
      <c r="C80965">
        <v>80925</v>
      </c>
    </row>
    <row r="80966" spans="3:3">
      <c r="C80966">
        <v>80926</v>
      </c>
    </row>
    <row r="80967" spans="3:3">
      <c r="C80967">
        <v>80927</v>
      </c>
    </row>
    <row r="80968" spans="3:3">
      <c r="C80968">
        <v>80928</v>
      </c>
    </row>
    <row r="80969" spans="3:3">
      <c r="C80969">
        <v>80929</v>
      </c>
    </row>
    <row r="80970" spans="3:3">
      <c r="C80970">
        <v>80930</v>
      </c>
    </row>
    <row r="80971" spans="3:3">
      <c r="C80971">
        <v>80931</v>
      </c>
    </row>
    <row r="80972" spans="3:3">
      <c r="C80972">
        <v>80932</v>
      </c>
    </row>
    <row r="80973" spans="3:3">
      <c r="C80973">
        <v>80933</v>
      </c>
    </row>
    <row r="80974" spans="3:3">
      <c r="C80974">
        <v>80934</v>
      </c>
    </row>
    <row r="80975" spans="3:3">
      <c r="C80975">
        <v>80935</v>
      </c>
    </row>
    <row r="80976" spans="3:3">
      <c r="C80976">
        <v>80936</v>
      </c>
    </row>
    <row r="80977" spans="3:3">
      <c r="C80977">
        <v>80937</v>
      </c>
    </row>
    <row r="80978" spans="3:3">
      <c r="C80978">
        <v>80938</v>
      </c>
    </row>
    <row r="80979" spans="3:3">
      <c r="C80979">
        <v>80939</v>
      </c>
    </row>
    <row r="80980" spans="3:3">
      <c r="C80980">
        <v>80940</v>
      </c>
    </row>
    <row r="80981" spans="3:3">
      <c r="C80981">
        <v>80941</v>
      </c>
    </row>
    <row r="80982" spans="3:3">
      <c r="C80982">
        <v>80942</v>
      </c>
    </row>
    <row r="80983" spans="3:3">
      <c r="C80983">
        <v>80943</v>
      </c>
    </row>
    <row r="80984" spans="3:3">
      <c r="C80984">
        <v>80944</v>
      </c>
    </row>
    <row r="80985" spans="3:3">
      <c r="C80985">
        <v>80945</v>
      </c>
    </row>
    <row r="80986" spans="3:3">
      <c r="C80986">
        <v>80946</v>
      </c>
    </row>
    <row r="80987" spans="3:3">
      <c r="C80987">
        <v>80947</v>
      </c>
    </row>
    <row r="80988" spans="3:3">
      <c r="C80988">
        <v>80948</v>
      </c>
    </row>
    <row r="80989" spans="3:3">
      <c r="C80989">
        <v>80949</v>
      </c>
    </row>
    <row r="80990" spans="3:3">
      <c r="C80990">
        <v>80950</v>
      </c>
    </row>
    <row r="80991" spans="3:3">
      <c r="C80991">
        <v>80951</v>
      </c>
    </row>
    <row r="80992" spans="3:3">
      <c r="C80992">
        <v>80952</v>
      </c>
    </row>
    <row r="80993" spans="3:3">
      <c r="C80993">
        <v>80953</v>
      </c>
    </row>
    <row r="80994" spans="3:3">
      <c r="C80994">
        <v>80954</v>
      </c>
    </row>
    <row r="80995" spans="3:3">
      <c r="C80995">
        <v>80955</v>
      </c>
    </row>
    <row r="80996" spans="3:3">
      <c r="C80996">
        <v>80956</v>
      </c>
    </row>
    <row r="80997" spans="3:3">
      <c r="C80997">
        <v>80957</v>
      </c>
    </row>
    <row r="80998" spans="3:3">
      <c r="C80998">
        <v>80958</v>
      </c>
    </row>
    <row r="80999" spans="3:3">
      <c r="C80999">
        <v>80959</v>
      </c>
    </row>
    <row r="81000" spans="3:3">
      <c r="C81000">
        <v>80960</v>
      </c>
    </row>
    <row r="81001" spans="3:3">
      <c r="C81001">
        <v>80961</v>
      </c>
    </row>
    <row r="81002" spans="3:3">
      <c r="C81002">
        <v>80962</v>
      </c>
    </row>
    <row r="81003" spans="3:3">
      <c r="C81003">
        <v>80963</v>
      </c>
    </row>
    <row r="81004" spans="3:3">
      <c r="C81004">
        <v>80964</v>
      </c>
    </row>
    <row r="81005" spans="3:3">
      <c r="C81005">
        <v>80965</v>
      </c>
    </row>
    <row r="81006" spans="3:3">
      <c r="C81006">
        <v>80966</v>
      </c>
    </row>
    <row r="81007" spans="3:3">
      <c r="C81007">
        <v>80967</v>
      </c>
    </row>
    <row r="81008" spans="3:3">
      <c r="C81008">
        <v>80968</v>
      </c>
    </row>
    <row r="81009" spans="3:3">
      <c r="C81009">
        <v>80969</v>
      </c>
    </row>
    <row r="81010" spans="3:3">
      <c r="C81010">
        <v>80970</v>
      </c>
    </row>
    <row r="81011" spans="3:3">
      <c r="C81011">
        <v>80971</v>
      </c>
    </row>
    <row r="81012" spans="3:3">
      <c r="C81012">
        <v>80972</v>
      </c>
    </row>
    <row r="81013" spans="3:3">
      <c r="C81013">
        <v>80973</v>
      </c>
    </row>
    <row r="81014" spans="3:3">
      <c r="C81014">
        <v>80974</v>
      </c>
    </row>
    <row r="81015" spans="3:3">
      <c r="C81015">
        <v>80975</v>
      </c>
    </row>
    <row r="81016" spans="3:3">
      <c r="C81016">
        <v>80976</v>
      </c>
    </row>
    <row r="81017" spans="3:3">
      <c r="C81017">
        <v>80977</v>
      </c>
    </row>
    <row r="81018" spans="3:3">
      <c r="C81018">
        <v>80978</v>
      </c>
    </row>
    <row r="81019" spans="3:3">
      <c r="C81019">
        <v>80979</v>
      </c>
    </row>
    <row r="81020" spans="3:3">
      <c r="C81020">
        <v>80980</v>
      </c>
    </row>
    <row r="81021" spans="3:3">
      <c r="C81021">
        <v>80981</v>
      </c>
    </row>
    <row r="81022" spans="3:3">
      <c r="C81022">
        <v>80982</v>
      </c>
    </row>
    <row r="81023" spans="3:3">
      <c r="C81023">
        <v>80983</v>
      </c>
    </row>
    <row r="81024" spans="3:3">
      <c r="C81024">
        <v>80984</v>
      </c>
    </row>
    <row r="81025" spans="3:3">
      <c r="C81025">
        <v>80985</v>
      </c>
    </row>
    <row r="81026" spans="3:3">
      <c r="C81026">
        <v>80986</v>
      </c>
    </row>
    <row r="81027" spans="3:3">
      <c r="C81027">
        <v>80987</v>
      </c>
    </row>
    <row r="81028" spans="3:3">
      <c r="C81028">
        <v>80988</v>
      </c>
    </row>
    <row r="81029" spans="3:3">
      <c r="C81029">
        <v>80989</v>
      </c>
    </row>
    <row r="81030" spans="3:3">
      <c r="C81030">
        <v>80990</v>
      </c>
    </row>
    <row r="81031" spans="3:3">
      <c r="C81031">
        <v>80991</v>
      </c>
    </row>
    <row r="81032" spans="3:3">
      <c r="C81032">
        <v>80992</v>
      </c>
    </row>
    <row r="81033" spans="3:3">
      <c r="C81033">
        <v>80993</v>
      </c>
    </row>
    <row r="81034" spans="3:3">
      <c r="C81034">
        <v>80994</v>
      </c>
    </row>
    <row r="81035" spans="3:3">
      <c r="C81035">
        <v>80995</v>
      </c>
    </row>
    <row r="81036" spans="3:3">
      <c r="C81036">
        <v>80996</v>
      </c>
    </row>
    <row r="81037" spans="3:3">
      <c r="C81037">
        <v>80997</v>
      </c>
    </row>
    <row r="81038" spans="3:3">
      <c r="C81038">
        <v>80998</v>
      </c>
    </row>
    <row r="81039" spans="3:3">
      <c r="C81039">
        <v>80999</v>
      </c>
    </row>
    <row r="81040" spans="3:3">
      <c r="C81040">
        <v>81000</v>
      </c>
    </row>
    <row r="81041" spans="3:3">
      <c r="C81041">
        <v>81001</v>
      </c>
    </row>
    <row r="81042" spans="3:3">
      <c r="C81042">
        <v>81002</v>
      </c>
    </row>
    <row r="81043" spans="3:3">
      <c r="C81043">
        <v>81003</v>
      </c>
    </row>
    <row r="81044" spans="3:3">
      <c r="C81044">
        <v>81004</v>
      </c>
    </row>
    <row r="81045" spans="3:3">
      <c r="C81045">
        <v>81005</v>
      </c>
    </row>
    <row r="81046" spans="3:3">
      <c r="C81046">
        <v>81006</v>
      </c>
    </row>
    <row r="81047" spans="3:3">
      <c r="C81047">
        <v>81007</v>
      </c>
    </row>
    <row r="81048" spans="3:3">
      <c r="C81048">
        <v>81008</v>
      </c>
    </row>
    <row r="81049" spans="3:3">
      <c r="C81049">
        <v>81009</v>
      </c>
    </row>
    <row r="81050" spans="3:3">
      <c r="C81050">
        <v>81010</v>
      </c>
    </row>
    <row r="81051" spans="3:3">
      <c r="C81051">
        <v>81011</v>
      </c>
    </row>
    <row r="81052" spans="3:3">
      <c r="C81052">
        <v>81012</v>
      </c>
    </row>
    <row r="81053" spans="3:3">
      <c r="C81053">
        <v>81013</v>
      </c>
    </row>
    <row r="81054" spans="3:3">
      <c r="C81054">
        <v>81014</v>
      </c>
    </row>
    <row r="81055" spans="3:3">
      <c r="C81055">
        <v>81015</v>
      </c>
    </row>
    <row r="81056" spans="3:3">
      <c r="C81056">
        <v>81016</v>
      </c>
    </row>
    <row r="81057" spans="3:3">
      <c r="C81057">
        <v>81017</v>
      </c>
    </row>
    <row r="81058" spans="3:3">
      <c r="C81058">
        <v>81018</v>
      </c>
    </row>
    <row r="81059" spans="3:3">
      <c r="C81059">
        <v>81019</v>
      </c>
    </row>
    <row r="81060" spans="3:3">
      <c r="C81060">
        <v>81020</v>
      </c>
    </row>
    <row r="81061" spans="3:3">
      <c r="C81061">
        <v>81021</v>
      </c>
    </row>
    <row r="81062" spans="3:3">
      <c r="C81062">
        <v>81022</v>
      </c>
    </row>
    <row r="81063" spans="3:3">
      <c r="C81063">
        <v>81023</v>
      </c>
    </row>
    <row r="81064" spans="3:3">
      <c r="C81064">
        <v>81024</v>
      </c>
    </row>
    <row r="81065" spans="3:3">
      <c r="C81065">
        <v>81025</v>
      </c>
    </row>
    <row r="81066" spans="3:3">
      <c r="C81066">
        <v>81026</v>
      </c>
    </row>
    <row r="81067" spans="3:3">
      <c r="C81067">
        <v>81027</v>
      </c>
    </row>
    <row r="81068" spans="3:3">
      <c r="C81068">
        <v>81028</v>
      </c>
    </row>
    <row r="81069" spans="3:3">
      <c r="C81069">
        <v>81029</v>
      </c>
    </row>
    <row r="81070" spans="3:3">
      <c r="C81070">
        <v>81030</v>
      </c>
    </row>
    <row r="81071" spans="3:3">
      <c r="C81071">
        <v>81031</v>
      </c>
    </row>
    <row r="81072" spans="3:3">
      <c r="C81072">
        <v>81032</v>
      </c>
    </row>
    <row r="81073" spans="3:3">
      <c r="C81073">
        <v>81033</v>
      </c>
    </row>
    <row r="81074" spans="3:3">
      <c r="C81074">
        <v>81034</v>
      </c>
    </row>
    <row r="81075" spans="3:3">
      <c r="C81075">
        <v>81035</v>
      </c>
    </row>
    <row r="81076" spans="3:3">
      <c r="C81076">
        <v>81036</v>
      </c>
    </row>
    <row r="81077" spans="3:3">
      <c r="C81077">
        <v>81037</v>
      </c>
    </row>
    <row r="81078" spans="3:3">
      <c r="C81078">
        <v>81038</v>
      </c>
    </row>
    <row r="81079" spans="3:3">
      <c r="C81079">
        <v>81039</v>
      </c>
    </row>
    <row r="81080" spans="3:3">
      <c r="C81080">
        <v>81040</v>
      </c>
    </row>
    <row r="81081" spans="3:3">
      <c r="C81081">
        <v>81041</v>
      </c>
    </row>
    <row r="81082" spans="3:3">
      <c r="C81082">
        <v>81042</v>
      </c>
    </row>
    <row r="81083" spans="3:3">
      <c r="C81083">
        <v>81043</v>
      </c>
    </row>
    <row r="81084" spans="3:3">
      <c r="C81084">
        <v>81044</v>
      </c>
    </row>
    <row r="81085" spans="3:3">
      <c r="C81085">
        <v>81045</v>
      </c>
    </row>
    <row r="81086" spans="3:3">
      <c r="C81086">
        <v>81046</v>
      </c>
    </row>
    <row r="81087" spans="3:3">
      <c r="C81087">
        <v>81047</v>
      </c>
    </row>
    <row r="81088" spans="3:3">
      <c r="C81088">
        <v>81048</v>
      </c>
    </row>
    <row r="81089" spans="3:3">
      <c r="C81089">
        <v>81049</v>
      </c>
    </row>
    <row r="81090" spans="3:3">
      <c r="C81090">
        <v>81050</v>
      </c>
    </row>
    <row r="81091" spans="3:3">
      <c r="C81091">
        <v>81051</v>
      </c>
    </row>
    <row r="81092" spans="3:3">
      <c r="C81092">
        <v>81052</v>
      </c>
    </row>
    <row r="81093" spans="3:3">
      <c r="C81093">
        <v>81053</v>
      </c>
    </row>
    <row r="81094" spans="3:3">
      <c r="C81094">
        <v>81054</v>
      </c>
    </row>
    <row r="81095" spans="3:3">
      <c r="C81095">
        <v>81055</v>
      </c>
    </row>
    <row r="81096" spans="3:3">
      <c r="C81096">
        <v>81056</v>
      </c>
    </row>
    <row r="81097" spans="3:3">
      <c r="C81097">
        <v>81057</v>
      </c>
    </row>
    <row r="81098" spans="3:3">
      <c r="C81098">
        <v>81058</v>
      </c>
    </row>
    <row r="81099" spans="3:3">
      <c r="C81099">
        <v>81059</v>
      </c>
    </row>
    <row r="81100" spans="3:3">
      <c r="C81100">
        <v>81060</v>
      </c>
    </row>
    <row r="81101" spans="3:3">
      <c r="C81101">
        <v>81061</v>
      </c>
    </row>
    <row r="81102" spans="3:3">
      <c r="C81102">
        <v>81062</v>
      </c>
    </row>
    <row r="81103" spans="3:3">
      <c r="C81103">
        <v>81063</v>
      </c>
    </row>
    <row r="81104" spans="3:3">
      <c r="C81104">
        <v>81064</v>
      </c>
    </row>
    <row r="81105" spans="3:3">
      <c r="C81105">
        <v>81065</v>
      </c>
    </row>
    <row r="81106" spans="3:3">
      <c r="C81106">
        <v>81066</v>
      </c>
    </row>
    <row r="81107" spans="3:3">
      <c r="C81107">
        <v>81067</v>
      </c>
    </row>
    <row r="81108" spans="3:3">
      <c r="C81108">
        <v>81068</v>
      </c>
    </row>
    <row r="81109" spans="3:3">
      <c r="C81109">
        <v>81069</v>
      </c>
    </row>
    <row r="81110" spans="3:3">
      <c r="C81110">
        <v>81070</v>
      </c>
    </row>
    <row r="81111" spans="3:3">
      <c r="C81111">
        <v>81071</v>
      </c>
    </row>
    <row r="81112" spans="3:3">
      <c r="C81112">
        <v>81072</v>
      </c>
    </row>
    <row r="81113" spans="3:3">
      <c r="C81113">
        <v>81073</v>
      </c>
    </row>
    <row r="81114" spans="3:3">
      <c r="C81114">
        <v>81074</v>
      </c>
    </row>
    <row r="81115" spans="3:3">
      <c r="C81115">
        <v>81075</v>
      </c>
    </row>
    <row r="81116" spans="3:3">
      <c r="C81116">
        <v>81076</v>
      </c>
    </row>
    <row r="81117" spans="3:3">
      <c r="C81117">
        <v>81077</v>
      </c>
    </row>
    <row r="81118" spans="3:3">
      <c r="C81118">
        <v>81078</v>
      </c>
    </row>
    <row r="81119" spans="3:3">
      <c r="C81119">
        <v>81079</v>
      </c>
    </row>
    <row r="81120" spans="3:3">
      <c r="C81120">
        <v>81080</v>
      </c>
    </row>
    <row r="81121" spans="3:3">
      <c r="C81121">
        <v>81081</v>
      </c>
    </row>
    <row r="81122" spans="3:3">
      <c r="C81122">
        <v>81082</v>
      </c>
    </row>
    <row r="81123" spans="3:3">
      <c r="C81123">
        <v>81083</v>
      </c>
    </row>
    <row r="81124" spans="3:3">
      <c r="C81124">
        <v>81084</v>
      </c>
    </row>
    <row r="81125" spans="3:3">
      <c r="C81125">
        <v>81085</v>
      </c>
    </row>
    <row r="81126" spans="3:3">
      <c r="C81126">
        <v>81086</v>
      </c>
    </row>
    <row r="81127" spans="3:3">
      <c r="C81127">
        <v>81087</v>
      </c>
    </row>
    <row r="81128" spans="3:3">
      <c r="C81128">
        <v>81088</v>
      </c>
    </row>
    <row r="81129" spans="3:3">
      <c r="C81129">
        <v>81089</v>
      </c>
    </row>
    <row r="81130" spans="3:3">
      <c r="C81130">
        <v>81090</v>
      </c>
    </row>
    <row r="81131" spans="3:3">
      <c r="C81131">
        <v>81091</v>
      </c>
    </row>
    <row r="81132" spans="3:3">
      <c r="C81132">
        <v>81092</v>
      </c>
    </row>
    <row r="81133" spans="3:3">
      <c r="C81133">
        <v>81093</v>
      </c>
    </row>
    <row r="81134" spans="3:3">
      <c r="C81134">
        <v>81094</v>
      </c>
    </row>
    <row r="81135" spans="3:3">
      <c r="C81135">
        <v>81095</v>
      </c>
    </row>
    <row r="81136" spans="3:3">
      <c r="C81136">
        <v>81096</v>
      </c>
    </row>
    <row r="81137" spans="3:3">
      <c r="C81137">
        <v>81097</v>
      </c>
    </row>
    <row r="81138" spans="3:3">
      <c r="C81138">
        <v>81098</v>
      </c>
    </row>
    <row r="81139" spans="3:3">
      <c r="C81139">
        <v>81099</v>
      </c>
    </row>
    <row r="81140" spans="3:3">
      <c r="C81140">
        <v>81100</v>
      </c>
    </row>
    <row r="81141" spans="3:3">
      <c r="C81141">
        <v>81101</v>
      </c>
    </row>
    <row r="81142" spans="3:3">
      <c r="C81142">
        <v>81102</v>
      </c>
    </row>
    <row r="81143" spans="3:3">
      <c r="C81143">
        <v>81103</v>
      </c>
    </row>
    <row r="81144" spans="3:3">
      <c r="C81144">
        <v>81104</v>
      </c>
    </row>
    <row r="81145" spans="3:3">
      <c r="C81145">
        <v>81105</v>
      </c>
    </row>
    <row r="81146" spans="3:3">
      <c r="C81146">
        <v>81106</v>
      </c>
    </row>
    <row r="81147" spans="3:3">
      <c r="C81147">
        <v>81107</v>
      </c>
    </row>
    <row r="81148" spans="3:3">
      <c r="C81148">
        <v>81108</v>
      </c>
    </row>
    <row r="81149" spans="3:3">
      <c r="C81149">
        <v>81109</v>
      </c>
    </row>
    <row r="81150" spans="3:3">
      <c r="C81150">
        <v>81110</v>
      </c>
    </row>
    <row r="81151" spans="3:3">
      <c r="C81151">
        <v>81111</v>
      </c>
    </row>
    <row r="81152" spans="3:3">
      <c r="C81152">
        <v>81112</v>
      </c>
    </row>
    <row r="81153" spans="3:3">
      <c r="C81153">
        <v>81113</v>
      </c>
    </row>
    <row r="81154" spans="3:3">
      <c r="C81154">
        <v>81114</v>
      </c>
    </row>
    <row r="81155" spans="3:3">
      <c r="C81155">
        <v>81115</v>
      </c>
    </row>
    <row r="81156" spans="3:3">
      <c r="C81156">
        <v>81116</v>
      </c>
    </row>
    <row r="81157" spans="3:3">
      <c r="C81157">
        <v>81117</v>
      </c>
    </row>
    <row r="81158" spans="3:3">
      <c r="C81158">
        <v>81118</v>
      </c>
    </row>
    <row r="81159" spans="3:3">
      <c r="C81159">
        <v>81119</v>
      </c>
    </row>
    <row r="81160" spans="3:3">
      <c r="C81160">
        <v>81120</v>
      </c>
    </row>
    <row r="81161" spans="3:3">
      <c r="C81161">
        <v>81121</v>
      </c>
    </row>
    <row r="81162" spans="3:3">
      <c r="C81162">
        <v>81122</v>
      </c>
    </row>
    <row r="81163" spans="3:3">
      <c r="C81163">
        <v>81123</v>
      </c>
    </row>
    <row r="81164" spans="3:3">
      <c r="C81164">
        <v>81124</v>
      </c>
    </row>
    <row r="81165" spans="3:3">
      <c r="C81165">
        <v>81125</v>
      </c>
    </row>
    <row r="81166" spans="3:3">
      <c r="C81166">
        <v>81126</v>
      </c>
    </row>
    <row r="81167" spans="3:3">
      <c r="C81167">
        <v>81127</v>
      </c>
    </row>
    <row r="81168" spans="3:3">
      <c r="C81168">
        <v>81128</v>
      </c>
    </row>
    <row r="81169" spans="3:3">
      <c r="C81169">
        <v>81129</v>
      </c>
    </row>
    <row r="81170" spans="3:3">
      <c r="C81170">
        <v>81130</v>
      </c>
    </row>
    <row r="81171" spans="3:3">
      <c r="C81171">
        <v>81131</v>
      </c>
    </row>
    <row r="81172" spans="3:3">
      <c r="C81172">
        <v>81132</v>
      </c>
    </row>
    <row r="81173" spans="3:3">
      <c r="C81173">
        <v>81133</v>
      </c>
    </row>
    <row r="81174" spans="3:3">
      <c r="C81174">
        <v>81134</v>
      </c>
    </row>
    <row r="81175" spans="3:3">
      <c r="C81175">
        <v>81135</v>
      </c>
    </row>
    <row r="81176" spans="3:3">
      <c r="C81176">
        <v>81136</v>
      </c>
    </row>
    <row r="81177" spans="3:3">
      <c r="C81177">
        <v>81137</v>
      </c>
    </row>
    <row r="81178" spans="3:3">
      <c r="C81178">
        <v>81138</v>
      </c>
    </row>
    <row r="81179" spans="3:3">
      <c r="C81179">
        <v>81139</v>
      </c>
    </row>
    <row r="81180" spans="3:3">
      <c r="C81180">
        <v>81140</v>
      </c>
    </row>
    <row r="81181" spans="3:3">
      <c r="C81181">
        <v>81141</v>
      </c>
    </row>
    <row r="81182" spans="3:3">
      <c r="C81182">
        <v>81142</v>
      </c>
    </row>
    <row r="81183" spans="3:3">
      <c r="C81183">
        <v>81143</v>
      </c>
    </row>
    <row r="81184" spans="3:3">
      <c r="C81184">
        <v>81144</v>
      </c>
    </row>
    <row r="81185" spans="3:3">
      <c r="C81185">
        <v>81145</v>
      </c>
    </row>
    <row r="81186" spans="3:3">
      <c r="C81186">
        <v>81146</v>
      </c>
    </row>
    <row r="81187" spans="3:3">
      <c r="C81187">
        <v>81147</v>
      </c>
    </row>
    <row r="81188" spans="3:3">
      <c r="C81188">
        <v>81148</v>
      </c>
    </row>
    <row r="81189" spans="3:3">
      <c r="C81189">
        <v>81149</v>
      </c>
    </row>
    <row r="81190" spans="3:3">
      <c r="C81190">
        <v>81150</v>
      </c>
    </row>
    <row r="81191" spans="3:3">
      <c r="C81191">
        <v>81151</v>
      </c>
    </row>
    <row r="81192" spans="3:3">
      <c r="C81192">
        <v>81152</v>
      </c>
    </row>
    <row r="81193" spans="3:3">
      <c r="C81193">
        <v>81153</v>
      </c>
    </row>
    <row r="81194" spans="3:3">
      <c r="C81194">
        <v>81154</v>
      </c>
    </row>
    <row r="81195" spans="3:3">
      <c r="C81195">
        <v>81155</v>
      </c>
    </row>
    <row r="81196" spans="3:3">
      <c r="C81196">
        <v>81156</v>
      </c>
    </row>
    <row r="81197" spans="3:3">
      <c r="C81197">
        <v>81157</v>
      </c>
    </row>
    <row r="81198" spans="3:3">
      <c r="C81198">
        <v>81158</v>
      </c>
    </row>
    <row r="81199" spans="3:3">
      <c r="C81199">
        <v>81159</v>
      </c>
    </row>
    <row r="81200" spans="3:3">
      <c r="C81200">
        <v>81160</v>
      </c>
    </row>
    <row r="81201" spans="3:3">
      <c r="C81201">
        <v>81161</v>
      </c>
    </row>
    <row r="81202" spans="3:3">
      <c r="C81202">
        <v>81162</v>
      </c>
    </row>
    <row r="81203" spans="3:3">
      <c r="C81203">
        <v>81163</v>
      </c>
    </row>
    <row r="81204" spans="3:3">
      <c r="C81204">
        <v>81164</v>
      </c>
    </row>
    <row r="81205" spans="3:3">
      <c r="C81205">
        <v>81165</v>
      </c>
    </row>
    <row r="81206" spans="3:3">
      <c r="C81206">
        <v>81166</v>
      </c>
    </row>
    <row r="81207" spans="3:3">
      <c r="C81207">
        <v>81167</v>
      </c>
    </row>
    <row r="81208" spans="3:3">
      <c r="C81208">
        <v>81168</v>
      </c>
    </row>
    <row r="81209" spans="3:3">
      <c r="C81209">
        <v>81169</v>
      </c>
    </row>
    <row r="81210" spans="3:3">
      <c r="C81210">
        <v>81170</v>
      </c>
    </row>
    <row r="81211" spans="3:3">
      <c r="C81211">
        <v>81171</v>
      </c>
    </row>
    <row r="81212" spans="3:3">
      <c r="C81212">
        <v>81172</v>
      </c>
    </row>
    <row r="81213" spans="3:3">
      <c r="C81213">
        <v>81173</v>
      </c>
    </row>
    <row r="81214" spans="3:3">
      <c r="C81214">
        <v>81174</v>
      </c>
    </row>
    <row r="81215" spans="3:3">
      <c r="C81215">
        <v>81175</v>
      </c>
    </row>
    <row r="81216" spans="3:3">
      <c r="C81216">
        <v>81176</v>
      </c>
    </row>
    <row r="81217" spans="3:3">
      <c r="C81217">
        <v>81177</v>
      </c>
    </row>
    <row r="81218" spans="3:3">
      <c r="C81218">
        <v>81178</v>
      </c>
    </row>
    <row r="81219" spans="3:3">
      <c r="C81219">
        <v>81179</v>
      </c>
    </row>
    <row r="81220" spans="3:3">
      <c r="C81220">
        <v>81180</v>
      </c>
    </row>
    <row r="81221" spans="3:3">
      <c r="C81221">
        <v>81181</v>
      </c>
    </row>
    <row r="81222" spans="3:3">
      <c r="C81222">
        <v>81182</v>
      </c>
    </row>
    <row r="81223" spans="3:3">
      <c r="C81223">
        <v>81183</v>
      </c>
    </row>
    <row r="81224" spans="3:3">
      <c r="C81224">
        <v>81184</v>
      </c>
    </row>
    <row r="81225" spans="3:3">
      <c r="C81225">
        <v>81185</v>
      </c>
    </row>
    <row r="81226" spans="3:3">
      <c r="C81226">
        <v>81186</v>
      </c>
    </row>
    <row r="81227" spans="3:3">
      <c r="C81227">
        <v>81187</v>
      </c>
    </row>
    <row r="81228" spans="3:3">
      <c r="C81228">
        <v>81188</v>
      </c>
    </row>
    <row r="81229" spans="3:3">
      <c r="C81229">
        <v>81189</v>
      </c>
    </row>
    <row r="81230" spans="3:3">
      <c r="C81230">
        <v>81190</v>
      </c>
    </row>
    <row r="81231" spans="3:3">
      <c r="C81231">
        <v>81191</v>
      </c>
    </row>
    <row r="81232" spans="3:3">
      <c r="C81232">
        <v>81192</v>
      </c>
    </row>
    <row r="81233" spans="3:3">
      <c r="C81233">
        <v>81193</v>
      </c>
    </row>
    <row r="81234" spans="3:3">
      <c r="C81234">
        <v>81194</v>
      </c>
    </row>
    <row r="81235" spans="3:3">
      <c r="C81235">
        <v>81195</v>
      </c>
    </row>
    <row r="81236" spans="3:3">
      <c r="C81236">
        <v>81196</v>
      </c>
    </row>
    <row r="81237" spans="3:3">
      <c r="C81237">
        <v>81197</v>
      </c>
    </row>
    <row r="81238" spans="3:3">
      <c r="C81238">
        <v>81198</v>
      </c>
    </row>
    <row r="81239" spans="3:3">
      <c r="C81239">
        <v>81199</v>
      </c>
    </row>
    <row r="81240" spans="3:3">
      <c r="C81240">
        <v>81200</v>
      </c>
    </row>
    <row r="81241" spans="3:3">
      <c r="C81241">
        <v>81201</v>
      </c>
    </row>
    <row r="81242" spans="3:3">
      <c r="C81242">
        <v>81202</v>
      </c>
    </row>
    <row r="81243" spans="3:3">
      <c r="C81243">
        <v>81203</v>
      </c>
    </row>
    <row r="81244" spans="3:3">
      <c r="C81244">
        <v>81204</v>
      </c>
    </row>
    <row r="81245" spans="3:3">
      <c r="C81245">
        <v>81205</v>
      </c>
    </row>
    <row r="81246" spans="3:3">
      <c r="C81246">
        <v>81206</v>
      </c>
    </row>
    <row r="81247" spans="3:3">
      <c r="C81247">
        <v>81207</v>
      </c>
    </row>
    <row r="81248" spans="3:3">
      <c r="C81248">
        <v>81208</v>
      </c>
    </row>
    <row r="81249" spans="3:3">
      <c r="C81249">
        <v>81209</v>
      </c>
    </row>
    <row r="81250" spans="3:3">
      <c r="C81250">
        <v>81210</v>
      </c>
    </row>
    <row r="81251" spans="3:3">
      <c r="C81251">
        <v>81211</v>
      </c>
    </row>
    <row r="81252" spans="3:3">
      <c r="C81252">
        <v>81212</v>
      </c>
    </row>
    <row r="81253" spans="3:3">
      <c r="C81253">
        <v>81213</v>
      </c>
    </row>
    <row r="81254" spans="3:3">
      <c r="C81254">
        <v>81214</v>
      </c>
    </row>
    <row r="81255" spans="3:3">
      <c r="C81255">
        <v>81215</v>
      </c>
    </row>
    <row r="81256" spans="3:3">
      <c r="C81256">
        <v>81216</v>
      </c>
    </row>
    <row r="81257" spans="3:3">
      <c r="C81257">
        <v>81217</v>
      </c>
    </row>
    <row r="81258" spans="3:3">
      <c r="C81258">
        <v>81218</v>
      </c>
    </row>
    <row r="81259" spans="3:3">
      <c r="C81259">
        <v>81219</v>
      </c>
    </row>
    <row r="81260" spans="3:3">
      <c r="C81260">
        <v>81220</v>
      </c>
    </row>
    <row r="81261" spans="3:3">
      <c r="C81261">
        <v>81221</v>
      </c>
    </row>
    <row r="81262" spans="3:3">
      <c r="C81262">
        <v>81222</v>
      </c>
    </row>
    <row r="81263" spans="3:3">
      <c r="C81263">
        <v>81223</v>
      </c>
    </row>
    <row r="81264" spans="3:3">
      <c r="C81264">
        <v>81224</v>
      </c>
    </row>
    <row r="81265" spans="3:3">
      <c r="C81265">
        <v>81225</v>
      </c>
    </row>
    <row r="81266" spans="3:3">
      <c r="C81266">
        <v>81226</v>
      </c>
    </row>
    <row r="81267" spans="3:3">
      <c r="C81267">
        <v>81227</v>
      </c>
    </row>
    <row r="81268" spans="3:3">
      <c r="C81268">
        <v>81228</v>
      </c>
    </row>
    <row r="81269" spans="3:3">
      <c r="C81269">
        <v>81229</v>
      </c>
    </row>
    <row r="81270" spans="3:3">
      <c r="C81270">
        <v>81230</v>
      </c>
    </row>
    <row r="81271" spans="3:3">
      <c r="C81271">
        <v>81231</v>
      </c>
    </row>
    <row r="81272" spans="3:3">
      <c r="C81272">
        <v>81232</v>
      </c>
    </row>
    <row r="81273" spans="3:3">
      <c r="C81273">
        <v>81233</v>
      </c>
    </row>
    <row r="81274" spans="3:3">
      <c r="C81274">
        <v>81234</v>
      </c>
    </row>
    <row r="81275" spans="3:3">
      <c r="C81275">
        <v>81235</v>
      </c>
    </row>
    <row r="81276" spans="3:3">
      <c r="C81276">
        <v>81236</v>
      </c>
    </row>
    <row r="81277" spans="3:3">
      <c r="C81277">
        <v>81237</v>
      </c>
    </row>
    <row r="81278" spans="3:3">
      <c r="C81278">
        <v>81238</v>
      </c>
    </row>
    <row r="81279" spans="3:3">
      <c r="C81279">
        <v>81239</v>
      </c>
    </row>
    <row r="81280" spans="3:3">
      <c r="C81280">
        <v>81240</v>
      </c>
    </row>
    <row r="81281" spans="3:3">
      <c r="C81281">
        <v>81241</v>
      </c>
    </row>
    <row r="81282" spans="3:3">
      <c r="C81282">
        <v>81242</v>
      </c>
    </row>
    <row r="81283" spans="3:3">
      <c r="C81283">
        <v>81243</v>
      </c>
    </row>
    <row r="81284" spans="3:3">
      <c r="C81284">
        <v>81244</v>
      </c>
    </row>
    <row r="81285" spans="3:3">
      <c r="C81285">
        <v>81245</v>
      </c>
    </row>
    <row r="81286" spans="3:3">
      <c r="C81286">
        <v>81246</v>
      </c>
    </row>
    <row r="81287" spans="3:3">
      <c r="C81287">
        <v>81247</v>
      </c>
    </row>
    <row r="81288" spans="3:3">
      <c r="C81288">
        <v>81248</v>
      </c>
    </row>
    <row r="81289" spans="3:3">
      <c r="C81289">
        <v>81249</v>
      </c>
    </row>
    <row r="81290" spans="3:3">
      <c r="C81290">
        <v>81250</v>
      </c>
    </row>
    <row r="81291" spans="3:3">
      <c r="C81291">
        <v>81251</v>
      </c>
    </row>
    <row r="81292" spans="3:3">
      <c r="C81292">
        <v>81252</v>
      </c>
    </row>
    <row r="81293" spans="3:3">
      <c r="C81293">
        <v>81253</v>
      </c>
    </row>
    <row r="81294" spans="3:3">
      <c r="C81294">
        <v>81254</v>
      </c>
    </row>
    <row r="81295" spans="3:3">
      <c r="C81295">
        <v>81255</v>
      </c>
    </row>
    <row r="81296" spans="3:3">
      <c r="C81296">
        <v>81256</v>
      </c>
    </row>
    <row r="81297" spans="3:3">
      <c r="C81297">
        <v>81257</v>
      </c>
    </row>
    <row r="81298" spans="3:3">
      <c r="C81298">
        <v>81258</v>
      </c>
    </row>
    <row r="81299" spans="3:3">
      <c r="C81299">
        <v>81259</v>
      </c>
    </row>
    <row r="81300" spans="3:3">
      <c r="C81300">
        <v>81260</v>
      </c>
    </row>
    <row r="81301" spans="3:3">
      <c r="C81301">
        <v>81261</v>
      </c>
    </row>
    <row r="81302" spans="3:3">
      <c r="C81302">
        <v>81262</v>
      </c>
    </row>
    <row r="81303" spans="3:3">
      <c r="C81303">
        <v>81263</v>
      </c>
    </row>
    <row r="81304" spans="3:3">
      <c r="C81304">
        <v>81264</v>
      </c>
    </row>
    <row r="81305" spans="3:3">
      <c r="C81305">
        <v>81265</v>
      </c>
    </row>
    <row r="81306" spans="3:3">
      <c r="C81306">
        <v>81266</v>
      </c>
    </row>
    <row r="81307" spans="3:3">
      <c r="C81307">
        <v>81267</v>
      </c>
    </row>
    <row r="81308" spans="3:3">
      <c r="C81308">
        <v>81268</v>
      </c>
    </row>
    <row r="81309" spans="3:3">
      <c r="C81309">
        <v>81269</v>
      </c>
    </row>
    <row r="81310" spans="3:3">
      <c r="C81310">
        <v>81270</v>
      </c>
    </row>
    <row r="81311" spans="3:3">
      <c r="C81311">
        <v>81271</v>
      </c>
    </row>
    <row r="81312" spans="3:3">
      <c r="C81312">
        <v>81272</v>
      </c>
    </row>
    <row r="81313" spans="3:3">
      <c r="C81313">
        <v>81273</v>
      </c>
    </row>
    <row r="81314" spans="3:3">
      <c r="C81314">
        <v>81274</v>
      </c>
    </row>
    <row r="81315" spans="3:3">
      <c r="C81315">
        <v>81275</v>
      </c>
    </row>
    <row r="81316" spans="3:3">
      <c r="C81316">
        <v>81276</v>
      </c>
    </row>
    <row r="81317" spans="3:3">
      <c r="C81317">
        <v>81277</v>
      </c>
    </row>
    <row r="81318" spans="3:3">
      <c r="C81318">
        <v>81278</v>
      </c>
    </row>
    <row r="81319" spans="3:3">
      <c r="C81319">
        <v>81279</v>
      </c>
    </row>
    <row r="81320" spans="3:3">
      <c r="C81320">
        <v>81280</v>
      </c>
    </row>
    <row r="81321" spans="3:3">
      <c r="C81321">
        <v>81281</v>
      </c>
    </row>
    <row r="81322" spans="3:3">
      <c r="C81322">
        <v>81282</v>
      </c>
    </row>
    <row r="81323" spans="3:3">
      <c r="C81323">
        <v>81283</v>
      </c>
    </row>
    <row r="81324" spans="3:3">
      <c r="C81324">
        <v>81284</v>
      </c>
    </row>
    <row r="81325" spans="3:3">
      <c r="C81325">
        <v>81285</v>
      </c>
    </row>
    <row r="81326" spans="3:3">
      <c r="C81326">
        <v>81286</v>
      </c>
    </row>
    <row r="81327" spans="3:3">
      <c r="C81327">
        <v>81287</v>
      </c>
    </row>
    <row r="81328" spans="3:3">
      <c r="C81328">
        <v>81288</v>
      </c>
    </row>
    <row r="81329" spans="3:3">
      <c r="C81329">
        <v>81289</v>
      </c>
    </row>
    <row r="81330" spans="3:3">
      <c r="C81330">
        <v>81290</v>
      </c>
    </row>
    <row r="81331" spans="3:3">
      <c r="C81331">
        <v>81291</v>
      </c>
    </row>
    <row r="81332" spans="3:3">
      <c r="C81332">
        <v>81292</v>
      </c>
    </row>
    <row r="81333" spans="3:3">
      <c r="C81333">
        <v>81293</v>
      </c>
    </row>
    <row r="81334" spans="3:3">
      <c r="C81334">
        <v>81294</v>
      </c>
    </row>
    <row r="81335" spans="3:3">
      <c r="C81335">
        <v>81295</v>
      </c>
    </row>
    <row r="81336" spans="3:3">
      <c r="C81336">
        <v>81296</v>
      </c>
    </row>
    <row r="81337" spans="3:3">
      <c r="C81337">
        <v>81297</v>
      </c>
    </row>
    <row r="81338" spans="3:3">
      <c r="C81338">
        <v>81298</v>
      </c>
    </row>
    <row r="81339" spans="3:3">
      <c r="C81339">
        <v>81299</v>
      </c>
    </row>
    <row r="81340" spans="3:3">
      <c r="C81340">
        <v>81300</v>
      </c>
    </row>
    <row r="81341" spans="3:3">
      <c r="C81341">
        <v>81301</v>
      </c>
    </row>
    <row r="81342" spans="3:3">
      <c r="C81342">
        <v>81302</v>
      </c>
    </row>
    <row r="81343" spans="3:3">
      <c r="C81343">
        <v>81303</v>
      </c>
    </row>
    <row r="81344" spans="3:3">
      <c r="C81344">
        <v>81304</v>
      </c>
    </row>
    <row r="81345" spans="3:3">
      <c r="C81345">
        <v>81305</v>
      </c>
    </row>
    <row r="81346" spans="3:3">
      <c r="C81346">
        <v>81306</v>
      </c>
    </row>
    <row r="81347" spans="3:3">
      <c r="C81347">
        <v>81307</v>
      </c>
    </row>
    <row r="81348" spans="3:3">
      <c r="C81348">
        <v>81308</v>
      </c>
    </row>
    <row r="81349" spans="3:3">
      <c r="C81349">
        <v>81309</v>
      </c>
    </row>
    <row r="81350" spans="3:3">
      <c r="C81350">
        <v>81310</v>
      </c>
    </row>
    <row r="81351" spans="3:3">
      <c r="C81351">
        <v>81311</v>
      </c>
    </row>
    <row r="81352" spans="3:3">
      <c r="C81352">
        <v>81312</v>
      </c>
    </row>
    <row r="81353" spans="3:3">
      <c r="C81353">
        <v>81313</v>
      </c>
    </row>
    <row r="81354" spans="3:3">
      <c r="C81354">
        <v>81314</v>
      </c>
    </row>
    <row r="81355" spans="3:3">
      <c r="C81355">
        <v>81315</v>
      </c>
    </row>
    <row r="81356" spans="3:3">
      <c r="C81356">
        <v>81316</v>
      </c>
    </row>
    <row r="81357" spans="3:3">
      <c r="C81357">
        <v>81317</v>
      </c>
    </row>
    <row r="81358" spans="3:3">
      <c r="C81358">
        <v>81318</v>
      </c>
    </row>
    <row r="81359" spans="3:3">
      <c r="C81359">
        <v>81319</v>
      </c>
    </row>
    <row r="81360" spans="3:3">
      <c r="C81360">
        <v>81320</v>
      </c>
    </row>
    <row r="81361" spans="3:3">
      <c r="C81361">
        <v>81321</v>
      </c>
    </row>
    <row r="81362" spans="3:3">
      <c r="C81362">
        <v>81322</v>
      </c>
    </row>
    <row r="81363" spans="3:3">
      <c r="C81363">
        <v>81323</v>
      </c>
    </row>
    <row r="81364" spans="3:3">
      <c r="C81364">
        <v>81324</v>
      </c>
    </row>
    <row r="81365" spans="3:3">
      <c r="C81365">
        <v>81325</v>
      </c>
    </row>
    <row r="81366" spans="3:3">
      <c r="C81366">
        <v>81326</v>
      </c>
    </row>
    <row r="81367" spans="3:3">
      <c r="C81367">
        <v>81327</v>
      </c>
    </row>
    <row r="81368" spans="3:3">
      <c r="C81368">
        <v>81328</v>
      </c>
    </row>
    <row r="81369" spans="3:3">
      <c r="C81369">
        <v>81329</v>
      </c>
    </row>
    <row r="81370" spans="3:3">
      <c r="C81370">
        <v>81330</v>
      </c>
    </row>
    <row r="81371" spans="3:3">
      <c r="C81371">
        <v>81331</v>
      </c>
    </row>
    <row r="81372" spans="3:3">
      <c r="C81372">
        <v>81332</v>
      </c>
    </row>
    <row r="81373" spans="3:3">
      <c r="C81373">
        <v>81333</v>
      </c>
    </row>
    <row r="81374" spans="3:3">
      <c r="C81374">
        <v>81334</v>
      </c>
    </row>
    <row r="81375" spans="3:3">
      <c r="C81375">
        <v>81335</v>
      </c>
    </row>
    <row r="81376" spans="3:3">
      <c r="C81376">
        <v>81336</v>
      </c>
    </row>
    <row r="81377" spans="3:3">
      <c r="C81377">
        <v>81337</v>
      </c>
    </row>
    <row r="81378" spans="3:3">
      <c r="C81378">
        <v>81338</v>
      </c>
    </row>
    <row r="81379" spans="3:3">
      <c r="C81379">
        <v>81339</v>
      </c>
    </row>
    <row r="81380" spans="3:3">
      <c r="C81380">
        <v>81340</v>
      </c>
    </row>
    <row r="81381" spans="3:3">
      <c r="C81381">
        <v>81341</v>
      </c>
    </row>
    <row r="81382" spans="3:3">
      <c r="C81382">
        <v>81342</v>
      </c>
    </row>
    <row r="81383" spans="3:3">
      <c r="C81383">
        <v>81343</v>
      </c>
    </row>
    <row r="81384" spans="3:3">
      <c r="C81384">
        <v>81344</v>
      </c>
    </row>
    <row r="81385" spans="3:3">
      <c r="C81385">
        <v>81345</v>
      </c>
    </row>
    <row r="81386" spans="3:3">
      <c r="C81386">
        <v>81346</v>
      </c>
    </row>
    <row r="81387" spans="3:3">
      <c r="C81387">
        <v>81347</v>
      </c>
    </row>
    <row r="81388" spans="3:3">
      <c r="C81388">
        <v>81348</v>
      </c>
    </row>
    <row r="81389" spans="3:3">
      <c r="C81389">
        <v>81349</v>
      </c>
    </row>
    <row r="81390" spans="3:3">
      <c r="C81390">
        <v>81350</v>
      </c>
    </row>
    <row r="81391" spans="3:3">
      <c r="C81391">
        <v>81351</v>
      </c>
    </row>
    <row r="81392" spans="3:3">
      <c r="C81392">
        <v>81352</v>
      </c>
    </row>
    <row r="81393" spans="3:3">
      <c r="C81393">
        <v>81353</v>
      </c>
    </row>
    <row r="81394" spans="3:3">
      <c r="C81394">
        <v>81354</v>
      </c>
    </row>
    <row r="81395" spans="3:3">
      <c r="C81395">
        <v>81355</v>
      </c>
    </row>
    <row r="81396" spans="3:3">
      <c r="C81396">
        <v>81356</v>
      </c>
    </row>
    <row r="81397" spans="3:3">
      <c r="C81397">
        <v>81357</v>
      </c>
    </row>
    <row r="81398" spans="3:3">
      <c r="C81398">
        <v>81358</v>
      </c>
    </row>
    <row r="81399" spans="3:3">
      <c r="C81399">
        <v>81359</v>
      </c>
    </row>
    <row r="81400" spans="3:3">
      <c r="C81400">
        <v>81360</v>
      </c>
    </row>
    <row r="81401" spans="3:3">
      <c r="C81401">
        <v>81361</v>
      </c>
    </row>
    <row r="81402" spans="3:3">
      <c r="C81402">
        <v>81362</v>
      </c>
    </row>
    <row r="81403" spans="3:3">
      <c r="C81403">
        <v>81363</v>
      </c>
    </row>
    <row r="81404" spans="3:3">
      <c r="C81404">
        <v>81364</v>
      </c>
    </row>
    <row r="81405" spans="3:3">
      <c r="C81405">
        <v>81365</v>
      </c>
    </row>
    <row r="81406" spans="3:3">
      <c r="C81406">
        <v>81366</v>
      </c>
    </row>
    <row r="81407" spans="3:3">
      <c r="C81407">
        <v>81367</v>
      </c>
    </row>
    <row r="81408" spans="3:3">
      <c r="C81408">
        <v>81368</v>
      </c>
    </row>
    <row r="81409" spans="3:3">
      <c r="C81409">
        <v>81369</v>
      </c>
    </row>
    <row r="81410" spans="3:3">
      <c r="C81410">
        <v>81370</v>
      </c>
    </row>
    <row r="81411" spans="3:3">
      <c r="C81411">
        <v>81371</v>
      </c>
    </row>
    <row r="81412" spans="3:3">
      <c r="C81412">
        <v>81372</v>
      </c>
    </row>
    <row r="81413" spans="3:3">
      <c r="C81413">
        <v>81373</v>
      </c>
    </row>
    <row r="81414" spans="3:3">
      <c r="C81414">
        <v>81374</v>
      </c>
    </row>
    <row r="81415" spans="3:3">
      <c r="C81415">
        <v>81375</v>
      </c>
    </row>
    <row r="81416" spans="3:3">
      <c r="C81416">
        <v>81376</v>
      </c>
    </row>
    <row r="81417" spans="3:3">
      <c r="C81417">
        <v>81377</v>
      </c>
    </row>
    <row r="81418" spans="3:3">
      <c r="C81418">
        <v>81378</v>
      </c>
    </row>
    <row r="81419" spans="3:3">
      <c r="C81419">
        <v>81379</v>
      </c>
    </row>
    <row r="81420" spans="3:3">
      <c r="C81420">
        <v>81380</v>
      </c>
    </row>
    <row r="81421" spans="3:3">
      <c r="C81421">
        <v>81381</v>
      </c>
    </row>
    <row r="81422" spans="3:3">
      <c r="C81422">
        <v>81382</v>
      </c>
    </row>
    <row r="81423" spans="3:3">
      <c r="C81423">
        <v>81383</v>
      </c>
    </row>
    <row r="81424" spans="3:3">
      <c r="C81424">
        <v>81384</v>
      </c>
    </row>
    <row r="81425" spans="3:3">
      <c r="C81425">
        <v>81385</v>
      </c>
    </row>
    <row r="81426" spans="3:3">
      <c r="C81426">
        <v>81386</v>
      </c>
    </row>
    <row r="81427" spans="3:3">
      <c r="C81427">
        <v>81387</v>
      </c>
    </row>
    <row r="81428" spans="3:3">
      <c r="C81428">
        <v>81388</v>
      </c>
    </row>
    <row r="81429" spans="3:3">
      <c r="C81429">
        <v>81389</v>
      </c>
    </row>
    <row r="81430" spans="3:3">
      <c r="C81430">
        <v>81390</v>
      </c>
    </row>
    <row r="81431" spans="3:3">
      <c r="C81431">
        <v>81391</v>
      </c>
    </row>
    <row r="81432" spans="3:3">
      <c r="C81432">
        <v>81392</v>
      </c>
    </row>
    <row r="81433" spans="3:3">
      <c r="C81433">
        <v>81393</v>
      </c>
    </row>
    <row r="81434" spans="3:3">
      <c r="C81434">
        <v>81394</v>
      </c>
    </row>
    <row r="81435" spans="3:3">
      <c r="C81435">
        <v>81395</v>
      </c>
    </row>
    <row r="81436" spans="3:3">
      <c r="C81436">
        <v>81396</v>
      </c>
    </row>
    <row r="81437" spans="3:3">
      <c r="C81437">
        <v>81397</v>
      </c>
    </row>
    <row r="81438" spans="3:3">
      <c r="C81438">
        <v>81398</v>
      </c>
    </row>
    <row r="81439" spans="3:3">
      <c r="C81439">
        <v>81399</v>
      </c>
    </row>
    <row r="81440" spans="3:3">
      <c r="C81440">
        <v>81400</v>
      </c>
    </row>
    <row r="81441" spans="3:3">
      <c r="C81441">
        <v>81401</v>
      </c>
    </row>
    <row r="81442" spans="3:3">
      <c r="C81442">
        <v>81402</v>
      </c>
    </row>
    <row r="81443" spans="3:3">
      <c r="C81443">
        <v>81403</v>
      </c>
    </row>
    <row r="81444" spans="3:3">
      <c r="C81444">
        <v>81404</v>
      </c>
    </row>
    <row r="81445" spans="3:3">
      <c r="C81445">
        <v>81405</v>
      </c>
    </row>
    <row r="81446" spans="3:3">
      <c r="C81446">
        <v>81406</v>
      </c>
    </row>
    <row r="81447" spans="3:3">
      <c r="C81447">
        <v>81407</v>
      </c>
    </row>
    <row r="81448" spans="3:3">
      <c r="C81448">
        <v>81408</v>
      </c>
    </row>
    <row r="81449" spans="3:3">
      <c r="C81449">
        <v>81409</v>
      </c>
    </row>
    <row r="81450" spans="3:3">
      <c r="C81450">
        <v>81410</v>
      </c>
    </row>
    <row r="81451" spans="3:3">
      <c r="C81451">
        <v>81411</v>
      </c>
    </row>
    <row r="81452" spans="3:3">
      <c r="C81452">
        <v>81412</v>
      </c>
    </row>
    <row r="81453" spans="3:3">
      <c r="C81453">
        <v>81413</v>
      </c>
    </row>
    <row r="81454" spans="3:3">
      <c r="C81454">
        <v>81414</v>
      </c>
    </row>
    <row r="81455" spans="3:3">
      <c r="C81455">
        <v>81415</v>
      </c>
    </row>
    <row r="81456" spans="3:3">
      <c r="C81456">
        <v>81416</v>
      </c>
    </row>
    <row r="81457" spans="3:3">
      <c r="C81457">
        <v>81417</v>
      </c>
    </row>
    <row r="81458" spans="3:3">
      <c r="C81458">
        <v>81418</v>
      </c>
    </row>
    <row r="81459" spans="3:3">
      <c r="C81459">
        <v>81419</v>
      </c>
    </row>
    <row r="81460" spans="3:3">
      <c r="C81460">
        <v>81420</v>
      </c>
    </row>
    <row r="81461" spans="3:3">
      <c r="C81461">
        <v>81421</v>
      </c>
    </row>
    <row r="81462" spans="3:3">
      <c r="C81462">
        <v>81422</v>
      </c>
    </row>
    <row r="81463" spans="3:3">
      <c r="C81463">
        <v>81423</v>
      </c>
    </row>
    <row r="81464" spans="3:3">
      <c r="C81464">
        <v>81424</v>
      </c>
    </row>
    <row r="81465" spans="3:3">
      <c r="C81465">
        <v>81425</v>
      </c>
    </row>
    <row r="81466" spans="3:3">
      <c r="C81466">
        <v>81426</v>
      </c>
    </row>
    <row r="81467" spans="3:3">
      <c r="C81467">
        <v>81427</v>
      </c>
    </row>
    <row r="81468" spans="3:3">
      <c r="C81468">
        <v>81428</v>
      </c>
    </row>
    <row r="81469" spans="3:3">
      <c r="C81469">
        <v>81429</v>
      </c>
    </row>
    <row r="81470" spans="3:3">
      <c r="C81470">
        <v>81430</v>
      </c>
    </row>
    <row r="81471" spans="3:3">
      <c r="C81471">
        <v>81431</v>
      </c>
    </row>
    <row r="81472" spans="3:3">
      <c r="C81472">
        <v>81432</v>
      </c>
    </row>
    <row r="81473" spans="3:3">
      <c r="C81473">
        <v>81433</v>
      </c>
    </row>
    <row r="81474" spans="3:3">
      <c r="C81474">
        <v>81434</v>
      </c>
    </row>
    <row r="81475" spans="3:3">
      <c r="C81475">
        <v>81435</v>
      </c>
    </row>
    <row r="81476" spans="3:3">
      <c r="C81476">
        <v>81436</v>
      </c>
    </row>
    <row r="81477" spans="3:3">
      <c r="C81477">
        <v>81437</v>
      </c>
    </row>
    <row r="81478" spans="3:3">
      <c r="C81478">
        <v>81438</v>
      </c>
    </row>
    <row r="81479" spans="3:3">
      <c r="C81479">
        <v>81439</v>
      </c>
    </row>
    <row r="81480" spans="3:3">
      <c r="C81480">
        <v>81440</v>
      </c>
    </row>
    <row r="81481" spans="3:3">
      <c r="C81481">
        <v>81441</v>
      </c>
    </row>
    <row r="81482" spans="3:3">
      <c r="C81482">
        <v>81442</v>
      </c>
    </row>
    <row r="81483" spans="3:3">
      <c r="C81483">
        <v>81443</v>
      </c>
    </row>
    <row r="81484" spans="3:3">
      <c r="C81484">
        <v>81444</v>
      </c>
    </row>
    <row r="81485" spans="3:3">
      <c r="C81485">
        <v>81445</v>
      </c>
    </row>
    <row r="81486" spans="3:3">
      <c r="C81486">
        <v>81446</v>
      </c>
    </row>
    <row r="81487" spans="3:3">
      <c r="C81487">
        <v>81447</v>
      </c>
    </row>
    <row r="81488" spans="3:3">
      <c r="C81488">
        <v>81448</v>
      </c>
    </row>
    <row r="81489" spans="3:3">
      <c r="C81489">
        <v>81449</v>
      </c>
    </row>
    <row r="81490" spans="3:3">
      <c r="C81490">
        <v>81450</v>
      </c>
    </row>
    <row r="81491" spans="3:3">
      <c r="C81491">
        <v>81451</v>
      </c>
    </row>
    <row r="81492" spans="3:3">
      <c r="C81492">
        <v>81452</v>
      </c>
    </row>
    <row r="81493" spans="3:3">
      <c r="C81493">
        <v>81453</v>
      </c>
    </row>
    <row r="81494" spans="3:3">
      <c r="C81494">
        <v>81454</v>
      </c>
    </row>
    <row r="81495" spans="3:3">
      <c r="C81495">
        <v>81455</v>
      </c>
    </row>
    <row r="81496" spans="3:3">
      <c r="C81496">
        <v>81456</v>
      </c>
    </row>
    <row r="81497" spans="3:3">
      <c r="C81497">
        <v>81457</v>
      </c>
    </row>
    <row r="81498" spans="3:3">
      <c r="C81498">
        <v>81458</v>
      </c>
    </row>
    <row r="81499" spans="3:3">
      <c r="C81499">
        <v>81459</v>
      </c>
    </row>
    <row r="81500" spans="3:3">
      <c r="C81500">
        <v>81460</v>
      </c>
    </row>
    <row r="81501" spans="3:3">
      <c r="C81501">
        <v>81461</v>
      </c>
    </row>
    <row r="81502" spans="3:3">
      <c r="C81502">
        <v>81462</v>
      </c>
    </row>
    <row r="81503" spans="3:3">
      <c r="C81503">
        <v>81463</v>
      </c>
    </row>
    <row r="81504" spans="3:3">
      <c r="C81504">
        <v>81464</v>
      </c>
    </row>
    <row r="81505" spans="3:3">
      <c r="C81505">
        <v>81465</v>
      </c>
    </row>
    <row r="81506" spans="3:3">
      <c r="C81506">
        <v>81466</v>
      </c>
    </row>
    <row r="81507" spans="3:3">
      <c r="C81507">
        <v>81467</v>
      </c>
    </row>
    <row r="81508" spans="3:3">
      <c r="C81508">
        <v>81468</v>
      </c>
    </row>
    <row r="81509" spans="3:3">
      <c r="C81509">
        <v>81469</v>
      </c>
    </row>
    <row r="81510" spans="3:3">
      <c r="C81510">
        <v>81470</v>
      </c>
    </row>
    <row r="81511" spans="3:3">
      <c r="C81511">
        <v>81471</v>
      </c>
    </row>
    <row r="81512" spans="3:3">
      <c r="C81512">
        <v>81472</v>
      </c>
    </row>
    <row r="81513" spans="3:3">
      <c r="C81513">
        <v>81473</v>
      </c>
    </row>
    <row r="81514" spans="3:3">
      <c r="C81514">
        <v>81474</v>
      </c>
    </row>
    <row r="81515" spans="3:3">
      <c r="C81515">
        <v>81475</v>
      </c>
    </row>
    <row r="81516" spans="3:3">
      <c r="C81516">
        <v>81476</v>
      </c>
    </row>
    <row r="81517" spans="3:3">
      <c r="C81517">
        <v>81477</v>
      </c>
    </row>
    <row r="81518" spans="3:3">
      <c r="C81518">
        <v>81478</v>
      </c>
    </row>
    <row r="81519" spans="3:3">
      <c r="C81519">
        <v>81479</v>
      </c>
    </row>
    <row r="81520" spans="3:3">
      <c r="C81520">
        <v>81480</v>
      </c>
    </row>
    <row r="81521" spans="3:3">
      <c r="C81521">
        <v>81481</v>
      </c>
    </row>
    <row r="81522" spans="3:3">
      <c r="C81522">
        <v>81482</v>
      </c>
    </row>
    <row r="81523" spans="3:3">
      <c r="C81523">
        <v>81483</v>
      </c>
    </row>
    <row r="81524" spans="3:3">
      <c r="C81524">
        <v>81484</v>
      </c>
    </row>
    <row r="81525" spans="3:3">
      <c r="C81525">
        <v>81485</v>
      </c>
    </row>
    <row r="81526" spans="3:3">
      <c r="C81526">
        <v>81486</v>
      </c>
    </row>
    <row r="81527" spans="3:3">
      <c r="C81527">
        <v>81487</v>
      </c>
    </row>
    <row r="81528" spans="3:3">
      <c r="C81528">
        <v>81488</v>
      </c>
    </row>
    <row r="81529" spans="3:3">
      <c r="C81529">
        <v>81489</v>
      </c>
    </row>
    <row r="81530" spans="3:3">
      <c r="C81530">
        <v>81490</v>
      </c>
    </row>
    <row r="81531" spans="3:3">
      <c r="C81531">
        <v>81491</v>
      </c>
    </row>
    <row r="81532" spans="3:3">
      <c r="C81532">
        <v>81492</v>
      </c>
    </row>
    <row r="81533" spans="3:3">
      <c r="C81533">
        <v>81493</v>
      </c>
    </row>
    <row r="81534" spans="3:3">
      <c r="C81534">
        <v>81494</v>
      </c>
    </row>
    <row r="81535" spans="3:3">
      <c r="C81535">
        <v>81495</v>
      </c>
    </row>
    <row r="81536" spans="3:3">
      <c r="C81536">
        <v>81496</v>
      </c>
    </row>
    <row r="81537" spans="3:3">
      <c r="C81537">
        <v>81497</v>
      </c>
    </row>
    <row r="81538" spans="3:3">
      <c r="C81538">
        <v>81498</v>
      </c>
    </row>
    <row r="81539" spans="3:3">
      <c r="C81539">
        <v>81499</v>
      </c>
    </row>
    <row r="81540" spans="3:3">
      <c r="C81540">
        <v>81500</v>
      </c>
    </row>
    <row r="81541" spans="3:3">
      <c r="C81541">
        <v>81501</v>
      </c>
    </row>
    <row r="81542" spans="3:3">
      <c r="C81542">
        <v>81502</v>
      </c>
    </row>
    <row r="81543" spans="3:3">
      <c r="C81543">
        <v>81503</v>
      </c>
    </row>
    <row r="81544" spans="3:3">
      <c r="C81544">
        <v>81504</v>
      </c>
    </row>
    <row r="81545" spans="3:3">
      <c r="C81545">
        <v>81505</v>
      </c>
    </row>
    <row r="81546" spans="3:3">
      <c r="C81546">
        <v>81506</v>
      </c>
    </row>
    <row r="81547" spans="3:3">
      <c r="C81547">
        <v>81507</v>
      </c>
    </row>
    <row r="81548" spans="3:3">
      <c r="C81548">
        <v>81508</v>
      </c>
    </row>
    <row r="81549" spans="3:3">
      <c r="C81549">
        <v>81509</v>
      </c>
    </row>
    <row r="81550" spans="3:3">
      <c r="C81550">
        <v>81510</v>
      </c>
    </row>
    <row r="81551" spans="3:3">
      <c r="C81551">
        <v>81511</v>
      </c>
    </row>
    <row r="81552" spans="3:3">
      <c r="C81552">
        <v>81512</v>
      </c>
    </row>
    <row r="81553" spans="3:3">
      <c r="C81553">
        <v>81513</v>
      </c>
    </row>
    <row r="81554" spans="3:3">
      <c r="C81554">
        <v>81514</v>
      </c>
    </row>
    <row r="81555" spans="3:3">
      <c r="C81555">
        <v>81515</v>
      </c>
    </row>
    <row r="81556" spans="3:3">
      <c r="C81556">
        <v>81516</v>
      </c>
    </row>
    <row r="81557" spans="3:3">
      <c r="C81557">
        <v>81517</v>
      </c>
    </row>
    <row r="81558" spans="3:3">
      <c r="C81558">
        <v>81518</v>
      </c>
    </row>
    <row r="81559" spans="3:3">
      <c r="C81559">
        <v>81519</v>
      </c>
    </row>
    <row r="81560" spans="3:3">
      <c r="C81560">
        <v>81520</v>
      </c>
    </row>
    <row r="81561" spans="3:3">
      <c r="C81561">
        <v>81521</v>
      </c>
    </row>
    <row r="81562" spans="3:3">
      <c r="C81562">
        <v>81522</v>
      </c>
    </row>
    <row r="81563" spans="3:3">
      <c r="C81563">
        <v>81523</v>
      </c>
    </row>
    <row r="81564" spans="3:3">
      <c r="C81564">
        <v>81524</v>
      </c>
    </row>
    <row r="81565" spans="3:3">
      <c r="C81565">
        <v>81525</v>
      </c>
    </row>
    <row r="81566" spans="3:3">
      <c r="C81566">
        <v>81526</v>
      </c>
    </row>
    <row r="81567" spans="3:3">
      <c r="C81567">
        <v>81527</v>
      </c>
    </row>
    <row r="81568" spans="3:3">
      <c r="C81568">
        <v>81528</v>
      </c>
    </row>
    <row r="81569" spans="3:3">
      <c r="C81569">
        <v>81529</v>
      </c>
    </row>
    <row r="81570" spans="3:3">
      <c r="C81570">
        <v>81530</v>
      </c>
    </row>
    <row r="81571" spans="3:3">
      <c r="C81571">
        <v>81531</v>
      </c>
    </row>
    <row r="81572" spans="3:3">
      <c r="C81572">
        <v>81532</v>
      </c>
    </row>
    <row r="81573" spans="3:3">
      <c r="C81573">
        <v>81533</v>
      </c>
    </row>
    <row r="81574" spans="3:3">
      <c r="C81574">
        <v>81534</v>
      </c>
    </row>
    <row r="81575" spans="3:3">
      <c r="C81575">
        <v>81535</v>
      </c>
    </row>
    <row r="81576" spans="3:3">
      <c r="C81576">
        <v>81536</v>
      </c>
    </row>
    <row r="81577" spans="3:3">
      <c r="C81577">
        <v>81537</v>
      </c>
    </row>
    <row r="81578" spans="3:3">
      <c r="C81578">
        <v>81538</v>
      </c>
    </row>
    <row r="81579" spans="3:3">
      <c r="C81579">
        <v>81539</v>
      </c>
    </row>
    <row r="81580" spans="3:3">
      <c r="C81580">
        <v>81540</v>
      </c>
    </row>
    <row r="81581" spans="3:3">
      <c r="C81581">
        <v>81541</v>
      </c>
    </row>
    <row r="81582" spans="3:3">
      <c r="C81582">
        <v>81542</v>
      </c>
    </row>
    <row r="81583" spans="3:3">
      <c r="C81583">
        <v>81543</v>
      </c>
    </row>
    <row r="81584" spans="3:3">
      <c r="C81584">
        <v>81544</v>
      </c>
    </row>
    <row r="81585" spans="3:3">
      <c r="C81585">
        <v>81545</v>
      </c>
    </row>
    <row r="81586" spans="3:3">
      <c r="C81586">
        <v>81546</v>
      </c>
    </row>
    <row r="81587" spans="3:3">
      <c r="C81587">
        <v>81547</v>
      </c>
    </row>
    <row r="81588" spans="3:3">
      <c r="C81588">
        <v>81548</v>
      </c>
    </row>
    <row r="81589" spans="3:3">
      <c r="C81589">
        <v>81549</v>
      </c>
    </row>
    <row r="81590" spans="3:3">
      <c r="C81590">
        <v>81550</v>
      </c>
    </row>
    <row r="81591" spans="3:3">
      <c r="C81591">
        <v>81551</v>
      </c>
    </row>
    <row r="81592" spans="3:3">
      <c r="C81592">
        <v>81552</v>
      </c>
    </row>
    <row r="81593" spans="3:3">
      <c r="C81593">
        <v>81553</v>
      </c>
    </row>
    <row r="81594" spans="3:3">
      <c r="C81594">
        <v>81554</v>
      </c>
    </row>
    <row r="81595" spans="3:3">
      <c r="C81595">
        <v>81555</v>
      </c>
    </row>
    <row r="81596" spans="3:3">
      <c r="C81596">
        <v>81556</v>
      </c>
    </row>
    <row r="81597" spans="3:3">
      <c r="C81597">
        <v>81557</v>
      </c>
    </row>
    <row r="81598" spans="3:3">
      <c r="C81598">
        <v>81558</v>
      </c>
    </row>
    <row r="81599" spans="3:3">
      <c r="C81599">
        <v>81559</v>
      </c>
    </row>
    <row r="81600" spans="3:3">
      <c r="C81600">
        <v>81560</v>
      </c>
    </row>
    <row r="81601" spans="3:3">
      <c r="C81601">
        <v>81561</v>
      </c>
    </row>
    <row r="81602" spans="3:3">
      <c r="C81602">
        <v>81562</v>
      </c>
    </row>
    <row r="81603" spans="3:3">
      <c r="C81603">
        <v>81563</v>
      </c>
    </row>
    <row r="81604" spans="3:3">
      <c r="C81604">
        <v>81564</v>
      </c>
    </row>
    <row r="81605" spans="3:3">
      <c r="C81605">
        <v>81565</v>
      </c>
    </row>
    <row r="81606" spans="3:3">
      <c r="C81606">
        <v>81566</v>
      </c>
    </row>
    <row r="81607" spans="3:3">
      <c r="C81607">
        <v>81567</v>
      </c>
    </row>
    <row r="81608" spans="3:3">
      <c r="C81608">
        <v>81568</v>
      </c>
    </row>
    <row r="81609" spans="3:3">
      <c r="C81609">
        <v>81569</v>
      </c>
    </row>
    <row r="81610" spans="3:3">
      <c r="C81610">
        <v>81570</v>
      </c>
    </row>
    <row r="81611" spans="3:3">
      <c r="C81611">
        <v>81571</v>
      </c>
    </row>
    <row r="81612" spans="3:3">
      <c r="C81612">
        <v>81572</v>
      </c>
    </row>
    <row r="81613" spans="3:3">
      <c r="C81613">
        <v>81573</v>
      </c>
    </row>
    <row r="81614" spans="3:3">
      <c r="C81614">
        <v>81574</v>
      </c>
    </row>
    <row r="81615" spans="3:3">
      <c r="C81615">
        <v>81575</v>
      </c>
    </row>
    <row r="81616" spans="3:3">
      <c r="C81616">
        <v>81576</v>
      </c>
    </row>
    <row r="81617" spans="3:3">
      <c r="C81617">
        <v>81577</v>
      </c>
    </row>
    <row r="81618" spans="3:3">
      <c r="C81618">
        <v>81578</v>
      </c>
    </row>
    <row r="81619" spans="3:3">
      <c r="C81619">
        <v>81579</v>
      </c>
    </row>
    <row r="81620" spans="3:3">
      <c r="C81620">
        <v>81580</v>
      </c>
    </row>
    <row r="81621" spans="3:3">
      <c r="C81621">
        <v>81581</v>
      </c>
    </row>
    <row r="81622" spans="3:3">
      <c r="C81622">
        <v>81582</v>
      </c>
    </row>
    <row r="81623" spans="3:3">
      <c r="C81623">
        <v>81583</v>
      </c>
    </row>
    <row r="81624" spans="3:3">
      <c r="C81624">
        <v>81584</v>
      </c>
    </row>
    <row r="81625" spans="3:3">
      <c r="C81625">
        <v>81585</v>
      </c>
    </row>
    <row r="81626" spans="3:3">
      <c r="C81626">
        <v>81586</v>
      </c>
    </row>
    <row r="81627" spans="3:3">
      <c r="C81627">
        <v>81587</v>
      </c>
    </row>
    <row r="81628" spans="3:3">
      <c r="C81628">
        <v>81588</v>
      </c>
    </row>
    <row r="81629" spans="3:3">
      <c r="C81629">
        <v>81589</v>
      </c>
    </row>
    <row r="81630" spans="3:3">
      <c r="C81630">
        <v>81590</v>
      </c>
    </row>
    <row r="81631" spans="3:3">
      <c r="C81631">
        <v>81591</v>
      </c>
    </row>
    <row r="81632" spans="3:3">
      <c r="C81632">
        <v>81592</v>
      </c>
    </row>
    <row r="81633" spans="3:3">
      <c r="C81633">
        <v>81593</v>
      </c>
    </row>
    <row r="81634" spans="3:3">
      <c r="C81634">
        <v>81594</v>
      </c>
    </row>
    <row r="81635" spans="3:3">
      <c r="C81635">
        <v>81595</v>
      </c>
    </row>
    <row r="81636" spans="3:3">
      <c r="C81636">
        <v>81596</v>
      </c>
    </row>
    <row r="81637" spans="3:3">
      <c r="C81637">
        <v>81597</v>
      </c>
    </row>
    <row r="81638" spans="3:3">
      <c r="C81638">
        <v>81598</v>
      </c>
    </row>
    <row r="81639" spans="3:3">
      <c r="C81639">
        <v>81599</v>
      </c>
    </row>
    <row r="81640" spans="3:3">
      <c r="C81640">
        <v>81600</v>
      </c>
    </row>
    <row r="81641" spans="3:3">
      <c r="C81641">
        <v>81601</v>
      </c>
    </row>
    <row r="81642" spans="3:3">
      <c r="C81642">
        <v>81602</v>
      </c>
    </row>
    <row r="81643" spans="3:3">
      <c r="C81643">
        <v>81603</v>
      </c>
    </row>
    <row r="81644" spans="3:3">
      <c r="C81644">
        <v>81604</v>
      </c>
    </row>
    <row r="81645" spans="3:3">
      <c r="C81645">
        <v>81605</v>
      </c>
    </row>
    <row r="81646" spans="3:3">
      <c r="C81646">
        <v>81606</v>
      </c>
    </row>
    <row r="81647" spans="3:3">
      <c r="C81647">
        <v>81607</v>
      </c>
    </row>
    <row r="81648" spans="3:3">
      <c r="C81648">
        <v>81608</v>
      </c>
    </row>
    <row r="81649" spans="3:3">
      <c r="C81649">
        <v>81609</v>
      </c>
    </row>
    <row r="81650" spans="3:3">
      <c r="C81650">
        <v>81610</v>
      </c>
    </row>
    <row r="81651" spans="3:3">
      <c r="C81651">
        <v>81611</v>
      </c>
    </row>
    <row r="81652" spans="3:3">
      <c r="C81652">
        <v>81612</v>
      </c>
    </row>
    <row r="81653" spans="3:3">
      <c r="C81653">
        <v>81613</v>
      </c>
    </row>
    <row r="81654" spans="3:3">
      <c r="C81654">
        <v>81614</v>
      </c>
    </row>
    <row r="81655" spans="3:3">
      <c r="C81655">
        <v>81615</v>
      </c>
    </row>
    <row r="81656" spans="3:3">
      <c r="C81656">
        <v>81616</v>
      </c>
    </row>
    <row r="81657" spans="3:3">
      <c r="C81657">
        <v>81617</v>
      </c>
    </row>
    <row r="81658" spans="3:3">
      <c r="C81658">
        <v>81618</v>
      </c>
    </row>
    <row r="81659" spans="3:3">
      <c r="C81659">
        <v>81619</v>
      </c>
    </row>
    <row r="81660" spans="3:3">
      <c r="C81660">
        <v>81620</v>
      </c>
    </row>
    <row r="81661" spans="3:3">
      <c r="C81661">
        <v>81621</v>
      </c>
    </row>
    <row r="81662" spans="3:3">
      <c r="C81662">
        <v>81622</v>
      </c>
    </row>
    <row r="81663" spans="3:3">
      <c r="C81663">
        <v>81623</v>
      </c>
    </row>
    <row r="81664" spans="3:3">
      <c r="C81664">
        <v>81624</v>
      </c>
    </row>
    <row r="81665" spans="3:3">
      <c r="C81665">
        <v>81625</v>
      </c>
    </row>
    <row r="81666" spans="3:3">
      <c r="C81666">
        <v>81626</v>
      </c>
    </row>
    <row r="81667" spans="3:3">
      <c r="C81667">
        <v>81627</v>
      </c>
    </row>
    <row r="81668" spans="3:3">
      <c r="C81668">
        <v>81628</v>
      </c>
    </row>
    <row r="81669" spans="3:3">
      <c r="C81669">
        <v>81629</v>
      </c>
    </row>
    <row r="81670" spans="3:3">
      <c r="C81670">
        <v>81630</v>
      </c>
    </row>
    <row r="81671" spans="3:3">
      <c r="C81671">
        <v>81631</v>
      </c>
    </row>
    <row r="81672" spans="3:3">
      <c r="C81672">
        <v>81632</v>
      </c>
    </row>
    <row r="81673" spans="3:3">
      <c r="C81673">
        <v>81633</v>
      </c>
    </row>
    <row r="81674" spans="3:3">
      <c r="C81674">
        <v>81634</v>
      </c>
    </row>
    <row r="81675" spans="3:3">
      <c r="C81675">
        <v>81635</v>
      </c>
    </row>
    <row r="81676" spans="3:3">
      <c r="C81676">
        <v>81636</v>
      </c>
    </row>
    <row r="81677" spans="3:3">
      <c r="C81677">
        <v>81637</v>
      </c>
    </row>
    <row r="81678" spans="3:3">
      <c r="C81678">
        <v>81638</v>
      </c>
    </row>
    <row r="81679" spans="3:3">
      <c r="C81679">
        <v>81639</v>
      </c>
    </row>
    <row r="81680" spans="3:3">
      <c r="C81680">
        <v>81640</v>
      </c>
    </row>
    <row r="81681" spans="3:3">
      <c r="C81681">
        <v>81641</v>
      </c>
    </row>
    <row r="81682" spans="3:3">
      <c r="C81682">
        <v>81642</v>
      </c>
    </row>
    <row r="81683" spans="3:3">
      <c r="C81683">
        <v>81643</v>
      </c>
    </row>
    <row r="81684" spans="3:3">
      <c r="C81684">
        <v>81644</v>
      </c>
    </row>
    <row r="81685" spans="3:3">
      <c r="C81685">
        <v>81645</v>
      </c>
    </row>
    <row r="81686" spans="3:3">
      <c r="C81686">
        <v>81646</v>
      </c>
    </row>
    <row r="81687" spans="3:3">
      <c r="C81687">
        <v>81647</v>
      </c>
    </row>
    <row r="81688" spans="3:3">
      <c r="C81688">
        <v>81648</v>
      </c>
    </row>
    <row r="81689" spans="3:3">
      <c r="C81689">
        <v>81649</v>
      </c>
    </row>
    <row r="81690" spans="3:3">
      <c r="C81690">
        <v>81650</v>
      </c>
    </row>
    <row r="81691" spans="3:3">
      <c r="C81691">
        <v>81651</v>
      </c>
    </row>
    <row r="81692" spans="3:3">
      <c r="C81692">
        <v>81652</v>
      </c>
    </row>
    <row r="81693" spans="3:3">
      <c r="C81693">
        <v>81653</v>
      </c>
    </row>
    <row r="81694" spans="3:3">
      <c r="C81694">
        <v>81654</v>
      </c>
    </row>
    <row r="81695" spans="3:3">
      <c r="C81695">
        <v>81655</v>
      </c>
    </row>
    <row r="81696" spans="3:3">
      <c r="C81696">
        <v>81656</v>
      </c>
    </row>
    <row r="81697" spans="3:3">
      <c r="C81697">
        <v>81657</v>
      </c>
    </row>
    <row r="81698" spans="3:3">
      <c r="C81698">
        <v>81658</v>
      </c>
    </row>
    <row r="81699" spans="3:3">
      <c r="C81699">
        <v>81659</v>
      </c>
    </row>
    <row r="81700" spans="3:3">
      <c r="C81700">
        <v>81660</v>
      </c>
    </row>
    <row r="81701" spans="3:3">
      <c r="C81701">
        <v>81661</v>
      </c>
    </row>
    <row r="81702" spans="3:3">
      <c r="C81702">
        <v>81662</v>
      </c>
    </row>
    <row r="81703" spans="3:3">
      <c r="C81703">
        <v>81663</v>
      </c>
    </row>
    <row r="81704" spans="3:3">
      <c r="C81704">
        <v>81664</v>
      </c>
    </row>
    <row r="81705" spans="3:3">
      <c r="C81705">
        <v>81665</v>
      </c>
    </row>
    <row r="81706" spans="3:3">
      <c r="C81706">
        <v>81666</v>
      </c>
    </row>
    <row r="81707" spans="3:3">
      <c r="C81707">
        <v>81667</v>
      </c>
    </row>
    <row r="81708" spans="3:3">
      <c r="C81708">
        <v>81668</v>
      </c>
    </row>
    <row r="81709" spans="3:3">
      <c r="C81709">
        <v>81669</v>
      </c>
    </row>
    <row r="81710" spans="3:3">
      <c r="C81710">
        <v>81670</v>
      </c>
    </row>
    <row r="81711" spans="3:3">
      <c r="C81711">
        <v>81671</v>
      </c>
    </row>
    <row r="81712" spans="3:3">
      <c r="C81712">
        <v>81672</v>
      </c>
    </row>
    <row r="81713" spans="3:3">
      <c r="C81713">
        <v>81673</v>
      </c>
    </row>
    <row r="81714" spans="3:3">
      <c r="C81714">
        <v>81674</v>
      </c>
    </row>
    <row r="81715" spans="3:3">
      <c r="C81715">
        <v>81675</v>
      </c>
    </row>
    <row r="81716" spans="3:3">
      <c r="C81716">
        <v>81676</v>
      </c>
    </row>
    <row r="81717" spans="3:3">
      <c r="C81717">
        <v>81677</v>
      </c>
    </row>
    <row r="81718" spans="3:3">
      <c r="C81718">
        <v>81678</v>
      </c>
    </row>
    <row r="81719" spans="3:3">
      <c r="C81719">
        <v>81679</v>
      </c>
    </row>
    <row r="81720" spans="3:3">
      <c r="C81720">
        <v>81680</v>
      </c>
    </row>
    <row r="81721" spans="3:3">
      <c r="C81721">
        <v>81681</v>
      </c>
    </row>
    <row r="81722" spans="3:3">
      <c r="C81722">
        <v>81682</v>
      </c>
    </row>
    <row r="81723" spans="3:3">
      <c r="C81723">
        <v>81683</v>
      </c>
    </row>
    <row r="81724" spans="3:3">
      <c r="C81724">
        <v>81684</v>
      </c>
    </row>
    <row r="81725" spans="3:3">
      <c r="C81725">
        <v>81685</v>
      </c>
    </row>
    <row r="81726" spans="3:3">
      <c r="C81726">
        <v>81686</v>
      </c>
    </row>
    <row r="81727" spans="3:3">
      <c r="C81727">
        <v>81687</v>
      </c>
    </row>
    <row r="81728" spans="3:3">
      <c r="C81728">
        <v>81688</v>
      </c>
    </row>
    <row r="81729" spans="3:3">
      <c r="C81729">
        <v>81689</v>
      </c>
    </row>
    <row r="81730" spans="3:3">
      <c r="C81730">
        <v>81690</v>
      </c>
    </row>
    <row r="81731" spans="3:3">
      <c r="C81731">
        <v>81691</v>
      </c>
    </row>
    <row r="81732" spans="3:3">
      <c r="C81732">
        <v>81692</v>
      </c>
    </row>
    <row r="81733" spans="3:3">
      <c r="C81733">
        <v>81693</v>
      </c>
    </row>
    <row r="81734" spans="3:3">
      <c r="C81734">
        <v>81694</v>
      </c>
    </row>
    <row r="81735" spans="3:3">
      <c r="C81735">
        <v>81695</v>
      </c>
    </row>
    <row r="81736" spans="3:3">
      <c r="C81736">
        <v>81696</v>
      </c>
    </row>
    <row r="81737" spans="3:3">
      <c r="C81737">
        <v>81697</v>
      </c>
    </row>
    <row r="81738" spans="3:3">
      <c r="C81738">
        <v>81698</v>
      </c>
    </row>
    <row r="81739" spans="3:3">
      <c r="C81739">
        <v>81699</v>
      </c>
    </row>
    <row r="81740" spans="3:3">
      <c r="C81740">
        <v>81700</v>
      </c>
    </row>
    <row r="81741" spans="3:3">
      <c r="C81741">
        <v>81701</v>
      </c>
    </row>
    <row r="81742" spans="3:3">
      <c r="C81742">
        <v>81702</v>
      </c>
    </row>
    <row r="81743" spans="3:3">
      <c r="C81743">
        <v>81703</v>
      </c>
    </row>
    <row r="81744" spans="3:3">
      <c r="C81744">
        <v>81704</v>
      </c>
    </row>
    <row r="81745" spans="3:3">
      <c r="C81745">
        <v>81705</v>
      </c>
    </row>
    <row r="81746" spans="3:3">
      <c r="C81746">
        <v>81706</v>
      </c>
    </row>
    <row r="81747" spans="3:3">
      <c r="C81747">
        <v>81707</v>
      </c>
    </row>
    <row r="81748" spans="3:3">
      <c r="C81748">
        <v>81708</v>
      </c>
    </row>
    <row r="81749" spans="3:3">
      <c r="C81749">
        <v>81709</v>
      </c>
    </row>
    <row r="81750" spans="3:3">
      <c r="C81750">
        <v>81710</v>
      </c>
    </row>
    <row r="81751" spans="3:3">
      <c r="C81751">
        <v>81711</v>
      </c>
    </row>
    <row r="81752" spans="3:3">
      <c r="C81752">
        <v>81712</v>
      </c>
    </row>
    <row r="81753" spans="3:3">
      <c r="C81753">
        <v>81713</v>
      </c>
    </row>
    <row r="81754" spans="3:3">
      <c r="C81754">
        <v>81714</v>
      </c>
    </row>
    <row r="81755" spans="3:3">
      <c r="C81755">
        <v>81715</v>
      </c>
    </row>
    <row r="81756" spans="3:3">
      <c r="C81756">
        <v>81716</v>
      </c>
    </row>
    <row r="81757" spans="3:3">
      <c r="C81757">
        <v>81717</v>
      </c>
    </row>
    <row r="81758" spans="3:3">
      <c r="C81758">
        <v>81718</v>
      </c>
    </row>
    <row r="81759" spans="3:3">
      <c r="C81759">
        <v>81719</v>
      </c>
    </row>
    <row r="81760" spans="3:3">
      <c r="C81760">
        <v>81720</v>
      </c>
    </row>
    <row r="81761" spans="3:3">
      <c r="C81761">
        <v>81721</v>
      </c>
    </row>
    <row r="81762" spans="3:3">
      <c r="C81762">
        <v>81722</v>
      </c>
    </row>
    <row r="81763" spans="3:3">
      <c r="C81763">
        <v>81723</v>
      </c>
    </row>
    <row r="81764" spans="3:3">
      <c r="C81764">
        <v>81724</v>
      </c>
    </row>
    <row r="81765" spans="3:3">
      <c r="C81765">
        <v>81725</v>
      </c>
    </row>
    <row r="81766" spans="3:3">
      <c r="C81766">
        <v>81726</v>
      </c>
    </row>
    <row r="81767" spans="3:3">
      <c r="C81767">
        <v>81727</v>
      </c>
    </row>
    <row r="81768" spans="3:3">
      <c r="C81768">
        <v>81728</v>
      </c>
    </row>
    <row r="81769" spans="3:3">
      <c r="C81769">
        <v>81729</v>
      </c>
    </row>
    <row r="81770" spans="3:3">
      <c r="C81770">
        <v>81730</v>
      </c>
    </row>
    <row r="81771" spans="3:3">
      <c r="C81771">
        <v>81731</v>
      </c>
    </row>
    <row r="81772" spans="3:3">
      <c r="C81772">
        <v>81732</v>
      </c>
    </row>
    <row r="81773" spans="3:3">
      <c r="C81773">
        <v>81733</v>
      </c>
    </row>
    <row r="81774" spans="3:3">
      <c r="C81774">
        <v>81734</v>
      </c>
    </row>
    <row r="81775" spans="3:3">
      <c r="C81775">
        <v>81735</v>
      </c>
    </row>
    <row r="81776" spans="3:3">
      <c r="C81776">
        <v>81736</v>
      </c>
    </row>
    <row r="81777" spans="3:3">
      <c r="C81777">
        <v>81737</v>
      </c>
    </row>
    <row r="81778" spans="3:3">
      <c r="C81778">
        <v>81738</v>
      </c>
    </row>
    <row r="81779" spans="3:3">
      <c r="C81779">
        <v>81739</v>
      </c>
    </row>
    <row r="81780" spans="3:3">
      <c r="C81780">
        <v>81740</v>
      </c>
    </row>
    <row r="81781" spans="3:3">
      <c r="C81781">
        <v>81741</v>
      </c>
    </row>
    <row r="81782" spans="3:3">
      <c r="C81782">
        <v>81742</v>
      </c>
    </row>
    <row r="81783" spans="3:3">
      <c r="C81783">
        <v>81743</v>
      </c>
    </row>
    <row r="81784" spans="3:3">
      <c r="C81784">
        <v>81744</v>
      </c>
    </row>
    <row r="81785" spans="3:3">
      <c r="C81785">
        <v>81745</v>
      </c>
    </row>
    <row r="81786" spans="3:3">
      <c r="C81786">
        <v>81746</v>
      </c>
    </row>
    <row r="81787" spans="3:3">
      <c r="C81787">
        <v>81747</v>
      </c>
    </row>
    <row r="81788" spans="3:3">
      <c r="C81788">
        <v>81748</v>
      </c>
    </row>
    <row r="81789" spans="3:3">
      <c r="C81789">
        <v>81749</v>
      </c>
    </row>
    <row r="81790" spans="3:3">
      <c r="C81790">
        <v>81750</v>
      </c>
    </row>
    <row r="81791" spans="3:3">
      <c r="C81791">
        <v>81751</v>
      </c>
    </row>
    <row r="81792" spans="3:3">
      <c r="C81792">
        <v>81752</v>
      </c>
    </row>
    <row r="81793" spans="3:3">
      <c r="C81793">
        <v>81753</v>
      </c>
    </row>
    <row r="81794" spans="3:3">
      <c r="C81794">
        <v>81754</v>
      </c>
    </row>
    <row r="81795" spans="3:3">
      <c r="C81795">
        <v>81755</v>
      </c>
    </row>
    <row r="81796" spans="3:3">
      <c r="C81796">
        <v>81756</v>
      </c>
    </row>
    <row r="81797" spans="3:3">
      <c r="C81797">
        <v>81757</v>
      </c>
    </row>
    <row r="81798" spans="3:3">
      <c r="C81798">
        <v>81758</v>
      </c>
    </row>
    <row r="81799" spans="3:3">
      <c r="C81799">
        <v>81759</v>
      </c>
    </row>
    <row r="81800" spans="3:3">
      <c r="C81800">
        <v>81760</v>
      </c>
    </row>
    <row r="81801" spans="3:3">
      <c r="C81801">
        <v>81761</v>
      </c>
    </row>
    <row r="81802" spans="3:3">
      <c r="C81802">
        <v>81762</v>
      </c>
    </row>
    <row r="81803" spans="3:3">
      <c r="C81803">
        <v>81763</v>
      </c>
    </row>
    <row r="81804" spans="3:3">
      <c r="C81804">
        <v>81764</v>
      </c>
    </row>
    <row r="81805" spans="3:3">
      <c r="C81805">
        <v>81765</v>
      </c>
    </row>
    <row r="81806" spans="3:3">
      <c r="C81806">
        <v>81766</v>
      </c>
    </row>
    <row r="81807" spans="3:3">
      <c r="C81807">
        <v>81767</v>
      </c>
    </row>
    <row r="81808" spans="3:3">
      <c r="C81808">
        <v>81768</v>
      </c>
    </row>
    <row r="81809" spans="3:3">
      <c r="C81809">
        <v>81769</v>
      </c>
    </row>
    <row r="81810" spans="3:3">
      <c r="C81810">
        <v>81770</v>
      </c>
    </row>
    <row r="81811" spans="3:3">
      <c r="C81811">
        <v>81771</v>
      </c>
    </row>
    <row r="81812" spans="3:3">
      <c r="C81812">
        <v>81772</v>
      </c>
    </row>
    <row r="81813" spans="3:3">
      <c r="C81813">
        <v>81773</v>
      </c>
    </row>
    <row r="81814" spans="3:3">
      <c r="C81814">
        <v>81774</v>
      </c>
    </row>
    <row r="81815" spans="3:3">
      <c r="C81815">
        <v>81775</v>
      </c>
    </row>
    <row r="81816" spans="3:3">
      <c r="C81816">
        <v>81776</v>
      </c>
    </row>
    <row r="81817" spans="3:3">
      <c r="C81817">
        <v>81777</v>
      </c>
    </row>
    <row r="81818" spans="3:3">
      <c r="C81818">
        <v>81778</v>
      </c>
    </row>
    <row r="81819" spans="3:3">
      <c r="C81819">
        <v>81779</v>
      </c>
    </row>
    <row r="81820" spans="3:3">
      <c r="C81820">
        <v>81780</v>
      </c>
    </row>
    <row r="81821" spans="3:3">
      <c r="C81821">
        <v>81781</v>
      </c>
    </row>
    <row r="81822" spans="3:3">
      <c r="C81822">
        <v>81782</v>
      </c>
    </row>
    <row r="81823" spans="3:3">
      <c r="C81823">
        <v>81783</v>
      </c>
    </row>
    <row r="81824" spans="3:3">
      <c r="C81824">
        <v>81784</v>
      </c>
    </row>
    <row r="81825" spans="3:3">
      <c r="C81825">
        <v>81785</v>
      </c>
    </row>
    <row r="81826" spans="3:3">
      <c r="C81826">
        <v>81786</v>
      </c>
    </row>
    <row r="81827" spans="3:3">
      <c r="C81827">
        <v>81787</v>
      </c>
    </row>
    <row r="81828" spans="3:3">
      <c r="C81828">
        <v>81788</v>
      </c>
    </row>
    <row r="81829" spans="3:3">
      <c r="C81829">
        <v>81789</v>
      </c>
    </row>
    <row r="81830" spans="3:3">
      <c r="C81830">
        <v>81790</v>
      </c>
    </row>
    <row r="81831" spans="3:3">
      <c r="C81831">
        <v>81791</v>
      </c>
    </row>
    <row r="81832" spans="3:3">
      <c r="C81832">
        <v>81792</v>
      </c>
    </row>
    <row r="81833" spans="3:3">
      <c r="C81833">
        <v>81793</v>
      </c>
    </row>
    <row r="81834" spans="3:3">
      <c r="C81834">
        <v>81794</v>
      </c>
    </row>
    <row r="81835" spans="3:3">
      <c r="C81835">
        <v>81795</v>
      </c>
    </row>
    <row r="81836" spans="3:3">
      <c r="C81836">
        <v>81796</v>
      </c>
    </row>
    <row r="81837" spans="3:3">
      <c r="C81837">
        <v>81797</v>
      </c>
    </row>
    <row r="81838" spans="3:3">
      <c r="C81838">
        <v>81798</v>
      </c>
    </row>
    <row r="81839" spans="3:3">
      <c r="C81839">
        <v>81799</v>
      </c>
    </row>
    <row r="81840" spans="3:3">
      <c r="C81840">
        <v>81800</v>
      </c>
    </row>
    <row r="81841" spans="3:3">
      <c r="C81841">
        <v>81801</v>
      </c>
    </row>
    <row r="81842" spans="3:3">
      <c r="C81842">
        <v>81802</v>
      </c>
    </row>
    <row r="81843" spans="3:3">
      <c r="C81843">
        <v>81803</v>
      </c>
    </row>
    <row r="81844" spans="3:3">
      <c r="C81844">
        <v>81804</v>
      </c>
    </row>
    <row r="81845" spans="3:3">
      <c r="C81845">
        <v>81805</v>
      </c>
    </row>
    <row r="81846" spans="3:3">
      <c r="C81846">
        <v>81806</v>
      </c>
    </row>
    <row r="81847" spans="3:3">
      <c r="C81847">
        <v>81807</v>
      </c>
    </row>
    <row r="81848" spans="3:3">
      <c r="C81848">
        <v>81808</v>
      </c>
    </row>
    <row r="81849" spans="3:3">
      <c r="C81849">
        <v>81809</v>
      </c>
    </row>
    <row r="81850" spans="3:3">
      <c r="C81850">
        <v>81810</v>
      </c>
    </row>
    <row r="81851" spans="3:3">
      <c r="C81851">
        <v>81811</v>
      </c>
    </row>
    <row r="81852" spans="3:3">
      <c r="C81852">
        <v>81812</v>
      </c>
    </row>
    <row r="81853" spans="3:3">
      <c r="C81853">
        <v>81813</v>
      </c>
    </row>
    <row r="81854" spans="3:3">
      <c r="C81854">
        <v>81814</v>
      </c>
    </row>
    <row r="81855" spans="3:3">
      <c r="C81855">
        <v>81815</v>
      </c>
    </row>
    <row r="81856" spans="3:3">
      <c r="C81856">
        <v>81816</v>
      </c>
    </row>
    <row r="81857" spans="3:3">
      <c r="C81857">
        <v>81817</v>
      </c>
    </row>
    <row r="81858" spans="3:3">
      <c r="C81858">
        <v>81818</v>
      </c>
    </row>
    <row r="81859" spans="3:3">
      <c r="C81859">
        <v>81819</v>
      </c>
    </row>
    <row r="81860" spans="3:3">
      <c r="C81860">
        <v>81820</v>
      </c>
    </row>
    <row r="81861" spans="3:3">
      <c r="C81861">
        <v>81821</v>
      </c>
    </row>
    <row r="81862" spans="3:3">
      <c r="C81862">
        <v>81822</v>
      </c>
    </row>
    <row r="81863" spans="3:3">
      <c r="C81863">
        <v>81823</v>
      </c>
    </row>
    <row r="81864" spans="3:3">
      <c r="C81864">
        <v>81824</v>
      </c>
    </row>
    <row r="81865" spans="3:3">
      <c r="C81865">
        <v>81825</v>
      </c>
    </row>
    <row r="81866" spans="3:3">
      <c r="C81866">
        <v>81826</v>
      </c>
    </row>
    <row r="81867" spans="3:3">
      <c r="C81867">
        <v>81827</v>
      </c>
    </row>
    <row r="81868" spans="3:3">
      <c r="C81868">
        <v>81828</v>
      </c>
    </row>
    <row r="81869" spans="3:3">
      <c r="C81869">
        <v>81829</v>
      </c>
    </row>
    <row r="81870" spans="3:3">
      <c r="C81870">
        <v>81830</v>
      </c>
    </row>
    <row r="81871" spans="3:3">
      <c r="C81871">
        <v>81831</v>
      </c>
    </row>
    <row r="81872" spans="3:3">
      <c r="C81872">
        <v>81832</v>
      </c>
    </row>
    <row r="81873" spans="3:3">
      <c r="C81873">
        <v>81833</v>
      </c>
    </row>
    <row r="81874" spans="3:3">
      <c r="C81874">
        <v>81834</v>
      </c>
    </row>
    <row r="81875" spans="3:3">
      <c r="C81875">
        <v>81835</v>
      </c>
    </row>
    <row r="81876" spans="3:3">
      <c r="C81876">
        <v>81836</v>
      </c>
    </row>
    <row r="81877" spans="3:3">
      <c r="C81877">
        <v>81837</v>
      </c>
    </row>
    <row r="81878" spans="3:3">
      <c r="C81878">
        <v>81838</v>
      </c>
    </row>
    <row r="81879" spans="3:3">
      <c r="C81879">
        <v>81839</v>
      </c>
    </row>
    <row r="81880" spans="3:3">
      <c r="C81880">
        <v>81840</v>
      </c>
    </row>
    <row r="81881" spans="3:3">
      <c r="C81881">
        <v>81841</v>
      </c>
    </row>
    <row r="81882" spans="3:3">
      <c r="C81882">
        <v>81842</v>
      </c>
    </row>
    <row r="81883" spans="3:3">
      <c r="C81883">
        <v>81843</v>
      </c>
    </row>
    <row r="81884" spans="3:3">
      <c r="C81884">
        <v>81844</v>
      </c>
    </row>
    <row r="81885" spans="3:3">
      <c r="C81885">
        <v>81845</v>
      </c>
    </row>
    <row r="81886" spans="3:3">
      <c r="C81886">
        <v>81846</v>
      </c>
    </row>
    <row r="81887" spans="3:3">
      <c r="C81887">
        <v>81847</v>
      </c>
    </row>
    <row r="81888" spans="3:3">
      <c r="C81888">
        <v>81848</v>
      </c>
    </row>
    <row r="81889" spans="3:3">
      <c r="C81889">
        <v>81849</v>
      </c>
    </row>
    <row r="81890" spans="3:3">
      <c r="C81890">
        <v>81850</v>
      </c>
    </row>
    <row r="81891" spans="3:3">
      <c r="C81891">
        <v>81851</v>
      </c>
    </row>
    <row r="81892" spans="3:3">
      <c r="C81892">
        <v>81852</v>
      </c>
    </row>
    <row r="81893" spans="3:3">
      <c r="C81893">
        <v>81853</v>
      </c>
    </row>
    <row r="81894" spans="3:3">
      <c r="C81894">
        <v>81854</v>
      </c>
    </row>
    <row r="81895" spans="3:3">
      <c r="C81895">
        <v>81855</v>
      </c>
    </row>
    <row r="81896" spans="3:3">
      <c r="C81896">
        <v>81856</v>
      </c>
    </row>
    <row r="81897" spans="3:3">
      <c r="C81897">
        <v>81857</v>
      </c>
    </row>
    <row r="81898" spans="3:3">
      <c r="C81898">
        <v>81858</v>
      </c>
    </row>
    <row r="81899" spans="3:3">
      <c r="C81899">
        <v>81859</v>
      </c>
    </row>
    <row r="81900" spans="3:3">
      <c r="C81900">
        <v>81860</v>
      </c>
    </row>
    <row r="81901" spans="3:3">
      <c r="C81901">
        <v>81861</v>
      </c>
    </row>
    <row r="81902" spans="3:3">
      <c r="C81902">
        <v>81862</v>
      </c>
    </row>
    <row r="81903" spans="3:3">
      <c r="C81903">
        <v>81863</v>
      </c>
    </row>
    <row r="81904" spans="3:3">
      <c r="C81904">
        <v>81864</v>
      </c>
    </row>
    <row r="81905" spans="3:3">
      <c r="C81905">
        <v>81865</v>
      </c>
    </row>
    <row r="81906" spans="3:3">
      <c r="C81906">
        <v>81866</v>
      </c>
    </row>
    <row r="81907" spans="3:3">
      <c r="C81907">
        <v>81867</v>
      </c>
    </row>
    <row r="81908" spans="3:3">
      <c r="C81908">
        <v>81868</v>
      </c>
    </row>
    <row r="81909" spans="3:3">
      <c r="C81909">
        <v>81869</v>
      </c>
    </row>
    <row r="81910" spans="3:3">
      <c r="C81910">
        <v>81870</v>
      </c>
    </row>
    <row r="81911" spans="3:3">
      <c r="C81911">
        <v>81871</v>
      </c>
    </row>
    <row r="81912" spans="3:3">
      <c r="C81912">
        <v>81872</v>
      </c>
    </row>
    <row r="81913" spans="3:3">
      <c r="C81913">
        <v>81873</v>
      </c>
    </row>
    <row r="81914" spans="3:3">
      <c r="C81914">
        <v>81874</v>
      </c>
    </row>
    <row r="81915" spans="3:3">
      <c r="C81915">
        <v>81875</v>
      </c>
    </row>
    <row r="81916" spans="3:3">
      <c r="C81916">
        <v>81876</v>
      </c>
    </row>
    <row r="81917" spans="3:3">
      <c r="C81917">
        <v>81877</v>
      </c>
    </row>
    <row r="81918" spans="3:3">
      <c r="C81918">
        <v>81878</v>
      </c>
    </row>
    <row r="81919" spans="3:3">
      <c r="C81919">
        <v>81879</v>
      </c>
    </row>
    <row r="81920" spans="3:3">
      <c r="C81920">
        <v>81880</v>
      </c>
    </row>
    <row r="81921" spans="3:3">
      <c r="C81921">
        <v>81881</v>
      </c>
    </row>
    <row r="81922" spans="3:3">
      <c r="C81922">
        <v>81882</v>
      </c>
    </row>
    <row r="81923" spans="3:3">
      <c r="C81923">
        <v>81883</v>
      </c>
    </row>
    <row r="81924" spans="3:3">
      <c r="C81924">
        <v>81884</v>
      </c>
    </row>
    <row r="81925" spans="3:3">
      <c r="C81925">
        <v>81885</v>
      </c>
    </row>
    <row r="81926" spans="3:3">
      <c r="C81926">
        <v>81886</v>
      </c>
    </row>
    <row r="81927" spans="3:3">
      <c r="C81927">
        <v>81887</v>
      </c>
    </row>
    <row r="81928" spans="3:3">
      <c r="C81928">
        <v>81888</v>
      </c>
    </row>
    <row r="81929" spans="3:3">
      <c r="C81929">
        <v>81889</v>
      </c>
    </row>
    <row r="81930" spans="3:3">
      <c r="C81930">
        <v>81890</v>
      </c>
    </row>
    <row r="81931" spans="3:3">
      <c r="C81931">
        <v>81891</v>
      </c>
    </row>
    <row r="81932" spans="3:3">
      <c r="C81932">
        <v>81892</v>
      </c>
    </row>
    <row r="81933" spans="3:3">
      <c r="C81933">
        <v>81893</v>
      </c>
    </row>
    <row r="81934" spans="3:3">
      <c r="C81934">
        <v>81894</v>
      </c>
    </row>
    <row r="81935" spans="3:3">
      <c r="C81935">
        <v>81895</v>
      </c>
    </row>
    <row r="81936" spans="3:3">
      <c r="C81936">
        <v>81896</v>
      </c>
    </row>
    <row r="81937" spans="3:3">
      <c r="C81937">
        <v>81897</v>
      </c>
    </row>
    <row r="81938" spans="3:3">
      <c r="C81938">
        <v>81898</v>
      </c>
    </row>
    <row r="81939" spans="3:3">
      <c r="C81939">
        <v>81899</v>
      </c>
    </row>
    <row r="81940" spans="3:3">
      <c r="C81940">
        <v>81900</v>
      </c>
    </row>
    <row r="81941" spans="3:3">
      <c r="C81941">
        <v>81901</v>
      </c>
    </row>
    <row r="81942" spans="3:3">
      <c r="C81942">
        <v>81902</v>
      </c>
    </row>
    <row r="81943" spans="3:3">
      <c r="C81943">
        <v>81903</v>
      </c>
    </row>
    <row r="81944" spans="3:3">
      <c r="C81944">
        <v>81904</v>
      </c>
    </row>
    <row r="81945" spans="3:3">
      <c r="C81945">
        <v>81905</v>
      </c>
    </row>
    <row r="81946" spans="3:3">
      <c r="C81946">
        <v>81906</v>
      </c>
    </row>
    <row r="81947" spans="3:3">
      <c r="C81947">
        <v>81907</v>
      </c>
    </row>
    <row r="81948" spans="3:3">
      <c r="C81948">
        <v>81908</v>
      </c>
    </row>
    <row r="81949" spans="3:3">
      <c r="C81949">
        <v>81909</v>
      </c>
    </row>
    <row r="81950" spans="3:3">
      <c r="C81950">
        <v>81910</v>
      </c>
    </row>
    <row r="81951" spans="3:3">
      <c r="C81951">
        <v>81911</v>
      </c>
    </row>
    <row r="81952" spans="3:3">
      <c r="C81952">
        <v>81912</v>
      </c>
    </row>
    <row r="81953" spans="3:3">
      <c r="C81953">
        <v>81913</v>
      </c>
    </row>
    <row r="81954" spans="3:3">
      <c r="C81954">
        <v>81914</v>
      </c>
    </row>
    <row r="81955" spans="3:3">
      <c r="C81955">
        <v>81915</v>
      </c>
    </row>
    <row r="81956" spans="3:3">
      <c r="C81956">
        <v>81916</v>
      </c>
    </row>
    <row r="81957" spans="3:3">
      <c r="C81957">
        <v>81917</v>
      </c>
    </row>
    <row r="81958" spans="3:3">
      <c r="C81958">
        <v>81918</v>
      </c>
    </row>
    <row r="81959" spans="3:3">
      <c r="C81959">
        <v>81919</v>
      </c>
    </row>
    <row r="81960" spans="3:3">
      <c r="C81960">
        <v>81920</v>
      </c>
    </row>
    <row r="81961" spans="3:3">
      <c r="C81961">
        <v>81921</v>
      </c>
    </row>
    <row r="81962" spans="3:3">
      <c r="C81962">
        <v>81922</v>
      </c>
    </row>
    <row r="81963" spans="3:3">
      <c r="C81963">
        <v>81923</v>
      </c>
    </row>
    <row r="81964" spans="3:3">
      <c r="C81964">
        <v>81924</v>
      </c>
    </row>
    <row r="81965" spans="3:3">
      <c r="C81965">
        <v>81925</v>
      </c>
    </row>
    <row r="81966" spans="3:3">
      <c r="C81966">
        <v>81926</v>
      </c>
    </row>
    <row r="81967" spans="3:3">
      <c r="C81967">
        <v>81927</v>
      </c>
    </row>
    <row r="81968" spans="3:3">
      <c r="C81968">
        <v>81928</v>
      </c>
    </row>
    <row r="81969" spans="3:3">
      <c r="C81969">
        <v>81929</v>
      </c>
    </row>
    <row r="81970" spans="3:3">
      <c r="C81970">
        <v>81930</v>
      </c>
    </row>
    <row r="81971" spans="3:3">
      <c r="C81971">
        <v>81931</v>
      </c>
    </row>
    <row r="81972" spans="3:3">
      <c r="C81972">
        <v>81932</v>
      </c>
    </row>
    <row r="81973" spans="3:3">
      <c r="C81973">
        <v>81933</v>
      </c>
    </row>
    <row r="81974" spans="3:3">
      <c r="C81974">
        <v>81934</v>
      </c>
    </row>
    <row r="81975" spans="3:3">
      <c r="C81975">
        <v>81935</v>
      </c>
    </row>
    <row r="81976" spans="3:3">
      <c r="C81976">
        <v>81936</v>
      </c>
    </row>
    <row r="81977" spans="3:3">
      <c r="C81977">
        <v>81937</v>
      </c>
    </row>
    <row r="81978" spans="3:3">
      <c r="C81978">
        <v>81938</v>
      </c>
    </row>
    <row r="81979" spans="3:3">
      <c r="C81979">
        <v>81939</v>
      </c>
    </row>
    <row r="81980" spans="3:3">
      <c r="C81980">
        <v>81940</v>
      </c>
    </row>
    <row r="81981" spans="3:3">
      <c r="C81981">
        <v>81941</v>
      </c>
    </row>
    <row r="81982" spans="3:3">
      <c r="C81982">
        <v>81942</v>
      </c>
    </row>
    <row r="81983" spans="3:3">
      <c r="C81983">
        <v>81943</v>
      </c>
    </row>
    <row r="81984" spans="3:3">
      <c r="C81984">
        <v>81944</v>
      </c>
    </row>
    <row r="81985" spans="3:3">
      <c r="C81985">
        <v>81945</v>
      </c>
    </row>
    <row r="81986" spans="3:3">
      <c r="C81986">
        <v>81946</v>
      </c>
    </row>
    <row r="81987" spans="3:3">
      <c r="C81987">
        <v>81947</v>
      </c>
    </row>
    <row r="81988" spans="3:3">
      <c r="C81988">
        <v>81948</v>
      </c>
    </row>
    <row r="81989" spans="3:3">
      <c r="C81989">
        <v>81949</v>
      </c>
    </row>
    <row r="81990" spans="3:3">
      <c r="C81990">
        <v>81950</v>
      </c>
    </row>
    <row r="81991" spans="3:3">
      <c r="C81991">
        <v>81951</v>
      </c>
    </row>
    <row r="81992" spans="3:3">
      <c r="C81992">
        <v>81952</v>
      </c>
    </row>
    <row r="81993" spans="3:3">
      <c r="C81993">
        <v>81953</v>
      </c>
    </row>
    <row r="81994" spans="3:3">
      <c r="C81994">
        <v>81954</v>
      </c>
    </row>
    <row r="81995" spans="3:3">
      <c r="C81995">
        <v>81955</v>
      </c>
    </row>
    <row r="81996" spans="3:3">
      <c r="C81996">
        <v>81956</v>
      </c>
    </row>
    <row r="81997" spans="3:3">
      <c r="C81997">
        <v>81957</v>
      </c>
    </row>
    <row r="81998" spans="3:3">
      <c r="C81998">
        <v>81958</v>
      </c>
    </row>
    <row r="81999" spans="3:3">
      <c r="C81999">
        <v>81959</v>
      </c>
    </row>
    <row r="82000" spans="3:3">
      <c r="C82000">
        <v>81960</v>
      </c>
    </row>
    <row r="82001" spans="3:3">
      <c r="C82001">
        <v>81961</v>
      </c>
    </row>
    <row r="82002" spans="3:3">
      <c r="C82002">
        <v>81962</v>
      </c>
    </row>
    <row r="82003" spans="3:3">
      <c r="C82003">
        <v>81963</v>
      </c>
    </row>
    <row r="82004" spans="3:3">
      <c r="C82004">
        <v>81964</v>
      </c>
    </row>
    <row r="82005" spans="3:3">
      <c r="C82005">
        <v>81965</v>
      </c>
    </row>
    <row r="82006" spans="3:3">
      <c r="C82006">
        <v>81966</v>
      </c>
    </row>
    <row r="82007" spans="3:3">
      <c r="C82007">
        <v>81967</v>
      </c>
    </row>
    <row r="82008" spans="3:3">
      <c r="C82008">
        <v>81968</v>
      </c>
    </row>
    <row r="82009" spans="3:3">
      <c r="C82009">
        <v>81969</v>
      </c>
    </row>
    <row r="82010" spans="3:3">
      <c r="C82010">
        <v>81970</v>
      </c>
    </row>
    <row r="82011" spans="3:3">
      <c r="C82011">
        <v>81971</v>
      </c>
    </row>
    <row r="82012" spans="3:3">
      <c r="C82012">
        <v>81972</v>
      </c>
    </row>
    <row r="82013" spans="3:3">
      <c r="C82013">
        <v>81973</v>
      </c>
    </row>
    <row r="82014" spans="3:3">
      <c r="C82014">
        <v>81974</v>
      </c>
    </row>
    <row r="82015" spans="3:3">
      <c r="C82015">
        <v>81975</v>
      </c>
    </row>
    <row r="82016" spans="3:3">
      <c r="C82016">
        <v>81976</v>
      </c>
    </row>
    <row r="82017" spans="3:3">
      <c r="C82017">
        <v>81977</v>
      </c>
    </row>
    <row r="82018" spans="3:3">
      <c r="C82018">
        <v>81978</v>
      </c>
    </row>
    <row r="82019" spans="3:3">
      <c r="C82019">
        <v>81979</v>
      </c>
    </row>
    <row r="82020" spans="3:3">
      <c r="C82020">
        <v>81980</v>
      </c>
    </row>
    <row r="82021" spans="3:3">
      <c r="C82021">
        <v>81981</v>
      </c>
    </row>
    <row r="82022" spans="3:3">
      <c r="C82022">
        <v>81982</v>
      </c>
    </row>
    <row r="82023" spans="3:3">
      <c r="C82023">
        <v>81983</v>
      </c>
    </row>
    <row r="82024" spans="3:3">
      <c r="C82024">
        <v>81984</v>
      </c>
    </row>
    <row r="82025" spans="3:3">
      <c r="C82025">
        <v>81985</v>
      </c>
    </row>
    <row r="82026" spans="3:3">
      <c r="C82026">
        <v>81986</v>
      </c>
    </row>
    <row r="82027" spans="3:3">
      <c r="C82027">
        <v>81987</v>
      </c>
    </row>
    <row r="82028" spans="3:3">
      <c r="C82028">
        <v>81988</v>
      </c>
    </row>
    <row r="82029" spans="3:3">
      <c r="C82029">
        <v>81989</v>
      </c>
    </row>
    <row r="82030" spans="3:3">
      <c r="C82030">
        <v>81990</v>
      </c>
    </row>
    <row r="82031" spans="3:3">
      <c r="C82031">
        <v>81991</v>
      </c>
    </row>
    <row r="82032" spans="3:3">
      <c r="C82032">
        <v>81992</v>
      </c>
    </row>
    <row r="82033" spans="3:3">
      <c r="C82033">
        <v>81993</v>
      </c>
    </row>
    <row r="82034" spans="3:3">
      <c r="C82034">
        <v>81994</v>
      </c>
    </row>
    <row r="82035" spans="3:3">
      <c r="C82035">
        <v>81995</v>
      </c>
    </row>
    <row r="82036" spans="3:3">
      <c r="C82036">
        <v>81996</v>
      </c>
    </row>
    <row r="82037" spans="3:3">
      <c r="C82037">
        <v>81997</v>
      </c>
    </row>
    <row r="82038" spans="3:3">
      <c r="C82038">
        <v>81998</v>
      </c>
    </row>
    <row r="82039" spans="3:3">
      <c r="C82039">
        <v>81999</v>
      </c>
    </row>
    <row r="82040" spans="3:3">
      <c r="C82040">
        <v>82000</v>
      </c>
    </row>
    <row r="82041" spans="3:3">
      <c r="C82041">
        <v>82001</v>
      </c>
    </row>
    <row r="82042" spans="3:3">
      <c r="C82042">
        <v>82002</v>
      </c>
    </row>
    <row r="82043" spans="3:3">
      <c r="C82043">
        <v>82003</v>
      </c>
    </row>
    <row r="82044" spans="3:3">
      <c r="C82044">
        <v>82004</v>
      </c>
    </row>
    <row r="82045" spans="3:3">
      <c r="C82045">
        <v>82005</v>
      </c>
    </row>
    <row r="82046" spans="3:3">
      <c r="C82046">
        <v>82006</v>
      </c>
    </row>
    <row r="82047" spans="3:3">
      <c r="C82047">
        <v>82007</v>
      </c>
    </row>
    <row r="82048" spans="3:3">
      <c r="C82048">
        <v>82008</v>
      </c>
    </row>
    <row r="82049" spans="3:3">
      <c r="C82049">
        <v>82009</v>
      </c>
    </row>
    <row r="82050" spans="3:3">
      <c r="C82050">
        <v>82010</v>
      </c>
    </row>
    <row r="82051" spans="3:3">
      <c r="C82051">
        <v>82011</v>
      </c>
    </row>
    <row r="82052" spans="3:3">
      <c r="C82052">
        <v>82012</v>
      </c>
    </row>
    <row r="82053" spans="3:3">
      <c r="C82053">
        <v>82013</v>
      </c>
    </row>
    <row r="82054" spans="3:3">
      <c r="C82054">
        <v>82014</v>
      </c>
    </row>
    <row r="82055" spans="3:3">
      <c r="C82055">
        <v>82015</v>
      </c>
    </row>
    <row r="82056" spans="3:3">
      <c r="C82056">
        <v>82016</v>
      </c>
    </row>
    <row r="82057" spans="3:3">
      <c r="C82057">
        <v>82017</v>
      </c>
    </row>
    <row r="82058" spans="3:3">
      <c r="C82058">
        <v>82018</v>
      </c>
    </row>
    <row r="82059" spans="3:3">
      <c r="C82059">
        <v>82019</v>
      </c>
    </row>
    <row r="82060" spans="3:3">
      <c r="C82060">
        <v>82020</v>
      </c>
    </row>
    <row r="82061" spans="3:3">
      <c r="C82061">
        <v>82021</v>
      </c>
    </row>
    <row r="82062" spans="3:3">
      <c r="C82062">
        <v>82022</v>
      </c>
    </row>
    <row r="82063" spans="3:3">
      <c r="C82063">
        <v>82023</v>
      </c>
    </row>
    <row r="82064" spans="3:3">
      <c r="C82064">
        <v>82024</v>
      </c>
    </row>
    <row r="82065" spans="3:3">
      <c r="C82065">
        <v>82025</v>
      </c>
    </row>
    <row r="82066" spans="3:3">
      <c r="C82066">
        <v>82026</v>
      </c>
    </row>
    <row r="82067" spans="3:3">
      <c r="C82067">
        <v>82027</v>
      </c>
    </row>
    <row r="82068" spans="3:3">
      <c r="C82068">
        <v>82028</v>
      </c>
    </row>
    <row r="82069" spans="3:3">
      <c r="C82069">
        <v>82029</v>
      </c>
    </row>
    <row r="82070" spans="3:3">
      <c r="C82070">
        <v>82030</v>
      </c>
    </row>
    <row r="82071" spans="3:3">
      <c r="C82071">
        <v>82031</v>
      </c>
    </row>
    <row r="82072" spans="3:3">
      <c r="C82072">
        <v>82032</v>
      </c>
    </row>
    <row r="82073" spans="3:3">
      <c r="C82073">
        <v>82033</v>
      </c>
    </row>
    <row r="82074" spans="3:3">
      <c r="C82074">
        <v>82034</v>
      </c>
    </row>
    <row r="82075" spans="3:3">
      <c r="C82075">
        <v>82035</v>
      </c>
    </row>
    <row r="82076" spans="3:3">
      <c r="C82076">
        <v>82036</v>
      </c>
    </row>
    <row r="82077" spans="3:3">
      <c r="C82077">
        <v>82037</v>
      </c>
    </row>
    <row r="82078" spans="3:3">
      <c r="C82078">
        <v>82038</v>
      </c>
    </row>
    <row r="82079" spans="3:3">
      <c r="C82079">
        <v>82039</v>
      </c>
    </row>
    <row r="82080" spans="3:3">
      <c r="C82080">
        <v>82040</v>
      </c>
    </row>
    <row r="82081" spans="3:3">
      <c r="C82081">
        <v>82041</v>
      </c>
    </row>
    <row r="82082" spans="3:3">
      <c r="C82082">
        <v>82042</v>
      </c>
    </row>
    <row r="82083" spans="3:3">
      <c r="C82083">
        <v>82043</v>
      </c>
    </row>
    <row r="82084" spans="3:3">
      <c r="C82084">
        <v>82044</v>
      </c>
    </row>
    <row r="82085" spans="3:3">
      <c r="C82085">
        <v>82045</v>
      </c>
    </row>
    <row r="82086" spans="3:3">
      <c r="C82086">
        <v>82046</v>
      </c>
    </row>
    <row r="82087" spans="3:3">
      <c r="C82087">
        <v>82047</v>
      </c>
    </row>
    <row r="82088" spans="3:3">
      <c r="C82088">
        <v>82048</v>
      </c>
    </row>
    <row r="82089" spans="3:3">
      <c r="C82089">
        <v>82049</v>
      </c>
    </row>
    <row r="82090" spans="3:3">
      <c r="C82090">
        <v>82050</v>
      </c>
    </row>
    <row r="82091" spans="3:3">
      <c r="C82091">
        <v>82051</v>
      </c>
    </row>
    <row r="82092" spans="3:3">
      <c r="C82092">
        <v>82052</v>
      </c>
    </row>
    <row r="82093" spans="3:3">
      <c r="C82093">
        <v>82053</v>
      </c>
    </row>
    <row r="82094" spans="3:3">
      <c r="C82094">
        <v>82054</v>
      </c>
    </row>
    <row r="82095" spans="3:3">
      <c r="C82095">
        <v>82055</v>
      </c>
    </row>
    <row r="82096" spans="3:3">
      <c r="C82096">
        <v>82056</v>
      </c>
    </row>
    <row r="82097" spans="3:3">
      <c r="C82097">
        <v>82057</v>
      </c>
    </row>
    <row r="82098" spans="3:3">
      <c r="C82098">
        <v>82058</v>
      </c>
    </row>
    <row r="82099" spans="3:3">
      <c r="C82099">
        <v>82059</v>
      </c>
    </row>
    <row r="82100" spans="3:3">
      <c r="C82100">
        <v>82060</v>
      </c>
    </row>
    <row r="82101" spans="3:3">
      <c r="C82101">
        <v>82061</v>
      </c>
    </row>
    <row r="82102" spans="3:3">
      <c r="C82102">
        <v>82062</v>
      </c>
    </row>
    <row r="82103" spans="3:3">
      <c r="C82103">
        <v>82063</v>
      </c>
    </row>
    <row r="82104" spans="3:3">
      <c r="C82104">
        <v>82064</v>
      </c>
    </row>
    <row r="82105" spans="3:3">
      <c r="C82105">
        <v>82065</v>
      </c>
    </row>
    <row r="82106" spans="3:3">
      <c r="C82106">
        <v>82066</v>
      </c>
    </row>
    <row r="82107" spans="3:3">
      <c r="C82107">
        <v>82067</v>
      </c>
    </row>
    <row r="82108" spans="3:3">
      <c r="C82108">
        <v>82068</v>
      </c>
    </row>
    <row r="82109" spans="3:3">
      <c r="C82109">
        <v>82069</v>
      </c>
    </row>
    <row r="82110" spans="3:3">
      <c r="C82110">
        <v>82070</v>
      </c>
    </row>
    <row r="82111" spans="3:3">
      <c r="C82111">
        <v>82071</v>
      </c>
    </row>
    <row r="82112" spans="3:3">
      <c r="C82112">
        <v>82072</v>
      </c>
    </row>
    <row r="82113" spans="3:3">
      <c r="C82113">
        <v>82073</v>
      </c>
    </row>
    <row r="82114" spans="3:3">
      <c r="C82114">
        <v>82074</v>
      </c>
    </row>
    <row r="82115" spans="3:3">
      <c r="C82115">
        <v>82075</v>
      </c>
    </row>
    <row r="82116" spans="3:3">
      <c r="C82116">
        <v>82076</v>
      </c>
    </row>
    <row r="82117" spans="3:3">
      <c r="C82117">
        <v>82077</v>
      </c>
    </row>
    <row r="82118" spans="3:3">
      <c r="C82118">
        <v>82078</v>
      </c>
    </row>
    <row r="82119" spans="3:3">
      <c r="C82119">
        <v>82079</v>
      </c>
    </row>
    <row r="82120" spans="3:3">
      <c r="C82120">
        <v>82080</v>
      </c>
    </row>
    <row r="82121" spans="3:3">
      <c r="C82121">
        <v>82081</v>
      </c>
    </row>
    <row r="82122" spans="3:3">
      <c r="C82122">
        <v>82082</v>
      </c>
    </row>
    <row r="82123" spans="3:3">
      <c r="C82123">
        <v>82083</v>
      </c>
    </row>
    <row r="82124" spans="3:3">
      <c r="C82124">
        <v>82084</v>
      </c>
    </row>
    <row r="82125" spans="3:3">
      <c r="C82125">
        <v>82085</v>
      </c>
    </row>
    <row r="82126" spans="3:3">
      <c r="C82126">
        <v>82086</v>
      </c>
    </row>
    <row r="82127" spans="3:3">
      <c r="C82127">
        <v>82087</v>
      </c>
    </row>
    <row r="82128" spans="3:3">
      <c r="C82128">
        <v>82088</v>
      </c>
    </row>
    <row r="82129" spans="3:3">
      <c r="C82129">
        <v>82089</v>
      </c>
    </row>
    <row r="82130" spans="3:3">
      <c r="C82130">
        <v>82090</v>
      </c>
    </row>
    <row r="82131" spans="3:3">
      <c r="C82131">
        <v>82091</v>
      </c>
    </row>
    <row r="82132" spans="3:3">
      <c r="C82132">
        <v>82092</v>
      </c>
    </row>
    <row r="82133" spans="3:3">
      <c r="C82133">
        <v>82093</v>
      </c>
    </row>
    <row r="82134" spans="3:3">
      <c r="C82134">
        <v>82094</v>
      </c>
    </row>
    <row r="82135" spans="3:3">
      <c r="C82135">
        <v>82095</v>
      </c>
    </row>
    <row r="82136" spans="3:3">
      <c r="C82136">
        <v>82096</v>
      </c>
    </row>
    <row r="82137" spans="3:3">
      <c r="C82137">
        <v>82097</v>
      </c>
    </row>
    <row r="82138" spans="3:3">
      <c r="C82138">
        <v>82098</v>
      </c>
    </row>
    <row r="82139" spans="3:3">
      <c r="C82139">
        <v>82099</v>
      </c>
    </row>
    <row r="82140" spans="3:3">
      <c r="C82140">
        <v>82100</v>
      </c>
    </row>
    <row r="82141" spans="3:3">
      <c r="C82141">
        <v>82101</v>
      </c>
    </row>
    <row r="82142" spans="3:3">
      <c r="C82142">
        <v>82102</v>
      </c>
    </row>
    <row r="82143" spans="3:3">
      <c r="C82143">
        <v>82103</v>
      </c>
    </row>
    <row r="82144" spans="3:3">
      <c r="C82144">
        <v>82104</v>
      </c>
    </row>
    <row r="82145" spans="3:3">
      <c r="C82145">
        <v>82105</v>
      </c>
    </row>
    <row r="82146" spans="3:3">
      <c r="C82146">
        <v>82106</v>
      </c>
    </row>
    <row r="82147" spans="3:3">
      <c r="C82147">
        <v>82107</v>
      </c>
    </row>
    <row r="82148" spans="3:3">
      <c r="C82148">
        <v>82108</v>
      </c>
    </row>
    <row r="82149" spans="3:3">
      <c r="C82149">
        <v>82109</v>
      </c>
    </row>
    <row r="82150" spans="3:3">
      <c r="C82150">
        <v>82110</v>
      </c>
    </row>
    <row r="82151" spans="3:3">
      <c r="C82151">
        <v>82111</v>
      </c>
    </row>
    <row r="82152" spans="3:3">
      <c r="C82152">
        <v>82112</v>
      </c>
    </row>
    <row r="82153" spans="3:3">
      <c r="C82153">
        <v>82113</v>
      </c>
    </row>
    <row r="82154" spans="3:3">
      <c r="C82154">
        <v>82114</v>
      </c>
    </row>
    <row r="82155" spans="3:3">
      <c r="C82155">
        <v>82115</v>
      </c>
    </row>
    <row r="82156" spans="3:3">
      <c r="C82156">
        <v>82116</v>
      </c>
    </row>
    <row r="82157" spans="3:3">
      <c r="C82157">
        <v>82117</v>
      </c>
    </row>
    <row r="82158" spans="3:3">
      <c r="C82158">
        <v>82118</v>
      </c>
    </row>
    <row r="82159" spans="3:3">
      <c r="C82159">
        <v>82119</v>
      </c>
    </row>
    <row r="82160" spans="3:3">
      <c r="C82160">
        <v>82120</v>
      </c>
    </row>
    <row r="82161" spans="3:3">
      <c r="C82161">
        <v>82121</v>
      </c>
    </row>
    <row r="82162" spans="3:3">
      <c r="C82162">
        <v>82122</v>
      </c>
    </row>
    <row r="82163" spans="3:3">
      <c r="C82163">
        <v>82123</v>
      </c>
    </row>
    <row r="82164" spans="3:3">
      <c r="C82164">
        <v>82124</v>
      </c>
    </row>
    <row r="82165" spans="3:3">
      <c r="C82165">
        <v>82125</v>
      </c>
    </row>
    <row r="82166" spans="3:3">
      <c r="C82166">
        <v>82126</v>
      </c>
    </row>
    <row r="82167" spans="3:3">
      <c r="C82167">
        <v>82127</v>
      </c>
    </row>
    <row r="82168" spans="3:3">
      <c r="C82168">
        <v>82128</v>
      </c>
    </row>
    <row r="82169" spans="3:3">
      <c r="C82169">
        <v>82129</v>
      </c>
    </row>
    <row r="82170" spans="3:3">
      <c r="C82170">
        <v>82130</v>
      </c>
    </row>
    <row r="82171" spans="3:3">
      <c r="C82171">
        <v>82131</v>
      </c>
    </row>
    <row r="82172" spans="3:3">
      <c r="C82172">
        <v>82132</v>
      </c>
    </row>
    <row r="82173" spans="3:3">
      <c r="C82173">
        <v>82133</v>
      </c>
    </row>
    <row r="82174" spans="3:3">
      <c r="C82174">
        <v>82134</v>
      </c>
    </row>
    <row r="82175" spans="3:3">
      <c r="C82175">
        <v>82135</v>
      </c>
    </row>
    <row r="82176" spans="3:3">
      <c r="C82176">
        <v>82136</v>
      </c>
    </row>
    <row r="82177" spans="3:3">
      <c r="C82177">
        <v>82137</v>
      </c>
    </row>
    <row r="82178" spans="3:3">
      <c r="C82178">
        <v>82138</v>
      </c>
    </row>
    <row r="82179" spans="3:3">
      <c r="C82179">
        <v>82139</v>
      </c>
    </row>
    <row r="82180" spans="3:3">
      <c r="C82180">
        <v>82140</v>
      </c>
    </row>
    <row r="82181" spans="3:3">
      <c r="C82181">
        <v>82141</v>
      </c>
    </row>
    <row r="82182" spans="3:3">
      <c r="C82182">
        <v>82142</v>
      </c>
    </row>
    <row r="82183" spans="3:3">
      <c r="C82183">
        <v>82143</v>
      </c>
    </row>
    <row r="82184" spans="3:3">
      <c r="C82184">
        <v>82144</v>
      </c>
    </row>
    <row r="82185" spans="3:3">
      <c r="C82185">
        <v>82145</v>
      </c>
    </row>
    <row r="82186" spans="3:3">
      <c r="C82186">
        <v>82146</v>
      </c>
    </row>
    <row r="82187" spans="3:3">
      <c r="C82187">
        <v>82147</v>
      </c>
    </row>
    <row r="82188" spans="3:3">
      <c r="C82188">
        <v>82148</v>
      </c>
    </row>
    <row r="82189" spans="3:3">
      <c r="C82189">
        <v>82149</v>
      </c>
    </row>
    <row r="82190" spans="3:3">
      <c r="C82190">
        <v>82150</v>
      </c>
    </row>
    <row r="82191" spans="3:3">
      <c r="C82191">
        <v>82151</v>
      </c>
    </row>
    <row r="82192" spans="3:3">
      <c r="C82192">
        <v>82152</v>
      </c>
    </row>
    <row r="82193" spans="3:3">
      <c r="C82193">
        <v>82153</v>
      </c>
    </row>
    <row r="82194" spans="3:3">
      <c r="C82194">
        <v>82154</v>
      </c>
    </row>
    <row r="82195" spans="3:3">
      <c r="C82195">
        <v>82155</v>
      </c>
    </row>
    <row r="82196" spans="3:3">
      <c r="C82196">
        <v>82156</v>
      </c>
    </row>
    <row r="82197" spans="3:3">
      <c r="C82197">
        <v>82157</v>
      </c>
    </row>
    <row r="82198" spans="3:3">
      <c r="C82198">
        <v>82158</v>
      </c>
    </row>
    <row r="82199" spans="3:3">
      <c r="C82199">
        <v>82159</v>
      </c>
    </row>
    <row r="82200" spans="3:3">
      <c r="C82200">
        <v>82160</v>
      </c>
    </row>
    <row r="82201" spans="3:3">
      <c r="C82201">
        <v>82161</v>
      </c>
    </row>
    <row r="82202" spans="3:3">
      <c r="C82202">
        <v>82162</v>
      </c>
    </row>
    <row r="82203" spans="3:3">
      <c r="C82203">
        <v>82163</v>
      </c>
    </row>
    <row r="82204" spans="3:3">
      <c r="C82204">
        <v>82164</v>
      </c>
    </row>
    <row r="82205" spans="3:3">
      <c r="C82205">
        <v>82165</v>
      </c>
    </row>
    <row r="82206" spans="3:3">
      <c r="C82206">
        <v>82166</v>
      </c>
    </row>
    <row r="82207" spans="3:3">
      <c r="C82207">
        <v>82167</v>
      </c>
    </row>
    <row r="82208" spans="3:3">
      <c r="C82208">
        <v>82168</v>
      </c>
    </row>
    <row r="82209" spans="3:3">
      <c r="C82209">
        <v>82169</v>
      </c>
    </row>
    <row r="82210" spans="3:3">
      <c r="C82210">
        <v>82170</v>
      </c>
    </row>
    <row r="82211" spans="3:3">
      <c r="C82211">
        <v>82171</v>
      </c>
    </row>
    <row r="82212" spans="3:3">
      <c r="C82212">
        <v>82172</v>
      </c>
    </row>
    <row r="82213" spans="3:3">
      <c r="C82213">
        <v>82173</v>
      </c>
    </row>
    <row r="82214" spans="3:3">
      <c r="C82214">
        <v>82174</v>
      </c>
    </row>
    <row r="82215" spans="3:3">
      <c r="C82215">
        <v>82175</v>
      </c>
    </row>
    <row r="82216" spans="3:3">
      <c r="C82216">
        <v>82176</v>
      </c>
    </row>
    <row r="82217" spans="3:3">
      <c r="C82217">
        <v>82177</v>
      </c>
    </row>
    <row r="82218" spans="3:3">
      <c r="C82218">
        <v>82178</v>
      </c>
    </row>
    <row r="82219" spans="3:3">
      <c r="C82219">
        <v>82179</v>
      </c>
    </row>
    <row r="82220" spans="3:3">
      <c r="C82220">
        <v>82180</v>
      </c>
    </row>
    <row r="82221" spans="3:3">
      <c r="C82221">
        <v>82181</v>
      </c>
    </row>
    <row r="82222" spans="3:3">
      <c r="C82222">
        <v>82182</v>
      </c>
    </row>
    <row r="82223" spans="3:3">
      <c r="C82223">
        <v>82183</v>
      </c>
    </row>
    <row r="82224" spans="3:3">
      <c r="C82224">
        <v>82184</v>
      </c>
    </row>
    <row r="82225" spans="3:3">
      <c r="C82225">
        <v>82185</v>
      </c>
    </row>
    <row r="82226" spans="3:3">
      <c r="C82226">
        <v>82186</v>
      </c>
    </row>
    <row r="82227" spans="3:3">
      <c r="C82227">
        <v>82187</v>
      </c>
    </row>
    <row r="82228" spans="3:3">
      <c r="C82228">
        <v>82188</v>
      </c>
    </row>
    <row r="82229" spans="3:3">
      <c r="C82229">
        <v>82189</v>
      </c>
    </row>
    <row r="82230" spans="3:3">
      <c r="C82230">
        <v>82190</v>
      </c>
    </row>
    <row r="82231" spans="3:3">
      <c r="C82231">
        <v>82191</v>
      </c>
    </row>
    <row r="82232" spans="3:3">
      <c r="C82232">
        <v>82192</v>
      </c>
    </row>
    <row r="82233" spans="3:3">
      <c r="C82233">
        <v>82193</v>
      </c>
    </row>
    <row r="82234" spans="3:3">
      <c r="C82234">
        <v>82194</v>
      </c>
    </row>
    <row r="82235" spans="3:3">
      <c r="C82235">
        <v>82195</v>
      </c>
    </row>
    <row r="82236" spans="3:3">
      <c r="C82236">
        <v>82196</v>
      </c>
    </row>
    <row r="82237" spans="3:3">
      <c r="C82237">
        <v>82197</v>
      </c>
    </row>
    <row r="82238" spans="3:3">
      <c r="C82238">
        <v>82198</v>
      </c>
    </row>
    <row r="82239" spans="3:3">
      <c r="C82239">
        <v>82199</v>
      </c>
    </row>
    <row r="82240" spans="3:3">
      <c r="C82240">
        <v>82200</v>
      </c>
    </row>
    <row r="82241" spans="3:3">
      <c r="C82241">
        <v>82201</v>
      </c>
    </row>
    <row r="82242" spans="3:3">
      <c r="C82242">
        <v>82202</v>
      </c>
    </row>
    <row r="82243" spans="3:3">
      <c r="C82243">
        <v>82203</v>
      </c>
    </row>
    <row r="82244" spans="3:3">
      <c r="C82244">
        <v>82204</v>
      </c>
    </row>
    <row r="82245" spans="3:3">
      <c r="C82245">
        <v>82205</v>
      </c>
    </row>
    <row r="82246" spans="3:3">
      <c r="C82246">
        <v>82206</v>
      </c>
    </row>
    <row r="82247" spans="3:3">
      <c r="C82247">
        <v>82207</v>
      </c>
    </row>
    <row r="82248" spans="3:3">
      <c r="C82248">
        <v>82208</v>
      </c>
    </row>
    <row r="82249" spans="3:3">
      <c r="C82249">
        <v>82209</v>
      </c>
    </row>
    <row r="82250" spans="3:3">
      <c r="C82250">
        <v>82210</v>
      </c>
    </row>
    <row r="82251" spans="3:3">
      <c r="C82251">
        <v>82211</v>
      </c>
    </row>
    <row r="82252" spans="3:3">
      <c r="C82252">
        <v>82212</v>
      </c>
    </row>
    <row r="82253" spans="3:3">
      <c r="C82253">
        <v>82213</v>
      </c>
    </row>
    <row r="82254" spans="3:3">
      <c r="C82254">
        <v>82214</v>
      </c>
    </row>
    <row r="82255" spans="3:3">
      <c r="C82255">
        <v>82215</v>
      </c>
    </row>
    <row r="82256" spans="3:3">
      <c r="C82256">
        <v>82216</v>
      </c>
    </row>
    <row r="82257" spans="3:3">
      <c r="C82257">
        <v>82217</v>
      </c>
    </row>
    <row r="82258" spans="3:3">
      <c r="C82258">
        <v>82218</v>
      </c>
    </row>
    <row r="82259" spans="3:3">
      <c r="C82259">
        <v>82219</v>
      </c>
    </row>
    <row r="82260" spans="3:3">
      <c r="C82260">
        <v>82220</v>
      </c>
    </row>
    <row r="82261" spans="3:3">
      <c r="C82261">
        <v>82221</v>
      </c>
    </row>
    <row r="82262" spans="3:3">
      <c r="C82262">
        <v>82222</v>
      </c>
    </row>
    <row r="82263" spans="3:3">
      <c r="C82263">
        <v>82223</v>
      </c>
    </row>
    <row r="82264" spans="3:3">
      <c r="C82264">
        <v>82224</v>
      </c>
    </row>
    <row r="82265" spans="3:3">
      <c r="C82265">
        <v>82225</v>
      </c>
    </row>
    <row r="82266" spans="3:3">
      <c r="C82266">
        <v>82226</v>
      </c>
    </row>
    <row r="82267" spans="3:3">
      <c r="C82267">
        <v>82227</v>
      </c>
    </row>
    <row r="82268" spans="3:3">
      <c r="C82268">
        <v>82228</v>
      </c>
    </row>
    <row r="82269" spans="3:3">
      <c r="C82269">
        <v>82229</v>
      </c>
    </row>
    <row r="82270" spans="3:3">
      <c r="C82270">
        <v>82230</v>
      </c>
    </row>
    <row r="82271" spans="3:3">
      <c r="C82271">
        <v>82231</v>
      </c>
    </row>
    <row r="82272" spans="3:3">
      <c r="C82272">
        <v>82232</v>
      </c>
    </row>
    <row r="82273" spans="3:3">
      <c r="C82273">
        <v>82233</v>
      </c>
    </row>
    <row r="82274" spans="3:3">
      <c r="C82274">
        <v>82234</v>
      </c>
    </row>
    <row r="82275" spans="3:3">
      <c r="C82275">
        <v>82235</v>
      </c>
    </row>
    <row r="82276" spans="3:3">
      <c r="C82276">
        <v>82236</v>
      </c>
    </row>
    <row r="82277" spans="3:3">
      <c r="C82277">
        <v>82237</v>
      </c>
    </row>
    <row r="82278" spans="3:3">
      <c r="C82278">
        <v>82238</v>
      </c>
    </row>
    <row r="82279" spans="3:3">
      <c r="C82279">
        <v>82239</v>
      </c>
    </row>
    <row r="82280" spans="3:3">
      <c r="C82280">
        <v>82240</v>
      </c>
    </row>
    <row r="82281" spans="3:3">
      <c r="C82281">
        <v>82241</v>
      </c>
    </row>
    <row r="82282" spans="3:3">
      <c r="C82282">
        <v>82242</v>
      </c>
    </row>
    <row r="82283" spans="3:3">
      <c r="C82283">
        <v>82243</v>
      </c>
    </row>
    <row r="82284" spans="3:3">
      <c r="C82284">
        <v>82244</v>
      </c>
    </row>
    <row r="82285" spans="3:3">
      <c r="C82285">
        <v>82245</v>
      </c>
    </row>
    <row r="82286" spans="3:3">
      <c r="C82286">
        <v>82246</v>
      </c>
    </row>
    <row r="82287" spans="3:3">
      <c r="C82287">
        <v>82247</v>
      </c>
    </row>
    <row r="82288" spans="3:3">
      <c r="C82288">
        <v>82248</v>
      </c>
    </row>
    <row r="82289" spans="3:3">
      <c r="C82289">
        <v>82249</v>
      </c>
    </row>
    <row r="82290" spans="3:3">
      <c r="C82290">
        <v>82250</v>
      </c>
    </row>
    <row r="82291" spans="3:3">
      <c r="C82291">
        <v>82251</v>
      </c>
    </row>
    <row r="82292" spans="3:3">
      <c r="C82292">
        <v>82252</v>
      </c>
    </row>
    <row r="82293" spans="3:3">
      <c r="C82293">
        <v>82253</v>
      </c>
    </row>
    <row r="82294" spans="3:3">
      <c r="C82294">
        <v>82254</v>
      </c>
    </row>
    <row r="82295" spans="3:3">
      <c r="C82295">
        <v>82255</v>
      </c>
    </row>
    <row r="82296" spans="3:3">
      <c r="C82296">
        <v>82256</v>
      </c>
    </row>
    <row r="82297" spans="3:3">
      <c r="C82297">
        <v>82257</v>
      </c>
    </row>
    <row r="82298" spans="3:3">
      <c r="C82298">
        <v>82258</v>
      </c>
    </row>
    <row r="82299" spans="3:3">
      <c r="C82299">
        <v>82259</v>
      </c>
    </row>
    <row r="82300" spans="3:3">
      <c r="C82300">
        <v>82260</v>
      </c>
    </row>
    <row r="82301" spans="3:3">
      <c r="C82301">
        <v>82261</v>
      </c>
    </row>
    <row r="82302" spans="3:3">
      <c r="C82302">
        <v>82262</v>
      </c>
    </row>
    <row r="82303" spans="3:3">
      <c r="C82303">
        <v>82263</v>
      </c>
    </row>
    <row r="82304" spans="3:3">
      <c r="C82304">
        <v>82264</v>
      </c>
    </row>
    <row r="82305" spans="3:3">
      <c r="C82305">
        <v>82265</v>
      </c>
    </row>
    <row r="82306" spans="3:3">
      <c r="C82306">
        <v>82266</v>
      </c>
    </row>
    <row r="82307" spans="3:3">
      <c r="C82307">
        <v>82267</v>
      </c>
    </row>
    <row r="82308" spans="3:3">
      <c r="C82308">
        <v>82268</v>
      </c>
    </row>
    <row r="82309" spans="3:3">
      <c r="C82309">
        <v>82269</v>
      </c>
    </row>
    <row r="82310" spans="3:3">
      <c r="C82310">
        <v>82270</v>
      </c>
    </row>
    <row r="82311" spans="3:3">
      <c r="C82311">
        <v>82271</v>
      </c>
    </row>
    <row r="82312" spans="3:3">
      <c r="C82312">
        <v>82272</v>
      </c>
    </row>
    <row r="82313" spans="3:3">
      <c r="C82313">
        <v>82273</v>
      </c>
    </row>
    <row r="82314" spans="3:3">
      <c r="C82314">
        <v>82274</v>
      </c>
    </row>
    <row r="82315" spans="3:3">
      <c r="C82315">
        <v>82275</v>
      </c>
    </row>
    <row r="82316" spans="3:3">
      <c r="C82316">
        <v>82276</v>
      </c>
    </row>
    <row r="82317" spans="3:3">
      <c r="C82317">
        <v>82277</v>
      </c>
    </row>
    <row r="82318" spans="3:3">
      <c r="C82318">
        <v>82278</v>
      </c>
    </row>
    <row r="82319" spans="3:3">
      <c r="C82319">
        <v>82279</v>
      </c>
    </row>
    <row r="82320" spans="3:3">
      <c r="C82320">
        <v>82280</v>
      </c>
    </row>
    <row r="82321" spans="3:3">
      <c r="C82321">
        <v>82281</v>
      </c>
    </row>
    <row r="82322" spans="3:3">
      <c r="C82322">
        <v>82282</v>
      </c>
    </row>
    <row r="82323" spans="3:3">
      <c r="C82323">
        <v>82283</v>
      </c>
    </row>
    <row r="82324" spans="3:3">
      <c r="C82324">
        <v>82284</v>
      </c>
    </row>
    <row r="82325" spans="3:3">
      <c r="C82325">
        <v>82285</v>
      </c>
    </row>
    <row r="82326" spans="3:3">
      <c r="C82326">
        <v>82286</v>
      </c>
    </row>
    <row r="82327" spans="3:3">
      <c r="C82327">
        <v>82287</v>
      </c>
    </row>
    <row r="82328" spans="3:3">
      <c r="C82328">
        <v>82288</v>
      </c>
    </row>
    <row r="82329" spans="3:3">
      <c r="C82329">
        <v>82289</v>
      </c>
    </row>
    <row r="82330" spans="3:3">
      <c r="C82330">
        <v>82290</v>
      </c>
    </row>
    <row r="82331" spans="3:3">
      <c r="C82331">
        <v>82291</v>
      </c>
    </row>
    <row r="82332" spans="3:3">
      <c r="C82332">
        <v>82292</v>
      </c>
    </row>
    <row r="82333" spans="3:3">
      <c r="C82333">
        <v>82293</v>
      </c>
    </row>
    <row r="82334" spans="3:3">
      <c r="C82334">
        <v>82294</v>
      </c>
    </row>
    <row r="82335" spans="3:3">
      <c r="C82335">
        <v>82295</v>
      </c>
    </row>
    <row r="82336" spans="3:3">
      <c r="C82336">
        <v>82296</v>
      </c>
    </row>
    <row r="82337" spans="3:3">
      <c r="C82337">
        <v>82297</v>
      </c>
    </row>
    <row r="82338" spans="3:3">
      <c r="C82338">
        <v>82298</v>
      </c>
    </row>
    <row r="82339" spans="3:3">
      <c r="C82339">
        <v>82299</v>
      </c>
    </row>
    <row r="82340" spans="3:3">
      <c r="C82340">
        <v>82300</v>
      </c>
    </row>
    <row r="82341" spans="3:3">
      <c r="C82341">
        <v>82301</v>
      </c>
    </row>
    <row r="82342" spans="3:3">
      <c r="C82342">
        <v>82302</v>
      </c>
    </row>
    <row r="82343" spans="3:3">
      <c r="C82343">
        <v>82303</v>
      </c>
    </row>
    <row r="82344" spans="3:3">
      <c r="C82344">
        <v>82304</v>
      </c>
    </row>
    <row r="82345" spans="3:3">
      <c r="C82345">
        <v>82305</v>
      </c>
    </row>
    <row r="82346" spans="3:3">
      <c r="C82346">
        <v>82306</v>
      </c>
    </row>
    <row r="82347" spans="3:3">
      <c r="C82347">
        <v>82307</v>
      </c>
    </row>
    <row r="82348" spans="3:3">
      <c r="C82348">
        <v>82308</v>
      </c>
    </row>
    <row r="82349" spans="3:3">
      <c r="C82349">
        <v>82309</v>
      </c>
    </row>
    <row r="82350" spans="3:3">
      <c r="C82350">
        <v>82310</v>
      </c>
    </row>
    <row r="82351" spans="3:3">
      <c r="C82351">
        <v>82311</v>
      </c>
    </row>
    <row r="82352" spans="3:3">
      <c r="C82352">
        <v>82312</v>
      </c>
    </row>
    <row r="82353" spans="3:3">
      <c r="C82353">
        <v>82313</v>
      </c>
    </row>
    <row r="82354" spans="3:3">
      <c r="C82354">
        <v>82314</v>
      </c>
    </row>
    <row r="82355" spans="3:3">
      <c r="C82355">
        <v>82315</v>
      </c>
    </row>
    <row r="82356" spans="3:3">
      <c r="C82356">
        <v>82316</v>
      </c>
    </row>
    <row r="82357" spans="3:3">
      <c r="C82357">
        <v>82317</v>
      </c>
    </row>
    <row r="82358" spans="3:3">
      <c r="C82358">
        <v>82318</v>
      </c>
    </row>
    <row r="82359" spans="3:3">
      <c r="C82359">
        <v>82319</v>
      </c>
    </row>
    <row r="82360" spans="3:3">
      <c r="C82360">
        <v>82320</v>
      </c>
    </row>
    <row r="82361" spans="3:3">
      <c r="C82361">
        <v>82321</v>
      </c>
    </row>
    <row r="82362" spans="3:3">
      <c r="C82362">
        <v>82322</v>
      </c>
    </row>
    <row r="82363" spans="3:3">
      <c r="C82363">
        <v>82323</v>
      </c>
    </row>
    <row r="82364" spans="3:3">
      <c r="C82364">
        <v>82324</v>
      </c>
    </row>
    <row r="82365" spans="3:3">
      <c r="C82365">
        <v>82325</v>
      </c>
    </row>
    <row r="82366" spans="3:3">
      <c r="C82366">
        <v>82326</v>
      </c>
    </row>
    <row r="82367" spans="3:3">
      <c r="C82367">
        <v>82327</v>
      </c>
    </row>
    <row r="82368" spans="3:3">
      <c r="C82368">
        <v>82328</v>
      </c>
    </row>
    <row r="82369" spans="3:3">
      <c r="C82369">
        <v>82329</v>
      </c>
    </row>
    <row r="82370" spans="3:3">
      <c r="C82370">
        <v>82330</v>
      </c>
    </row>
    <row r="82371" spans="3:3">
      <c r="C82371">
        <v>82331</v>
      </c>
    </row>
    <row r="82372" spans="3:3">
      <c r="C82372">
        <v>82332</v>
      </c>
    </row>
    <row r="82373" spans="3:3">
      <c r="C82373">
        <v>82333</v>
      </c>
    </row>
    <row r="82374" spans="3:3">
      <c r="C82374">
        <v>82334</v>
      </c>
    </row>
    <row r="82375" spans="3:3">
      <c r="C82375">
        <v>82335</v>
      </c>
    </row>
    <row r="82376" spans="3:3">
      <c r="C82376">
        <v>82336</v>
      </c>
    </row>
    <row r="82377" spans="3:3">
      <c r="C82377">
        <v>82337</v>
      </c>
    </row>
    <row r="82378" spans="3:3">
      <c r="C82378">
        <v>82338</v>
      </c>
    </row>
    <row r="82379" spans="3:3">
      <c r="C82379">
        <v>82339</v>
      </c>
    </row>
    <row r="82380" spans="3:3">
      <c r="C82380">
        <v>82340</v>
      </c>
    </row>
    <row r="82381" spans="3:3">
      <c r="C82381">
        <v>82341</v>
      </c>
    </row>
    <row r="82382" spans="3:3">
      <c r="C82382">
        <v>82342</v>
      </c>
    </row>
    <row r="82383" spans="3:3">
      <c r="C82383">
        <v>82343</v>
      </c>
    </row>
    <row r="82384" spans="3:3">
      <c r="C82384">
        <v>82344</v>
      </c>
    </row>
    <row r="82385" spans="3:3">
      <c r="C82385">
        <v>82345</v>
      </c>
    </row>
    <row r="82386" spans="3:3">
      <c r="C82386">
        <v>82346</v>
      </c>
    </row>
    <row r="82387" spans="3:3">
      <c r="C82387">
        <v>82347</v>
      </c>
    </row>
    <row r="82388" spans="3:3">
      <c r="C82388">
        <v>82348</v>
      </c>
    </row>
    <row r="82389" spans="3:3">
      <c r="C82389">
        <v>82349</v>
      </c>
    </row>
    <row r="82390" spans="3:3">
      <c r="C82390">
        <v>82350</v>
      </c>
    </row>
    <row r="82391" spans="3:3">
      <c r="C82391">
        <v>82351</v>
      </c>
    </row>
    <row r="82392" spans="3:3">
      <c r="C82392">
        <v>82352</v>
      </c>
    </row>
    <row r="82393" spans="3:3">
      <c r="C82393">
        <v>82353</v>
      </c>
    </row>
    <row r="82394" spans="3:3">
      <c r="C82394">
        <v>82354</v>
      </c>
    </row>
    <row r="82395" spans="3:3">
      <c r="C82395">
        <v>82355</v>
      </c>
    </row>
    <row r="82396" spans="3:3">
      <c r="C82396">
        <v>82356</v>
      </c>
    </row>
    <row r="82397" spans="3:3">
      <c r="C82397">
        <v>82357</v>
      </c>
    </row>
    <row r="82398" spans="3:3">
      <c r="C82398">
        <v>82358</v>
      </c>
    </row>
    <row r="82399" spans="3:3">
      <c r="C82399">
        <v>82359</v>
      </c>
    </row>
    <row r="82400" spans="3:3">
      <c r="C82400">
        <v>82360</v>
      </c>
    </row>
    <row r="82401" spans="3:3">
      <c r="C82401">
        <v>82361</v>
      </c>
    </row>
    <row r="82402" spans="3:3">
      <c r="C82402">
        <v>82362</v>
      </c>
    </row>
    <row r="82403" spans="3:3">
      <c r="C82403">
        <v>82363</v>
      </c>
    </row>
    <row r="82404" spans="3:3">
      <c r="C82404">
        <v>82364</v>
      </c>
    </row>
    <row r="82405" spans="3:3">
      <c r="C82405">
        <v>82365</v>
      </c>
    </row>
    <row r="82406" spans="3:3">
      <c r="C82406">
        <v>82366</v>
      </c>
    </row>
    <row r="82407" spans="3:3">
      <c r="C82407">
        <v>82367</v>
      </c>
    </row>
    <row r="82408" spans="3:3">
      <c r="C82408">
        <v>82368</v>
      </c>
    </row>
    <row r="82409" spans="3:3">
      <c r="C82409">
        <v>82369</v>
      </c>
    </row>
    <row r="82410" spans="3:3">
      <c r="C82410">
        <v>82370</v>
      </c>
    </row>
    <row r="82411" spans="3:3">
      <c r="C82411">
        <v>82371</v>
      </c>
    </row>
    <row r="82412" spans="3:3">
      <c r="C82412">
        <v>82372</v>
      </c>
    </row>
    <row r="82413" spans="3:3">
      <c r="C82413">
        <v>82373</v>
      </c>
    </row>
    <row r="82414" spans="3:3">
      <c r="C82414">
        <v>82374</v>
      </c>
    </row>
    <row r="82415" spans="3:3">
      <c r="C82415">
        <v>82375</v>
      </c>
    </row>
    <row r="82416" spans="3:3">
      <c r="C82416">
        <v>82376</v>
      </c>
    </row>
    <row r="82417" spans="3:3">
      <c r="C82417">
        <v>82377</v>
      </c>
    </row>
    <row r="82418" spans="3:3">
      <c r="C82418">
        <v>82378</v>
      </c>
    </row>
    <row r="82419" spans="3:3">
      <c r="C82419">
        <v>82379</v>
      </c>
    </row>
    <row r="82420" spans="3:3">
      <c r="C82420">
        <v>82380</v>
      </c>
    </row>
    <row r="82421" spans="3:3">
      <c r="C82421">
        <v>82381</v>
      </c>
    </row>
    <row r="82422" spans="3:3">
      <c r="C82422">
        <v>82382</v>
      </c>
    </row>
    <row r="82423" spans="3:3">
      <c r="C82423">
        <v>82383</v>
      </c>
    </row>
    <row r="82424" spans="3:3">
      <c r="C82424">
        <v>82384</v>
      </c>
    </row>
    <row r="82425" spans="3:3">
      <c r="C82425">
        <v>82385</v>
      </c>
    </row>
    <row r="82426" spans="3:3">
      <c r="C82426">
        <v>82386</v>
      </c>
    </row>
    <row r="82427" spans="3:3">
      <c r="C82427">
        <v>82387</v>
      </c>
    </row>
    <row r="82428" spans="3:3">
      <c r="C82428">
        <v>82388</v>
      </c>
    </row>
    <row r="82429" spans="3:3">
      <c r="C82429">
        <v>82389</v>
      </c>
    </row>
    <row r="82430" spans="3:3">
      <c r="C82430">
        <v>82390</v>
      </c>
    </row>
    <row r="82431" spans="3:3">
      <c r="C82431">
        <v>82391</v>
      </c>
    </row>
    <row r="82432" spans="3:3">
      <c r="C82432">
        <v>82392</v>
      </c>
    </row>
    <row r="82433" spans="3:3">
      <c r="C82433">
        <v>82393</v>
      </c>
    </row>
    <row r="82434" spans="3:3">
      <c r="C82434">
        <v>82394</v>
      </c>
    </row>
    <row r="82435" spans="3:3">
      <c r="C82435">
        <v>82395</v>
      </c>
    </row>
    <row r="82436" spans="3:3">
      <c r="C82436">
        <v>82396</v>
      </c>
    </row>
    <row r="82437" spans="3:3">
      <c r="C82437">
        <v>82397</v>
      </c>
    </row>
    <row r="82438" spans="3:3">
      <c r="C82438">
        <v>82398</v>
      </c>
    </row>
    <row r="82439" spans="3:3">
      <c r="C82439">
        <v>82399</v>
      </c>
    </row>
    <row r="82440" spans="3:3">
      <c r="C82440">
        <v>82400</v>
      </c>
    </row>
    <row r="82441" spans="3:3">
      <c r="C82441">
        <v>82401</v>
      </c>
    </row>
    <row r="82442" spans="3:3">
      <c r="C82442">
        <v>82402</v>
      </c>
    </row>
    <row r="82443" spans="3:3">
      <c r="C82443">
        <v>82403</v>
      </c>
    </row>
    <row r="82444" spans="3:3">
      <c r="C82444">
        <v>82404</v>
      </c>
    </row>
    <row r="82445" spans="3:3">
      <c r="C82445">
        <v>82405</v>
      </c>
    </row>
    <row r="82446" spans="3:3">
      <c r="C82446">
        <v>82406</v>
      </c>
    </row>
    <row r="82447" spans="3:3">
      <c r="C82447">
        <v>82407</v>
      </c>
    </row>
    <row r="82448" spans="3:3">
      <c r="C82448">
        <v>82408</v>
      </c>
    </row>
    <row r="82449" spans="3:3">
      <c r="C82449">
        <v>82409</v>
      </c>
    </row>
    <row r="82450" spans="3:3">
      <c r="C82450">
        <v>82410</v>
      </c>
    </row>
    <row r="82451" spans="3:3">
      <c r="C82451">
        <v>82411</v>
      </c>
    </row>
    <row r="82452" spans="3:3">
      <c r="C82452">
        <v>82412</v>
      </c>
    </row>
    <row r="82453" spans="3:3">
      <c r="C82453">
        <v>82413</v>
      </c>
    </row>
    <row r="82454" spans="3:3">
      <c r="C82454">
        <v>82414</v>
      </c>
    </row>
    <row r="82455" spans="3:3">
      <c r="C82455">
        <v>82415</v>
      </c>
    </row>
    <row r="82456" spans="3:3">
      <c r="C82456">
        <v>82416</v>
      </c>
    </row>
    <row r="82457" spans="3:3">
      <c r="C82457">
        <v>82417</v>
      </c>
    </row>
    <row r="82458" spans="3:3">
      <c r="C82458">
        <v>82418</v>
      </c>
    </row>
    <row r="82459" spans="3:3">
      <c r="C82459">
        <v>82419</v>
      </c>
    </row>
    <row r="82460" spans="3:3">
      <c r="C82460">
        <v>82420</v>
      </c>
    </row>
    <row r="82461" spans="3:3">
      <c r="C82461">
        <v>82421</v>
      </c>
    </row>
    <row r="82462" spans="3:3">
      <c r="C82462">
        <v>82422</v>
      </c>
    </row>
    <row r="82463" spans="3:3">
      <c r="C82463">
        <v>82423</v>
      </c>
    </row>
    <row r="82464" spans="3:3">
      <c r="C82464">
        <v>82424</v>
      </c>
    </row>
    <row r="82465" spans="3:3">
      <c r="C82465">
        <v>82425</v>
      </c>
    </row>
    <row r="82466" spans="3:3">
      <c r="C82466">
        <v>82426</v>
      </c>
    </row>
    <row r="82467" spans="3:3">
      <c r="C82467">
        <v>82427</v>
      </c>
    </row>
    <row r="82468" spans="3:3">
      <c r="C82468">
        <v>82428</v>
      </c>
    </row>
    <row r="82469" spans="3:3">
      <c r="C82469">
        <v>82429</v>
      </c>
    </row>
    <row r="82470" spans="3:3">
      <c r="C82470">
        <v>82430</v>
      </c>
    </row>
    <row r="82471" spans="3:3">
      <c r="C82471">
        <v>82431</v>
      </c>
    </row>
    <row r="82472" spans="3:3">
      <c r="C82472">
        <v>82432</v>
      </c>
    </row>
    <row r="82473" spans="3:3">
      <c r="C82473">
        <v>82433</v>
      </c>
    </row>
    <row r="82474" spans="3:3">
      <c r="C82474">
        <v>82434</v>
      </c>
    </row>
    <row r="82475" spans="3:3">
      <c r="C82475">
        <v>82435</v>
      </c>
    </row>
    <row r="82476" spans="3:3">
      <c r="C82476">
        <v>82436</v>
      </c>
    </row>
    <row r="82477" spans="3:3">
      <c r="C82477">
        <v>82437</v>
      </c>
    </row>
    <row r="82478" spans="3:3">
      <c r="C82478">
        <v>82438</v>
      </c>
    </row>
    <row r="82479" spans="3:3">
      <c r="C82479">
        <v>82439</v>
      </c>
    </row>
    <row r="82480" spans="3:3">
      <c r="C82480">
        <v>82440</v>
      </c>
    </row>
    <row r="82481" spans="3:3">
      <c r="C82481">
        <v>82441</v>
      </c>
    </row>
    <row r="82482" spans="3:3">
      <c r="C82482">
        <v>82442</v>
      </c>
    </row>
    <row r="82483" spans="3:3">
      <c r="C82483">
        <v>82443</v>
      </c>
    </row>
    <row r="82484" spans="3:3">
      <c r="C82484">
        <v>82444</v>
      </c>
    </row>
    <row r="82485" spans="3:3">
      <c r="C82485">
        <v>82445</v>
      </c>
    </row>
    <row r="82486" spans="3:3">
      <c r="C82486">
        <v>82446</v>
      </c>
    </row>
    <row r="82487" spans="3:3">
      <c r="C82487">
        <v>82447</v>
      </c>
    </row>
    <row r="82488" spans="3:3">
      <c r="C82488">
        <v>82448</v>
      </c>
    </row>
    <row r="82489" spans="3:3">
      <c r="C82489">
        <v>82449</v>
      </c>
    </row>
    <row r="82490" spans="3:3">
      <c r="C82490">
        <v>82450</v>
      </c>
    </row>
    <row r="82491" spans="3:3">
      <c r="C82491">
        <v>82451</v>
      </c>
    </row>
    <row r="82492" spans="3:3">
      <c r="C82492">
        <v>82452</v>
      </c>
    </row>
    <row r="82493" spans="3:3">
      <c r="C82493">
        <v>82453</v>
      </c>
    </row>
    <row r="82494" spans="3:3">
      <c r="C82494">
        <v>82454</v>
      </c>
    </row>
    <row r="82495" spans="3:3">
      <c r="C82495">
        <v>82455</v>
      </c>
    </row>
    <row r="82496" spans="3:3">
      <c r="C82496">
        <v>82456</v>
      </c>
    </row>
    <row r="82497" spans="3:3">
      <c r="C82497">
        <v>82457</v>
      </c>
    </row>
    <row r="82498" spans="3:3">
      <c r="C82498">
        <v>82458</v>
      </c>
    </row>
    <row r="82499" spans="3:3">
      <c r="C82499">
        <v>82459</v>
      </c>
    </row>
    <row r="82500" spans="3:3">
      <c r="C82500">
        <v>82460</v>
      </c>
    </row>
    <row r="82501" spans="3:3">
      <c r="C82501">
        <v>82461</v>
      </c>
    </row>
    <row r="82502" spans="3:3">
      <c r="C82502">
        <v>82462</v>
      </c>
    </row>
    <row r="82503" spans="3:3">
      <c r="C82503">
        <v>82463</v>
      </c>
    </row>
    <row r="82504" spans="3:3">
      <c r="C82504">
        <v>82464</v>
      </c>
    </row>
    <row r="82505" spans="3:3">
      <c r="C82505">
        <v>82465</v>
      </c>
    </row>
    <row r="82506" spans="3:3">
      <c r="C82506">
        <v>82466</v>
      </c>
    </row>
    <row r="82507" spans="3:3">
      <c r="C82507">
        <v>82467</v>
      </c>
    </row>
    <row r="82508" spans="3:3">
      <c r="C82508">
        <v>82468</v>
      </c>
    </row>
    <row r="82509" spans="3:3">
      <c r="C82509">
        <v>82469</v>
      </c>
    </row>
    <row r="82510" spans="3:3">
      <c r="C82510">
        <v>82470</v>
      </c>
    </row>
    <row r="82511" spans="3:3">
      <c r="C82511">
        <v>82471</v>
      </c>
    </row>
    <row r="82512" spans="3:3">
      <c r="C82512">
        <v>82472</v>
      </c>
    </row>
    <row r="82513" spans="3:3">
      <c r="C82513">
        <v>82473</v>
      </c>
    </row>
    <row r="82514" spans="3:3">
      <c r="C82514">
        <v>82474</v>
      </c>
    </row>
    <row r="82515" spans="3:3">
      <c r="C82515">
        <v>82475</v>
      </c>
    </row>
    <row r="82516" spans="3:3">
      <c r="C82516">
        <v>82476</v>
      </c>
    </row>
    <row r="82517" spans="3:3">
      <c r="C82517">
        <v>82477</v>
      </c>
    </row>
    <row r="82518" spans="3:3">
      <c r="C82518">
        <v>82478</v>
      </c>
    </row>
    <row r="82519" spans="3:3">
      <c r="C82519">
        <v>82479</v>
      </c>
    </row>
    <row r="82520" spans="3:3">
      <c r="C82520">
        <v>82480</v>
      </c>
    </row>
    <row r="82521" spans="3:3">
      <c r="C82521">
        <v>82481</v>
      </c>
    </row>
    <row r="82522" spans="3:3">
      <c r="C82522">
        <v>82482</v>
      </c>
    </row>
    <row r="82523" spans="3:3">
      <c r="C82523">
        <v>82483</v>
      </c>
    </row>
    <row r="82524" spans="3:3">
      <c r="C82524">
        <v>82484</v>
      </c>
    </row>
    <row r="82525" spans="3:3">
      <c r="C82525">
        <v>82485</v>
      </c>
    </row>
    <row r="82526" spans="3:3">
      <c r="C82526">
        <v>82486</v>
      </c>
    </row>
    <row r="82527" spans="3:3">
      <c r="C82527">
        <v>82487</v>
      </c>
    </row>
    <row r="82528" spans="3:3">
      <c r="C82528">
        <v>82488</v>
      </c>
    </row>
    <row r="82529" spans="3:3">
      <c r="C82529">
        <v>82489</v>
      </c>
    </row>
    <row r="82530" spans="3:3">
      <c r="C82530">
        <v>82490</v>
      </c>
    </row>
    <row r="82531" spans="3:3">
      <c r="C82531">
        <v>82491</v>
      </c>
    </row>
    <row r="82532" spans="3:3">
      <c r="C82532">
        <v>82492</v>
      </c>
    </row>
    <row r="82533" spans="3:3">
      <c r="C82533">
        <v>82493</v>
      </c>
    </row>
    <row r="82534" spans="3:3">
      <c r="C82534">
        <v>82494</v>
      </c>
    </row>
    <row r="82535" spans="3:3">
      <c r="C82535">
        <v>82495</v>
      </c>
    </row>
    <row r="82536" spans="3:3">
      <c r="C82536">
        <v>82496</v>
      </c>
    </row>
    <row r="82537" spans="3:3">
      <c r="C82537">
        <v>82497</v>
      </c>
    </row>
    <row r="82538" spans="3:3">
      <c r="C82538">
        <v>82498</v>
      </c>
    </row>
    <row r="82539" spans="3:3">
      <c r="C82539">
        <v>82499</v>
      </c>
    </row>
    <row r="82540" spans="3:3">
      <c r="C82540">
        <v>82500</v>
      </c>
    </row>
    <row r="82541" spans="3:3">
      <c r="C82541">
        <v>82501</v>
      </c>
    </row>
    <row r="82542" spans="3:3">
      <c r="C82542">
        <v>82502</v>
      </c>
    </row>
    <row r="82543" spans="3:3">
      <c r="C82543">
        <v>82503</v>
      </c>
    </row>
    <row r="82544" spans="3:3">
      <c r="C82544">
        <v>82504</v>
      </c>
    </row>
    <row r="82545" spans="3:3">
      <c r="C82545">
        <v>82505</v>
      </c>
    </row>
    <row r="82546" spans="3:3">
      <c r="C82546">
        <v>82506</v>
      </c>
    </row>
    <row r="82547" spans="3:3">
      <c r="C82547">
        <v>82507</v>
      </c>
    </row>
    <row r="82548" spans="3:3">
      <c r="C82548">
        <v>82508</v>
      </c>
    </row>
    <row r="82549" spans="3:3">
      <c r="C82549">
        <v>82509</v>
      </c>
    </row>
    <row r="82550" spans="3:3">
      <c r="C82550">
        <v>82510</v>
      </c>
    </row>
    <row r="82551" spans="3:3">
      <c r="C82551">
        <v>82511</v>
      </c>
    </row>
    <row r="82552" spans="3:3">
      <c r="C82552">
        <v>82512</v>
      </c>
    </row>
    <row r="82553" spans="3:3">
      <c r="C82553">
        <v>82513</v>
      </c>
    </row>
    <row r="82554" spans="3:3">
      <c r="C82554">
        <v>82514</v>
      </c>
    </row>
    <row r="82555" spans="3:3">
      <c r="C82555">
        <v>82515</v>
      </c>
    </row>
    <row r="82556" spans="3:3">
      <c r="C82556">
        <v>82516</v>
      </c>
    </row>
    <row r="82557" spans="3:3">
      <c r="C82557">
        <v>82517</v>
      </c>
    </row>
    <row r="82558" spans="3:3">
      <c r="C82558">
        <v>82518</v>
      </c>
    </row>
    <row r="82559" spans="3:3">
      <c r="C82559">
        <v>82519</v>
      </c>
    </row>
    <row r="82560" spans="3:3">
      <c r="C82560">
        <v>82520</v>
      </c>
    </row>
    <row r="82561" spans="3:3">
      <c r="C82561">
        <v>82521</v>
      </c>
    </row>
    <row r="82562" spans="3:3">
      <c r="C82562">
        <v>82522</v>
      </c>
    </row>
    <row r="82563" spans="3:3">
      <c r="C82563">
        <v>82523</v>
      </c>
    </row>
    <row r="82564" spans="3:3">
      <c r="C82564">
        <v>82524</v>
      </c>
    </row>
    <row r="82565" spans="3:3">
      <c r="C82565">
        <v>82525</v>
      </c>
    </row>
    <row r="82566" spans="3:3">
      <c r="C82566">
        <v>82526</v>
      </c>
    </row>
    <row r="82567" spans="3:3">
      <c r="C82567">
        <v>82527</v>
      </c>
    </row>
    <row r="82568" spans="3:3">
      <c r="C82568">
        <v>82528</v>
      </c>
    </row>
    <row r="82569" spans="3:3">
      <c r="C82569">
        <v>82529</v>
      </c>
    </row>
    <row r="82570" spans="3:3">
      <c r="C82570">
        <v>82530</v>
      </c>
    </row>
    <row r="82571" spans="3:3">
      <c r="C82571">
        <v>82531</v>
      </c>
    </row>
    <row r="82572" spans="3:3">
      <c r="C82572">
        <v>82532</v>
      </c>
    </row>
    <row r="82573" spans="3:3">
      <c r="C82573">
        <v>82533</v>
      </c>
    </row>
    <row r="82574" spans="3:3">
      <c r="C82574">
        <v>82534</v>
      </c>
    </row>
    <row r="82575" spans="3:3">
      <c r="C82575">
        <v>82535</v>
      </c>
    </row>
    <row r="82576" spans="3:3">
      <c r="C82576">
        <v>82536</v>
      </c>
    </row>
    <row r="82577" spans="3:3">
      <c r="C82577">
        <v>82537</v>
      </c>
    </row>
    <row r="82578" spans="3:3">
      <c r="C82578">
        <v>82538</v>
      </c>
    </row>
    <row r="82579" spans="3:3">
      <c r="C82579">
        <v>82539</v>
      </c>
    </row>
    <row r="82580" spans="3:3">
      <c r="C82580">
        <v>82540</v>
      </c>
    </row>
    <row r="82581" spans="3:3">
      <c r="C82581">
        <v>82541</v>
      </c>
    </row>
    <row r="82582" spans="3:3">
      <c r="C82582">
        <v>82542</v>
      </c>
    </row>
    <row r="82583" spans="3:3">
      <c r="C82583">
        <v>82543</v>
      </c>
    </row>
    <row r="82584" spans="3:3">
      <c r="C82584">
        <v>82544</v>
      </c>
    </row>
    <row r="82585" spans="3:3">
      <c r="C82585">
        <v>82545</v>
      </c>
    </row>
    <row r="82586" spans="3:3">
      <c r="C82586">
        <v>82546</v>
      </c>
    </row>
    <row r="82587" spans="3:3">
      <c r="C82587">
        <v>82547</v>
      </c>
    </row>
    <row r="82588" spans="3:3">
      <c r="C82588">
        <v>82548</v>
      </c>
    </row>
    <row r="82589" spans="3:3">
      <c r="C82589">
        <v>82549</v>
      </c>
    </row>
    <row r="82590" spans="3:3">
      <c r="C82590">
        <v>82550</v>
      </c>
    </row>
    <row r="82591" spans="3:3">
      <c r="C82591">
        <v>82551</v>
      </c>
    </row>
    <row r="82592" spans="3:3">
      <c r="C82592">
        <v>82552</v>
      </c>
    </row>
    <row r="82593" spans="3:3">
      <c r="C82593">
        <v>82553</v>
      </c>
    </row>
    <row r="82594" spans="3:3">
      <c r="C82594">
        <v>82554</v>
      </c>
    </row>
    <row r="82595" spans="3:3">
      <c r="C82595">
        <v>82555</v>
      </c>
    </row>
    <row r="82596" spans="3:3">
      <c r="C82596">
        <v>82556</v>
      </c>
    </row>
    <row r="82597" spans="3:3">
      <c r="C82597">
        <v>82557</v>
      </c>
    </row>
    <row r="82598" spans="3:3">
      <c r="C82598">
        <v>82558</v>
      </c>
    </row>
    <row r="82599" spans="3:3">
      <c r="C82599">
        <v>82559</v>
      </c>
    </row>
    <row r="82600" spans="3:3">
      <c r="C82600">
        <v>82560</v>
      </c>
    </row>
    <row r="82601" spans="3:3">
      <c r="C82601">
        <v>82561</v>
      </c>
    </row>
    <row r="82602" spans="3:3">
      <c r="C82602">
        <v>82562</v>
      </c>
    </row>
    <row r="82603" spans="3:3">
      <c r="C82603">
        <v>82563</v>
      </c>
    </row>
    <row r="82604" spans="3:3">
      <c r="C82604">
        <v>82564</v>
      </c>
    </row>
    <row r="82605" spans="3:3">
      <c r="C82605">
        <v>82565</v>
      </c>
    </row>
    <row r="82606" spans="3:3">
      <c r="C82606">
        <v>82566</v>
      </c>
    </row>
    <row r="82607" spans="3:3">
      <c r="C82607">
        <v>82567</v>
      </c>
    </row>
    <row r="82608" spans="3:3">
      <c r="C82608">
        <v>82568</v>
      </c>
    </row>
    <row r="82609" spans="3:3">
      <c r="C82609">
        <v>82569</v>
      </c>
    </row>
    <row r="82610" spans="3:3">
      <c r="C82610">
        <v>82570</v>
      </c>
    </row>
    <row r="82611" spans="3:3">
      <c r="C82611">
        <v>82571</v>
      </c>
    </row>
    <row r="82612" spans="3:3">
      <c r="C82612">
        <v>82572</v>
      </c>
    </row>
    <row r="82613" spans="3:3">
      <c r="C82613">
        <v>82573</v>
      </c>
    </row>
    <row r="82614" spans="3:3">
      <c r="C82614">
        <v>82574</v>
      </c>
    </row>
    <row r="82615" spans="3:3">
      <c r="C82615">
        <v>82575</v>
      </c>
    </row>
    <row r="82616" spans="3:3">
      <c r="C82616">
        <v>82576</v>
      </c>
    </row>
    <row r="82617" spans="3:3">
      <c r="C82617">
        <v>82577</v>
      </c>
    </row>
    <row r="82618" spans="3:3">
      <c r="C82618">
        <v>82578</v>
      </c>
    </row>
    <row r="82619" spans="3:3">
      <c r="C82619">
        <v>82579</v>
      </c>
    </row>
    <row r="82620" spans="3:3">
      <c r="C82620">
        <v>82580</v>
      </c>
    </row>
    <row r="82621" spans="3:3">
      <c r="C82621">
        <v>82581</v>
      </c>
    </row>
    <row r="82622" spans="3:3">
      <c r="C82622">
        <v>82582</v>
      </c>
    </row>
    <row r="82623" spans="3:3">
      <c r="C82623">
        <v>82583</v>
      </c>
    </row>
    <row r="82624" spans="3:3">
      <c r="C82624">
        <v>82584</v>
      </c>
    </row>
    <row r="82625" spans="3:3">
      <c r="C82625">
        <v>82585</v>
      </c>
    </row>
    <row r="82626" spans="3:3">
      <c r="C82626">
        <v>82586</v>
      </c>
    </row>
    <row r="82627" spans="3:3">
      <c r="C82627">
        <v>82587</v>
      </c>
    </row>
    <row r="82628" spans="3:3">
      <c r="C82628">
        <v>82588</v>
      </c>
    </row>
    <row r="82629" spans="3:3">
      <c r="C82629">
        <v>82589</v>
      </c>
    </row>
    <row r="82630" spans="3:3">
      <c r="C82630">
        <v>82590</v>
      </c>
    </row>
    <row r="82631" spans="3:3">
      <c r="C82631">
        <v>82591</v>
      </c>
    </row>
    <row r="82632" spans="3:3">
      <c r="C82632">
        <v>82592</v>
      </c>
    </row>
    <row r="82633" spans="3:3">
      <c r="C82633">
        <v>82593</v>
      </c>
    </row>
    <row r="82634" spans="3:3">
      <c r="C82634">
        <v>82594</v>
      </c>
    </row>
    <row r="82635" spans="3:3">
      <c r="C82635">
        <v>82595</v>
      </c>
    </row>
    <row r="82636" spans="3:3">
      <c r="C82636">
        <v>82596</v>
      </c>
    </row>
    <row r="82637" spans="3:3">
      <c r="C82637">
        <v>82597</v>
      </c>
    </row>
    <row r="82638" spans="3:3">
      <c r="C82638">
        <v>82598</v>
      </c>
    </row>
    <row r="82639" spans="3:3">
      <c r="C82639">
        <v>82599</v>
      </c>
    </row>
    <row r="82640" spans="3:3">
      <c r="C82640">
        <v>82600</v>
      </c>
    </row>
    <row r="82641" spans="3:3">
      <c r="C82641">
        <v>82601</v>
      </c>
    </row>
    <row r="82642" spans="3:3">
      <c r="C82642">
        <v>82602</v>
      </c>
    </row>
    <row r="82643" spans="3:3">
      <c r="C82643">
        <v>82603</v>
      </c>
    </row>
    <row r="82644" spans="3:3">
      <c r="C82644">
        <v>82604</v>
      </c>
    </row>
    <row r="82645" spans="3:3">
      <c r="C82645">
        <v>82605</v>
      </c>
    </row>
    <row r="82646" spans="3:3">
      <c r="C82646">
        <v>82606</v>
      </c>
    </row>
    <row r="82647" spans="3:3">
      <c r="C82647">
        <v>82607</v>
      </c>
    </row>
    <row r="82648" spans="3:3">
      <c r="C82648">
        <v>82608</v>
      </c>
    </row>
    <row r="82649" spans="3:3">
      <c r="C82649">
        <v>82609</v>
      </c>
    </row>
    <row r="82650" spans="3:3">
      <c r="C82650">
        <v>82610</v>
      </c>
    </row>
    <row r="82651" spans="3:3">
      <c r="C82651">
        <v>82611</v>
      </c>
    </row>
    <row r="82652" spans="3:3">
      <c r="C82652">
        <v>82612</v>
      </c>
    </row>
    <row r="82653" spans="3:3">
      <c r="C82653">
        <v>82613</v>
      </c>
    </row>
    <row r="82654" spans="3:3">
      <c r="C82654">
        <v>82614</v>
      </c>
    </row>
    <row r="82655" spans="3:3">
      <c r="C82655">
        <v>82615</v>
      </c>
    </row>
    <row r="82656" spans="3:3">
      <c r="C82656">
        <v>82616</v>
      </c>
    </row>
    <row r="82657" spans="3:3">
      <c r="C82657">
        <v>82617</v>
      </c>
    </row>
    <row r="82658" spans="3:3">
      <c r="C82658">
        <v>82618</v>
      </c>
    </row>
    <row r="82659" spans="3:3">
      <c r="C82659">
        <v>82619</v>
      </c>
    </row>
    <row r="82660" spans="3:3">
      <c r="C82660">
        <v>82620</v>
      </c>
    </row>
    <row r="82661" spans="3:3">
      <c r="C82661">
        <v>82621</v>
      </c>
    </row>
    <row r="82662" spans="3:3">
      <c r="C82662">
        <v>82622</v>
      </c>
    </row>
    <row r="82663" spans="3:3">
      <c r="C82663">
        <v>82623</v>
      </c>
    </row>
    <row r="82664" spans="3:3">
      <c r="C82664">
        <v>82624</v>
      </c>
    </row>
    <row r="82665" spans="3:3">
      <c r="C82665">
        <v>82625</v>
      </c>
    </row>
    <row r="82666" spans="3:3">
      <c r="C82666">
        <v>82626</v>
      </c>
    </row>
    <row r="82667" spans="3:3">
      <c r="C82667">
        <v>82627</v>
      </c>
    </row>
    <row r="82668" spans="3:3">
      <c r="C82668">
        <v>82628</v>
      </c>
    </row>
    <row r="82669" spans="3:3">
      <c r="C82669">
        <v>82629</v>
      </c>
    </row>
    <row r="82670" spans="3:3">
      <c r="C82670">
        <v>82630</v>
      </c>
    </row>
    <row r="82671" spans="3:3">
      <c r="C82671">
        <v>82631</v>
      </c>
    </row>
    <row r="82672" spans="3:3">
      <c r="C82672">
        <v>82632</v>
      </c>
    </row>
    <row r="82673" spans="3:3">
      <c r="C82673">
        <v>82633</v>
      </c>
    </row>
    <row r="82674" spans="3:3">
      <c r="C82674">
        <v>82634</v>
      </c>
    </row>
    <row r="82675" spans="3:3">
      <c r="C82675">
        <v>82635</v>
      </c>
    </row>
    <row r="82676" spans="3:3">
      <c r="C82676">
        <v>82636</v>
      </c>
    </row>
    <row r="82677" spans="3:3">
      <c r="C82677">
        <v>82637</v>
      </c>
    </row>
    <row r="82678" spans="3:3">
      <c r="C82678">
        <v>82638</v>
      </c>
    </row>
    <row r="82679" spans="3:3">
      <c r="C82679">
        <v>82639</v>
      </c>
    </row>
    <row r="82680" spans="3:3">
      <c r="C82680">
        <v>82640</v>
      </c>
    </row>
    <row r="82681" spans="3:3">
      <c r="C82681">
        <v>82641</v>
      </c>
    </row>
    <row r="82682" spans="3:3">
      <c r="C82682">
        <v>82642</v>
      </c>
    </row>
    <row r="82683" spans="3:3">
      <c r="C82683">
        <v>82643</v>
      </c>
    </row>
    <row r="82684" spans="3:3">
      <c r="C82684">
        <v>82644</v>
      </c>
    </row>
    <row r="82685" spans="3:3">
      <c r="C82685">
        <v>82645</v>
      </c>
    </row>
    <row r="82686" spans="3:3">
      <c r="C82686">
        <v>82646</v>
      </c>
    </row>
    <row r="82687" spans="3:3">
      <c r="C82687">
        <v>82647</v>
      </c>
    </row>
    <row r="82688" spans="3:3">
      <c r="C82688">
        <v>82648</v>
      </c>
    </row>
    <row r="82689" spans="3:3">
      <c r="C82689">
        <v>82649</v>
      </c>
    </row>
    <row r="82690" spans="3:3">
      <c r="C82690">
        <v>82650</v>
      </c>
    </row>
    <row r="82691" spans="3:3">
      <c r="C82691">
        <v>82651</v>
      </c>
    </row>
    <row r="82692" spans="3:3">
      <c r="C82692">
        <v>82652</v>
      </c>
    </row>
    <row r="82693" spans="3:3">
      <c r="C82693">
        <v>82653</v>
      </c>
    </row>
    <row r="82694" spans="3:3">
      <c r="C82694">
        <v>82654</v>
      </c>
    </row>
    <row r="82695" spans="3:3">
      <c r="C82695">
        <v>82655</v>
      </c>
    </row>
    <row r="82696" spans="3:3">
      <c r="C82696">
        <v>82656</v>
      </c>
    </row>
    <row r="82697" spans="3:3">
      <c r="C82697">
        <v>82657</v>
      </c>
    </row>
    <row r="82698" spans="3:3">
      <c r="C82698">
        <v>82658</v>
      </c>
    </row>
    <row r="82699" spans="3:3">
      <c r="C82699">
        <v>82659</v>
      </c>
    </row>
    <row r="82700" spans="3:3">
      <c r="C82700">
        <v>82660</v>
      </c>
    </row>
    <row r="82701" spans="3:3">
      <c r="C82701">
        <v>82661</v>
      </c>
    </row>
    <row r="82702" spans="3:3">
      <c r="C82702">
        <v>82662</v>
      </c>
    </row>
    <row r="82703" spans="3:3">
      <c r="C82703">
        <v>82663</v>
      </c>
    </row>
    <row r="82704" spans="3:3">
      <c r="C82704">
        <v>82664</v>
      </c>
    </row>
    <row r="82705" spans="3:3">
      <c r="C82705">
        <v>82665</v>
      </c>
    </row>
    <row r="82706" spans="3:3">
      <c r="C82706">
        <v>82666</v>
      </c>
    </row>
    <row r="82707" spans="3:3">
      <c r="C82707">
        <v>82667</v>
      </c>
    </row>
    <row r="82708" spans="3:3">
      <c r="C82708">
        <v>82668</v>
      </c>
    </row>
    <row r="82709" spans="3:3">
      <c r="C82709">
        <v>82669</v>
      </c>
    </row>
    <row r="82710" spans="3:3">
      <c r="C82710">
        <v>82670</v>
      </c>
    </row>
    <row r="82711" spans="3:3">
      <c r="C82711">
        <v>82671</v>
      </c>
    </row>
    <row r="82712" spans="3:3">
      <c r="C82712">
        <v>82672</v>
      </c>
    </row>
    <row r="82713" spans="3:3">
      <c r="C82713">
        <v>82673</v>
      </c>
    </row>
    <row r="82714" spans="3:3">
      <c r="C82714">
        <v>82674</v>
      </c>
    </row>
    <row r="82715" spans="3:3">
      <c r="C82715">
        <v>82675</v>
      </c>
    </row>
    <row r="82716" spans="3:3">
      <c r="C82716">
        <v>82676</v>
      </c>
    </row>
    <row r="82717" spans="3:3">
      <c r="C82717">
        <v>82677</v>
      </c>
    </row>
    <row r="82718" spans="3:3">
      <c r="C82718">
        <v>82678</v>
      </c>
    </row>
    <row r="82719" spans="3:3">
      <c r="C82719">
        <v>82679</v>
      </c>
    </row>
    <row r="82720" spans="3:3">
      <c r="C82720">
        <v>82680</v>
      </c>
    </row>
    <row r="82721" spans="3:3">
      <c r="C82721">
        <v>82681</v>
      </c>
    </row>
    <row r="82722" spans="3:3">
      <c r="C82722">
        <v>82682</v>
      </c>
    </row>
    <row r="82723" spans="3:3">
      <c r="C82723">
        <v>82683</v>
      </c>
    </row>
    <row r="82724" spans="3:3">
      <c r="C82724">
        <v>82684</v>
      </c>
    </row>
    <row r="82725" spans="3:3">
      <c r="C82725">
        <v>82685</v>
      </c>
    </row>
    <row r="82726" spans="3:3">
      <c r="C82726">
        <v>82686</v>
      </c>
    </row>
    <row r="82727" spans="3:3">
      <c r="C82727">
        <v>82687</v>
      </c>
    </row>
    <row r="82728" spans="3:3">
      <c r="C82728">
        <v>82688</v>
      </c>
    </row>
    <row r="82729" spans="3:3">
      <c r="C82729">
        <v>82689</v>
      </c>
    </row>
    <row r="82730" spans="3:3">
      <c r="C82730">
        <v>82690</v>
      </c>
    </row>
    <row r="82731" spans="3:3">
      <c r="C82731">
        <v>82691</v>
      </c>
    </row>
    <row r="82732" spans="3:3">
      <c r="C82732">
        <v>82692</v>
      </c>
    </row>
    <row r="82733" spans="3:3">
      <c r="C82733">
        <v>82693</v>
      </c>
    </row>
    <row r="82734" spans="3:3">
      <c r="C82734">
        <v>82694</v>
      </c>
    </row>
    <row r="82735" spans="3:3">
      <c r="C82735">
        <v>82695</v>
      </c>
    </row>
    <row r="82736" spans="3:3">
      <c r="C82736">
        <v>82696</v>
      </c>
    </row>
    <row r="82737" spans="3:3">
      <c r="C82737">
        <v>82697</v>
      </c>
    </row>
    <row r="82738" spans="3:3">
      <c r="C82738">
        <v>82698</v>
      </c>
    </row>
    <row r="82739" spans="3:3">
      <c r="C82739">
        <v>82699</v>
      </c>
    </row>
    <row r="82740" spans="3:3">
      <c r="C82740">
        <v>82700</v>
      </c>
    </row>
    <row r="82741" spans="3:3">
      <c r="C82741">
        <v>82701</v>
      </c>
    </row>
    <row r="82742" spans="3:3">
      <c r="C82742">
        <v>82702</v>
      </c>
    </row>
    <row r="82743" spans="3:3">
      <c r="C82743">
        <v>82703</v>
      </c>
    </row>
    <row r="82744" spans="3:3">
      <c r="C82744">
        <v>82704</v>
      </c>
    </row>
    <row r="82745" spans="3:3">
      <c r="C82745">
        <v>82705</v>
      </c>
    </row>
    <row r="82746" spans="3:3">
      <c r="C82746">
        <v>82706</v>
      </c>
    </row>
    <row r="82747" spans="3:3">
      <c r="C82747">
        <v>82707</v>
      </c>
    </row>
    <row r="82748" spans="3:3">
      <c r="C82748">
        <v>82708</v>
      </c>
    </row>
    <row r="82749" spans="3:3">
      <c r="C82749">
        <v>82709</v>
      </c>
    </row>
    <row r="82750" spans="3:3">
      <c r="C82750">
        <v>82710</v>
      </c>
    </row>
    <row r="82751" spans="3:3">
      <c r="C82751">
        <v>82711</v>
      </c>
    </row>
    <row r="82752" spans="3:3">
      <c r="C82752">
        <v>82712</v>
      </c>
    </row>
    <row r="82753" spans="3:3">
      <c r="C82753">
        <v>82713</v>
      </c>
    </row>
    <row r="82754" spans="3:3">
      <c r="C82754">
        <v>82714</v>
      </c>
    </row>
    <row r="82755" spans="3:3">
      <c r="C82755">
        <v>82715</v>
      </c>
    </row>
    <row r="82756" spans="3:3">
      <c r="C82756">
        <v>82716</v>
      </c>
    </row>
    <row r="82757" spans="3:3">
      <c r="C82757">
        <v>82717</v>
      </c>
    </row>
    <row r="82758" spans="3:3">
      <c r="C82758">
        <v>82718</v>
      </c>
    </row>
    <row r="82759" spans="3:3">
      <c r="C82759">
        <v>82719</v>
      </c>
    </row>
    <row r="82760" spans="3:3">
      <c r="C82760">
        <v>82720</v>
      </c>
    </row>
    <row r="82761" spans="3:3">
      <c r="C82761">
        <v>82721</v>
      </c>
    </row>
    <row r="82762" spans="3:3">
      <c r="C82762">
        <v>82722</v>
      </c>
    </row>
    <row r="82763" spans="3:3">
      <c r="C82763">
        <v>82723</v>
      </c>
    </row>
    <row r="82764" spans="3:3">
      <c r="C82764">
        <v>82724</v>
      </c>
    </row>
    <row r="82765" spans="3:3">
      <c r="C82765">
        <v>82725</v>
      </c>
    </row>
    <row r="82766" spans="3:3">
      <c r="C82766">
        <v>82726</v>
      </c>
    </row>
    <row r="82767" spans="3:3">
      <c r="C82767">
        <v>82727</v>
      </c>
    </row>
    <row r="82768" spans="3:3">
      <c r="C82768">
        <v>82728</v>
      </c>
    </row>
    <row r="82769" spans="3:3">
      <c r="C82769">
        <v>82729</v>
      </c>
    </row>
    <row r="82770" spans="3:3">
      <c r="C82770">
        <v>82730</v>
      </c>
    </row>
    <row r="82771" spans="3:3">
      <c r="C82771">
        <v>82731</v>
      </c>
    </row>
    <row r="82772" spans="3:3">
      <c r="C82772">
        <v>82732</v>
      </c>
    </row>
    <row r="82773" spans="3:3">
      <c r="C82773">
        <v>82733</v>
      </c>
    </row>
    <row r="82774" spans="3:3">
      <c r="C82774">
        <v>82734</v>
      </c>
    </row>
    <row r="82775" spans="3:3">
      <c r="C82775">
        <v>82735</v>
      </c>
    </row>
    <row r="82776" spans="3:3">
      <c r="C82776">
        <v>82736</v>
      </c>
    </row>
    <row r="82777" spans="3:3">
      <c r="C82777">
        <v>82737</v>
      </c>
    </row>
    <row r="82778" spans="3:3">
      <c r="C82778">
        <v>82738</v>
      </c>
    </row>
    <row r="82779" spans="3:3">
      <c r="C82779">
        <v>82739</v>
      </c>
    </row>
    <row r="82780" spans="3:3">
      <c r="C82780">
        <v>82740</v>
      </c>
    </row>
    <row r="82781" spans="3:3">
      <c r="C82781">
        <v>82741</v>
      </c>
    </row>
    <row r="82782" spans="3:3">
      <c r="C82782">
        <v>82742</v>
      </c>
    </row>
    <row r="82783" spans="3:3">
      <c r="C82783">
        <v>82743</v>
      </c>
    </row>
    <row r="82784" spans="3:3">
      <c r="C82784">
        <v>82744</v>
      </c>
    </row>
    <row r="82785" spans="3:3">
      <c r="C82785">
        <v>82745</v>
      </c>
    </row>
    <row r="82786" spans="3:3">
      <c r="C82786">
        <v>82746</v>
      </c>
    </row>
    <row r="82787" spans="3:3">
      <c r="C82787">
        <v>82747</v>
      </c>
    </row>
    <row r="82788" spans="3:3">
      <c r="C82788">
        <v>82748</v>
      </c>
    </row>
    <row r="82789" spans="3:3">
      <c r="C82789">
        <v>82749</v>
      </c>
    </row>
    <row r="82790" spans="3:3">
      <c r="C82790">
        <v>82750</v>
      </c>
    </row>
    <row r="82791" spans="3:3">
      <c r="C82791">
        <v>82751</v>
      </c>
    </row>
    <row r="82792" spans="3:3">
      <c r="C82792">
        <v>82752</v>
      </c>
    </row>
    <row r="82793" spans="3:3">
      <c r="C82793">
        <v>82753</v>
      </c>
    </row>
    <row r="82794" spans="3:3">
      <c r="C82794">
        <v>82754</v>
      </c>
    </row>
    <row r="82795" spans="3:3">
      <c r="C82795">
        <v>82755</v>
      </c>
    </row>
    <row r="82796" spans="3:3">
      <c r="C82796">
        <v>82756</v>
      </c>
    </row>
    <row r="82797" spans="3:3">
      <c r="C82797">
        <v>82757</v>
      </c>
    </row>
    <row r="82798" spans="3:3">
      <c r="C82798">
        <v>82758</v>
      </c>
    </row>
    <row r="82799" spans="3:3">
      <c r="C82799">
        <v>82759</v>
      </c>
    </row>
    <row r="82800" spans="3:3">
      <c r="C82800">
        <v>82760</v>
      </c>
    </row>
    <row r="82801" spans="3:3">
      <c r="C82801">
        <v>82761</v>
      </c>
    </row>
    <row r="82802" spans="3:3">
      <c r="C82802">
        <v>82762</v>
      </c>
    </row>
    <row r="82803" spans="3:3">
      <c r="C82803">
        <v>82763</v>
      </c>
    </row>
    <row r="82804" spans="3:3">
      <c r="C82804">
        <v>82764</v>
      </c>
    </row>
    <row r="82805" spans="3:3">
      <c r="C82805">
        <v>82765</v>
      </c>
    </row>
    <row r="82806" spans="3:3">
      <c r="C82806">
        <v>82766</v>
      </c>
    </row>
    <row r="82807" spans="3:3">
      <c r="C82807">
        <v>82767</v>
      </c>
    </row>
    <row r="82808" spans="3:3">
      <c r="C82808">
        <v>82768</v>
      </c>
    </row>
    <row r="82809" spans="3:3">
      <c r="C82809">
        <v>82769</v>
      </c>
    </row>
    <row r="82810" spans="3:3">
      <c r="C82810">
        <v>82770</v>
      </c>
    </row>
    <row r="82811" spans="3:3">
      <c r="C82811">
        <v>82771</v>
      </c>
    </row>
    <row r="82812" spans="3:3">
      <c r="C82812">
        <v>82772</v>
      </c>
    </row>
    <row r="82813" spans="3:3">
      <c r="C82813">
        <v>82773</v>
      </c>
    </row>
    <row r="82814" spans="3:3">
      <c r="C82814">
        <v>82774</v>
      </c>
    </row>
    <row r="82815" spans="3:3">
      <c r="C82815">
        <v>82775</v>
      </c>
    </row>
    <row r="82816" spans="3:3">
      <c r="C82816">
        <v>82776</v>
      </c>
    </row>
    <row r="82817" spans="3:3">
      <c r="C82817">
        <v>82777</v>
      </c>
    </row>
    <row r="82818" spans="3:3">
      <c r="C82818">
        <v>82778</v>
      </c>
    </row>
    <row r="82819" spans="3:3">
      <c r="C82819">
        <v>82779</v>
      </c>
    </row>
    <row r="82820" spans="3:3">
      <c r="C82820">
        <v>82780</v>
      </c>
    </row>
    <row r="82821" spans="3:3">
      <c r="C82821">
        <v>82781</v>
      </c>
    </row>
    <row r="82822" spans="3:3">
      <c r="C82822">
        <v>82782</v>
      </c>
    </row>
    <row r="82823" spans="3:3">
      <c r="C82823">
        <v>82783</v>
      </c>
    </row>
    <row r="82824" spans="3:3">
      <c r="C82824">
        <v>82784</v>
      </c>
    </row>
    <row r="82825" spans="3:3">
      <c r="C82825">
        <v>82785</v>
      </c>
    </row>
    <row r="82826" spans="3:3">
      <c r="C82826">
        <v>82786</v>
      </c>
    </row>
    <row r="82827" spans="3:3">
      <c r="C82827">
        <v>82787</v>
      </c>
    </row>
    <row r="82828" spans="3:3">
      <c r="C82828">
        <v>82788</v>
      </c>
    </row>
    <row r="82829" spans="3:3">
      <c r="C82829">
        <v>82789</v>
      </c>
    </row>
    <row r="82830" spans="3:3">
      <c r="C82830">
        <v>82790</v>
      </c>
    </row>
    <row r="82831" spans="3:3">
      <c r="C82831">
        <v>82791</v>
      </c>
    </row>
    <row r="82832" spans="3:3">
      <c r="C82832">
        <v>82792</v>
      </c>
    </row>
    <row r="82833" spans="3:3">
      <c r="C82833">
        <v>82793</v>
      </c>
    </row>
    <row r="82834" spans="3:3">
      <c r="C82834">
        <v>82794</v>
      </c>
    </row>
    <row r="82835" spans="3:3">
      <c r="C82835">
        <v>82795</v>
      </c>
    </row>
    <row r="82836" spans="3:3">
      <c r="C82836">
        <v>82796</v>
      </c>
    </row>
    <row r="82837" spans="3:3">
      <c r="C82837">
        <v>82797</v>
      </c>
    </row>
    <row r="82838" spans="3:3">
      <c r="C82838">
        <v>82798</v>
      </c>
    </row>
    <row r="82839" spans="3:3">
      <c r="C82839">
        <v>82799</v>
      </c>
    </row>
    <row r="82840" spans="3:3">
      <c r="C82840">
        <v>82800</v>
      </c>
    </row>
    <row r="82841" spans="3:3">
      <c r="C82841">
        <v>82801</v>
      </c>
    </row>
    <row r="82842" spans="3:3">
      <c r="C82842">
        <v>82802</v>
      </c>
    </row>
    <row r="82843" spans="3:3">
      <c r="C82843">
        <v>82803</v>
      </c>
    </row>
    <row r="82844" spans="3:3">
      <c r="C82844">
        <v>82804</v>
      </c>
    </row>
    <row r="82845" spans="3:3">
      <c r="C82845">
        <v>82805</v>
      </c>
    </row>
    <row r="82846" spans="3:3">
      <c r="C82846">
        <v>82806</v>
      </c>
    </row>
    <row r="82847" spans="3:3">
      <c r="C82847">
        <v>82807</v>
      </c>
    </row>
    <row r="82848" spans="3:3">
      <c r="C82848">
        <v>82808</v>
      </c>
    </row>
    <row r="82849" spans="3:3">
      <c r="C82849">
        <v>82809</v>
      </c>
    </row>
    <row r="82850" spans="3:3">
      <c r="C82850">
        <v>82810</v>
      </c>
    </row>
    <row r="82851" spans="3:3">
      <c r="C82851">
        <v>82811</v>
      </c>
    </row>
    <row r="82852" spans="3:3">
      <c r="C82852">
        <v>82812</v>
      </c>
    </row>
    <row r="82853" spans="3:3">
      <c r="C82853">
        <v>82813</v>
      </c>
    </row>
    <row r="82854" spans="3:3">
      <c r="C82854">
        <v>82814</v>
      </c>
    </row>
    <row r="82855" spans="3:3">
      <c r="C82855">
        <v>82815</v>
      </c>
    </row>
    <row r="82856" spans="3:3">
      <c r="C82856">
        <v>82816</v>
      </c>
    </row>
    <row r="82857" spans="3:3">
      <c r="C82857">
        <v>82817</v>
      </c>
    </row>
    <row r="82858" spans="3:3">
      <c r="C82858">
        <v>82818</v>
      </c>
    </row>
    <row r="82859" spans="3:3">
      <c r="C82859">
        <v>82819</v>
      </c>
    </row>
    <row r="82860" spans="3:3">
      <c r="C82860">
        <v>82820</v>
      </c>
    </row>
    <row r="82861" spans="3:3">
      <c r="C82861">
        <v>82821</v>
      </c>
    </row>
    <row r="82862" spans="3:3">
      <c r="C82862">
        <v>82822</v>
      </c>
    </row>
    <row r="82863" spans="3:3">
      <c r="C82863">
        <v>82823</v>
      </c>
    </row>
    <row r="82864" spans="3:3">
      <c r="C82864">
        <v>82824</v>
      </c>
    </row>
    <row r="82865" spans="3:3">
      <c r="C82865">
        <v>82825</v>
      </c>
    </row>
    <row r="82866" spans="3:3">
      <c r="C82866">
        <v>82826</v>
      </c>
    </row>
    <row r="82867" spans="3:3">
      <c r="C82867">
        <v>82827</v>
      </c>
    </row>
    <row r="82868" spans="3:3">
      <c r="C82868">
        <v>82828</v>
      </c>
    </row>
    <row r="82869" spans="3:3">
      <c r="C82869">
        <v>82829</v>
      </c>
    </row>
    <row r="82870" spans="3:3">
      <c r="C82870">
        <v>82830</v>
      </c>
    </row>
    <row r="82871" spans="3:3">
      <c r="C82871">
        <v>82831</v>
      </c>
    </row>
    <row r="82872" spans="3:3">
      <c r="C82872">
        <v>82832</v>
      </c>
    </row>
    <row r="82873" spans="3:3">
      <c r="C82873">
        <v>82833</v>
      </c>
    </row>
    <row r="82874" spans="3:3">
      <c r="C82874">
        <v>82834</v>
      </c>
    </row>
    <row r="82875" spans="3:3">
      <c r="C82875">
        <v>82835</v>
      </c>
    </row>
    <row r="82876" spans="3:3">
      <c r="C82876">
        <v>82836</v>
      </c>
    </row>
    <row r="82877" spans="3:3">
      <c r="C82877">
        <v>82837</v>
      </c>
    </row>
    <row r="82878" spans="3:3">
      <c r="C82878">
        <v>82838</v>
      </c>
    </row>
    <row r="82879" spans="3:3">
      <c r="C82879">
        <v>82839</v>
      </c>
    </row>
    <row r="82880" spans="3:3">
      <c r="C82880">
        <v>82840</v>
      </c>
    </row>
    <row r="82881" spans="3:3">
      <c r="C82881">
        <v>82841</v>
      </c>
    </row>
    <row r="82882" spans="3:3">
      <c r="C82882">
        <v>82842</v>
      </c>
    </row>
    <row r="82883" spans="3:3">
      <c r="C82883">
        <v>82843</v>
      </c>
    </row>
    <row r="82884" spans="3:3">
      <c r="C82884">
        <v>82844</v>
      </c>
    </row>
    <row r="82885" spans="3:3">
      <c r="C82885">
        <v>82845</v>
      </c>
    </row>
    <row r="82886" spans="3:3">
      <c r="C82886">
        <v>82846</v>
      </c>
    </row>
    <row r="82887" spans="3:3">
      <c r="C82887">
        <v>82847</v>
      </c>
    </row>
    <row r="82888" spans="3:3">
      <c r="C82888">
        <v>82848</v>
      </c>
    </row>
    <row r="82889" spans="3:3">
      <c r="C82889">
        <v>82849</v>
      </c>
    </row>
    <row r="82890" spans="3:3">
      <c r="C82890">
        <v>82850</v>
      </c>
    </row>
    <row r="82891" spans="3:3">
      <c r="C82891">
        <v>82851</v>
      </c>
    </row>
    <row r="82892" spans="3:3">
      <c r="C82892">
        <v>82852</v>
      </c>
    </row>
    <row r="82893" spans="3:3">
      <c r="C82893">
        <v>82853</v>
      </c>
    </row>
    <row r="82894" spans="3:3">
      <c r="C82894">
        <v>82854</v>
      </c>
    </row>
    <row r="82895" spans="3:3">
      <c r="C82895">
        <v>82855</v>
      </c>
    </row>
    <row r="82896" spans="3:3">
      <c r="C82896">
        <v>82856</v>
      </c>
    </row>
    <row r="82897" spans="3:3">
      <c r="C82897">
        <v>82857</v>
      </c>
    </row>
    <row r="82898" spans="3:3">
      <c r="C82898">
        <v>82858</v>
      </c>
    </row>
    <row r="82899" spans="3:3">
      <c r="C82899">
        <v>82859</v>
      </c>
    </row>
    <row r="82900" spans="3:3">
      <c r="C82900">
        <v>82860</v>
      </c>
    </row>
    <row r="82901" spans="3:3">
      <c r="C82901">
        <v>82861</v>
      </c>
    </row>
    <row r="82902" spans="3:3">
      <c r="C82902">
        <v>82862</v>
      </c>
    </row>
    <row r="82903" spans="3:3">
      <c r="C82903">
        <v>82863</v>
      </c>
    </row>
    <row r="82904" spans="3:3">
      <c r="C82904">
        <v>82864</v>
      </c>
    </row>
    <row r="82905" spans="3:3">
      <c r="C82905">
        <v>82865</v>
      </c>
    </row>
    <row r="82906" spans="3:3">
      <c r="C82906">
        <v>82866</v>
      </c>
    </row>
    <row r="82907" spans="3:3">
      <c r="C82907">
        <v>82867</v>
      </c>
    </row>
    <row r="82908" spans="3:3">
      <c r="C82908">
        <v>82868</v>
      </c>
    </row>
    <row r="82909" spans="3:3">
      <c r="C82909">
        <v>82869</v>
      </c>
    </row>
    <row r="82910" spans="3:3">
      <c r="C82910">
        <v>82870</v>
      </c>
    </row>
    <row r="82911" spans="3:3">
      <c r="C82911">
        <v>82871</v>
      </c>
    </row>
    <row r="82912" spans="3:3">
      <c r="C82912">
        <v>82872</v>
      </c>
    </row>
    <row r="82913" spans="3:3">
      <c r="C82913">
        <v>82873</v>
      </c>
    </row>
    <row r="82914" spans="3:3">
      <c r="C82914">
        <v>82874</v>
      </c>
    </row>
    <row r="82915" spans="3:3">
      <c r="C82915">
        <v>82875</v>
      </c>
    </row>
    <row r="82916" spans="3:3">
      <c r="C82916">
        <v>82876</v>
      </c>
    </row>
    <row r="82917" spans="3:3">
      <c r="C82917">
        <v>82877</v>
      </c>
    </row>
    <row r="82918" spans="3:3">
      <c r="C82918">
        <v>82878</v>
      </c>
    </row>
    <row r="82919" spans="3:3">
      <c r="C82919">
        <v>82879</v>
      </c>
    </row>
    <row r="82920" spans="3:3">
      <c r="C82920">
        <v>82880</v>
      </c>
    </row>
    <row r="82921" spans="3:3">
      <c r="C82921">
        <v>82881</v>
      </c>
    </row>
    <row r="82922" spans="3:3">
      <c r="C82922">
        <v>82882</v>
      </c>
    </row>
    <row r="82923" spans="3:3">
      <c r="C82923">
        <v>82883</v>
      </c>
    </row>
    <row r="82924" spans="3:3">
      <c r="C82924">
        <v>82884</v>
      </c>
    </row>
    <row r="82925" spans="3:3">
      <c r="C82925">
        <v>82885</v>
      </c>
    </row>
    <row r="82926" spans="3:3">
      <c r="C82926">
        <v>82886</v>
      </c>
    </row>
    <row r="82927" spans="3:3">
      <c r="C82927">
        <v>82887</v>
      </c>
    </row>
    <row r="82928" spans="3:3">
      <c r="C82928">
        <v>82888</v>
      </c>
    </row>
    <row r="82929" spans="3:3">
      <c r="C82929">
        <v>82889</v>
      </c>
    </row>
    <row r="82930" spans="3:3">
      <c r="C82930">
        <v>82890</v>
      </c>
    </row>
    <row r="82931" spans="3:3">
      <c r="C82931">
        <v>82891</v>
      </c>
    </row>
    <row r="82932" spans="3:3">
      <c r="C82932">
        <v>82892</v>
      </c>
    </row>
    <row r="82933" spans="3:3">
      <c r="C82933">
        <v>82893</v>
      </c>
    </row>
    <row r="82934" spans="3:3">
      <c r="C82934">
        <v>82894</v>
      </c>
    </row>
    <row r="82935" spans="3:3">
      <c r="C82935">
        <v>82895</v>
      </c>
    </row>
    <row r="82936" spans="3:3">
      <c r="C82936">
        <v>82896</v>
      </c>
    </row>
    <row r="82937" spans="3:3">
      <c r="C82937">
        <v>82897</v>
      </c>
    </row>
    <row r="82938" spans="3:3">
      <c r="C82938">
        <v>82898</v>
      </c>
    </row>
    <row r="82939" spans="3:3">
      <c r="C82939">
        <v>82899</v>
      </c>
    </row>
    <row r="82940" spans="3:3">
      <c r="C82940">
        <v>82900</v>
      </c>
    </row>
    <row r="82941" spans="3:3">
      <c r="C82941">
        <v>82901</v>
      </c>
    </row>
    <row r="82942" spans="3:3">
      <c r="C82942">
        <v>82902</v>
      </c>
    </row>
    <row r="82943" spans="3:3">
      <c r="C82943">
        <v>82903</v>
      </c>
    </row>
    <row r="82944" spans="3:3">
      <c r="C82944">
        <v>82904</v>
      </c>
    </row>
    <row r="82945" spans="3:3">
      <c r="C82945">
        <v>82905</v>
      </c>
    </row>
    <row r="82946" spans="3:3">
      <c r="C82946">
        <v>82906</v>
      </c>
    </row>
    <row r="82947" spans="3:3">
      <c r="C82947">
        <v>82907</v>
      </c>
    </row>
    <row r="82948" spans="3:3">
      <c r="C82948">
        <v>82908</v>
      </c>
    </row>
    <row r="82949" spans="3:3">
      <c r="C82949">
        <v>82909</v>
      </c>
    </row>
    <row r="82950" spans="3:3">
      <c r="C82950">
        <v>82910</v>
      </c>
    </row>
    <row r="82951" spans="3:3">
      <c r="C82951">
        <v>82911</v>
      </c>
    </row>
    <row r="82952" spans="3:3">
      <c r="C82952">
        <v>82912</v>
      </c>
    </row>
    <row r="82953" spans="3:3">
      <c r="C82953">
        <v>82913</v>
      </c>
    </row>
    <row r="82954" spans="3:3">
      <c r="C82954">
        <v>82914</v>
      </c>
    </row>
    <row r="82955" spans="3:3">
      <c r="C82955">
        <v>82915</v>
      </c>
    </row>
    <row r="82956" spans="3:3">
      <c r="C82956">
        <v>82916</v>
      </c>
    </row>
    <row r="82957" spans="3:3">
      <c r="C82957">
        <v>82917</v>
      </c>
    </row>
    <row r="82958" spans="3:3">
      <c r="C82958">
        <v>82918</v>
      </c>
    </row>
    <row r="82959" spans="3:3">
      <c r="C82959">
        <v>82919</v>
      </c>
    </row>
    <row r="82960" spans="3:3">
      <c r="C82960">
        <v>82920</v>
      </c>
    </row>
    <row r="82961" spans="3:3">
      <c r="C82961">
        <v>82921</v>
      </c>
    </row>
    <row r="82962" spans="3:3">
      <c r="C82962">
        <v>82922</v>
      </c>
    </row>
    <row r="82963" spans="3:3">
      <c r="C82963">
        <v>82923</v>
      </c>
    </row>
    <row r="82964" spans="3:3">
      <c r="C82964">
        <v>82924</v>
      </c>
    </row>
    <row r="82965" spans="3:3">
      <c r="C82965">
        <v>82925</v>
      </c>
    </row>
    <row r="82966" spans="3:3">
      <c r="C82966">
        <v>82926</v>
      </c>
    </row>
    <row r="82967" spans="3:3">
      <c r="C82967">
        <v>82927</v>
      </c>
    </row>
    <row r="82968" spans="3:3">
      <c r="C82968">
        <v>82928</v>
      </c>
    </row>
    <row r="82969" spans="3:3">
      <c r="C82969">
        <v>82929</v>
      </c>
    </row>
    <row r="82970" spans="3:3">
      <c r="C82970">
        <v>82930</v>
      </c>
    </row>
    <row r="82971" spans="3:3">
      <c r="C82971">
        <v>82931</v>
      </c>
    </row>
    <row r="82972" spans="3:3">
      <c r="C82972">
        <v>82932</v>
      </c>
    </row>
    <row r="82973" spans="3:3">
      <c r="C82973">
        <v>82933</v>
      </c>
    </row>
    <row r="82974" spans="3:3">
      <c r="C82974">
        <v>82934</v>
      </c>
    </row>
    <row r="82975" spans="3:3">
      <c r="C82975">
        <v>82935</v>
      </c>
    </row>
    <row r="82976" spans="3:3">
      <c r="C82976">
        <v>82936</v>
      </c>
    </row>
    <row r="82977" spans="3:3">
      <c r="C82977">
        <v>82937</v>
      </c>
    </row>
    <row r="82978" spans="3:3">
      <c r="C82978">
        <v>82938</v>
      </c>
    </row>
    <row r="82979" spans="3:3">
      <c r="C82979">
        <v>82939</v>
      </c>
    </row>
    <row r="82980" spans="3:3">
      <c r="C82980">
        <v>82940</v>
      </c>
    </row>
    <row r="82981" spans="3:3">
      <c r="C82981">
        <v>82941</v>
      </c>
    </row>
    <row r="82982" spans="3:3">
      <c r="C82982">
        <v>82942</v>
      </c>
    </row>
    <row r="82983" spans="3:3">
      <c r="C82983">
        <v>82943</v>
      </c>
    </row>
    <row r="82984" spans="3:3">
      <c r="C82984">
        <v>82944</v>
      </c>
    </row>
    <row r="82985" spans="3:3">
      <c r="C82985">
        <v>82945</v>
      </c>
    </row>
    <row r="82986" spans="3:3">
      <c r="C82986">
        <v>82946</v>
      </c>
    </row>
    <row r="82987" spans="3:3">
      <c r="C82987">
        <v>82947</v>
      </c>
    </row>
    <row r="82988" spans="3:3">
      <c r="C82988">
        <v>82948</v>
      </c>
    </row>
    <row r="82989" spans="3:3">
      <c r="C82989">
        <v>82949</v>
      </c>
    </row>
    <row r="82990" spans="3:3">
      <c r="C82990">
        <v>82950</v>
      </c>
    </row>
    <row r="82991" spans="3:3">
      <c r="C82991">
        <v>82951</v>
      </c>
    </row>
    <row r="82992" spans="3:3">
      <c r="C82992">
        <v>82952</v>
      </c>
    </row>
    <row r="82993" spans="3:3">
      <c r="C82993">
        <v>82953</v>
      </c>
    </row>
    <row r="82994" spans="3:3">
      <c r="C82994">
        <v>82954</v>
      </c>
    </row>
    <row r="82995" spans="3:3">
      <c r="C82995">
        <v>82955</v>
      </c>
    </row>
    <row r="82996" spans="3:3">
      <c r="C82996">
        <v>82956</v>
      </c>
    </row>
    <row r="82997" spans="3:3">
      <c r="C82997">
        <v>82957</v>
      </c>
    </row>
    <row r="82998" spans="3:3">
      <c r="C82998">
        <v>82958</v>
      </c>
    </row>
    <row r="82999" spans="3:3">
      <c r="C82999">
        <v>82959</v>
      </c>
    </row>
    <row r="83000" spans="3:3">
      <c r="C83000">
        <v>82960</v>
      </c>
    </row>
    <row r="83001" spans="3:3">
      <c r="C83001">
        <v>82961</v>
      </c>
    </row>
    <row r="83002" spans="3:3">
      <c r="C83002">
        <v>82962</v>
      </c>
    </row>
    <row r="83003" spans="3:3">
      <c r="C83003">
        <v>82963</v>
      </c>
    </row>
    <row r="83004" spans="3:3">
      <c r="C83004">
        <v>82964</v>
      </c>
    </row>
    <row r="83005" spans="3:3">
      <c r="C83005">
        <v>82965</v>
      </c>
    </row>
    <row r="83006" spans="3:3">
      <c r="C83006">
        <v>82966</v>
      </c>
    </row>
    <row r="83007" spans="3:3">
      <c r="C83007">
        <v>82967</v>
      </c>
    </row>
    <row r="83008" spans="3:3">
      <c r="C83008">
        <v>82968</v>
      </c>
    </row>
    <row r="83009" spans="3:3">
      <c r="C83009">
        <v>82969</v>
      </c>
    </row>
    <row r="83010" spans="3:3">
      <c r="C83010">
        <v>82970</v>
      </c>
    </row>
    <row r="83011" spans="3:3">
      <c r="C83011">
        <v>82971</v>
      </c>
    </row>
    <row r="83012" spans="3:3">
      <c r="C83012">
        <v>82972</v>
      </c>
    </row>
    <row r="83013" spans="3:3">
      <c r="C83013">
        <v>82973</v>
      </c>
    </row>
    <row r="83014" spans="3:3">
      <c r="C83014">
        <v>82974</v>
      </c>
    </row>
    <row r="83015" spans="3:3">
      <c r="C83015">
        <v>82975</v>
      </c>
    </row>
    <row r="83016" spans="3:3">
      <c r="C83016">
        <v>82976</v>
      </c>
    </row>
    <row r="83017" spans="3:3">
      <c r="C83017">
        <v>82977</v>
      </c>
    </row>
    <row r="83018" spans="3:3">
      <c r="C83018">
        <v>82978</v>
      </c>
    </row>
    <row r="83019" spans="3:3">
      <c r="C83019">
        <v>82979</v>
      </c>
    </row>
    <row r="83020" spans="3:3">
      <c r="C83020">
        <v>82980</v>
      </c>
    </row>
    <row r="83021" spans="3:3">
      <c r="C83021">
        <v>82981</v>
      </c>
    </row>
    <row r="83022" spans="3:3">
      <c r="C83022">
        <v>82982</v>
      </c>
    </row>
    <row r="83023" spans="3:3">
      <c r="C83023">
        <v>82983</v>
      </c>
    </row>
    <row r="83024" spans="3:3">
      <c r="C83024">
        <v>82984</v>
      </c>
    </row>
    <row r="83025" spans="3:3">
      <c r="C83025">
        <v>82985</v>
      </c>
    </row>
    <row r="83026" spans="3:3">
      <c r="C83026">
        <v>82986</v>
      </c>
    </row>
    <row r="83027" spans="3:3">
      <c r="C83027">
        <v>82987</v>
      </c>
    </row>
    <row r="83028" spans="3:3">
      <c r="C83028">
        <v>82988</v>
      </c>
    </row>
    <row r="83029" spans="3:3">
      <c r="C83029">
        <v>82989</v>
      </c>
    </row>
    <row r="83030" spans="3:3">
      <c r="C83030">
        <v>82990</v>
      </c>
    </row>
    <row r="83031" spans="3:3">
      <c r="C83031">
        <v>82991</v>
      </c>
    </row>
    <row r="83032" spans="3:3">
      <c r="C83032">
        <v>82992</v>
      </c>
    </row>
    <row r="83033" spans="3:3">
      <c r="C83033">
        <v>82993</v>
      </c>
    </row>
    <row r="83034" spans="3:3">
      <c r="C83034">
        <v>82994</v>
      </c>
    </row>
    <row r="83035" spans="3:3">
      <c r="C83035">
        <v>82995</v>
      </c>
    </row>
    <row r="83036" spans="3:3">
      <c r="C83036">
        <v>82996</v>
      </c>
    </row>
    <row r="83037" spans="3:3">
      <c r="C83037">
        <v>82997</v>
      </c>
    </row>
    <row r="83038" spans="3:3">
      <c r="C83038">
        <v>82998</v>
      </c>
    </row>
    <row r="83039" spans="3:3">
      <c r="C83039">
        <v>82999</v>
      </c>
    </row>
    <row r="83040" spans="3:3">
      <c r="C83040">
        <v>83000</v>
      </c>
    </row>
    <row r="83041" spans="3:3">
      <c r="C83041">
        <v>83001</v>
      </c>
    </row>
    <row r="83042" spans="3:3">
      <c r="C83042">
        <v>83002</v>
      </c>
    </row>
    <row r="83043" spans="3:3">
      <c r="C83043">
        <v>83003</v>
      </c>
    </row>
    <row r="83044" spans="3:3">
      <c r="C83044">
        <v>83004</v>
      </c>
    </row>
    <row r="83045" spans="3:3">
      <c r="C83045">
        <v>83005</v>
      </c>
    </row>
    <row r="83046" spans="3:3">
      <c r="C83046">
        <v>83006</v>
      </c>
    </row>
    <row r="83047" spans="3:3">
      <c r="C83047">
        <v>83007</v>
      </c>
    </row>
    <row r="83048" spans="3:3">
      <c r="C83048">
        <v>83008</v>
      </c>
    </row>
    <row r="83049" spans="3:3">
      <c r="C83049">
        <v>83009</v>
      </c>
    </row>
    <row r="83050" spans="3:3">
      <c r="C83050">
        <v>83010</v>
      </c>
    </row>
    <row r="83051" spans="3:3">
      <c r="C83051">
        <v>83011</v>
      </c>
    </row>
    <row r="83052" spans="3:3">
      <c r="C83052">
        <v>83012</v>
      </c>
    </row>
    <row r="83053" spans="3:3">
      <c r="C83053">
        <v>83013</v>
      </c>
    </row>
    <row r="83054" spans="3:3">
      <c r="C83054">
        <v>83014</v>
      </c>
    </row>
    <row r="83055" spans="3:3">
      <c r="C83055">
        <v>83015</v>
      </c>
    </row>
    <row r="83056" spans="3:3">
      <c r="C83056">
        <v>83016</v>
      </c>
    </row>
    <row r="83057" spans="3:3">
      <c r="C83057">
        <v>83017</v>
      </c>
    </row>
    <row r="83058" spans="3:3">
      <c r="C83058">
        <v>83018</v>
      </c>
    </row>
    <row r="83059" spans="3:3">
      <c r="C83059">
        <v>83019</v>
      </c>
    </row>
    <row r="83060" spans="3:3">
      <c r="C83060">
        <v>83020</v>
      </c>
    </row>
    <row r="83061" spans="3:3">
      <c r="C83061">
        <v>83021</v>
      </c>
    </row>
    <row r="83062" spans="3:3">
      <c r="C83062">
        <v>83022</v>
      </c>
    </row>
    <row r="83063" spans="3:3">
      <c r="C83063">
        <v>83023</v>
      </c>
    </row>
    <row r="83064" spans="3:3">
      <c r="C83064">
        <v>83024</v>
      </c>
    </row>
    <row r="83065" spans="3:3">
      <c r="C83065">
        <v>83025</v>
      </c>
    </row>
    <row r="83066" spans="3:3">
      <c r="C83066">
        <v>83026</v>
      </c>
    </row>
    <row r="83067" spans="3:3">
      <c r="C83067">
        <v>83027</v>
      </c>
    </row>
    <row r="83068" spans="3:3">
      <c r="C83068">
        <v>83028</v>
      </c>
    </row>
    <row r="83069" spans="3:3">
      <c r="C83069">
        <v>83029</v>
      </c>
    </row>
    <row r="83070" spans="3:3">
      <c r="C83070">
        <v>83030</v>
      </c>
    </row>
    <row r="83071" spans="3:3">
      <c r="C83071">
        <v>83031</v>
      </c>
    </row>
    <row r="83072" spans="3:3">
      <c r="C83072">
        <v>83032</v>
      </c>
    </row>
    <row r="83073" spans="3:3">
      <c r="C83073">
        <v>83033</v>
      </c>
    </row>
    <row r="83074" spans="3:3">
      <c r="C83074">
        <v>83034</v>
      </c>
    </row>
    <row r="83075" spans="3:3">
      <c r="C83075">
        <v>83035</v>
      </c>
    </row>
    <row r="83076" spans="3:3">
      <c r="C83076">
        <v>83036</v>
      </c>
    </row>
    <row r="83077" spans="3:3">
      <c r="C83077">
        <v>83037</v>
      </c>
    </row>
    <row r="83078" spans="3:3">
      <c r="C83078">
        <v>83038</v>
      </c>
    </row>
    <row r="83079" spans="3:3">
      <c r="C83079">
        <v>83039</v>
      </c>
    </row>
    <row r="83080" spans="3:3">
      <c r="C83080">
        <v>83040</v>
      </c>
    </row>
    <row r="83081" spans="3:3">
      <c r="C83081">
        <v>83041</v>
      </c>
    </row>
    <row r="83082" spans="3:3">
      <c r="C83082">
        <v>83042</v>
      </c>
    </row>
    <row r="83083" spans="3:3">
      <c r="C83083">
        <v>83043</v>
      </c>
    </row>
    <row r="83084" spans="3:3">
      <c r="C83084">
        <v>83044</v>
      </c>
    </row>
    <row r="83085" spans="3:3">
      <c r="C83085">
        <v>83045</v>
      </c>
    </row>
    <row r="83086" spans="3:3">
      <c r="C83086">
        <v>83046</v>
      </c>
    </row>
    <row r="83087" spans="3:3">
      <c r="C83087">
        <v>83047</v>
      </c>
    </row>
    <row r="83088" spans="3:3">
      <c r="C83088">
        <v>83048</v>
      </c>
    </row>
    <row r="83089" spans="3:3">
      <c r="C83089">
        <v>83049</v>
      </c>
    </row>
    <row r="83090" spans="3:3">
      <c r="C83090">
        <v>83050</v>
      </c>
    </row>
    <row r="83091" spans="3:3">
      <c r="C83091">
        <v>83051</v>
      </c>
    </row>
    <row r="83092" spans="3:3">
      <c r="C83092">
        <v>83052</v>
      </c>
    </row>
    <row r="83093" spans="3:3">
      <c r="C83093">
        <v>83053</v>
      </c>
    </row>
    <row r="83094" spans="3:3">
      <c r="C83094">
        <v>83054</v>
      </c>
    </row>
    <row r="83095" spans="3:3">
      <c r="C83095">
        <v>83055</v>
      </c>
    </row>
    <row r="83096" spans="3:3">
      <c r="C83096">
        <v>83056</v>
      </c>
    </row>
    <row r="83097" spans="3:3">
      <c r="C83097">
        <v>83057</v>
      </c>
    </row>
    <row r="83098" spans="3:3">
      <c r="C83098">
        <v>83058</v>
      </c>
    </row>
    <row r="83099" spans="3:3">
      <c r="C83099">
        <v>83059</v>
      </c>
    </row>
    <row r="83100" spans="3:3">
      <c r="C83100">
        <v>83060</v>
      </c>
    </row>
    <row r="83101" spans="3:3">
      <c r="C83101">
        <v>83061</v>
      </c>
    </row>
    <row r="83102" spans="3:3">
      <c r="C83102">
        <v>83062</v>
      </c>
    </row>
    <row r="83103" spans="3:3">
      <c r="C83103">
        <v>83063</v>
      </c>
    </row>
    <row r="83104" spans="3:3">
      <c r="C83104">
        <v>83064</v>
      </c>
    </row>
    <row r="83105" spans="3:3">
      <c r="C83105">
        <v>83065</v>
      </c>
    </row>
    <row r="83106" spans="3:3">
      <c r="C83106">
        <v>83066</v>
      </c>
    </row>
    <row r="83107" spans="3:3">
      <c r="C83107">
        <v>83067</v>
      </c>
    </row>
    <row r="83108" spans="3:3">
      <c r="C83108">
        <v>83068</v>
      </c>
    </row>
    <row r="83109" spans="3:3">
      <c r="C83109">
        <v>83069</v>
      </c>
    </row>
    <row r="83110" spans="3:3">
      <c r="C83110">
        <v>83070</v>
      </c>
    </row>
    <row r="83111" spans="3:3">
      <c r="C83111">
        <v>83071</v>
      </c>
    </row>
    <row r="83112" spans="3:3">
      <c r="C83112">
        <v>83072</v>
      </c>
    </row>
    <row r="83113" spans="3:3">
      <c r="C83113">
        <v>83073</v>
      </c>
    </row>
    <row r="83114" spans="3:3">
      <c r="C83114">
        <v>83074</v>
      </c>
    </row>
    <row r="83115" spans="3:3">
      <c r="C83115">
        <v>83075</v>
      </c>
    </row>
    <row r="83116" spans="3:3">
      <c r="C83116">
        <v>83076</v>
      </c>
    </row>
    <row r="83117" spans="3:3">
      <c r="C83117">
        <v>83077</v>
      </c>
    </row>
    <row r="83118" spans="3:3">
      <c r="C83118">
        <v>83078</v>
      </c>
    </row>
    <row r="83119" spans="3:3">
      <c r="C83119">
        <v>83079</v>
      </c>
    </row>
    <row r="83120" spans="3:3">
      <c r="C83120">
        <v>83080</v>
      </c>
    </row>
    <row r="83121" spans="3:3">
      <c r="C83121">
        <v>83081</v>
      </c>
    </row>
    <row r="83122" spans="3:3">
      <c r="C83122">
        <v>83082</v>
      </c>
    </row>
    <row r="83123" spans="3:3">
      <c r="C83123">
        <v>83083</v>
      </c>
    </row>
    <row r="83124" spans="3:3">
      <c r="C83124">
        <v>83084</v>
      </c>
    </row>
    <row r="83125" spans="3:3">
      <c r="C83125">
        <v>83085</v>
      </c>
    </row>
    <row r="83126" spans="3:3">
      <c r="C83126">
        <v>83086</v>
      </c>
    </row>
    <row r="83127" spans="3:3">
      <c r="C83127">
        <v>83087</v>
      </c>
    </row>
    <row r="83128" spans="3:3">
      <c r="C83128">
        <v>83088</v>
      </c>
    </row>
    <row r="83129" spans="3:3">
      <c r="C83129">
        <v>83089</v>
      </c>
    </row>
    <row r="83130" spans="3:3">
      <c r="C83130">
        <v>83090</v>
      </c>
    </row>
    <row r="83131" spans="3:3">
      <c r="C83131">
        <v>83091</v>
      </c>
    </row>
    <row r="83132" spans="3:3">
      <c r="C83132">
        <v>83092</v>
      </c>
    </row>
    <row r="83133" spans="3:3">
      <c r="C83133">
        <v>83093</v>
      </c>
    </row>
    <row r="83134" spans="3:3">
      <c r="C83134">
        <v>83094</v>
      </c>
    </row>
    <row r="83135" spans="3:3">
      <c r="C83135">
        <v>83095</v>
      </c>
    </row>
    <row r="83136" spans="3:3">
      <c r="C83136">
        <v>83096</v>
      </c>
    </row>
    <row r="83137" spans="3:3">
      <c r="C83137">
        <v>83097</v>
      </c>
    </row>
    <row r="83138" spans="3:3">
      <c r="C83138">
        <v>83098</v>
      </c>
    </row>
    <row r="83139" spans="3:3">
      <c r="C83139">
        <v>83099</v>
      </c>
    </row>
    <row r="83140" spans="3:3">
      <c r="C83140">
        <v>83100</v>
      </c>
    </row>
    <row r="83141" spans="3:3">
      <c r="C83141">
        <v>83101</v>
      </c>
    </row>
    <row r="83142" spans="3:3">
      <c r="C83142">
        <v>83102</v>
      </c>
    </row>
    <row r="83143" spans="3:3">
      <c r="C83143">
        <v>83103</v>
      </c>
    </row>
    <row r="83144" spans="3:3">
      <c r="C83144">
        <v>83104</v>
      </c>
    </row>
    <row r="83145" spans="3:3">
      <c r="C83145">
        <v>83105</v>
      </c>
    </row>
    <row r="83146" spans="3:3">
      <c r="C83146">
        <v>83106</v>
      </c>
    </row>
    <row r="83147" spans="3:3">
      <c r="C83147">
        <v>83107</v>
      </c>
    </row>
    <row r="83148" spans="3:3">
      <c r="C83148">
        <v>83108</v>
      </c>
    </row>
    <row r="83149" spans="3:3">
      <c r="C83149">
        <v>83109</v>
      </c>
    </row>
    <row r="83150" spans="3:3">
      <c r="C83150">
        <v>83110</v>
      </c>
    </row>
    <row r="83151" spans="3:3">
      <c r="C83151">
        <v>83111</v>
      </c>
    </row>
    <row r="83152" spans="3:3">
      <c r="C83152">
        <v>83112</v>
      </c>
    </row>
    <row r="83153" spans="3:3">
      <c r="C83153">
        <v>83113</v>
      </c>
    </row>
    <row r="83154" spans="3:3">
      <c r="C83154">
        <v>83114</v>
      </c>
    </row>
    <row r="83155" spans="3:3">
      <c r="C83155">
        <v>83115</v>
      </c>
    </row>
    <row r="83156" spans="3:3">
      <c r="C83156">
        <v>83116</v>
      </c>
    </row>
    <row r="83157" spans="3:3">
      <c r="C83157">
        <v>83117</v>
      </c>
    </row>
    <row r="83158" spans="3:3">
      <c r="C83158">
        <v>83118</v>
      </c>
    </row>
    <row r="83159" spans="3:3">
      <c r="C83159">
        <v>83119</v>
      </c>
    </row>
    <row r="83160" spans="3:3">
      <c r="C83160">
        <v>83120</v>
      </c>
    </row>
    <row r="83161" spans="3:3">
      <c r="C83161">
        <v>83121</v>
      </c>
    </row>
    <row r="83162" spans="3:3">
      <c r="C83162">
        <v>83122</v>
      </c>
    </row>
    <row r="83163" spans="3:3">
      <c r="C83163">
        <v>83123</v>
      </c>
    </row>
    <row r="83164" spans="3:3">
      <c r="C83164">
        <v>83124</v>
      </c>
    </row>
    <row r="83165" spans="3:3">
      <c r="C83165">
        <v>83125</v>
      </c>
    </row>
    <row r="83166" spans="3:3">
      <c r="C83166">
        <v>83126</v>
      </c>
    </row>
    <row r="83167" spans="3:3">
      <c r="C83167">
        <v>83127</v>
      </c>
    </row>
    <row r="83168" spans="3:3">
      <c r="C83168">
        <v>83128</v>
      </c>
    </row>
    <row r="83169" spans="3:3">
      <c r="C83169">
        <v>83129</v>
      </c>
    </row>
    <row r="83170" spans="3:3">
      <c r="C83170">
        <v>83130</v>
      </c>
    </row>
    <row r="83171" spans="3:3">
      <c r="C83171">
        <v>83131</v>
      </c>
    </row>
    <row r="83172" spans="3:3">
      <c r="C83172">
        <v>83132</v>
      </c>
    </row>
    <row r="83173" spans="3:3">
      <c r="C83173">
        <v>83133</v>
      </c>
    </row>
    <row r="83174" spans="3:3">
      <c r="C83174">
        <v>83134</v>
      </c>
    </row>
    <row r="83175" spans="3:3">
      <c r="C83175">
        <v>83135</v>
      </c>
    </row>
    <row r="83176" spans="3:3">
      <c r="C83176">
        <v>83136</v>
      </c>
    </row>
    <row r="83177" spans="3:3">
      <c r="C83177">
        <v>83137</v>
      </c>
    </row>
    <row r="83178" spans="3:3">
      <c r="C83178">
        <v>83138</v>
      </c>
    </row>
    <row r="83179" spans="3:3">
      <c r="C83179">
        <v>83139</v>
      </c>
    </row>
    <row r="83180" spans="3:3">
      <c r="C83180">
        <v>83140</v>
      </c>
    </row>
    <row r="83181" spans="3:3">
      <c r="C83181">
        <v>83141</v>
      </c>
    </row>
    <row r="83182" spans="3:3">
      <c r="C83182">
        <v>83142</v>
      </c>
    </row>
    <row r="83183" spans="3:3">
      <c r="C83183">
        <v>83143</v>
      </c>
    </row>
    <row r="83184" spans="3:3">
      <c r="C83184">
        <v>83144</v>
      </c>
    </row>
    <row r="83185" spans="3:3">
      <c r="C83185">
        <v>83145</v>
      </c>
    </row>
    <row r="83186" spans="3:3">
      <c r="C83186">
        <v>83146</v>
      </c>
    </row>
    <row r="83187" spans="3:3">
      <c r="C83187">
        <v>83147</v>
      </c>
    </row>
    <row r="83188" spans="3:3">
      <c r="C83188">
        <v>83148</v>
      </c>
    </row>
    <row r="83189" spans="3:3">
      <c r="C83189">
        <v>83149</v>
      </c>
    </row>
    <row r="83190" spans="3:3">
      <c r="C83190">
        <v>83150</v>
      </c>
    </row>
    <row r="83191" spans="3:3">
      <c r="C83191">
        <v>83151</v>
      </c>
    </row>
    <row r="83192" spans="3:3">
      <c r="C83192">
        <v>83152</v>
      </c>
    </row>
    <row r="83193" spans="3:3">
      <c r="C83193">
        <v>83153</v>
      </c>
    </row>
    <row r="83194" spans="3:3">
      <c r="C83194">
        <v>83154</v>
      </c>
    </row>
    <row r="83195" spans="3:3">
      <c r="C83195">
        <v>83155</v>
      </c>
    </row>
    <row r="83196" spans="3:3">
      <c r="C83196">
        <v>83156</v>
      </c>
    </row>
    <row r="83197" spans="3:3">
      <c r="C83197">
        <v>83157</v>
      </c>
    </row>
    <row r="83198" spans="3:3">
      <c r="C83198">
        <v>83158</v>
      </c>
    </row>
    <row r="83199" spans="3:3">
      <c r="C83199">
        <v>83159</v>
      </c>
    </row>
    <row r="83200" spans="3:3">
      <c r="C83200">
        <v>83160</v>
      </c>
    </row>
    <row r="83201" spans="3:3">
      <c r="C83201">
        <v>83161</v>
      </c>
    </row>
    <row r="83202" spans="3:3">
      <c r="C83202">
        <v>83162</v>
      </c>
    </row>
    <row r="83203" spans="3:3">
      <c r="C83203">
        <v>83163</v>
      </c>
    </row>
    <row r="83204" spans="3:3">
      <c r="C83204">
        <v>83164</v>
      </c>
    </row>
    <row r="83205" spans="3:3">
      <c r="C83205">
        <v>83165</v>
      </c>
    </row>
    <row r="83206" spans="3:3">
      <c r="C83206">
        <v>83166</v>
      </c>
    </row>
    <row r="83207" spans="3:3">
      <c r="C83207">
        <v>83167</v>
      </c>
    </row>
    <row r="83208" spans="3:3">
      <c r="C83208">
        <v>83168</v>
      </c>
    </row>
    <row r="83209" spans="3:3">
      <c r="C83209">
        <v>83169</v>
      </c>
    </row>
    <row r="83210" spans="3:3">
      <c r="C83210">
        <v>83170</v>
      </c>
    </row>
    <row r="83211" spans="3:3">
      <c r="C83211">
        <v>83171</v>
      </c>
    </row>
    <row r="83212" spans="3:3">
      <c r="C83212">
        <v>83172</v>
      </c>
    </row>
    <row r="83213" spans="3:3">
      <c r="C83213">
        <v>83173</v>
      </c>
    </row>
    <row r="83214" spans="3:3">
      <c r="C83214">
        <v>83174</v>
      </c>
    </row>
    <row r="83215" spans="3:3">
      <c r="C83215">
        <v>83175</v>
      </c>
    </row>
    <row r="83216" spans="3:3">
      <c r="C83216">
        <v>83176</v>
      </c>
    </row>
    <row r="83217" spans="3:3">
      <c r="C83217">
        <v>83177</v>
      </c>
    </row>
    <row r="83218" spans="3:3">
      <c r="C83218">
        <v>83178</v>
      </c>
    </row>
    <row r="83219" spans="3:3">
      <c r="C83219">
        <v>83179</v>
      </c>
    </row>
    <row r="83220" spans="3:3">
      <c r="C83220">
        <v>83180</v>
      </c>
    </row>
    <row r="83221" spans="3:3">
      <c r="C83221">
        <v>83181</v>
      </c>
    </row>
    <row r="83222" spans="3:3">
      <c r="C83222">
        <v>83182</v>
      </c>
    </row>
    <row r="83223" spans="3:3">
      <c r="C83223">
        <v>83183</v>
      </c>
    </row>
    <row r="83224" spans="3:3">
      <c r="C83224">
        <v>83184</v>
      </c>
    </row>
    <row r="83225" spans="3:3">
      <c r="C83225">
        <v>83185</v>
      </c>
    </row>
    <row r="83226" spans="3:3">
      <c r="C83226">
        <v>83186</v>
      </c>
    </row>
    <row r="83227" spans="3:3">
      <c r="C83227">
        <v>83187</v>
      </c>
    </row>
    <row r="83228" spans="3:3">
      <c r="C83228">
        <v>83188</v>
      </c>
    </row>
    <row r="83229" spans="3:3">
      <c r="C83229">
        <v>83189</v>
      </c>
    </row>
    <row r="83230" spans="3:3">
      <c r="C83230">
        <v>83190</v>
      </c>
    </row>
    <row r="83231" spans="3:3">
      <c r="C83231">
        <v>83191</v>
      </c>
    </row>
    <row r="83232" spans="3:3">
      <c r="C83232">
        <v>83192</v>
      </c>
    </row>
    <row r="83233" spans="3:3">
      <c r="C83233">
        <v>83193</v>
      </c>
    </row>
    <row r="83234" spans="3:3">
      <c r="C83234">
        <v>83194</v>
      </c>
    </row>
    <row r="83235" spans="3:3">
      <c r="C83235">
        <v>83195</v>
      </c>
    </row>
    <row r="83236" spans="3:3">
      <c r="C83236">
        <v>83196</v>
      </c>
    </row>
    <row r="83237" spans="3:3">
      <c r="C83237">
        <v>83197</v>
      </c>
    </row>
    <row r="83238" spans="3:3">
      <c r="C83238">
        <v>83198</v>
      </c>
    </row>
    <row r="83239" spans="3:3">
      <c r="C83239">
        <v>83199</v>
      </c>
    </row>
    <row r="83240" spans="3:3">
      <c r="C83240">
        <v>83200</v>
      </c>
    </row>
    <row r="83241" spans="3:3">
      <c r="C83241">
        <v>83201</v>
      </c>
    </row>
    <row r="83242" spans="3:3">
      <c r="C83242">
        <v>83202</v>
      </c>
    </row>
    <row r="83243" spans="3:3">
      <c r="C83243">
        <v>83203</v>
      </c>
    </row>
    <row r="83244" spans="3:3">
      <c r="C83244">
        <v>83204</v>
      </c>
    </row>
    <row r="83245" spans="3:3">
      <c r="C83245">
        <v>83205</v>
      </c>
    </row>
    <row r="83246" spans="3:3">
      <c r="C83246">
        <v>83206</v>
      </c>
    </row>
    <row r="83247" spans="3:3">
      <c r="C83247">
        <v>83207</v>
      </c>
    </row>
    <row r="83248" spans="3:3">
      <c r="C83248">
        <v>83208</v>
      </c>
    </row>
    <row r="83249" spans="3:3">
      <c r="C83249">
        <v>83209</v>
      </c>
    </row>
    <row r="83250" spans="3:3">
      <c r="C83250">
        <v>83210</v>
      </c>
    </row>
    <row r="83251" spans="3:3">
      <c r="C83251">
        <v>83211</v>
      </c>
    </row>
    <row r="83252" spans="3:3">
      <c r="C83252">
        <v>83212</v>
      </c>
    </row>
    <row r="83253" spans="3:3">
      <c r="C83253">
        <v>83213</v>
      </c>
    </row>
    <row r="83254" spans="3:3">
      <c r="C83254">
        <v>83214</v>
      </c>
    </row>
    <row r="83255" spans="3:3">
      <c r="C83255">
        <v>83215</v>
      </c>
    </row>
    <row r="83256" spans="3:3">
      <c r="C83256">
        <v>83216</v>
      </c>
    </row>
    <row r="83257" spans="3:3">
      <c r="C83257">
        <v>83217</v>
      </c>
    </row>
    <row r="83258" spans="3:3">
      <c r="C83258">
        <v>83218</v>
      </c>
    </row>
    <row r="83259" spans="3:3">
      <c r="C83259">
        <v>83219</v>
      </c>
    </row>
    <row r="83260" spans="3:3">
      <c r="C83260">
        <v>83220</v>
      </c>
    </row>
    <row r="83261" spans="3:3">
      <c r="C83261">
        <v>83221</v>
      </c>
    </row>
    <row r="83262" spans="3:3">
      <c r="C83262">
        <v>83222</v>
      </c>
    </row>
    <row r="83263" spans="3:3">
      <c r="C83263">
        <v>83223</v>
      </c>
    </row>
    <row r="83264" spans="3:3">
      <c r="C83264">
        <v>83224</v>
      </c>
    </row>
    <row r="83265" spans="3:3">
      <c r="C83265">
        <v>83225</v>
      </c>
    </row>
    <row r="83266" spans="3:3">
      <c r="C83266">
        <v>83226</v>
      </c>
    </row>
    <row r="83267" spans="3:3">
      <c r="C83267">
        <v>83227</v>
      </c>
    </row>
    <row r="83268" spans="3:3">
      <c r="C83268">
        <v>83228</v>
      </c>
    </row>
    <row r="83269" spans="3:3">
      <c r="C83269">
        <v>83229</v>
      </c>
    </row>
    <row r="83270" spans="3:3">
      <c r="C83270">
        <v>83230</v>
      </c>
    </row>
    <row r="83271" spans="3:3">
      <c r="C83271">
        <v>83231</v>
      </c>
    </row>
    <row r="83272" spans="3:3">
      <c r="C83272">
        <v>83232</v>
      </c>
    </row>
    <row r="83273" spans="3:3">
      <c r="C83273">
        <v>83233</v>
      </c>
    </row>
    <row r="83274" spans="3:3">
      <c r="C83274">
        <v>83234</v>
      </c>
    </row>
    <row r="83275" spans="3:3">
      <c r="C83275">
        <v>83235</v>
      </c>
    </row>
    <row r="83276" spans="3:3">
      <c r="C83276">
        <v>83236</v>
      </c>
    </row>
    <row r="83277" spans="3:3">
      <c r="C83277">
        <v>83237</v>
      </c>
    </row>
    <row r="83278" spans="3:3">
      <c r="C83278">
        <v>83238</v>
      </c>
    </row>
    <row r="83279" spans="3:3">
      <c r="C83279">
        <v>83239</v>
      </c>
    </row>
    <row r="83280" spans="3:3">
      <c r="C83280">
        <v>83240</v>
      </c>
    </row>
    <row r="83281" spans="3:3">
      <c r="C83281">
        <v>83241</v>
      </c>
    </row>
    <row r="83282" spans="3:3">
      <c r="C83282">
        <v>83242</v>
      </c>
    </row>
    <row r="83283" spans="3:3">
      <c r="C83283">
        <v>83243</v>
      </c>
    </row>
    <row r="83284" spans="3:3">
      <c r="C83284">
        <v>83244</v>
      </c>
    </row>
    <row r="83285" spans="3:3">
      <c r="C83285">
        <v>83245</v>
      </c>
    </row>
    <row r="83286" spans="3:3">
      <c r="C83286">
        <v>83246</v>
      </c>
    </row>
    <row r="83287" spans="3:3">
      <c r="C83287">
        <v>83247</v>
      </c>
    </row>
    <row r="83288" spans="3:3">
      <c r="C83288">
        <v>83248</v>
      </c>
    </row>
    <row r="83289" spans="3:3">
      <c r="C83289">
        <v>83249</v>
      </c>
    </row>
    <row r="83290" spans="3:3">
      <c r="C83290">
        <v>83250</v>
      </c>
    </row>
    <row r="83291" spans="3:3">
      <c r="C83291">
        <v>83251</v>
      </c>
    </row>
    <row r="83292" spans="3:3">
      <c r="C83292">
        <v>83252</v>
      </c>
    </row>
    <row r="83293" spans="3:3">
      <c r="C83293">
        <v>83253</v>
      </c>
    </row>
    <row r="83294" spans="3:3">
      <c r="C83294">
        <v>83254</v>
      </c>
    </row>
    <row r="83295" spans="3:3">
      <c r="C83295">
        <v>83255</v>
      </c>
    </row>
    <row r="83296" spans="3:3">
      <c r="C83296">
        <v>83256</v>
      </c>
    </row>
    <row r="83297" spans="3:3">
      <c r="C83297">
        <v>83257</v>
      </c>
    </row>
    <row r="83298" spans="3:3">
      <c r="C83298">
        <v>83258</v>
      </c>
    </row>
    <row r="83299" spans="3:3">
      <c r="C83299">
        <v>83259</v>
      </c>
    </row>
    <row r="83300" spans="3:3">
      <c r="C83300">
        <v>83260</v>
      </c>
    </row>
    <row r="83301" spans="3:3">
      <c r="C83301">
        <v>83261</v>
      </c>
    </row>
    <row r="83302" spans="3:3">
      <c r="C83302">
        <v>83262</v>
      </c>
    </row>
    <row r="83303" spans="3:3">
      <c r="C83303">
        <v>83263</v>
      </c>
    </row>
    <row r="83304" spans="3:3">
      <c r="C83304">
        <v>83264</v>
      </c>
    </row>
    <row r="83305" spans="3:3">
      <c r="C83305">
        <v>83265</v>
      </c>
    </row>
    <row r="83306" spans="3:3">
      <c r="C83306">
        <v>83266</v>
      </c>
    </row>
    <row r="83307" spans="3:3">
      <c r="C83307">
        <v>83267</v>
      </c>
    </row>
    <row r="83308" spans="3:3">
      <c r="C83308">
        <v>83268</v>
      </c>
    </row>
    <row r="83309" spans="3:3">
      <c r="C83309">
        <v>83269</v>
      </c>
    </row>
    <row r="83310" spans="3:3">
      <c r="C83310">
        <v>83270</v>
      </c>
    </row>
    <row r="83311" spans="3:3">
      <c r="C83311">
        <v>83271</v>
      </c>
    </row>
    <row r="83312" spans="3:3">
      <c r="C83312">
        <v>83272</v>
      </c>
    </row>
    <row r="83313" spans="3:3">
      <c r="C83313">
        <v>83273</v>
      </c>
    </row>
    <row r="83314" spans="3:3">
      <c r="C83314">
        <v>83274</v>
      </c>
    </row>
    <row r="83315" spans="3:3">
      <c r="C83315">
        <v>83275</v>
      </c>
    </row>
    <row r="83316" spans="3:3">
      <c r="C83316">
        <v>83276</v>
      </c>
    </row>
    <row r="83317" spans="3:3">
      <c r="C83317">
        <v>83277</v>
      </c>
    </row>
    <row r="83318" spans="3:3">
      <c r="C83318">
        <v>83278</v>
      </c>
    </row>
    <row r="83319" spans="3:3">
      <c r="C83319">
        <v>83279</v>
      </c>
    </row>
    <row r="83320" spans="3:3">
      <c r="C83320">
        <v>83280</v>
      </c>
    </row>
    <row r="83321" spans="3:3">
      <c r="C83321">
        <v>83281</v>
      </c>
    </row>
    <row r="83322" spans="3:3">
      <c r="C83322">
        <v>83282</v>
      </c>
    </row>
    <row r="83323" spans="3:3">
      <c r="C83323">
        <v>83283</v>
      </c>
    </row>
    <row r="83324" spans="3:3">
      <c r="C83324">
        <v>83284</v>
      </c>
    </row>
    <row r="83325" spans="3:3">
      <c r="C83325">
        <v>83285</v>
      </c>
    </row>
    <row r="83326" spans="3:3">
      <c r="C83326">
        <v>83286</v>
      </c>
    </row>
    <row r="83327" spans="3:3">
      <c r="C83327">
        <v>83287</v>
      </c>
    </row>
    <row r="83328" spans="3:3">
      <c r="C83328">
        <v>83288</v>
      </c>
    </row>
    <row r="83329" spans="3:3">
      <c r="C83329">
        <v>83289</v>
      </c>
    </row>
    <row r="83330" spans="3:3">
      <c r="C83330">
        <v>83290</v>
      </c>
    </row>
    <row r="83331" spans="3:3">
      <c r="C83331">
        <v>83291</v>
      </c>
    </row>
    <row r="83332" spans="3:3">
      <c r="C83332">
        <v>83292</v>
      </c>
    </row>
    <row r="83333" spans="3:3">
      <c r="C83333">
        <v>83293</v>
      </c>
    </row>
    <row r="83334" spans="3:3">
      <c r="C83334">
        <v>83294</v>
      </c>
    </row>
    <row r="83335" spans="3:3">
      <c r="C83335">
        <v>83295</v>
      </c>
    </row>
    <row r="83336" spans="3:3">
      <c r="C83336">
        <v>83296</v>
      </c>
    </row>
    <row r="83337" spans="3:3">
      <c r="C83337">
        <v>83297</v>
      </c>
    </row>
    <row r="83338" spans="3:3">
      <c r="C83338">
        <v>83298</v>
      </c>
    </row>
    <row r="83339" spans="3:3">
      <c r="C83339">
        <v>83299</v>
      </c>
    </row>
    <row r="83340" spans="3:3">
      <c r="C83340">
        <v>83300</v>
      </c>
    </row>
    <row r="83341" spans="3:3">
      <c r="C83341">
        <v>83301</v>
      </c>
    </row>
    <row r="83342" spans="3:3">
      <c r="C83342">
        <v>83302</v>
      </c>
    </row>
    <row r="83343" spans="3:3">
      <c r="C83343">
        <v>83303</v>
      </c>
    </row>
    <row r="83344" spans="3:3">
      <c r="C83344">
        <v>83304</v>
      </c>
    </row>
    <row r="83345" spans="3:3">
      <c r="C83345">
        <v>83305</v>
      </c>
    </row>
    <row r="83346" spans="3:3">
      <c r="C83346">
        <v>83306</v>
      </c>
    </row>
    <row r="83347" spans="3:3">
      <c r="C83347">
        <v>83307</v>
      </c>
    </row>
    <row r="83348" spans="3:3">
      <c r="C83348">
        <v>83308</v>
      </c>
    </row>
    <row r="83349" spans="3:3">
      <c r="C83349">
        <v>83309</v>
      </c>
    </row>
    <row r="83350" spans="3:3">
      <c r="C83350">
        <v>83310</v>
      </c>
    </row>
    <row r="83351" spans="3:3">
      <c r="C83351">
        <v>83311</v>
      </c>
    </row>
    <row r="83352" spans="3:3">
      <c r="C83352">
        <v>83312</v>
      </c>
    </row>
    <row r="83353" spans="3:3">
      <c r="C83353">
        <v>83313</v>
      </c>
    </row>
    <row r="83354" spans="3:3">
      <c r="C83354">
        <v>83314</v>
      </c>
    </row>
    <row r="83355" spans="3:3">
      <c r="C83355">
        <v>83315</v>
      </c>
    </row>
    <row r="83356" spans="3:3">
      <c r="C83356">
        <v>83316</v>
      </c>
    </row>
    <row r="83357" spans="3:3">
      <c r="C83357">
        <v>83317</v>
      </c>
    </row>
    <row r="83358" spans="3:3">
      <c r="C83358">
        <v>83318</v>
      </c>
    </row>
    <row r="83359" spans="3:3">
      <c r="C83359">
        <v>83319</v>
      </c>
    </row>
    <row r="83360" spans="3:3">
      <c r="C83360">
        <v>83320</v>
      </c>
    </row>
    <row r="83361" spans="3:3">
      <c r="C83361">
        <v>83321</v>
      </c>
    </row>
    <row r="83362" spans="3:3">
      <c r="C83362">
        <v>83322</v>
      </c>
    </row>
    <row r="83363" spans="3:3">
      <c r="C83363">
        <v>83323</v>
      </c>
    </row>
    <row r="83364" spans="3:3">
      <c r="C83364">
        <v>83324</v>
      </c>
    </row>
    <row r="83365" spans="3:3">
      <c r="C83365">
        <v>83325</v>
      </c>
    </row>
    <row r="83366" spans="3:3">
      <c r="C83366">
        <v>83326</v>
      </c>
    </row>
    <row r="83367" spans="3:3">
      <c r="C83367">
        <v>83327</v>
      </c>
    </row>
    <row r="83368" spans="3:3">
      <c r="C83368">
        <v>83328</v>
      </c>
    </row>
    <row r="83369" spans="3:3">
      <c r="C83369">
        <v>83329</v>
      </c>
    </row>
    <row r="83370" spans="3:3">
      <c r="C83370">
        <v>83330</v>
      </c>
    </row>
    <row r="83371" spans="3:3">
      <c r="C83371">
        <v>83331</v>
      </c>
    </row>
    <row r="83372" spans="3:3">
      <c r="C83372">
        <v>83332</v>
      </c>
    </row>
    <row r="83373" spans="3:3">
      <c r="C83373">
        <v>83333</v>
      </c>
    </row>
    <row r="83374" spans="3:3">
      <c r="C83374">
        <v>83334</v>
      </c>
    </row>
    <row r="83375" spans="3:3">
      <c r="C83375">
        <v>83335</v>
      </c>
    </row>
    <row r="83376" spans="3:3">
      <c r="C83376">
        <v>83336</v>
      </c>
    </row>
    <row r="83377" spans="3:3">
      <c r="C83377">
        <v>83337</v>
      </c>
    </row>
    <row r="83378" spans="3:3">
      <c r="C83378">
        <v>83338</v>
      </c>
    </row>
    <row r="83379" spans="3:3">
      <c r="C83379">
        <v>83339</v>
      </c>
    </row>
    <row r="83380" spans="3:3">
      <c r="C83380">
        <v>83340</v>
      </c>
    </row>
    <row r="83381" spans="3:3">
      <c r="C83381">
        <v>83341</v>
      </c>
    </row>
    <row r="83382" spans="3:3">
      <c r="C83382">
        <v>83342</v>
      </c>
    </row>
    <row r="83383" spans="3:3">
      <c r="C83383">
        <v>83343</v>
      </c>
    </row>
    <row r="83384" spans="3:3">
      <c r="C83384">
        <v>83344</v>
      </c>
    </row>
    <row r="83385" spans="3:3">
      <c r="C83385">
        <v>83345</v>
      </c>
    </row>
    <row r="83386" spans="3:3">
      <c r="C83386">
        <v>83346</v>
      </c>
    </row>
    <row r="83387" spans="3:3">
      <c r="C83387">
        <v>83347</v>
      </c>
    </row>
    <row r="83388" spans="3:3">
      <c r="C83388">
        <v>83348</v>
      </c>
    </row>
    <row r="83389" spans="3:3">
      <c r="C83389">
        <v>83349</v>
      </c>
    </row>
    <row r="83390" spans="3:3">
      <c r="C83390">
        <v>83350</v>
      </c>
    </row>
    <row r="83391" spans="3:3">
      <c r="C83391">
        <v>83351</v>
      </c>
    </row>
    <row r="83392" spans="3:3">
      <c r="C83392">
        <v>83352</v>
      </c>
    </row>
    <row r="83393" spans="3:3">
      <c r="C83393">
        <v>83353</v>
      </c>
    </row>
    <row r="83394" spans="3:3">
      <c r="C83394">
        <v>83354</v>
      </c>
    </row>
    <row r="83395" spans="3:3">
      <c r="C83395">
        <v>83355</v>
      </c>
    </row>
    <row r="83396" spans="3:3">
      <c r="C83396">
        <v>83356</v>
      </c>
    </row>
    <row r="83397" spans="3:3">
      <c r="C83397">
        <v>83357</v>
      </c>
    </row>
    <row r="83398" spans="3:3">
      <c r="C83398">
        <v>83358</v>
      </c>
    </row>
    <row r="83399" spans="3:3">
      <c r="C83399">
        <v>83359</v>
      </c>
    </row>
    <row r="83400" spans="3:3">
      <c r="C83400">
        <v>83360</v>
      </c>
    </row>
    <row r="83401" spans="3:3">
      <c r="C83401">
        <v>83361</v>
      </c>
    </row>
    <row r="83402" spans="3:3">
      <c r="C83402">
        <v>83362</v>
      </c>
    </row>
    <row r="83403" spans="3:3">
      <c r="C83403">
        <v>83363</v>
      </c>
    </row>
    <row r="83404" spans="3:3">
      <c r="C83404">
        <v>83364</v>
      </c>
    </row>
    <row r="83405" spans="3:3">
      <c r="C83405">
        <v>83365</v>
      </c>
    </row>
    <row r="83406" spans="3:3">
      <c r="C83406">
        <v>83366</v>
      </c>
    </row>
    <row r="83407" spans="3:3">
      <c r="C83407">
        <v>83367</v>
      </c>
    </row>
    <row r="83408" spans="3:3">
      <c r="C83408">
        <v>83368</v>
      </c>
    </row>
    <row r="83409" spans="3:3">
      <c r="C83409">
        <v>83369</v>
      </c>
    </row>
    <row r="83410" spans="3:3">
      <c r="C83410">
        <v>83370</v>
      </c>
    </row>
    <row r="83411" spans="3:3">
      <c r="C83411">
        <v>83371</v>
      </c>
    </row>
    <row r="83412" spans="3:3">
      <c r="C83412">
        <v>83372</v>
      </c>
    </row>
    <row r="83413" spans="3:3">
      <c r="C83413">
        <v>83373</v>
      </c>
    </row>
    <row r="83414" spans="3:3">
      <c r="C83414">
        <v>83374</v>
      </c>
    </row>
    <row r="83415" spans="3:3">
      <c r="C83415">
        <v>83375</v>
      </c>
    </row>
    <row r="83416" spans="3:3">
      <c r="C83416">
        <v>83376</v>
      </c>
    </row>
    <row r="83417" spans="3:3">
      <c r="C83417">
        <v>83377</v>
      </c>
    </row>
    <row r="83418" spans="3:3">
      <c r="C83418">
        <v>83378</v>
      </c>
    </row>
    <row r="83419" spans="3:3">
      <c r="C83419">
        <v>83379</v>
      </c>
    </row>
    <row r="83420" spans="3:3">
      <c r="C83420">
        <v>83380</v>
      </c>
    </row>
    <row r="83421" spans="3:3">
      <c r="C83421">
        <v>83381</v>
      </c>
    </row>
    <row r="83422" spans="3:3">
      <c r="C83422">
        <v>83382</v>
      </c>
    </row>
    <row r="83423" spans="3:3">
      <c r="C83423">
        <v>83383</v>
      </c>
    </row>
    <row r="83424" spans="3:3">
      <c r="C83424">
        <v>83384</v>
      </c>
    </row>
    <row r="83425" spans="3:3">
      <c r="C83425">
        <v>83385</v>
      </c>
    </row>
    <row r="83426" spans="3:3">
      <c r="C83426">
        <v>83386</v>
      </c>
    </row>
    <row r="83427" spans="3:3">
      <c r="C83427">
        <v>83387</v>
      </c>
    </row>
    <row r="83428" spans="3:3">
      <c r="C83428">
        <v>83388</v>
      </c>
    </row>
    <row r="83429" spans="3:3">
      <c r="C83429">
        <v>83389</v>
      </c>
    </row>
    <row r="83430" spans="3:3">
      <c r="C83430">
        <v>83390</v>
      </c>
    </row>
    <row r="83431" spans="3:3">
      <c r="C83431">
        <v>83391</v>
      </c>
    </row>
    <row r="83432" spans="3:3">
      <c r="C83432">
        <v>83392</v>
      </c>
    </row>
    <row r="83433" spans="3:3">
      <c r="C83433">
        <v>83393</v>
      </c>
    </row>
    <row r="83434" spans="3:3">
      <c r="C83434">
        <v>83394</v>
      </c>
    </row>
    <row r="83435" spans="3:3">
      <c r="C83435">
        <v>83395</v>
      </c>
    </row>
    <row r="83436" spans="3:3">
      <c r="C83436">
        <v>83396</v>
      </c>
    </row>
    <row r="83437" spans="3:3">
      <c r="C83437">
        <v>83397</v>
      </c>
    </row>
    <row r="83438" spans="3:3">
      <c r="C83438">
        <v>83398</v>
      </c>
    </row>
    <row r="83439" spans="3:3">
      <c r="C83439">
        <v>83399</v>
      </c>
    </row>
    <row r="83440" spans="3:3">
      <c r="C83440">
        <v>83400</v>
      </c>
    </row>
    <row r="83441" spans="3:3">
      <c r="C83441">
        <v>83401</v>
      </c>
    </row>
    <row r="83442" spans="3:3">
      <c r="C83442">
        <v>83402</v>
      </c>
    </row>
    <row r="83443" spans="3:3">
      <c r="C83443">
        <v>83403</v>
      </c>
    </row>
    <row r="83444" spans="3:3">
      <c r="C83444">
        <v>83404</v>
      </c>
    </row>
    <row r="83445" spans="3:3">
      <c r="C83445">
        <v>83405</v>
      </c>
    </row>
    <row r="83446" spans="3:3">
      <c r="C83446">
        <v>83406</v>
      </c>
    </row>
    <row r="83447" spans="3:3">
      <c r="C83447">
        <v>83407</v>
      </c>
    </row>
    <row r="83448" spans="3:3">
      <c r="C83448">
        <v>83408</v>
      </c>
    </row>
    <row r="83449" spans="3:3">
      <c r="C83449">
        <v>83409</v>
      </c>
    </row>
    <row r="83450" spans="3:3">
      <c r="C83450">
        <v>83410</v>
      </c>
    </row>
    <row r="83451" spans="3:3">
      <c r="C83451">
        <v>83411</v>
      </c>
    </row>
    <row r="83452" spans="3:3">
      <c r="C83452">
        <v>83412</v>
      </c>
    </row>
    <row r="83453" spans="3:3">
      <c r="C83453">
        <v>83413</v>
      </c>
    </row>
    <row r="83454" spans="3:3">
      <c r="C83454">
        <v>83414</v>
      </c>
    </row>
    <row r="83455" spans="3:3">
      <c r="C83455">
        <v>83415</v>
      </c>
    </row>
    <row r="83456" spans="3:3">
      <c r="C83456">
        <v>83416</v>
      </c>
    </row>
    <row r="83457" spans="3:3">
      <c r="C83457">
        <v>83417</v>
      </c>
    </row>
    <row r="83458" spans="3:3">
      <c r="C83458">
        <v>83418</v>
      </c>
    </row>
    <row r="83459" spans="3:3">
      <c r="C83459">
        <v>83419</v>
      </c>
    </row>
    <row r="83460" spans="3:3">
      <c r="C83460">
        <v>83420</v>
      </c>
    </row>
    <row r="83461" spans="3:3">
      <c r="C83461">
        <v>83421</v>
      </c>
    </row>
    <row r="83462" spans="3:3">
      <c r="C83462">
        <v>83422</v>
      </c>
    </row>
    <row r="83463" spans="3:3">
      <c r="C83463">
        <v>83423</v>
      </c>
    </row>
    <row r="83464" spans="3:3">
      <c r="C83464">
        <v>83424</v>
      </c>
    </row>
    <row r="83465" spans="3:3">
      <c r="C83465">
        <v>83425</v>
      </c>
    </row>
    <row r="83466" spans="3:3">
      <c r="C83466">
        <v>83426</v>
      </c>
    </row>
    <row r="83467" spans="3:3">
      <c r="C83467">
        <v>83427</v>
      </c>
    </row>
    <row r="83468" spans="3:3">
      <c r="C83468">
        <v>83428</v>
      </c>
    </row>
    <row r="83469" spans="3:3">
      <c r="C83469">
        <v>83429</v>
      </c>
    </row>
    <row r="83470" spans="3:3">
      <c r="C83470">
        <v>83430</v>
      </c>
    </row>
    <row r="83471" spans="3:3">
      <c r="C83471">
        <v>83431</v>
      </c>
    </row>
    <row r="83472" spans="3:3">
      <c r="C83472">
        <v>83432</v>
      </c>
    </row>
    <row r="83473" spans="3:3">
      <c r="C83473">
        <v>83433</v>
      </c>
    </row>
    <row r="83474" spans="3:3">
      <c r="C83474">
        <v>83434</v>
      </c>
    </row>
    <row r="83475" spans="3:3">
      <c r="C83475">
        <v>83435</v>
      </c>
    </row>
    <row r="83476" spans="3:3">
      <c r="C83476">
        <v>83436</v>
      </c>
    </row>
    <row r="83477" spans="3:3">
      <c r="C83477">
        <v>83437</v>
      </c>
    </row>
    <row r="83478" spans="3:3">
      <c r="C83478">
        <v>83438</v>
      </c>
    </row>
    <row r="83479" spans="3:3">
      <c r="C83479">
        <v>83439</v>
      </c>
    </row>
    <row r="83480" spans="3:3">
      <c r="C83480">
        <v>83440</v>
      </c>
    </row>
    <row r="83481" spans="3:3">
      <c r="C83481">
        <v>83441</v>
      </c>
    </row>
    <row r="83482" spans="3:3">
      <c r="C83482">
        <v>83442</v>
      </c>
    </row>
    <row r="83483" spans="3:3">
      <c r="C83483">
        <v>83443</v>
      </c>
    </row>
    <row r="83484" spans="3:3">
      <c r="C83484">
        <v>83444</v>
      </c>
    </row>
    <row r="83485" spans="3:3">
      <c r="C83485">
        <v>83445</v>
      </c>
    </row>
    <row r="83486" spans="3:3">
      <c r="C83486">
        <v>83446</v>
      </c>
    </row>
    <row r="83487" spans="3:3">
      <c r="C83487">
        <v>83447</v>
      </c>
    </row>
    <row r="83488" spans="3:3">
      <c r="C83488">
        <v>83448</v>
      </c>
    </row>
    <row r="83489" spans="3:3">
      <c r="C83489">
        <v>83449</v>
      </c>
    </row>
    <row r="83490" spans="3:3">
      <c r="C83490">
        <v>83450</v>
      </c>
    </row>
    <row r="83491" spans="3:3">
      <c r="C83491">
        <v>83451</v>
      </c>
    </row>
    <row r="83492" spans="3:3">
      <c r="C83492">
        <v>83452</v>
      </c>
    </row>
    <row r="83493" spans="3:3">
      <c r="C83493">
        <v>83453</v>
      </c>
    </row>
    <row r="83494" spans="3:3">
      <c r="C83494">
        <v>83454</v>
      </c>
    </row>
    <row r="83495" spans="3:3">
      <c r="C83495">
        <v>83455</v>
      </c>
    </row>
    <row r="83496" spans="3:3">
      <c r="C83496">
        <v>83456</v>
      </c>
    </row>
    <row r="83497" spans="3:3">
      <c r="C83497">
        <v>83457</v>
      </c>
    </row>
    <row r="83498" spans="3:3">
      <c r="C83498">
        <v>83458</v>
      </c>
    </row>
    <row r="83499" spans="3:3">
      <c r="C83499">
        <v>83459</v>
      </c>
    </row>
    <row r="83500" spans="3:3">
      <c r="C83500">
        <v>83460</v>
      </c>
    </row>
    <row r="83501" spans="3:3">
      <c r="C83501">
        <v>83461</v>
      </c>
    </row>
    <row r="83502" spans="3:3">
      <c r="C83502">
        <v>83462</v>
      </c>
    </row>
    <row r="83503" spans="3:3">
      <c r="C83503">
        <v>83463</v>
      </c>
    </row>
    <row r="83504" spans="3:3">
      <c r="C83504">
        <v>83464</v>
      </c>
    </row>
    <row r="83505" spans="3:3">
      <c r="C83505">
        <v>83465</v>
      </c>
    </row>
    <row r="83506" spans="3:3">
      <c r="C83506">
        <v>83466</v>
      </c>
    </row>
    <row r="83507" spans="3:3">
      <c r="C83507">
        <v>83467</v>
      </c>
    </row>
    <row r="83508" spans="3:3">
      <c r="C83508">
        <v>83468</v>
      </c>
    </row>
    <row r="83509" spans="3:3">
      <c r="C83509">
        <v>83469</v>
      </c>
    </row>
    <row r="83510" spans="3:3">
      <c r="C83510">
        <v>83470</v>
      </c>
    </row>
    <row r="83511" spans="3:3">
      <c r="C83511">
        <v>83471</v>
      </c>
    </row>
    <row r="83512" spans="3:3">
      <c r="C83512">
        <v>83472</v>
      </c>
    </row>
    <row r="83513" spans="3:3">
      <c r="C83513">
        <v>83473</v>
      </c>
    </row>
    <row r="83514" spans="3:3">
      <c r="C83514">
        <v>83474</v>
      </c>
    </row>
    <row r="83515" spans="3:3">
      <c r="C83515">
        <v>83475</v>
      </c>
    </row>
    <row r="83516" spans="3:3">
      <c r="C83516">
        <v>83476</v>
      </c>
    </row>
    <row r="83517" spans="3:3">
      <c r="C83517">
        <v>83477</v>
      </c>
    </row>
    <row r="83518" spans="3:3">
      <c r="C83518">
        <v>83478</v>
      </c>
    </row>
    <row r="83519" spans="3:3">
      <c r="C83519">
        <v>83479</v>
      </c>
    </row>
    <row r="83520" spans="3:3">
      <c r="C83520">
        <v>83480</v>
      </c>
    </row>
    <row r="83521" spans="3:3">
      <c r="C83521">
        <v>83481</v>
      </c>
    </row>
    <row r="83522" spans="3:3">
      <c r="C83522">
        <v>83482</v>
      </c>
    </row>
    <row r="83523" spans="3:3">
      <c r="C83523">
        <v>83483</v>
      </c>
    </row>
    <row r="83524" spans="3:3">
      <c r="C83524">
        <v>83484</v>
      </c>
    </row>
    <row r="83525" spans="3:3">
      <c r="C83525">
        <v>83485</v>
      </c>
    </row>
    <row r="83526" spans="3:3">
      <c r="C83526">
        <v>83486</v>
      </c>
    </row>
    <row r="83527" spans="3:3">
      <c r="C83527">
        <v>83487</v>
      </c>
    </row>
    <row r="83528" spans="3:3">
      <c r="C83528">
        <v>83488</v>
      </c>
    </row>
    <row r="83529" spans="3:3">
      <c r="C83529">
        <v>83489</v>
      </c>
    </row>
    <row r="83530" spans="3:3">
      <c r="C83530">
        <v>83490</v>
      </c>
    </row>
    <row r="83531" spans="3:3">
      <c r="C83531">
        <v>83491</v>
      </c>
    </row>
    <row r="83532" spans="3:3">
      <c r="C83532">
        <v>83492</v>
      </c>
    </row>
    <row r="83533" spans="3:3">
      <c r="C83533">
        <v>83493</v>
      </c>
    </row>
    <row r="83534" spans="3:3">
      <c r="C83534">
        <v>83494</v>
      </c>
    </row>
    <row r="83535" spans="3:3">
      <c r="C83535">
        <v>83495</v>
      </c>
    </row>
    <row r="83536" spans="3:3">
      <c r="C83536">
        <v>83496</v>
      </c>
    </row>
    <row r="83537" spans="3:3">
      <c r="C83537">
        <v>83497</v>
      </c>
    </row>
    <row r="83538" spans="3:3">
      <c r="C83538">
        <v>83498</v>
      </c>
    </row>
    <row r="83539" spans="3:3">
      <c r="C83539">
        <v>83499</v>
      </c>
    </row>
    <row r="83540" spans="3:3">
      <c r="C83540">
        <v>83500</v>
      </c>
    </row>
    <row r="83541" spans="3:3">
      <c r="C83541">
        <v>83501</v>
      </c>
    </row>
    <row r="83542" spans="3:3">
      <c r="C83542">
        <v>83502</v>
      </c>
    </row>
    <row r="83543" spans="3:3">
      <c r="C83543">
        <v>83503</v>
      </c>
    </row>
    <row r="83544" spans="3:3">
      <c r="C83544">
        <v>83504</v>
      </c>
    </row>
    <row r="83545" spans="3:3">
      <c r="C83545">
        <v>83505</v>
      </c>
    </row>
    <row r="83546" spans="3:3">
      <c r="C83546">
        <v>83506</v>
      </c>
    </row>
    <row r="83547" spans="3:3">
      <c r="C83547">
        <v>83507</v>
      </c>
    </row>
    <row r="83548" spans="3:3">
      <c r="C83548">
        <v>83508</v>
      </c>
    </row>
    <row r="83549" spans="3:3">
      <c r="C83549">
        <v>83509</v>
      </c>
    </row>
    <row r="83550" spans="3:3">
      <c r="C83550">
        <v>83510</v>
      </c>
    </row>
    <row r="83551" spans="3:3">
      <c r="C83551">
        <v>83511</v>
      </c>
    </row>
    <row r="83552" spans="3:3">
      <c r="C83552">
        <v>83512</v>
      </c>
    </row>
    <row r="83553" spans="3:3">
      <c r="C83553">
        <v>83513</v>
      </c>
    </row>
    <row r="83554" spans="3:3">
      <c r="C83554">
        <v>83514</v>
      </c>
    </row>
    <row r="83555" spans="3:3">
      <c r="C83555">
        <v>83515</v>
      </c>
    </row>
    <row r="83556" spans="3:3">
      <c r="C83556">
        <v>83516</v>
      </c>
    </row>
    <row r="83557" spans="3:3">
      <c r="C83557">
        <v>83517</v>
      </c>
    </row>
    <row r="83558" spans="3:3">
      <c r="C83558">
        <v>83518</v>
      </c>
    </row>
    <row r="83559" spans="3:3">
      <c r="C83559">
        <v>83519</v>
      </c>
    </row>
    <row r="83560" spans="3:3">
      <c r="C83560">
        <v>83520</v>
      </c>
    </row>
    <row r="83561" spans="3:3">
      <c r="C83561">
        <v>83521</v>
      </c>
    </row>
    <row r="83562" spans="3:3">
      <c r="C83562">
        <v>83522</v>
      </c>
    </row>
    <row r="83563" spans="3:3">
      <c r="C83563">
        <v>83523</v>
      </c>
    </row>
    <row r="83564" spans="3:3">
      <c r="C83564">
        <v>83524</v>
      </c>
    </row>
    <row r="83565" spans="3:3">
      <c r="C83565">
        <v>83525</v>
      </c>
    </row>
    <row r="83566" spans="3:3">
      <c r="C83566">
        <v>83526</v>
      </c>
    </row>
    <row r="83567" spans="3:3">
      <c r="C83567">
        <v>83527</v>
      </c>
    </row>
    <row r="83568" spans="3:3">
      <c r="C83568">
        <v>83528</v>
      </c>
    </row>
    <row r="83569" spans="3:3">
      <c r="C83569">
        <v>83529</v>
      </c>
    </row>
    <row r="83570" spans="3:3">
      <c r="C83570">
        <v>83530</v>
      </c>
    </row>
    <row r="83571" spans="3:3">
      <c r="C83571">
        <v>83531</v>
      </c>
    </row>
    <row r="83572" spans="3:3">
      <c r="C83572">
        <v>83532</v>
      </c>
    </row>
    <row r="83573" spans="3:3">
      <c r="C83573">
        <v>83533</v>
      </c>
    </row>
    <row r="83574" spans="3:3">
      <c r="C83574">
        <v>83534</v>
      </c>
    </row>
    <row r="83575" spans="3:3">
      <c r="C83575">
        <v>83535</v>
      </c>
    </row>
    <row r="83576" spans="3:3">
      <c r="C83576">
        <v>83536</v>
      </c>
    </row>
    <row r="83577" spans="3:3">
      <c r="C83577">
        <v>83537</v>
      </c>
    </row>
    <row r="83578" spans="3:3">
      <c r="C83578">
        <v>83538</v>
      </c>
    </row>
    <row r="83579" spans="3:3">
      <c r="C83579">
        <v>83539</v>
      </c>
    </row>
    <row r="83580" spans="3:3">
      <c r="C83580">
        <v>83540</v>
      </c>
    </row>
    <row r="83581" spans="3:3">
      <c r="C83581">
        <v>83541</v>
      </c>
    </row>
    <row r="83582" spans="3:3">
      <c r="C83582">
        <v>83542</v>
      </c>
    </row>
    <row r="83583" spans="3:3">
      <c r="C83583">
        <v>83543</v>
      </c>
    </row>
    <row r="83584" spans="3:3">
      <c r="C83584">
        <v>83544</v>
      </c>
    </row>
    <row r="83585" spans="3:3">
      <c r="C83585">
        <v>83545</v>
      </c>
    </row>
    <row r="83586" spans="3:3">
      <c r="C83586">
        <v>83546</v>
      </c>
    </row>
    <row r="83587" spans="3:3">
      <c r="C83587">
        <v>83547</v>
      </c>
    </row>
    <row r="83588" spans="3:3">
      <c r="C83588">
        <v>83548</v>
      </c>
    </row>
    <row r="83589" spans="3:3">
      <c r="C83589">
        <v>83549</v>
      </c>
    </row>
    <row r="83590" spans="3:3">
      <c r="C83590">
        <v>83550</v>
      </c>
    </row>
    <row r="83591" spans="3:3">
      <c r="C83591">
        <v>83551</v>
      </c>
    </row>
    <row r="83592" spans="3:3">
      <c r="C83592">
        <v>83552</v>
      </c>
    </row>
    <row r="83593" spans="3:3">
      <c r="C83593">
        <v>83553</v>
      </c>
    </row>
    <row r="83594" spans="3:3">
      <c r="C83594">
        <v>83554</v>
      </c>
    </row>
    <row r="83595" spans="3:3">
      <c r="C83595">
        <v>83555</v>
      </c>
    </row>
    <row r="83596" spans="3:3">
      <c r="C83596">
        <v>83556</v>
      </c>
    </row>
    <row r="83597" spans="3:3">
      <c r="C83597">
        <v>83557</v>
      </c>
    </row>
    <row r="83598" spans="3:3">
      <c r="C83598">
        <v>83558</v>
      </c>
    </row>
    <row r="83599" spans="3:3">
      <c r="C83599">
        <v>83559</v>
      </c>
    </row>
    <row r="83600" spans="3:3">
      <c r="C83600">
        <v>83560</v>
      </c>
    </row>
    <row r="83601" spans="3:3">
      <c r="C83601">
        <v>83561</v>
      </c>
    </row>
    <row r="83602" spans="3:3">
      <c r="C83602">
        <v>83562</v>
      </c>
    </row>
    <row r="83603" spans="3:3">
      <c r="C83603">
        <v>83563</v>
      </c>
    </row>
    <row r="83604" spans="3:3">
      <c r="C83604">
        <v>83564</v>
      </c>
    </row>
    <row r="83605" spans="3:3">
      <c r="C83605">
        <v>83565</v>
      </c>
    </row>
    <row r="83606" spans="3:3">
      <c r="C83606">
        <v>83566</v>
      </c>
    </row>
    <row r="83607" spans="3:3">
      <c r="C83607">
        <v>83567</v>
      </c>
    </row>
    <row r="83608" spans="3:3">
      <c r="C83608">
        <v>83568</v>
      </c>
    </row>
    <row r="83609" spans="3:3">
      <c r="C83609">
        <v>83569</v>
      </c>
    </row>
    <row r="83610" spans="3:3">
      <c r="C83610">
        <v>83570</v>
      </c>
    </row>
    <row r="83611" spans="3:3">
      <c r="C83611">
        <v>83571</v>
      </c>
    </row>
    <row r="83612" spans="3:3">
      <c r="C83612">
        <v>83572</v>
      </c>
    </row>
    <row r="83613" spans="3:3">
      <c r="C83613">
        <v>83573</v>
      </c>
    </row>
    <row r="83614" spans="3:3">
      <c r="C83614">
        <v>83574</v>
      </c>
    </row>
    <row r="83615" spans="3:3">
      <c r="C83615">
        <v>83575</v>
      </c>
    </row>
    <row r="83616" spans="3:3">
      <c r="C83616">
        <v>83576</v>
      </c>
    </row>
    <row r="83617" spans="3:3">
      <c r="C83617">
        <v>83577</v>
      </c>
    </row>
    <row r="83618" spans="3:3">
      <c r="C83618">
        <v>83578</v>
      </c>
    </row>
    <row r="83619" spans="3:3">
      <c r="C83619">
        <v>83579</v>
      </c>
    </row>
    <row r="83620" spans="3:3">
      <c r="C83620">
        <v>83580</v>
      </c>
    </row>
    <row r="83621" spans="3:3">
      <c r="C83621">
        <v>83581</v>
      </c>
    </row>
    <row r="83622" spans="3:3">
      <c r="C83622">
        <v>83582</v>
      </c>
    </row>
    <row r="83623" spans="3:3">
      <c r="C83623">
        <v>83583</v>
      </c>
    </row>
    <row r="83624" spans="3:3">
      <c r="C83624">
        <v>83584</v>
      </c>
    </row>
    <row r="83625" spans="3:3">
      <c r="C83625">
        <v>83585</v>
      </c>
    </row>
    <row r="83626" spans="3:3">
      <c r="C83626">
        <v>83586</v>
      </c>
    </row>
    <row r="83627" spans="3:3">
      <c r="C83627">
        <v>83587</v>
      </c>
    </row>
    <row r="83628" spans="3:3">
      <c r="C83628">
        <v>83588</v>
      </c>
    </row>
    <row r="83629" spans="3:3">
      <c r="C83629">
        <v>83589</v>
      </c>
    </row>
    <row r="83630" spans="3:3">
      <c r="C83630">
        <v>83590</v>
      </c>
    </row>
    <row r="83631" spans="3:3">
      <c r="C83631">
        <v>83591</v>
      </c>
    </row>
    <row r="83632" spans="3:3">
      <c r="C83632">
        <v>83592</v>
      </c>
    </row>
    <row r="83633" spans="3:3">
      <c r="C83633">
        <v>83593</v>
      </c>
    </row>
    <row r="83634" spans="3:3">
      <c r="C83634">
        <v>83594</v>
      </c>
    </row>
    <row r="83635" spans="3:3">
      <c r="C83635">
        <v>83595</v>
      </c>
    </row>
    <row r="83636" spans="3:3">
      <c r="C83636">
        <v>83596</v>
      </c>
    </row>
    <row r="83637" spans="3:3">
      <c r="C83637">
        <v>83597</v>
      </c>
    </row>
    <row r="83638" spans="3:3">
      <c r="C83638">
        <v>83598</v>
      </c>
    </row>
    <row r="83639" spans="3:3">
      <c r="C83639">
        <v>83599</v>
      </c>
    </row>
    <row r="83640" spans="3:3">
      <c r="C83640">
        <v>83600</v>
      </c>
    </row>
    <row r="83641" spans="3:3">
      <c r="C83641">
        <v>83601</v>
      </c>
    </row>
    <row r="83642" spans="3:3">
      <c r="C83642">
        <v>83602</v>
      </c>
    </row>
    <row r="83643" spans="3:3">
      <c r="C83643">
        <v>83603</v>
      </c>
    </row>
    <row r="83644" spans="3:3">
      <c r="C83644">
        <v>83604</v>
      </c>
    </row>
    <row r="83645" spans="3:3">
      <c r="C83645">
        <v>83605</v>
      </c>
    </row>
    <row r="83646" spans="3:3">
      <c r="C83646">
        <v>83606</v>
      </c>
    </row>
    <row r="83647" spans="3:3">
      <c r="C83647">
        <v>83607</v>
      </c>
    </row>
    <row r="83648" spans="3:3">
      <c r="C83648">
        <v>83608</v>
      </c>
    </row>
    <row r="83649" spans="3:3">
      <c r="C83649">
        <v>83609</v>
      </c>
    </row>
    <row r="83650" spans="3:3">
      <c r="C83650">
        <v>83610</v>
      </c>
    </row>
    <row r="83651" spans="3:3">
      <c r="C83651">
        <v>83611</v>
      </c>
    </row>
    <row r="83652" spans="3:3">
      <c r="C83652">
        <v>83612</v>
      </c>
    </row>
    <row r="83653" spans="3:3">
      <c r="C83653">
        <v>83613</v>
      </c>
    </row>
    <row r="83654" spans="3:3">
      <c r="C83654">
        <v>83614</v>
      </c>
    </row>
    <row r="83655" spans="3:3">
      <c r="C83655">
        <v>83615</v>
      </c>
    </row>
    <row r="83656" spans="3:3">
      <c r="C83656">
        <v>83616</v>
      </c>
    </row>
    <row r="83657" spans="3:3">
      <c r="C83657">
        <v>83617</v>
      </c>
    </row>
    <row r="83658" spans="3:3">
      <c r="C83658">
        <v>83618</v>
      </c>
    </row>
    <row r="83659" spans="3:3">
      <c r="C83659">
        <v>83619</v>
      </c>
    </row>
    <row r="83660" spans="3:3">
      <c r="C83660">
        <v>83620</v>
      </c>
    </row>
    <row r="83661" spans="3:3">
      <c r="C83661">
        <v>83621</v>
      </c>
    </row>
    <row r="83662" spans="3:3">
      <c r="C83662">
        <v>83622</v>
      </c>
    </row>
    <row r="83663" spans="3:3">
      <c r="C83663">
        <v>83623</v>
      </c>
    </row>
    <row r="83664" spans="3:3">
      <c r="C83664">
        <v>83624</v>
      </c>
    </row>
    <row r="83665" spans="3:3">
      <c r="C83665">
        <v>83625</v>
      </c>
    </row>
    <row r="83666" spans="3:3">
      <c r="C83666">
        <v>83626</v>
      </c>
    </row>
    <row r="83667" spans="3:3">
      <c r="C83667">
        <v>83627</v>
      </c>
    </row>
    <row r="83668" spans="3:3">
      <c r="C83668">
        <v>83628</v>
      </c>
    </row>
    <row r="83669" spans="3:3">
      <c r="C83669">
        <v>83629</v>
      </c>
    </row>
    <row r="83670" spans="3:3">
      <c r="C83670">
        <v>83630</v>
      </c>
    </row>
    <row r="83671" spans="3:3">
      <c r="C83671">
        <v>83631</v>
      </c>
    </row>
    <row r="83672" spans="3:3">
      <c r="C83672">
        <v>83632</v>
      </c>
    </row>
    <row r="83673" spans="3:3">
      <c r="C83673">
        <v>83633</v>
      </c>
    </row>
    <row r="83674" spans="3:3">
      <c r="C83674">
        <v>83634</v>
      </c>
    </row>
    <row r="83675" spans="3:3">
      <c r="C83675">
        <v>83635</v>
      </c>
    </row>
    <row r="83676" spans="3:3">
      <c r="C83676">
        <v>83636</v>
      </c>
    </row>
    <row r="83677" spans="3:3">
      <c r="C83677">
        <v>83637</v>
      </c>
    </row>
    <row r="83678" spans="3:3">
      <c r="C83678">
        <v>83638</v>
      </c>
    </row>
    <row r="83679" spans="3:3">
      <c r="C83679">
        <v>83639</v>
      </c>
    </row>
    <row r="83680" spans="3:3">
      <c r="C83680">
        <v>83640</v>
      </c>
    </row>
    <row r="83681" spans="3:3">
      <c r="C83681">
        <v>83641</v>
      </c>
    </row>
    <row r="83682" spans="3:3">
      <c r="C83682">
        <v>83642</v>
      </c>
    </row>
    <row r="83683" spans="3:3">
      <c r="C83683">
        <v>83643</v>
      </c>
    </row>
    <row r="83684" spans="3:3">
      <c r="C83684">
        <v>83644</v>
      </c>
    </row>
    <row r="83685" spans="3:3">
      <c r="C83685">
        <v>83645</v>
      </c>
    </row>
    <row r="83686" spans="3:3">
      <c r="C83686">
        <v>83646</v>
      </c>
    </row>
    <row r="83687" spans="3:3">
      <c r="C83687">
        <v>83647</v>
      </c>
    </row>
    <row r="83688" spans="3:3">
      <c r="C83688">
        <v>83648</v>
      </c>
    </row>
    <row r="83689" spans="3:3">
      <c r="C83689">
        <v>83649</v>
      </c>
    </row>
    <row r="83690" spans="3:3">
      <c r="C83690">
        <v>83650</v>
      </c>
    </row>
    <row r="83691" spans="3:3">
      <c r="C83691">
        <v>83651</v>
      </c>
    </row>
    <row r="83692" spans="3:3">
      <c r="C83692">
        <v>83652</v>
      </c>
    </row>
    <row r="83693" spans="3:3">
      <c r="C83693">
        <v>83653</v>
      </c>
    </row>
    <row r="83694" spans="3:3">
      <c r="C83694">
        <v>83654</v>
      </c>
    </row>
    <row r="83695" spans="3:3">
      <c r="C83695">
        <v>83655</v>
      </c>
    </row>
    <row r="83696" spans="3:3">
      <c r="C83696">
        <v>83656</v>
      </c>
    </row>
    <row r="83697" spans="3:3">
      <c r="C83697">
        <v>83657</v>
      </c>
    </row>
    <row r="83698" spans="3:3">
      <c r="C83698">
        <v>83658</v>
      </c>
    </row>
    <row r="83699" spans="3:3">
      <c r="C83699">
        <v>83659</v>
      </c>
    </row>
    <row r="83700" spans="3:3">
      <c r="C83700">
        <v>83660</v>
      </c>
    </row>
    <row r="83701" spans="3:3">
      <c r="C83701">
        <v>83661</v>
      </c>
    </row>
    <row r="83702" spans="3:3">
      <c r="C83702">
        <v>83662</v>
      </c>
    </row>
    <row r="83703" spans="3:3">
      <c r="C83703">
        <v>83663</v>
      </c>
    </row>
    <row r="83704" spans="3:3">
      <c r="C83704">
        <v>83664</v>
      </c>
    </row>
    <row r="83705" spans="3:3">
      <c r="C83705">
        <v>83665</v>
      </c>
    </row>
    <row r="83706" spans="3:3">
      <c r="C83706">
        <v>83666</v>
      </c>
    </row>
    <row r="83707" spans="3:3">
      <c r="C83707">
        <v>83667</v>
      </c>
    </row>
    <row r="83708" spans="3:3">
      <c r="C83708">
        <v>83668</v>
      </c>
    </row>
    <row r="83709" spans="3:3">
      <c r="C83709">
        <v>83669</v>
      </c>
    </row>
    <row r="83710" spans="3:3">
      <c r="C83710">
        <v>83670</v>
      </c>
    </row>
    <row r="83711" spans="3:3">
      <c r="C83711">
        <v>83671</v>
      </c>
    </row>
    <row r="83712" spans="3:3">
      <c r="C83712">
        <v>83672</v>
      </c>
    </row>
    <row r="83713" spans="3:3">
      <c r="C83713">
        <v>83673</v>
      </c>
    </row>
    <row r="83714" spans="3:3">
      <c r="C83714">
        <v>83674</v>
      </c>
    </row>
    <row r="83715" spans="3:3">
      <c r="C83715">
        <v>83675</v>
      </c>
    </row>
    <row r="83716" spans="3:3">
      <c r="C83716">
        <v>83676</v>
      </c>
    </row>
    <row r="83717" spans="3:3">
      <c r="C83717">
        <v>83677</v>
      </c>
    </row>
    <row r="83718" spans="3:3">
      <c r="C83718">
        <v>83678</v>
      </c>
    </row>
    <row r="83719" spans="3:3">
      <c r="C83719">
        <v>83679</v>
      </c>
    </row>
    <row r="83720" spans="3:3">
      <c r="C83720">
        <v>83680</v>
      </c>
    </row>
    <row r="83721" spans="3:3">
      <c r="C83721">
        <v>83681</v>
      </c>
    </row>
    <row r="83722" spans="3:3">
      <c r="C83722">
        <v>83682</v>
      </c>
    </row>
    <row r="83723" spans="3:3">
      <c r="C83723">
        <v>83683</v>
      </c>
    </row>
    <row r="83724" spans="3:3">
      <c r="C83724">
        <v>83684</v>
      </c>
    </row>
    <row r="83725" spans="3:3">
      <c r="C83725">
        <v>83685</v>
      </c>
    </row>
    <row r="83726" spans="3:3">
      <c r="C83726">
        <v>83686</v>
      </c>
    </row>
    <row r="83727" spans="3:3">
      <c r="C83727">
        <v>83687</v>
      </c>
    </row>
    <row r="83728" spans="3:3">
      <c r="C83728">
        <v>83688</v>
      </c>
    </row>
    <row r="83729" spans="3:3">
      <c r="C83729">
        <v>83689</v>
      </c>
    </row>
    <row r="83730" spans="3:3">
      <c r="C83730">
        <v>83690</v>
      </c>
    </row>
    <row r="83731" spans="3:3">
      <c r="C83731">
        <v>83691</v>
      </c>
    </row>
    <row r="83732" spans="3:3">
      <c r="C83732">
        <v>83692</v>
      </c>
    </row>
    <row r="83733" spans="3:3">
      <c r="C83733">
        <v>83693</v>
      </c>
    </row>
    <row r="83734" spans="3:3">
      <c r="C83734">
        <v>83694</v>
      </c>
    </row>
    <row r="83735" spans="3:3">
      <c r="C83735">
        <v>83695</v>
      </c>
    </row>
    <row r="83736" spans="3:3">
      <c r="C83736">
        <v>83696</v>
      </c>
    </row>
    <row r="83737" spans="3:3">
      <c r="C83737">
        <v>83697</v>
      </c>
    </row>
    <row r="83738" spans="3:3">
      <c r="C83738">
        <v>83698</v>
      </c>
    </row>
    <row r="83739" spans="3:3">
      <c r="C83739">
        <v>83699</v>
      </c>
    </row>
    <row r="83740" spans="3:3">
      <c r="C83740">
        <v>83700</v>
      </c>
    </row>
    <row r="83741" spans="3:3">
      <c r="C83741">
        <v>83701</v>
      </c>
    </row>
    <row r="83742" spans="3:3">
      <c r="C83742">
        <v>83702</v>
      </c>
    </row>
    <row r="83743" spans="3:3">
      <c r="C83743">
        <v>83703</v>
      </c>
    </row>
    <row r="83744" spans="3:3">
      <c r="C83744">
        <v>83704</v>
      </c>
    </row>
    <row r="83745" spans="3:3">
      <c r="C83745">
        <v>83705</v>
      </c>
    </row>
    <row r="83746" spans="3:3">
      <c r="C83746">
        <v>83706</v>
      </c>
    </row>
    <row r="83747" spans="3:3">
      <c r="C83747">
        <v>83707</v>
      </c>
    </row>
    <row r="83748" spans="3:3">
      <c r="C83748">
        <v>83708</v>
      </c>
    </row>
    <row r="83749" spans="3:3">
      <c r="C83749">
        <v>83709</v>
      </c>
    </row>
    <row r="83750" spans="3:3">
      <c r="C83750">
        <v>83710</v>
      </c>
    </row>
    <row r="83751" spans="3:3">
      <c r="C83751">
        <v>83711</v>
      </c>
    </row>
    <row r="83752" spans="3:3">
      <c r="C83752">
        <v>83712</v>
      </c>
    </row>
    <row r="83753" spans="3:3">
      <c r="C83753">
        <v>83713</v>
      </c>
    </row>
    <row r="83754" spans="3:3">
      <c r="C83754">
        <v>83714</v>
      </c>
    </row>
    <row r="83755" spans="3:3">
      <c r="C83755">
        <v>83715</v>
      </c>
    </row>
    <row r="83756" spans="3:3">
      <c r="C83756">
        <v>83716</v>
      </c>
    </row>
    <row r="83757" spans="3:3">
      <c r="C83757">
        <v>83717</v>
      </c>
    </row>
    <row r="83758" spans="3:3">
      <c r="C83758">
        <v>83718</v>
      </c>
    </row>
    <row r="83759" spans="3:3">
      <c r="C83759">
        <v>83719</v>
      </c>
    </row>
    <row r="83760" spans="3:3">
      <c r="C83760">
        <v>83720</v>
      </c>
    </row>
    <row r="83761" spans="3:3">
      <c r="C83761">
        <v>83721</v>
      </c>
    </row>
    <row r="83762" spans="3:3">
      <c r="C83762">
        <v>83722</v>
      </c>
    </row>
    <row r="83763" spans="3:3">
      <c r="C83763">
        <v>83723</v>
      </c>
    </row>
    <row r="83764" spans="3:3">
      <c r="C83764">
        <v>83724</v>
      </c>
    </row>
    <row r="83765" spans="3:3">
      <c r="C83765">
        <v>83725</v>
      </c>
    </row>
    <row r="83766" spans="3:3">
      <c r="C83766">
        <v>83726</v>
      </c>
    </row>
    <row r="83767" spans="3:3">
      <c r="C83767">
        <v>83727</v>
      </c>
    </row>
    <row r="83768" spans="3:3">
      <c r="C83768">
        <v>83728</v>
      </c>
    </row>
    <row r="83769" spans="3:3">
      <c r="C83769">
        <v>83729</v>
      </c>
    </row>
    <row r="83770" spans="3:3">
      <c r="C83770">
        <v>83730</v>
      </c>
    </row>
    <row r="83771" spans="3:3">
      <c r="C83771">
        <v>83731</v>
      </c>
    </row>
    <row r="83772" spans="3:3">
      <c r="C83772">
        <v>83732</v>
      </c>
    </row>
    <row r="83773" spans="3:3">
      <c r="C83773">
        <v>83733</v>
      </c>
    </row>
    <row r="83774" spans="3:3">
      <c r="C83774">
        <v>83734</v>
      </c>
    </row>
    <row r="83775" spans="3:3">
      <c r="C83775">
        <v>83735</v>
      </c>
    </row>
    <row r="83776" spans="3:3">
      <c r="C83776">
        <v>83736</v>
      </c>
    </row>
    <row r="83777" spans="3:3">
      <c r="C83777">
        <v>83737</v>
      </c>
    </row>
    <row r="83778" spans="3:3">
      <c r="C83778">
        <v>83738</v>
      </c>
    </row>
    <row r="83779" spans="3:3">
      <c r="C83779">
        <v>83739</v>
      </c>
    </row>
    <row r="83780" spans="3:3">
      <c r="C83780">
        <v>83740</v>
      </c>
    </row>
    <row r="83781" spans="3:3">
      <c r="C83781">
        <v>83741</v>
      </c>
    </row>
    <row r="83782" spans="3:3">
      <c r="C83782">
        <v>83742</v>
      </c>
    </row>
    <row r="83783" spans="3:3">
      <c r="C83783">
        <v>83743</v>
      </c>
    </row>
    <row r="83784" spans="3:3">
      <c r="C83784">
        <v>83744</v>
      </c>
    </row>
    <row r="83785" spans="3:3">
      <c r="C83785">
        <v>83745</v>
      </c>
    </row>
    <row r="83786" spans="3:3">
      <c r="C83786">
        <v>83746</v>
      </c>
    </row>
    <row r="83787" spans="3:3">
      <c r="C83787">
        <v>83747</v>
      </c>
    </row>
    <row r="83788" spans="3:3">
      <c r="C83788">
        <v>83748</v>
      </c>
    </row>
    <row r="83789" spans="3:3">
      <c r="C83789">
        <v>83749</v>
      </c>
    </row>
    <row r="83790" spans="3:3">
      <c r="C83790">
        <v>83750</v>
      </c>
    </row>
    <row r="83791" spans="3:3">
      <c r="C83791">
        <v>83751</v>
      </c>
    </row>
    <row r="83792" spans="3:3">
      <c r="C83792">
        <v>83752</v>
      </c>
    </row>
    <row r="83793" spans="3:3">
      <c r="C83793">
        <v>83753</v>
      </c>
    </row>
    <row r="83794" spans="3:3">
      <c r="C83794">
        <v>83754</v>
      </c>
    </row>
    <row r="83795" spans="3:3">
      <c r="C83795">
        <v>83755</v>
      </c>
    </row>
    <row r="83796" spans="3:3">
      <c r="C83796">
        <v>83756</v>
      </c>
    </row>
    <row r="83797" spans="3:3">
      <c r="C83797">
        <v>83757</v>
      </c>
    </row>
    <row r="83798" spans="3:3">
      <c r="C83798">
        <v>83758</v>
      </c>
    </row>
    <row r="83799" spans="3:3">
      <c r="C83799">
        <v>83759</v>
      </c>
    </row>
    <row r="83800" spans="3:3">
      <c r="C83800">
        <v>83760</v>
      </c>
    </row>
    <row r="83801" spans="3:3">
      <c r="C83801">
        <v>83761</v>
      </c>
    </row>
    <row r="83802" spans="3:3">
      <c r="C83802">
        <v>83762</v>
      </c>
    </row>
    <row r="83803" spans="3:3">
      <c r="C83803">
        <v>83763</v>
      </c>
    </row>
    <row r="83804" spans="3:3">
      <c r="C83804">
        <v>83764</v>
      </c>
    </row>
    <row r="83805" spans="3:3">
      <c r="C83805">
        <v>83765</v>
      </c>
    </row>
    <row r="83806" spans="3:3">
      <c r="C83806">
        <v>83766</v>
      </c>
    </row>
    <row r="83807" spans="3:3">
      <c r="C83807">
        <v>83767</v>
      </c>
    </row>
    <row r="83808" spans="3:3">
      <c r="C83808">
        <v>83768</v>
      </c>
    </row>
    <row r="83809" spans="3:3">
      <c r="C83809">
        <v>83769</v>
      </c>
    </row>
    <row r="83810" spans="3:3">
      <c r="C83810">
        <v>83770</v>
      </c>
    </row>
    <row r="83811" spans="3:3">
      <c r="C83811">
        <v>83771</v>
      </c>
    </row>
    <row r="83812" spans="3:3">
      <c r="C83812">
        <v>83772</v>
      </c>
    </row>
    <row r="83813" spans="3:3">
      <c r="C83813">
        <v>83773</v>
      </c>
    </row>
    <row r="83814" spans="3:3">
      <c r="C83814">
        <v>83774</v>
      </c>
    </row>
    <row r="83815" spans="3:3">
      <c r="C83815">
        <v>83775</v>
      </c>
    </row>
    <row r="83816" spans="3:3">
      <c r="C83816">
        <v>83776</v>
      </c>
    </row>
    <row r="83817" spans="3:3">
      <c r="C83817">
        <v>83777</v>
      </c>
    </row>
    <row r="83818" spans="3:3">
      <c r="C83818">
        <v>83778</v>
      </c>
    </row>
    <row r="83819" spans="3:3">
      <c r="C83819">
        <v>83779</v>
      </c>
    </row>
    <row r="83820" spans="3:3">
      <c r="C83820">
        <v>83780</v>
      </c>
    </row>
    <row r="83821" spans="3:3">
      <c r="C83821">
        <v>83781</v>
      </c>
    </row>
    <row r="83822" spans="3:3">
      <c r="C83822">
        <v>83782</v>
      </c>
    </row>
    <row r="83823" spans="3:3">
      <c r="C83823">
        <v>83783</v>
      </c>
    </row>
    <row r="83824" spans="3:3">
      <c r="C83824">
        <v>83784</v>
      </c>
    </row>
    <row r="83825" spans="3:3">
      <c r="C83825">
        <v>83785</v>
      </c>
    </row>
    <row r="83826" spans="3:3">
      <c r="C83826">
        <v>83786</v>
      </c>
    </row>
    <row r="83827" spans="3:3">
      <c r="C83827">
        <v>83787</v>
      </c>
    </row>
    <row r="83828" spans="3:3">
      <c r="C83828">
        <v>83788</v>
      </c>
    </row>
    <row r="83829" spans="3:3">
      <c r="C83829">
        <v>83789</v>
      </c>
    </row>
    <row r="83830" spans="3:3">
      <c r="C83830">
        <v>83790</v>
      </c>
    </row>
    <row r="83831" spans="3:3">
      <c r="C83831">
        <v>83791</v>
      </c>
    </row>
    <row r="83832" spans="3:3">
      <c r="C83832">
        <v>83792</v>
      </c>
    </row>
    <row r="83833" spans="3:3">
      <c r="C83833">
        <v>83793</v>
      </c>
    </row>
    <row r="83834" spans="3:3">
      <c r="C83834">
        <v>83794</v>
      </c>
    </row>
    <row r="83835" spans="3:3">
      <c r="C83835">
        <v>83795</v>
      </c>
    </row>
    <row r="83836" spans="3:3">
      <c r="C83836">
        <v>83796</v>
      </c>
    </row>
    <row r="83837" spans="3:3">
      <c r="C83837">
        <v>83797</v>
      </c>
    </row>
    <row r="83838" spans="3:3">
      <c r="C83838">
        <v>83798</v>
      </c>
    </row>
    <row r="83839" spans="3:3">
      <c r="C83839">
        <v>83799</v>
      </c>
    </row>
    <row r="83840" spans="3:3">
      <c r="C83840">
        <v>83800</v>
      </c>
    </row>
    <row r="83841" spans="3:3">
      <c r="C83841">
        <v>83801</v>
      </c>
    </row>
    <row r="83842" spans="3:3">
      <c r="C83842">
        <v>83802</v>
      </c>
    </row>
    <row r="83843" spans="3:3">
      <c r="C83843">
        <v>83803</v>
      </c>
    </row>
    <row r="83844" spans="3:3">
      <c r="C83844">
        <v>83804</v>
      </c>
    </row>
    <row r="83845" spans="3:3">
      <c r="C83845">
        <v>83805</v>
      </c>
    </row>
    <row r="83846" spans="3:3">
      <c r="C83846">
        <v>83806</v>
      </c>
    </row>
    <row r="83847" spans="3:3">
      <c r="C83847">
        <v>83807</v>
      </c>
    </row>
    <row r="83848" spans="3:3">
      <c r="C83848">
        <v>83808</v>
      </c>
    </row>
    <row r="83849" spans="3:3">
      <c r="C83849">
        <v>83809</v>
      </c>
    </row>
    <row r="83850" spans="3:3">
      <c r="C83850">
        <v>83810</v>
      </c>
    </row>
    <row r="83851" spans="3:3">
      <c r="C83851">
        <v>83811</v>
      </c>
    </row>
    <row r="83852" spans="3:3">
      <c r="C83852">
        <v>83812</v>
      </c>
    </row>
    <row r="83853" spans="3:3">
      <c r="C83853">
        <v>83813</v>
      </c>
    </row>
    <row r="83854" spans="3:3">
      <c r="C83854">
        <v>83814</v>
      </c>
    </row>
    <row r="83855" spans="3:3">
      <c r="C83855">
        <v>83815</v>
      </c>
    </row>
    <row r="83856" spans="3:3">
      <c r="C83856">
        <v>83816</v>
      </c>
    </row>
    <row r="83857" spans="3:3">
      <c r="C83857">
        <v>83817</v>
      </c>
    </row>
    <row r="83858" spans="3:3">
      <c r="C83858">
        <v>83818</v>
      </c>
    </row>
    <row r="83859" spans="3:3">
      <c r="C83859">
        <v>83819</v>
      </c>
    </row>
    <row r="83860" spans="3:3">
      <c r="C83860">
        <v>83820</v>
      </c>
    </row>
    <row r="83861" spans="3:3">
      <c r="C83861">
        <v>83821</v>
      </c>
    </row>
    <row r="83862" spans="3:3">
      <c r="C83862">
        <v>83822</v>
      </c>
    </row>
    <row r="83863" spans="3:3">
      <c r="C83863">
        <v>83823</v>
      </c>
    </row>
    <row r="83864" spans="3:3">
      <c r="C83864">
        <v>83824</v>
      </c>
    </row>
    <row r="83865" spans="3:3">
      <c r="C83865">
        <v>83825</v>
      </c>
    </row>
    <row r="83866" spans="3:3">
      <c r="C83866">
        <v>83826</v>
      </c>
    </row>
    <row r="83867" spans="3:3">
      <c r="C83867">
        <v>83827</v>
      </c>
    </row>
    <row r="83868" spans="3:3">
      <c r="C83868">
        <v>83828</v>
      </c>
    </row>
    <row r="83869" spans="3:3">
      <c r="C83869">
        <v>83829</v>
      </c>
    </row>
    <row r="83870" spans="3:3">
      <c r="C83870">
        <v>83830</v>
      </c>
    </row>
    <row r="83871" spans="3:3">
      <c r="C83871">
        <v>83831</v>
      </c>
    </row>
    <row r="83872" spans="3:3">
      <c r="C83872">
        <v>83832</v>
      </c>
    </row>
    <row r="83873" spans="3:3">
      <c r="C83873">
        <v>83833</v>
      </c>
    </row>
    <row r="83874" spans="3:3">
      <c r="C83874">
        <v>83834</v>
      </c>
    </row>
    <row r="83875" spans="3:3">
      <c r="C83875">
        <v>83835</v>
      </c>
    </row>
    <row r="83876" spans="3:3">
      <c r="C83876">
        <v>83836</v>
      </c>
    </row>
    <row r="83877" spans="3:3">
      <c r="C83877">
        <v>83837</v>
      </c>
    </row>
    <row r="83878" spans="3:3">
      <c r="C83878">
        <v>83838</v>
      </c>
    </row>
    <row r="83879" spans="3:3">
      <c r="C83879">
        <v>83839</v>
      </c>
    </row>
    <row r="83880" spans="3:3">
      <c r="C83880">
        <v>83840</v>
      </c>
    </row>
    <row r="83881" spans="3:3">
      <c r="C83881">
        <v>83841</v>
      </c>
    </row>
    <row r="83882" spans="3:3">
      <c r="C83882">
        <v>83842</v>
      </c>
    </row>
    <row r="83883" spans="3:3">
      <c r="C83883">
        <v>83843</v>
      </c>
    </row>
    <row r="83884" spans="3:3">
      <c r="C83884">
        <v>83844</v>
      </c>
    </row>
    <row r="83885" spans="3:3">
      <c r="C83885">
        <v>83845</v>
      </c>
    </row>
    <row r="83886" spans="3:3">
      <c r="C83886">
        <v>83846</v>
      </c>
    </row>
    <row r="83887" spans="3:3">
      <c r="C83887">
        <v>83847</v>
      </c>
    </row>
    <row r="83888" spans="3:3">
      <c r="C83888">
        <v>83848</v>
      </c>
    </row>
    <row r="83889" spans="3:3">
      <c r="C83889">
        <v>83849</v>
      </c>
    </row>
    <row r="83890" spans="3:3">
      <c r="C83890">
        <v>83850</v>
      </c>
    </row>
    <row r="83891" spans="3:3">
      <c r="C83891">
        <v>83851</v>
      </c>
    </row>
    <row r="83892" spans="3:3">
      <c r="C83892">
        <v>83852</v>
      </c>
    </row>
    <row r="83893" spans="3:3">
      <c r="C83893">
        <v>83853</v>
      </c>
    </row>
    <row r="83894" spans="3:3">
      <c r="C83894">
        <v>83854</v>
      </c>
    </row>
    <row r="83895" spans="3:3">
      <c r="C83895">
        <v>83855</v>
      </c>
    </row>
    <row r="83896" spans="3:3">
      <c r="C83896">
        <v>83856</v>
      </c>
    </row>
    <row r="83897" spans="3:3">
      <c r="C83897">
        <v>83857</v>
      </c>
    </row>
    <row r="83898" spans="3:3">
      <c r="C83898">
        <v>83858</v>
      </c>
    </row>
    <row r="83899" spans="3:3">
      <c r="C83899">
        <v>83859</v>
      </c>
    </row>
    <row r="83900" spans="3:3">
      <c r="C83900">
        <v>83860</v>
      </c>
    </row>
    <row r="83901" spans="3:3">
      <c r="C83901">
        <v>83861</v>
      </c>
    </row>
    <row r="83902" spans="3:3">
      <c r="C83902">
        <v>83862</v>
      </c>
    </row>
    <row r="83903" spans="3:3">
      <c r="C83903">
        <v>83863</v>
      </c>
    </row>
    <row r="83904" spans="3:3">
      <c r="C83904">
        <v>83864</v>
      </c>
    </row>
    <row r="83905" spans="3:3">
      <c r="C83905">
        <v>83865</v>
      </c>
    </row>
    <row r="83906" spans="3:3">
      <c r="C83906">
        <v>83866</v>
      </c>
    </row>
    <row r="83907" spans="3:3">
      <c r="C83907">
        <v>83867</v>
      </c>
    </row>
    <row r="83908" spans="3:3">
      <c r="C83908">
        <v>83868</v>
      </c>
    </row>
    <row r="83909" spans="3:3">
      <c r="C83909">
        <v>83869</v>
      </c>
    </row>
    <row r="83910" spans="3:3">
      <c r="C83910">
        <v>83870</v>
      </c>
    </row>
    <row r="83911" spans="3:3">
      <c r="C83911">
        <v>83871</v>
      </c>
    </row>
    <row r="83912" spans="3:3">
      <c r="C83912">
        <v>83872</v>
      </c>
    </row>
    <row r="83913" spans="3:3">
      <c r="C83913">
        <v>83873</v>
      </c>
    </row>
    <row r="83914" spans="3:3">
      <c r="C83914">
        <v>83874</v>
      </c>
    </row>
    <row r="83915" spans="3:3">
      <c r="C83915">
        <v>83875</v>
      </c>
    </row>
    <row r="83916" spans="3:3">
      <c r="C83916">
        <v>83876</v>
      </c>
    </row>
    <row r="83917" spans="3:3">
      <c r="C83917">
        <v>83877</v>
      </c>
    </row>
    <row r="83918" spans="3:3">
      <c r="C83918">
        <v>83878</v>
      </c>
    </row>
    <row r="83919" spans="3:3">
      <c r="C83919">
        <v>83879</v>
      </c>
    </row>
    <row r="83920" spans="3:3">
      <c r="C83920">
        <v>83880</v>
      </c>
    </row>
    <row r="83921" spans="3:3">
      <c r="C83921">
        <v>83881</v>
      </c>
    </row>
    <row r="83922" spans="3:3">
      <c r="C83922">
        <v>83882</v>
      </c>
    </row>
    <row r="83923" spans="3:3">
      <c r="C83923">
        <v>83883</v>
      </c>
    </row>
    <row r="83924" spans="3:3">
      <c r="C83924">
        <v>83884</v>
      </c>
    </row>
    <row r="83925" spans="3:3">
      <c r="C83925">
        <v>83885</v>
      </c>
    </row>
    <row r="83926" spans="3:3">
      <c r="C83926">
        <v>83886</v>
      </c>
    </row>
    <row r="83927" spans="3:3">
      <c r="C83927">
        <v>83887</v>
      </c>
    </row>
    <row r="83928" spans="3:3">
      <c r="C83928">
        <v>83888</v>
      </c>
    </row>
    <row r="83929" spans="3:3">
      <c r="C83929">
        <v>83889</v>
      </c>
    </row>
    <row r="83930" spans="3:3">
      <c r="C83930">
        <v>83890</v>
      </c>
    </row>
    <row r="83931" spans="3:3">
      <c r="C83931">
        <v>83891</v>
      </c>
    </row>
    <row r="83932" spans="3:3">
      <c r="C83932">
        <v>83892</v>
      </c>
    </row>
    <row r="83933" spans="3:3">
      <c r="C83933">
        <v>83893</v>
      </c>
    </row>
    <row r="83934" spans="3:3">
      <c r="C83934">
        <v>83894</v>
      </c>
    </row>
    <row r="83935" spans="3:3">
      <c r="C83935">
        <v>83895</v>
      </c>
    </row>
    <row r="83936" spans="3:3">
      <c r="C83936">
        <v>83896</v>
      </c>
    </row>
    <row r="83937" spans="3:3">
      <c r="C83937">
        <v>83897</v>
      </c>
    </row>
    <row r="83938" spans="3:3">
      <c r="C83938">
        <v>83898</v>
      </c>
    </row>
    <row r="83939" spans="3:3">
      <c r="C83939">
        <v>83899</v>
      </c>
    </row>
    <row r="83940" spans="3:3">
      <c r="C83940">
        <v>83900</v>
      </c>
    </row>
    <row r="83941" spans="3:3">
      <c r="C83941">
        <v>83901</v>
      </c>
    </row>
    <row r="83942" spans="3:3">
      <c r="C83942">
        <v>83902</v>
      </c>
    </row>
    <row r="83943" spans="3:3">
      <c r="C83943">
        <v>83903</v>
      </c>
    </row>
    <row r="83944" spans="3:3">
      <c r="C83944">
        <v>83904</v>
      </c>
    </row>
    <row r="83945" spans="3:3">
      <c r="C83945">
        <v>83905</v>
      </c>
    </row>
    <row r="83946" spans="3:3">
      <c r="C83946">
        <v>83906</v>
      </c>
    </row>
    <row r="83947" spans="3:3">
      <c r="C83947">
        <v>83907</v>
      </c>
    </row>
    <row r="83948" spans="3:3">
      <c r="C83948">
        <v>83908</v>
      </c>
    </row>
    <row r="83949" spans="3:3">
      <c r="C83949">
        <v>83909</v>
      </c>
    </row>
    <row r="83950" spans="3:3">
      <c r="C83950">
        <v>83910</v>
      </c>
    </row>
    <row r="83951" spans="3:3">
      <c r="C83951">
        <v>83911</v>
      </c>
    </row>
    <row r="83952" spans="3:3">
      <c r="C83952">
        <v>83912</v>
      </c>
    </row>
    <row r="83953" spans="3:3">
      <c r="C83953">
        <v>83913</v>
      </c>
    </row>
    <row r="83954" spans="3:3">
      <c r="C83954">
        <v>83914</v>
      </c>
    </row>
    <row r="83955" spans="3:3">
      <c r="C83955">
        <v>83915</v>
      </c>
    </row>
    <row r="83956" spans="3:3">
      <c r="C83956">
        <v>83916</v>
      </c>
    </row>
    <row r="83957" spans="3:3">
      <c r="C83957">
        <v>83917</v>
      </c>
    </row>
    <row r="83958" spans="3:3">
      <c r="C83958">
        <v>83918</v>
      </c>
    </row>
    <row r="83959" spans="3:3">
      <c r="C83959">
        <v>83919</v>
      </c>
    </row>
    <row r="83960" spans="3:3">
      <c r="C83960">
        <v>83920</v>
      </c>
    </row>
    <row r="83961" spans="3:3">
      <c r="C83961">
        <v>83921</v>
      </c>
    </row>
    <row r="83962" spans="3:3">
      <c r="C83962">
        <v>83922</v>
      </c>
    </row>
    <row r="83963" spans="3:3">
      <c r="C83963">
        <v>83923</v>
      </c>
    </row>
    <row r="83964" spans="3:3">
      <c r="C83964">
        <v>83924</v>
      </c>
    </row>
    <row r="83965" spans="3:3">
      <c r="C83965">
        <v>83925</v>
      </c>
    </row>
    <row r="83966" spans="3:3">
      <c r="C83966">
        <v>83926</v>
      </c>
    </row>
    <row r="83967" spans="3:3">
      <c r="C83967">
        <v>83927</v>
      </c>
    </row>
    <row r="83968" spans="3:3">
      <c r="C83968">
        <v>83928</v>
      </c>
    </row>
    <row r="83969" spans="3:3">
      <c r="C83969">
        <v>83929</v>
      </c>
    </row>
    <row r="83970" spans="3:3">
      <c r="C83970">
        <v>83930</v>
      </c>
    </row>
    <row r="83971" spans="3:3">
      <c r="C83971">
        <v>83931</v>
      </c>
    </row>
    <row r="83972" spans="3:3">
      <c r="C83972">
        <v>83932</v>
      </c>
    </row>
    <row r="83973" spans="3:3">
      <c r="C83973">
        <v>83933</v>
      </c>
    </row>
    <row r="83974" spans="3:3">
      <c r="C83974">
        <v>83934</v>
      </c>
    </row>
    <row r="83975" spans="3:3">
      <c r="C83975">
        <v>83935</v>
      </c>
    </row>
    <row r="83976" spans="3:3">
      <c r="C83976">
        <v>83936</v>
      </c>
    </row>
    <row r="83977" spans="3:3">
      <c r="C83977">
        <v>83937</v>
      </c>
    </row>
    <row r="83978" spans="3:3">
      <c r="C83978">
        <v>83938</v>
      </c>
    </row>
    <row r="83979" spans="3:3">
      <c r="C83979">
        <v>83939</v>
      </c>
    </row>
    <row r="83980" spans="3:3">
      <c r="C83980">
        <v>83940</v>
      </c>
    </row>
    <row r="83981" spans="3:3">
      <c r="C83981">
        <v>83941</v>
      </c>
    </row>
    <row r="83982" spans="3:3">
      <c r="C83982">
        <v>83942</v>
      </c>
    </row>
    <row r="83983" spans="3:3">
      <c r="C83983">
        <v>83943</v>
      </c>
    </row>
    <row r="83984" spans="3:3">
      <c r="C83984">
        <v>83944</v>
      </c>
    </row>
    <row r="83985" spans="3:3">
      <c r="C83985">
        <v>83945</v>
      </c>
    </row>
    <row r="83986" spans="3:3">
      <c r="C83986">
        <v>83946</v>
      </c>
    </row>
    <row r="83987" spans="3:3">
      <c r="C83987">
        <v>83947</v>
      </c>
    </row>
    <row r="83988" spans="3:3">
      <c r="C83988">
        <v>83948</v>
      </c>
    </row>
    <row r="83989" spans="3:3">
      <c r="C83989">
        <v>83949</v>
      </c>
    </row>
    <row r="83990" spans="3:3">
      <c r="C83990">
        <v>83950</v>
      </c>
    </row>
    <row r="83991" spans="3:3">
      <c r="C83991">
        <v>83951</v>
      </c>
    </row>
    <row r="83992" spans="3:3">
      <c r="C83992">
        <v>83952</v>
      </c>
    </row>
    <row r="83993" spans="3:3">
      <c r="C83993">
        <v>83953</v>
      </c>
    </row>
    <row r="83994" spans="3:3">
      <c r="C83994">
        <v>83954</v>
      </c>
    </row>
    <row r="83995" spans="3:3">
      <c r="C83995">
        <v>83955</v>
      </c>
    </row>
    <row r="83996" spans="3:3">
      <c r="C83996">
        <v>83956</v>
      </c>
    </row>
    <row r="83997" spans="3:3">
      <c r="C83997">
        <v>83957</v>
      </c>
    </row>
    <row r="83998" spans="3:3">
      <c r="C83998">
        <v>83958</v>
      </c>
    </row>
    <row r="83999" spans="3:3">
      <c r="C83999">
        <v>83959</v>
      </c>
    </row>
    <row r="84000" spans="3:3">
      <c r="C84000">
        <v>83960</v>
      </c>
    </row>
    <row r="84001" spans="3:3">
      <c r="C84001">
        <v>83961</v>
      </c>
    </row>
    <row r="84002" spans="3:3">
      <c r="C84002">
        <v>83962</v>
      </c>
    </row>
    <row r="84003" spans="3:3">
      <c r="C84003">
        <v>83963</v>
      </c>
    </row>
    <row r="84004" spans="3:3">
      <c r="C84004">
        <v>83964</v>
      </c>
    </row>
    <row r="84005" spans="3:3">
      <c r="C84005">
        <v>83965</v>
      </c>
    </row>
    <row r="84006" spans="3:3">
      <c r="C84006">
        <v>83966</v>
      </c>
    </row>
    <row r="84007" spans="3:3">
      <c r="C84007">
        <v>83967</v>
      </c>
    </row>
    <row r="84008" spans="3:3">
      <c r="C84008">
        <v>83968</v>
      </c>
    </row>
    <row r="84009" spans="3:3">
      <c r="C84009">
        <v>83969</v>
      </c>
    </row>
    <row r="84010" spans="3:3">
      <c r="C84010">
        <v>83970</v>
      </c>
    </row>
    <row r="84011" spans="3:3">
      <c r="C84011">
        <v>83971</v>
      </c>
    </row>
    <row r="84012" spans="3:3">
      <c r="C84012">
        <v>83972</v>
      </c>
    </row>
    <row r="84013" spans="3:3">
      <c r="C84013">
        <v>83973</v>
      </c>
    </row>
    <row r="84014" spans="3:3">
      <c r="C84014">
        <v>83974</v>
      </c>
    </row>
    <row r="84015" spans="3:3">
      <c r="C84015">
        <v>83975</v>
      </c>
    </row>
    <row r="84016" spans="3:3">
      <c r="C84016">
        <v>83976</v>
      </c>
    </row>
    <row r="84017" spans="3:3">
      <c r="C84017">
        <v>83977</v>
      </c>
    </row>
    <row r="84018" spans="3:3">
      <c r="C84018">
        <v>83978</v>
      </c>
    </row>
    <row r="84019" spans="3:3">
      <c r="C84019">
        <v>83979</v>
      </c>
    </row>
    <row r="84020" spans="3:3">
      <c r="C84020">
        <v>83980</v>
      </c>
    </row>
    <row r="84021" spans="3:3">
      <c r="C84021">
        <v>83981</v>
      </c>
    </row>
    <row r="84022" spans="3:3">
      <c r="C84022">
        <v>83982</v>
      </c>
    </row>
    <row r="84023" spans="3:3">
      <c r="C84023">
        <v>83983</v>
      </c>
    </row>
    <row r="84024" spans="3:3">
      <c r="C84024">
        <v>83984</v>
      </c>
    </row>
    <row r="84025" spans="3:3">
      <c r="C84025">
        <v>83985</v>
      </c>
    </row>
    <row r="84026" spans="3:3">
      <c r="C84026">
        <v>83986</v>
      </c>
    </row>
    <row r="84027" spans="3:3">
      <c r="C84027">
        <v>83987</v>
      </c>
    </row>
    <row r="84028" spans="3:3">
      <c r="C84028">
        <v>83988</v>
      </c>
    </row>
    <row r="84029" spans="3:3">
      <c r="C84029">
        <v>83989</v>
      </c>
    </row>
    <row r="84030" spans="3:3">
      <c r="C84030">
        <v>83990</v>
      </c>
    </row>
    <row r="84031" spans="3:3">
      <c r="C84031">
        <v>83991</v>
      </c>
    </row>
    <row r="84032" spans="3:3">
      <c r="C84032">
        <v>83992</v>
      </c>
    </row>
    <row r="84033" spans="3:3">
      <c r="C84033">
        <v>83993</v>
      </c>
    </row>
    <row r="84034" spans="3:3">
      <c r="C84034">
        <v>83994</v>
      </c>
    </row>
    <row r="84035" spans="3:3">
      <c r="C84035">
        <v>83995</v>
      </c>
    </row>
    <row r="84036" spans="3:3">
      <c r="C84036">
        <v>83996</v>
      </c>
    </row>
    <row r="84037" spans="3:3">
      <c r="C84037">
        <v>83997</v>
      </c>
    </row>
    <row r="84038" spans="3:3">
      <c r="C84038">
        <v>83998</v>
      </c>
    </row>
    <row r="84039" spans="3:3">
      <c r="C84039">
        <v>83999</v>
      </c>
    </row>
    <row r="84040" spans="3:3">
      <c r="C84040">
        <v>84000</v>
      </c>
    </row>
    <row r="84041" spans="3:3">
      <c r="C84041">
        <v>84001</v>
      </c>
    </row>
    <row r="84042" spans="3:3">
      <c r="C84042">
        <v>84002</v>
      </c>
    </row>
    <row r="84043" spans="3:3">
      <c r="C84043">
        <v>84003</v>
      </c>
    </row>
    <row r="84044" spans="3:3">
      <c r="C84044">
        <v>84004</v>
      </c>
    </row>
    <row r="84045" spans="3:3">
      <c r="C84045">
        <v>84005</v>
      </c>
    </row>
    <row r="84046" spans="3:3">
      <c r="C84046">
        <v>84006</v>
      </c>
    </row>
    <row r="84047" spans="3:3">
      <c r="C84047">
        <v>84007</v>
      </c>
    </row>
    <row r="84048" spans="3:3">
      <c r="C84048">
        <v>84008</v>
      </c>
    </row>
    <row r="84049" spans="3:3">
      <c r="C84049">
        <v>84009</v>
      </c>
    </row>
    <row r="84050" spans="3:3">
      <c r="C84050">
        <v>84010</v>
      </c>
    </row>
    <row r="84051" spans="3:3">
      <c r="C84051">
        <v>84011</v>
      </c>
    </row>
    <row r="84052" spans="3:3">
      <c r="C84052">
        <v>84012</v>
      </c>
    </row>
    <row r="84053" spans="3:3">
      <c r="C84053">
        <v>84013</v>
      </c>
    </row>
    <row r="84054" spans="3:3">
      <c r="C84054">
        <v>84014</v>
      </c>
    </row>
    <row r="84055" spans="3:3">
      <c r="C84055">
        <v>84015</v>
      </c>
    </row>
    <row r="84056" spans="3:3">
      <c r="C84056">
        <v>84016</v>
      </c>
    </row>
    <row r="84057" spans="3:3">
      <c r="C84057">
        <v>84017</v>
      </c>
    </row>
    <row r="84058" spans="3:3">
      <c r="C84058">
        <v>84018</v>
      </c>
    </row>
    <row r="84059" spans="3:3">
      <c r="C84059">
        <v>84019</v>
      </c>
    </row>
    <row r="84060" spans="3:3">
      <c r="C84060">
        <v>84020</v>
      </c>
    </row>
    <row r="84061" spans="3:3">
      <c r="C84061">
        <v>84021</v>
      </c>
    </row>
    <row r="84062" spans="3:3">
      <c r="C84062">
        <v>84022</v>
      </c>
    </row>
    <row r="84063" spans="3:3">
      <c r="C84063">
        <v>84023</v>
      </c>
    </row>
    <row r="84064" spans="3:3">
      <c r="C84064">
        <v>84024</v>
      </c>
    </row>
    <row r="84065" spans="3:3">
      <c r="C84065">
        <v>84025</v>
      </c>
    </row>
    <row r="84066" spans="3:3">
      <c r="C84066">
        <v>84026</v>
      </c>
    </row>
    <row r="84067" spans="3:3">
      <c r="C84067">
        <v>84027</v>
      </c>
    </row>
    <row r="84068" spans="3:3">
      <c r="C84068">
        <v>84028</v>
      </c>
    </row>
    <row r="84069" spans="3:3">
      <c r="C84069">
        <v>84029</v>
      </c>
    </row>
    <row r="84070" spans="3:3">
      <c r="C84070">
        <v>84030</v>
      </c>
    </row>
    <row r="84071" spans="3:3">
      <c r="C84071">
        <v>84031</v>
      </c>
    </row>
    <row r="84072" spans="3:3">
      <c r="C84072">
        <v>84032</v>
      </c>
    </row>
    <row r="84073" spans="3:3">
      <c r="C84073">
        <v>84033</v>
      </c>
    </row>
    <row r="84074" spans="3:3">
      <c r="C84074">
        <v>84034</v>
      </c>
    </row>
    <row r="84075" spans="3:3">
      <c r="C84075">
        <v>84035</v>
      </c>
    </row>
    <row r="84076" spans="3:3">
      <c r="C84076">
        <v>84036</v>
      </c>
    </row>
    <row r="84077" spans="3:3">
      <c r="C84077">
        <v>84037</v>
      </c>
    </row>
    <row r="84078" spans="3:3">
      <c r="C84078">
        <v>84038</v>
      </c>
    </row>
    <row r="84079" spans="3:3">
      <c r="C84079">
        <v>84039</v>
      </c>
    </row>
    <row r="84080" spans="3:3">
      <c r="C84080">
        <v>84040</v>
      </c>
    </row>
    <row r="84081" spans="3:3">
      <c r="C84081">
        <v>84041</v>
      </c>
    </row>
    <row r="84082" spans="3:3">
      <c r="C84082">
        <v>84042</v>
      </c>
    </row>
    <row r="84083" spans="3:3">
      <c r="C84083">
        <v>84043</v>
      </c>
    </row>
    <row r="84084" spans="3:3">
      <c r="C84084">
        <v>84044</v>
      </c>
    </row>
    <row r="84085" spans="3:3">
      <c r="C84085">
        <v>84045</v>
      </c>
    </row>
    <row r="84086" spans="3:3">
      <c r="C84086">
        <v>84046</v>
      </c>
    </row>
    <row r="84087" spans="3:3">
      <c r="C84087">
        <v>84047</v>
      </c>
    </row>
    <row r="84088" spans="3:3">
      <c r="C84088">
        <v>84048</v>
      </c>
    </row>
    <row r="84089" spans="3:3">
      <c r="C84089">
        <v>84049</v>
      </c>
    </row>
    <row r="84090" spans="3:3">
      <c r="C84090">
        <v>84050</v>
      </c>
    </row>
    <row r="84091" spans="3:3">
      <c r="C84091">
        <v>84051</v>
      </c>
    </row>
    <row r="84092" spans="3:3">
      <c r="C84092">
        <v>84052</v>
      </c>
    </row>
    <row r="84093" spans="3:3">
      <c r="C84093">
        <v>84053</v>
      </c>
    </row>
    <row r="84094" spans="3:3">
      <c r="C84094">
        <v>84054</v>
      </c>
    </row>
    <row r="84095" spans="3:3">
      <c r="C84095">
        <v>84055</v>
      </c>
    </row>
    <row r="84096" spans="3:3">
      <c r="C84096">
        <v>84056</v>
      </c>
    </row>
    <row r="84097" spans="3:3">
      <c r="C84097">
        <v>84057</v>
      </c>
    </row>
    <row r="84098" spans="3:3">
      <c r="C84098">
        <v>84058</v>
      </c>
    </row>
    <row r="84099" spans="3:3">
      <c r="C84099">
        <v>84059</v>
      </c>
    </row>
    <row r="84100" spans="3:3">
      <c r="C84100">
        <v>84060</v>
      </c>
    </row>
    <row r="84101" spans="3:3">
      <c r="C84101">
        <v>84061</v>
      </c>
    </row>
    <row r="84102" spans="3:3">
      <c r="C84102">
        <v>84062</v>
      </c>
    </row>
    <row r="84103" spans="3:3">
      <c r="C84103">
        <v>84063</v>
      </c>
    </row>
    <row r="84104" spans="3:3">
      <c r="C84104">
        <v>84064</v>
      </c>
    </row>
    <row r="84105" spans="3:3">
      <c r="C84105">
        <v>84065</v>
      </c>
    </row>
    <row r="84106" spans="3:3">
      <c r="C84106">
        <v>84066</v>
      </c>
    </row>
    <row r="84107" spans="3:3">
      <c r="C84107">
        <v>84067</v>
      </c>
    </row>
    <row r="84108" spans="3:3">
      <c r="C84108">
        <v>84068</v>
      </c>
    </row>
    <row r="84109" spans="3:3">
      <c r="C84109">
        <v>84069</v>
      </c>
    </row>
    <row r="84110" spans="3:3">
      <c r="C84110">
        <v>84070</v>
      </c>
    </row>
    <row r="84111" spans="3:3">
      <c r="C84111">
        <v>84071</v>
      </c>
    </row>
    <row r="84112" spans="3:3">
      <c r="C84112">
        <v>84072</v>
      </c>
    </row>
    <row r="84113" spans="3:3">
      <c r="C84113">
        <v>84073</v>
      </c>
    </row>
    <row r="84114" spans="3:3">
      <c r="C84114">
        <v>84074</v>
      </c>
    </row>
    <row r="84115" spans="3:3">
      <c r="C84115">
        <v>84075</v>
      </c>
    </row>
    <row r="84116" spans="3:3">
      <c r="C84116">
        <v>84076</v>
      </c>
    </row>
    <row r="84117" spans="3:3">
      <c r="C84117">
        <v>84077</v>
      </c>
    </row>
    <row r="84118" spans="3:3">
      <c r="C84118">
        <v>84078</v>
      </c>
    </row>
    <row r="84119" spans="3:3">
      <c r="C84119">
        <v>84079</v>
      </c>
    </row>
    <row r="84120" spans="3:3">
      <c r="C84120">
        <v>84080</v>
      </c>
    </row>
    <row r="84121" spans="3:3">
      <c r="C84121">
        <v>84081</v>
      </c>
    </row>
    <row r="84122" spans="3:3">
      <c r="C84122">
        <v>84082</v>
      </c>
    </row>
    <row r="84123" spans="3:3">
      <c r="C84123">
        <v>84083</v>
      </c>
    </row>
    <row r="84124" spans="3:3">
      <c r="C84124">
        <v>84084</v>
      </c>
    </row>
    <row r="84125" spans="3:3">
      <c r="C84125">
        <v>84085</v>
      </c>
    </row>
    <row r="84126" spans="3:3">
      <c r="C84126">
        <v>84086</v>
      </c>
    </row>
    <row r="84127" spans="3:3">
      <c r="C84127">
        <v>84087</v>
      </c>
    </row>
    <row r="84128" spans="3:3">
      <c r="C84128">
        <v>84088</v>
      </c>
    </row>
    <row r="84129" spans="3:3">
      <c r="C84129">
        <v>84089</v>
      </c>
    </row>
    <row r="84130" spans="3:3">
      <c r="C84130">
        <v>84090</v>
      </c>
    </row>
    <row r="84131" spans="3:3">
      <c r="C84131">
        <v>84091</v>
      </c>
    </row>
    <row r="84132" spans="3:3">
      <c r="C84132">
        <v>84092</v>
      </c>
    </row>
    <row r="84133" spans="3:3">
      <c r="C84133">
        <v>84093</v>
      </c>
    </row>
    <row r="84134" spans="3:3">
      <c r="C84134">
        <v>84094</v>
      </c>
    </row>
    <row r="84135" spans="3:3">
      <c r="C84135">
        <v>84095</v>
      </c>
    </row>
    <row r="84136" spans="3:3">
      <c r="C84136">
        <v>84096</v>
      </c>
    </row>
    <row r="84137" spans="3:3">
      <c r="C84137">
        <v>84097</v>
      </c>
    </row>
    <row r="84138" spans="3:3">
      <c r="C84138">
        <v>84098</v>
      </c>
    </row>
    <row r="84139" spans="3:3">
      <c r="C84139">
        <v>84099</v>
      </c>
    </row>
    <row r="84140" spans="3:3">
      <c r="C84140">
        <v>84100</v>
      </c>
    </row>
    <row r="84141" spans="3:3">
      <c r="C84141">
        <v>84101</v>
      </c>
    </row>
    <row r="84142" spans="3:3">
      <c r="C84142">
        <v>84102</v>
      </c>
    </row>
    <row r="84143" spans="3:3">
      <c r="C84143">
        <v>84103</v>
      </c>
    </row>
    <row r="84144" spans="3:3">
      <c r="C84144">
        <v>84104</v>
      </c>
    </row>
    <row r="84145" spans="3:3">
      <c r="C84145">
        <v>84105</v>
      </c>
    </row>
    <row r="84146" spans="3:3">
      <c r="C84146">
        <v>84106</v>
      </c>
    </row>
    <row r="84147" spans="3:3">
      <c r="C84147">
        <v>84107</v>
      </c>
    </row>
    <row r="84148" spans="3:3">
      <c r="C84148">
        <v>84108</v>
      </c>
    </row>
    <row r="84149" spans="3:3">
      <c r="C84149">
        <v>84109</v>
      </c>
    </row>
    <row r="84150" spans="3:3">
      <c r="C84150">
        <v>84110</v>
      </c>
    </row>
    <row r="84151" spans="3:3">
      <c r="C84151">
        <v>84111</v>
      </c>
    </row>
    <row r="84152" spans="3:3">
      <c r="C84152">
        <v>84112</v>
      </c>
    </row>
    <row r="84153" spans="3:3">
      <c r="C84153">
        <v>84113</v>
      </c>
    </row>
    <row r="84154" spans="3:3">
      <c r="C84154">
        <v>84114</v>
      </c>
    </row>
    <row r="84155" spans="3:3">
      <c r="C84155">
        <v>84115</v>
      </c>
    </row>
    <row r="84156" spans="3:3">
      <c r="C84156">
        <v>84116</v>
      </c>
    </row>
    <row r="84157" spans="3:3">
      <c r="C84157">
        <v>84117</v>
      </c>
    </row>
    <row r="84158" spans="3:3">
      <c r="C84158">
        <v>84118</v>
      </c>
    </row>
    <row r="84159" spans="3:3">
      <c r="C84159">
        <v>84119</v>
      </c>
    </row>
    <row r="84160" spans="3:3">
      <c r="C84160">
        <v>84120</v>
      </c>
    </row>
    <row r="84161" spans="3:3">
      <c r="C84161">
        <v>84121</v>
      </c>
    </row>
    <row r="84162" spans="3:3">
      <c r="C84162">
        <v>84122</v>
      </c>
    </row>
    <row r="84163" spans="3:3">
      <c r="C84163">
        <v>84123</v>
      </c>
    </row>
    <row r="84164" spans="3:3">
      <c r="C84164">
        <v>84124</v>
      </c>
    </row>
    <row r="84165" spans="3:3">
      <c r="C84165">
        <v>84125</v>
      </c>
    </row>
    <row r="84166" spans="3:3">
      <c r="C84166">
        <v>84126</v>
      </c>
    </row>
    <row r="84167" spans="3:3">
      <c r="C84167">
        <v>84127</v>
      </c>
    </row>
    <row r="84168" spans="3:3">
      <c r="C84168">
        <v>84128</v>
      </c>
    </row>
    <row r="84169" spans="3:3">
      <c r="C84169">
        <v>84129</v>
      </c>
    </row>
    <row r="84170" spans="3:3">
      <c r="C84170">
        <v>84130</v>
      </c>
    </row>
    <row r="84171" spans="3:3">
      <c r="C84171">
        <v>84131</v>
      </c>
    </row>
    <row r="84172" spans="3:3">
      <c r="C84172">
        <v>84132</v>
      </c>
    </row>
    <row r="84173" spans="3:3">
      <c r="C84173">
        <v>84133</v>
      </c>
    </row>
    <row r="84174" spans="3:3">
      <c r="C84174">
        <v>84134</v>
      </c>
    </row>
    <row r="84175" spans="3:3">
      <c r="C84175">
        <v>84135</v>
      </c>
    </row>
    <row r="84176" spans="3:3">
      <c r="C84176">
        <v>84136</v>
      </c>
    </row>
    <row r="84177" spans="3:3">
      <c r="C84177">
        <v>84137</v>
      </c>
    </row>
    <row r="84178" spans="3:3">
      <c r="C84178">
        <v>84138</v>
      </c>
    </row>
    <row r="84179" spans="3:3">
      <c r="C84179">
        <v>84139</v>
      </c>
    </row>
    <row r="84180" spans="3:3">
      <c r="C84180">
        <v>84140</v>
      </c>
    </row>
    <row r="84181" spans="3:3">
      <c r="C84181">
        <v>84141</v>
      </c>
    </row>
    <row r="84182" spans="3:3">
      <c r="C84182">
        <v>84142</v>
      </c>
    </row>
    <row r="84183" spans="3:3">
      <c r="C84183">
        <v>84143</v>
      </c>
    </row>
    <row r="84184" spans="3:3">
      <c r="C84184">
        <v>84144</v>
      </c>
    </row>
    <row r="84185" spans="3:3">
      <c r="C84185">
        <v>84145</v>
      </c>
    </row>
    <row r="84186" spans="3:3">
      <c r="C84186">
        <v>84146</v>
      </c>
    </row>
    <row r="84187" spans="3:3">
      <c r="C84187">
        <v>84147</v>
      </c>
    </row>
    <row r="84188" spans="3:3">
      <c r="C84188">
        <v>84148</v>
      </c>
    </row>
    <row r="84189" spans="3:3">
      <c r="C84189">
        <v>84149</v>
      </c>
    </row>
    <row r="84190" spans="3:3">
      <c r="C84190">
        <v>84150</v>
      </c>
    </row>
    <row r="84191" spans="3:3">
      <c r="C84191">
        <v>84151</v>
      </c>
    </row>
    <row r="84192" spans="3:3">
      <c r="C84192">
        <v>84152</v>
      </c>
    </row>
    <row r="84193" spans="3:3">
      <c r="C84193">
        <v>84153</v>
      </c>
    </row>
    <row r="84194" spans="3:3">
      <c r="C84194">
        <v>84154</v>
      </c>
    </row>
    <row r="84195" spans="3:3">
      <c r="C84195">
        <v>84155</v>
      </c>
    </row>
    <row r="84196" spans="3:3">
      <c r="C84196">
        <v>84156</v>
      </c>
    </row>
    <row r="84197" spans="3:3">
      <c r="C84197">
        <v>84157</v>
      </c>
    </row>
    <row r="84198" spans="3:3">
      <c r="C84198">
        <v>84158</v>
      </c>
    </row>
    <row r="84199" spans="3:3">
      <c r="C84199">
        <v>84159</v>
      </c>
    </row>
    <row r="84200" spans="3:3">
      <c r="C84200">
        <v>84160</v>
      </c>
    </row>
    <row r="84201" spans="3:3">
      <c r="C84201">
        <v>84161</v>
      </c>
    </row>
    <row r="84202" spans="3:3">
      <c r="C84202">
        <v>84162</v>
      </c>
    </row>
    <row r="84203" spans="3:3">
      <c r="C84203">
        <v>84163</v>
      </c>
    </row>
    <row r="84204" spans="3:3">
      <c r="C84204">
        <v>84164</v>
      </c>
    </row>
    <row r="84205" spans="3:3">
      <c r="C84205">
        <v>84165</v>
      </c>
    </row>
    <row r="84206" spans="3:3">
      <c r="C84206">
        <v>84166</v>
      </c>
    </row>
    <row r="84207" spans="3:3">
      <c r="C84207">
        <v>84167</v>
      </c>
    </row>
    <row r="84208" spans="3:3">
      <c r="C84208">
        <v>84168</v>
      </c>
    </row>
    <row r="84209" spans="3:3">
      <c r="C84209">
        <v>84169</v>
      </c>
    </row>
    <row r="84210" spans="3:3">
      <c r="C84210">
        <v>84170</v>
      </c>
    </row>
    <row r="84211" spans="3:3">
      <c r="C84211">
        <v>84171</v>
      </c>
    </row>
    <row r="84212" spans="3:3">
      <c r="C84212">
        <v>84172</v>
      </c>
    </row>
    <row r="84213" spans="3:3">
      <c r="C84213">
        <v>84173</v>
      </c>
    </row>
    <row r="84214" spans="3:3">
      <c r="C84214">
        <v>84174</v>
      </c>
    </row>
    <row r="84215" spans="3:3">
      <c r="C84215">
        <v>84175</v>
      </c>
    </row>
    <row r="84216" spans="3:3">
      <c r="C84216">
        <v>84176</v>
      </c>
    </row>
    <row r="84217" spans="3:3">
      <c r="C84217">
        <v>84177</v>
      </c>
    </row>
    <row r="84218" spans="3:3">
      <c r="C84218">
        <v>84178</v>
      </c>
    </row>
    <row r="84219" spans="3:3">
      <c r="C84219">
        <v>84179</v>
      </c>
    </row>
    <row r="84220" spans="3:3">
      <c r="C84220">
        <v>84180</v>
      </c>
    </row>
    <row r="84221" spans="3:3">
      <c r="C84221">
        <v>84181</v>
      </c>
    </row>
    <row r="84222" spans="3:3">
      <c r="C84222">
        <v>84182</v>
      </c>
    </row>
    <row r="84223" spans="3:3">
      <c r="C84223">
        <v>84183</v>
      </c>
    </row>
    <row r="84224" spans="3:3">
      <c r="C84224">
        <v>84184</v>
      </c>
    </row>
    <row r="84225" spans="3:3">
      <c r="C84225">
        <v>84185</v>
      </c>
    </row>
    <row r="84226" spans="3:3">
      <c r="C84226">
        <v>84186</v>
      </c>
    </row>
    <row r="84227" spans="3:3">
      <c r="C84227">
        <v>84187</v>
      </c>
    </row>
    <row r="84228" spans="3:3">
      <c r="C84228">
        <v>84188</v>
      </c>
    </row>
    <row r="84229" spans="3:3">
      <c r="C84229">
        <v>84189</v>
      </c>
    </row>
    <row r="84230" spans="3:3">
      <c r="C84230">
        <v>84190</v>
      </c>
    </row>
    <row r="84231" spans="3:3">
      <c r="C84231">
        <v>84191</v>
      </c>
    </row>
    <row r="84232" spans="3:3">
      <c r="C84232">
        <v>84192</v>
      </c>
    </row>
    <row r="84233" spans="3:3">
      <c r="C84233">
        <v>84193</v>
      </c>
    </row>
    <row r="84234" spans="3:3">
      <c r="C84234">
        <v>84194</v>
      </c>
    </row>
    <row r="84235" spans="3:3">
      <c r="C84235">
        <v>84195</v>
      </c>
    </row>
    <row r="84236" spans="3:3">
      <c r="C84236">
        <v>84196</v>
      </c>
    </row>
    <row r="84237" spans="3:3">
      <c r="C84237">
        <v>84197</v>
      </c>
    </row>
    <row r="84238" spans="3:3">
      <c r="C84238">
        <v>84198</v>
      </c>
    </row>
    <row r="84239" spans="3:3">
      <c r="C84239">
        <v>84199</v>
      </c>
    </row>
    <row r="84240" spans="3:3">
      <c r="C84240">
        <v>84200</v>
      </c>
    </row>
    <row r="84241" spans="3:3">
      <c r="C84241">
        <v>84201</v>
      </c>
    </row>
    <row r="84242" spans="3:3">
      <c r="C84242">
        <v>84202</v>
      </c>
    </row>
    <row r="84243" spans="3:3">
      <c r="C84243">
        <v>84203</v>
      </c>
    </row>
    <row r="84244" spans="3:3">
      <c r="C84244">
        <v>84204</v>
      </c>
    </row>
    <row r="84245" spans="3:3">
      <c r="C84245">
        <v>84205</v>
      </c>
    </row>
    <row r="84246" spans="3:3">
      <c r="C84246">
        <v>84206</v>
      </c>
    </row>
    <row r="84247" spans="3:3">
      <c r="C84247">
        <v>84207</v>
      </c>
    </row>
    <row r="84248" spans="3:3">
      <c r="C84248">
        <v>84208</v>
      </c>
    </row>
    <row r="84249" spans="3:3">
      <c r="C84249">
        <v>84209</v>
      </c>
    </row>
    <row r="84250" spans="3:3">
      <c r="C84250">
        <v>84210</v>
      </c>
    </row>
    <row r="84251" spans="3:3">
      <c r="C84251">
        <v>84211</v>
      </c>
    </row>
    <row r="84252" spans="3:3">
      <c r="C84252">
        <v>84212</v>
      </c>
    </row>
    <row r="84253" spans="3:3">
      <c r="C84253">
        <v>84213</v>
      </c>
    </row>
    <row r="84254" spans="3:3">
      <c r="C84254">
        <v>84214</v>
      </c>
    </row>
    <row r="84255" spans="3:3">
      <c r="C84255">
        <v>84215</v>
      </c>
    </row>
    <row r="84256" spans="3:3">
      <c r="C84256">
        <v>84216</v>
      </c>
    </row>
    <row r="84257" spans="3:3">
      <c r="C84257">
        <v>84217</v>
      </c>
    </row>
    <row r="84258" spans="3:3">
      <c r="C84258">
        <v>84218</v>
      </c>
    </row>
    <row r="84259" spans="3:3">
      <c r="C84259">
        <v>84219</v>
      </c>
    </row>
    <row r="84260" spans="3:3">
      <c r="C84260">
        <v>84220</v>
      </c>
    </row>
    <row r="84261" spans="3:3">
      <c r="C84261">
        <v>84221</v>
      </c>
    </row>
    <row r="84262" spans="3:3">
      <c r="C84262">
        <v>84222</v>
      </c>
    </row>
    <row r="84263" spans="3:3">
      <c r="C84263">
        <v>84223</v>
      </c>
    </row>
    <row r="84264" spans="3:3">
      <c r="C84264">
        <v>84224</v>
      </c>
    </row>
    <row r="84265" spans="3:3">
      <c r="C84265">
        <v>84225</v>
      </c>
    </row>
    <row r="84266" spans="3:3">
      <c r="C84266">
        <v>84226</v>
      </c>
    </row>
    <row r="84267" spans="3:3">
      <c r="C84267">
        <v>84227</v>
      </c>
    </row>
    <row r="84268" spans="3:3">
      <c r="C84268">
        <v>84228</v>
      </c>
    </row>
    <row r="84269" spans="3:3">
      <c r="C84269">
        <v>84229</v>
      </c>
    </row>
    <row r="84270" spans="3:3">
      <c r="C84270">
        <v>84230</v>
      </c>
    </row>
    <row r="84271" spans="3:3">
      <c r="C84271">
        <v>84231</v>
      </c>
    </row>
    <row r="84272" spans="3:3">
      <c r="C84272">
        <v>84232</v>
      </c>
    </row>
    <row r="84273" spans="3:3">
      <c r="C84273">
        <v>84233</v>
      </c>
    </row>
    <row r="84274" spans="3:3">
      <c r="C84274">
        <v>84234</v>
      </c>
    </row>
    <row r="84275" spans="3:3">
      <c r="C84275">
        <v>84235</v>
      </c>
    </row>
    <row r="84276" spans="3:3">
      <c r="C84276">
        <v>84236</v>
      </c>
    </row>
    <row r="84277" spans="3:3">
      <c r="C84277">
        <v>84237</v>
      </c>
    </row>
    <row r="84278" spans="3:3">
      <c r="C84278">
        <v>84238</v>
      </c>
    </row>
    <row r="84279" spans="3:3">
      <c r="C84279">
        <v>84239</v>
      </c>
    </row>
    <row r="84280" spans="3:3">
      <c r="C84280">
        <v>84240</v>
      </c>
    </row>
    <row r="84281" spans="3:3">
      <c r="C84281">
        <v>84241</v>
      </c>
    </row>
    <row r="84282" spans="3:3">
      <c r="C84282">
        <v>84242</v>
      </c>
    </row>
    <row r="84283" spans="3:3">
      <c r="C84283">
        <v>84243</v>
      </c>
    </row>
    <row r="84284" spans="3:3">
      <c r="C84284">
        <v>84244</v>
      </c>
    </row>
    <row r="84285" spans="3:3">
      <c r="C84285">
        <v>84245</v>
      </c>
    </row>
    <row r="84286" spans="3:3">
      <c r="C84286">
        <v>84246</v>
      </c>
    </row>
    <row r="84287" spans="3:3">
      <c r="C84287">
        <v>84247</v>
      </c>
    </row>
    <row r="84288" spans="3:3">
      <c r="C84288">
        <v>84248</v>
      </c>
    </row>
    <row r="84289" spans="3:3">
      <c r="C84289">
        <v>84249</v>
      </c>
    </row>
    <row r="84290" spans="3:3">
      <c r="C84290">
        <v>84250</v>
      </c>
    </row>
    <row r="84291" spans="3:3">
      <c r="C84291">
        <v>84251</v>
      </c>
    </row>
    <row r="84292" spans="3:3">
      <c r="C84292">
        <v>84252</v>
      </c>
    </row>
    <row r="84293" spans="3:3">
      <c r="C84293">
        <v>84253</v>
      </c>
    </row>
    <row r="84294" spans="3:3">
      <c r="C84294">
        <v>84254</v>
      </c>
    </row>
    <row r="84295" spans="3:3">
      <c r="C84295">
        <v>84255</v>
      </c>
    </row>
    <row r="84296" spans="3:3">
      <c r="C84296">
        <v>84256</v>
      </c>
    </row>
    <row r="84297" spans="3:3">
      <c r="C84297">
        <v>84257</v>
      </c>
    </row>
    <row r="84298" spans="3:3">
      <c r="C84298">
        <v>84258</v>
      </c>
    </row>
    <row r="84299" spans="3:3">
      <c r="C84299">
        <v>84259</v>
      </c>
    </row>
    <row r="84300" spans="3:3">
      <c r="C84300">
        <v>84260</v>
      </c>
    </row>
    <row r="84301" spans="3:3">
      <c r="C84301">
        <v>84261</v>
      </c>
    </row>
    <row r="84302" spans="3:3">
      <c r="C84302">
        <v>84262</v>
      </c>
    </row>
    <row r="84303" spans="3:3">
      <c r="C84303">
        <v>84263</v>
      </c>
    </row>
    <row r="84304" spans="3:3">
      <c r="C84304">
        <v>84264</v>
      </c>
    </row>
    <row r="84305" spans="3:3">
      <c r="C84305">
        <v>84265</v>
      </c>
    </row>
    <row r="84306" spans="3:3">
      <c r="C84306">
        <v>84266</v>
      </c>
    </row>
    <row r="84307" spans="3:3">
      <c r="C84307">
        <v>84267</v>
      </c>
    </row>
    <row r="84308" spans="3:3">
      <c r="C84308">
        <v>84268</v>
      </c>
    </row>
    <row r="84309" spans="3:3">
      <c r="C84309">
        <v>84269</v>
      </c>
    </row>
    <row r="84310" spans="3:3">
      <c r="C84310">
        <v>84270</v>
      </c>
    </row>
    <row r="84311" spans="3:3">
      <c r="C84311">
        <v>84271</v>
      </c>
    </row>
    <row r="84312" spans="3:3">
      <c r="C84312">
        <v>84272</v>
      </c>
    </row>
    <row r="84313" spans="3:3">
      <c r="C84313">
        <v>84273</v>
      </c>
    </row>
    <row r="84314" spans="3:3">
      <c r="C84314">
        <v>84274</v>
      </c>
    </row>
    <row r="84315" spans="3:3">
      <c r="C84315">
        <v>84275</v>
      </c>
    </row>
    <row r="84316" spans="3:3">
      <c r="C84316">
        <v>84276</v>
      </c>
    </row>
    <row r="84317" spans="3:3">
      <c r="C84317">
        <v>84277</v>
      </c>
    </row>
    <row r="84318" spans="3:3">
      <c r="C84318">
        <v>84278</v>
      </c>
    </row>
    <row r="84319" spans="3:3">
      <c r="C84319">
        <v>84279</v>
      </c>
    </row>
    <row r="84320" spans="3:3">
      <c r="C84320">
        <v>84280</v>
      </c>
    </row>
    <row r="84321" spans="3:3">
      <c r="C84321">
        <v>84281</v>
      </c>
    </row>
    <row r="84322" spans="3:3">
      <c r="C84322">
        <v>84282</v>
      </c>
    </row>
    <row r="84323" spans="3:3">
      <c r="C84323">
        <v>84283</v>
      </c>
    </row>
    <row r="84324" spans="3:3">
      <c r="C84324">
        <v>84284</v>
      </c>
    </row>
    <row r="84325" spans="3:3">
      <c r="C84325">
        <v>84285</v>
      </c>
    </row>
    <row r="84326" spans="3:3">
      <c r="C84326">
        <v>84286</v>
      </c>
    </row>
    <row r="84327" spans="3:3">
      <c r="C84327">
        <v>84287</v>
      </c>
    </row>
    <row r="84328" spans="3:3">
      <c r="C84328">
        <v>84288</v>
      </c>
    </row>
    <row r="84329" spans="3:3">
      <c r="C84329">
        <v>84289</v>
      </c>
    </row>
    <row r="84330" spans="3:3">
      <c r="C84330">
        <v>84290</v>
      </c>
    </row>
    <row r="84331" spans="3:3">
      <c r="C84331">
        <v>84291</v>
      </c>
    </row>
    <row r="84332" spans="3:3">
      <c r="C84332">
        <v>84292</v>
      </c>
    </row>
    <row r="84333" spans="3:3">
      <c r="C84333">
        <v>84293</v>
      </c>
    </row>
    <row r="84334" spans="3:3">
      <c r="C84334">
        <v>84294</v>
      </c>
    </row>
    <row r="84335" spans="3:3">
      <c r="C84335">
        <v>84295</v>
      </c>
    </row>
    <row r="84336" spans="3:3">
      <c r="C84336">
        <v>84296</v>
      </c>
    </row>
    <row r="84337" spans="3:3">
      <c r="C84337">
        <v>84297</v>
      </c>
    </row>
    <row r="84338" spans="3:3">
      <c r="C84338">
        <v>84298</v>
      </c>
    </row>
    <row r="84339" spans="3:3">
      <c r="C84339">
        <v>84299</v>
      </c>
    </row>
    <row r="84340" spans="3:3">
      <c r="C84340">
        <v>84300</v>
      </c>
    </row>
    <row r="84341" spans="3:3">
      <c r="C84341">
        <v>84301</v>
      </c>
    </row>
    <row r="84342" spans="3:3">
      <c r="C84342">
        <v>84302</v>
      </c>
    </row>
    <row r="84343" spans="3:3">
      <c r="C84343">
        <v>84303</v>
      </c>
    </row>
    <row r="84344" spans="3:3">
      <c r="C84344">
        <v>84304</v>
      </c>
    </row>
    <row r="84345" spans="3:3">
      <c r="C84345">
        <v>84305</v>
      </c>
    </row>
    <row r="84346" spans="3:3">
      <c r="C84346">
        <v>84306</v>
      </c>
    </row>
    <row r="84347" spans="3:3">
      <c r="C84347">
        <v>84307</v>
      </c>
    </row>
    <row r="84348" spans="3:3">
      <c r="C84348">
        <v>84308</v>
      </c>
    </row>
    <row r="84349" spans="3:3">
      <c r="C84349">
        <v>84309</v>
      </c>
    </row>
    <row r="84350" spans="3:3">
      <c r="C84350">
        <v>84310</v>
      </c>
    </row>
    <row r="84351" spans="3:3">
      <c r="C84351">
        <v>84311</v>
      </c>
    </row>
    <row r="84352" spans="3:3">
      <c r="C84352">
        <v>84312</v>
      </c>
    </row>
    <row r="84353" spans="3:3">
      <c r="C84353">
        <v>84313</v>
      </c>
    </row>
    <row r="84354" spans="3:3">
      <c r="C84354">
        <v>84314</v>
      </c>
    </row>
    <row r="84355" spans="3:3">
      <c r="C84355">
        <v>84315</v>
      </c>
    </row>
    <row r="84356" spans="3:3">
      <c r="C84356">
        <v>84316</v>
      </c>
    </row>
    <row r="84357" spans="3:3">
      <c r="C84357">
        <v>84317</v>
      </c>
    </row>
    <row r="84358" spans="3:3">
      <c r="C84358">
        <v>84318</v>
      </c>
    </row>
    <row r="84359" spans="3:3">
      <c r="C84359">
        <v>84319</v>
      </c>
    </row>
    <row r="84360" spans="3:3">
      <c r="C84360">
        <v>84320</v>
      </c>
    </row>
    <row r="84361" spans="3:3">
      <c r="C84361">
        <v>84321</v>
      </c>
    </row>
    <row r="84362" spans="3:3">
      <c r="C84362">
        <v>84322</v>
      </c>
    </row>
    <row r="84363" spans="3:3">
      <c r="C84363">
        <v>84323</v>
      </c>
    </row>
    <row r="84364" spans="3:3">
      <c r="C84364">
        <v>84324</v>
      </c>
    </row>
    <row r="84365" spans="3:3">
      <c r="C84365">
        <v>84325</v>
      </c>
    </row>
    <row r="84366" spans="3:3">
      <c r="C84366">
        <v>84326</v>
      </c>
    </row>
    <row r="84367" spans="3:3">
      <c r="C84367">
        <v>84327</v>
      </c>
    </row>
    <row r="84368" spans="3:3">
      <c r="C84368">
        <v>84328</v>
      </c>
    </row>
    <row r="84369" spans="3:3">
      <c r="C84369">
        <v>84329</v>
      </c>
    </row>
    <row r="84370" spans="3:3">
      <c r="C84370">
        <v>84330</v>
      </c>
    </row>
    <row r="84371" spans="3:3">
      <c r="C84371">
        <v>84331</v>
      </c>
    </row>
    <row r="84372" spans="3:3">
      <c r="C84372">
        <v>84332</v>
      </c>
    </row>
    <row r="84373" spans="3:3">
      <c r="C84373">
        <v>84333</v>
      </c>
    </row>
    <row r="84374" spans="3:3">
      <c r="C84374">
        <v>84334</v>
      </c>
    </row>
    <row r="84375" spans="3:3">
      <c r="C84375">
        <v>84335</v>
      </c>
    </row>
    <row r="84376" spans="3:3">
      <c r="C84376">
        <v>84336</v>
      </c>
    </row>
    <row r="84377" spans="3:3">
      <c r="C84377">
        <v>84337</v>
      </c>
    </row>
    <row r="84378" spans="3:3">
      <c r="C84378">
        <v>84338</v>
      </c>
    </row>
    <row r="84379" spans="3:3">
      <c r="C84379">
        <v>84339</v>
      </c>
    </row>
    <row r="84380" spans="3:3">
      <c r="C84380">
        <v>84340</v>
      </c>
    </row>
    <row r="84381" spans="3:3">
      <c r="C84381">
        <v>84341</v>
      </c>
    </row>
    <row r="84382" spans="3:3">
      <c r="C84382">
        <v>84342</v>
      </c>
    </row>
    <row r="84383" spans="3:3">
      <c r="C84383">
        <v>84343</v>
      </c>
    </row>
    <row r="84384" spans="3:3">
      <c r="C84384">
        <v>84344</v>
      </c>
    </row>
    <row r="84385" spans="3:3">
      <c r="C84385">
        <v>84345</v>
      </c>
    </row>
    <row r="84386" spans="3:3">
      <c r="C84386">
        <v>84346</v>
      </c>
    </row>
    <row r="84387" spans="3:3">
      <c r="C84387">
        <v>84347</v>
      </c>
    </row>
    <row r="84388" spans="3:3">
      <c r="C84388">
        <v>84348</v>
      </c>
    </row>
    <row r="84389" spans="3:3">
      <c r="C84389">
        <v>84349</v>
      </c>
    </row>
    <row r="84390" spans="3:3">
      <c r="C84390">
        <v>84350</v>
      </c>
    </row>
    <row r="84391" spans="3:3">
      <c r="C84391">
        <v>84351</v>
      </c>
    </row>
    <row r="84392" spans="3:3">
      <c r="C84392">
        <v>84352</v>
      </c>
    </row>
    <row r="84393" spans="3:3">
      <c r="C84393">
        <v>84353</v>
      </c>
    </row>
    <row r="84394" spans="3:3">
      <c r="C84394">
        <v>84354</v>
      </c>
    </row>
    <row r="84395" spans="3:3">
      <c r="C84395">
        <v>84355</v>
      </c>
    </row>
    <row r="84396" spans="3:3">
      <c r="C84396">
        <v>84356</v>
      </c>
    </row>
    <row r="84397" spans="3:3">
      <c r="C84397">
        <v>84357</v>
      </c>
    </row>
    <row r="84398" spans="3:3">
      <c r="C84398">
        <v>84358</v>
      </c>
    </row>
    <row r="84399" spans="3:3">
      <c r="C84399">
        <v>84359</v>
      </c>
    </row>
    <row r="84400" spans="3:3">
      <c r="C84400">
        <v>84360</v>
      </c>
    </row>
    <row r="84401" spans="3:3">
      <c r="C84401">
        <v>84361</v>
      </c>
    </row>
    <row r="84402" spans="3:3">
      <c r="C84402">
        <v>84362</v>
      </c>
    </row>
    <row r="84403" spans="3:3">
      <c r="C84403">
        <v>84363</v>
      </c>
    </row>
    <row r="84404" spans="3:3">
      <c r="C84404">
        <v>84364</v>
      </c>
    </row>
    <row r="84405" spans="3:3">
      <c r="C84405">
        <v>84365</v>
      </c>
    </row>
    <row r="84406" spans="3:3">
      <c r="C84406">
        <v>84366</v>
      </c>
    </row>
    <row r="84407" spans="3:3">
      <c r="C84407">
        <v>84367</v>
      </c>
    </row>
    <row r="84408" spans="3:3">
      <c r="C84408">
        <v>84368</v>
      </c>
    </row>
    <row r="84409" spans="3:3">
      <c r="C84409">
        <v>84369</v>
      </c>
    </row>
    <row r="84410" spans="3:3">
      <c r="C84410">
        <v>84370</v>
      </c>
    </row>
    <row r="84411" spans="3:3">
      <c r="C84411">
        <v>84371</v>
      </c>
    </row>
    <row r="84412" spans="3:3">
      <c r="C84412">
        <v>84372</v>
      </c>
    </row>
    <row r="84413" spans="3:3">
      <c r="C84413">
        <v>84373</v>
      </c>
    </row>
    <row r="84414" spans="3:3">
      <c r="C84414">
        <v>84374</v>
      </c>
    </row>
    <row r="84415" spans="3:3">
      <c r="C84415">
        <v>84375</v>
      </c>
    </row>
    <row r="84416" spans="3:3">
      <c r="C84416">
        <v>84376</v>
      </c>
    </row>
    <row r="84417" spans="3:3">
      <c r="C84417">
        <v>84377</v>
      </c>
    </row>
    <row r="84418" spans="3:3">
      <c r="C84418">
        <v>84378</v>
      </c>
    </row>
    <row r="84419" spans="3:3">
      <c r="C84419">
        <v>84379</v>
      </c>
    </row>
    <row r="84420" spans="3:3">
      <c r="C84420">
        <v>84380</v>
      </c>
    </row>
    <row r="84421" spans="3:3">
      <c r="C84421">
        <v>84381</v>
      </c>
    </row>
    <row r="84422" spans="3:3">
      <c r="C84422">
        <v>84382</v>
      </c>
    </row>
    <row r="84423" spans="3:3">
      <c r="C84423">
        <v>84383</v>
      </c>
    </row>
    <row r="84424" spans="3:3">
      <c r="C84424">
        <v>84384</v>
      </c>
    </row>
    <row r="84425" spans="3:3">
      <c r="C84425">
        <v>84385</v>
      </c>
    </row>
    <row r="84426" spans="3:3">
      <c r="C84426">
        <v>84386</v>
      </c>
    </row>
    <row r="84427" spans="3:3">
      <c r="C84427">
        <v>84387</v>
      </c>
    </row>
    <row r="84428" spans="3:3">
      <c r="C84428">
        <v>84388</v>
      </c>
    </row>
    <row r="84429" spans="3:3">
      <c r="C84429">
        <v>84389</v>
      </c>
    </row>
    <row r="84430" spans="3:3">
      <c r="C84430">
        <v>84390</v>
      </c>
    </row>
    <row r="84431" spans="3:3">
      <c r="C84431">
        <v>84391</v>
      </c>
    </row>
    <row r="84432" spans="3:3">
      <c r="C84432">
        <v>84392</v>
      </c>
    </row>
    <row r="84433" spans="3:3">
      <c r="C84433">
        <v>84393</v>
      </c>
    </row>
    <row r="84434" spans="3:3">
      <c r="C84434">
        <v>84394</v>
      </c>
    </row>
    <row r="84435" spans="3:3">
      <c r="C84435">
        <v>84395</v>
      </c>
    </row>
    <row r="84436" spans="3:3">
      <c r="C84436">
        <v>84396</v>
      </c>
    </row>
    <row r="84437" spans="3:3">
      <c r="C84437">
        <v>84397</v>
      </c>
    </row>
    <row r="84438" spans="3:3">
      <c r="C84438">
        <v>84398</v>
      </c>
    </row>
    <row r="84439" spans="3:3">
      <c r="C84439">
        <v>84399</v>
      </c>
    </row>
    <row r="84440" spans="3:3">
      <c r="C84440">
        <v>84400</v>
      </c>
    </row>
    <row r="84441" spans="3:3">
      <c r="C84441">
        <v>84401</v>
      </c>
    </row>
    <row r="84442" spans="3:3">
      <c r="C84442">
        <v>84402</v>
      </c>
    </row>
    <row r="84443" spans="3:3">
      <c r="C84443">
        <v>84403</v>
      </c>
    </row>
    <row r="84444" spans="3:3">
      <c r="C84444">
        <v>84404</v>
      </c>
    </row>
    <row r="84445" spans="3:3">
      <c r="C84445">
        <v>84405</v>
      </c>
    </row>
    <row r="84446" spans="3:3">
      <c r="C84446">
        <v>84406</v>
      </c>
    </row>
    <row r="84447" spans="3:3">
      <c r="C84447">
        <v>84407</v>
      </c>
    </row>
    <row r="84448" spans="3:3">
      <c r="C84448">
        <v>84408</v>
      </c>
    </row>
    <row r="84449" spans="3:3">
      <c r="C84449">
        <v>84409</v>
      </c>
    </row>
    <row r="84450" spans="3:3">
      <c r="C84450">
        <v>84410</v>
      </c>
    </row>
    <row r="84451" spans="3:3">
      <c r="C84451">
        <v>84411</v>
      </c>
    </row>
    <row r="84452" spans="3:3">
      <c r="C84452">
        <v>84412</v>
      </c>
    </row>
    <row r="84453" spans="3:3">
      <c r="C84453">
        <v>84413</v>
      </c>
    </row>
    <row r="84454" spans="3:3">
      <c r="C84454">
        <v>84414</v>
      </c>
    </row>
    <row r="84455" spans="3:3">
      <c r="C84455">
        <v>84415</v>
      </c>
    </row>
    <row r="84456" spans="3:3">
      <c r="C84456">
        <v>84416</v>
      </c>
    </row>
    <row r="84457" spans="3:3">
      <c r="C84457">
        <v>84417</v>
      </c>
    </row>
    <row r="84458" spans="3:3">
      <c r="C84458">
        <v>84418</v>
      </c>
    </row>
    <row r="84459" spans="3:3">
      <c r="C84459">
        <v>84419</v>
      </c>
    </row>
    <row r="84460" spans="3:3">
      <c r="C84460">
        <v>84420</v>
      </c>
    </row>
    <row r="84461" spans="3:3">
      <c r="C84461">
        <v>84421</v>
      </c>
    </row>
    <row r="84462" spans="3:3">
      <c r="C84462">
        <v>84422</v>
      </c>
    </row>
    <row r="84463" spans="3:3">
      <c r="C84463">
        <v>84423</v>
      </c>
    </row>
    <row r="84464" spans="3:3">
      <c r="C84464">
        <v>84424</v>
      </c>
    </row>
    <row r="84465" spans="3:3">
      <c r="C84465">
        <v>84425</v>
      </c>
    </row>
    <row r="84466" spans="3:3">
      <c r="C84466">
        <v>84426</v>
      </c>
    </row>
    <row r="84467" spans="3:3">
      <c r="C84467">
        <v>84427</v>
      </c>
    </row>
    <row r="84468" spans="3:3">
      <c r="C84468">
        <v>84428</v>
      </c>
    </row>
    <row r="84469" spans="3:3">
      <c r="C84469">
        <v>84429</v>
      </c>
    </row>
    <row r="84470" spans="3:3">
      <c r="C84470">
        <v>84430</v>
      </c>
    </row>
    <row r="84471" spans="3:3">
      <c r="C84471">
        <v>84431</v>
      </c>
    </row>
    <row r="84472" spans="3:3">
      <c r="C84472">
        <v>84432</v>
      </c>
    </row>
    <row r="84473" spans="3:3">
      <c r="C84473">
        <v>84433</v>
      </c>
    </row>
    <row r="84474" spans="3:3">
      <c r="C84474">
        <v>84434</v>
      </c>
    </row>
    <row r="84475" spans="3:3">
      <c r="C84475">
        <v>84435</v>
      </c>
    </row>
    <row r="84476" spans="3:3">
      <c r="C84476">
        <v>84436</v>
      </c>
    </row>
    <row r="84477" spans="3:3">
      <c r="C84477">
        <v>84437</v>
      </c>
    </row>
    <row r="84478" spans="3:3">
      <c r="C84478">
        <v>84438</v>
      </c>
    </row>
    <row r="84479" spans="3:3">
      <c r="C84479">
        <v>84439</v>
      </c>
    </row>
    <row r="84480" spans="3:3">
      <c r="C84480">
        <v>84440</v>
      </c>
    </row>
    <row r="84481" spans="3:3">
      <c r="C84481">
        <v>84441</v>
      </c>
    </row>
    <row r="84482" spans="3:3">
      <c r="C84482">
        <v>84442</v>
      </c>
    </row>
    <row r="84483" spans="3:3">
      <c r="C84483">
        <v>84443</v>
      </c>
    </row>
    <row r="84484" spans="3:3">
      <c r="C84484">
        <v>84444</v>
      </c>
    </row>
    <row r="84485" spans="3:3">
      <c r="C84485">
        <v>84445</v>
      </c>
    </row>
    <row r="84486" spans="3:3">
      <c r="C84486">
        <v>84446</v>
      </c>
    </row>
    <row r="84487" spans="3:3">
      <c r="C84487">
        <v>84447</v>
      </c>
    </row>
    <row r="84488" spans="3:3">
      <c r="C84488">
        <v>84448</v>
      </c>
    </row>
    <row r="84489" spans="3:3">
      <c r="C84489">
        <v>84449</v>
      </c>
    </row>
    <row r="84490" spans="3:3">
      <c r="C84490">
        <v>84450</v>
      </c>
    </row>
    <row r="84491" spans="3:3">
      <c r="C84491">
        <v>84451</v>
      </c>
    </row>
    <row r="84492" spans="3:3">
      <c r="C84492">
        <v>84452</v>
      </c>
    </row>
    <row r="84493" spans="3:3">
      <c r="C84493">
        <v>84453</v>
      </c>
    </row>
    <row r="84494" spans="3:3">
      <c r="C84494">
        <v>84454</v>
      </c>
    </row>
    <row r="84495" spans="3:3">
      <c r="C84495">
        <v>84455</v>
      </c>
    </row>
    <row r="84496" spans="3:3">
      <c r="C84496">
        <v>84456</v>
      </c>
    </row>
    <row r="84497" spans="3:3">
      <c r="C84497">
        <v>84457</v>
      </c>
    </row>
    <row r="84498" spans="3:3">
      <c r="C84498">
        <v>84458</v>
      </c>
    </row>
    <row r="84499" spans="3:3">
      <c r="C84499">
        <v>84459</v>
      </c>
    </row>
    <row r="84500" spans="3:3">
      <c r="C84500">
        <v>84460</v>
      </c>
    </row>
    <row r="84501" spans="3:3">
      <c r="C84501">
        <v>84461</v>
      </c>
    </row>
    <row r="84502" spans="3:3">
      <c r="C84502">
        <v>84462</v>
      </c>
    </row>
    <row r="84503" spans="3:3">
      <c r="C84503">
        <v>84463</v>
      </c>
    </row>
    <row r="84504" spans="3:3">
      <c r="C84504">
        <v>84464</v>
      </c>
    </row>
    <row r="84505" spans="3:3">
      <c r="C84505">
        <v>84465</v>
      </c>
    </row>
    <row r="84506" spans="3:3">
      <c r="C84506">
        <v>84466</v>
      </c>
    </row>
    <row r="84507" spans="3:3">
      <c r="C84507">
        <v>84467</v>
      </c>
    </row>
    <row r="84508" spans="3:3">
      <c r="C84508">
        <v>84468</v>
      </c>
    </row>
    <row r="84509" spans="3:3">
      <c r="C84509">
        <v>84469</v>
      </c>
    </row>
    <row r="84510" spans="3:3">
      <c r="C84510">
        <v>84470</v>
      </c>
    </row>
    <row r="84511" spans="3:3">
      <c r="C84511">
        <v>84471</v>
      </c>
    </row>
    <row r="84512" spans="3:3">
      <c r="C84512">
        <v>84472</v>
      </c>
    </row>
    <row r="84513" spans="3:3">
      <c r="C84513">
        <v>84473</v>
      </c>
    </row>
    <row r="84514" spans="3:3">
      <c r="C84514">
        <v>84474</v>
      </c>
    </row>
    <row r="84515" spans="3:3">
      <c r="C84515">
        <v>84475</v>
      </c>
    </row>
    <row r="84516" spans="3:3">
      <c r="C84516">
        <v>84476</v>
      </c>
    </row>
    <row r="84517" spans="3:3">
      <c r="C84517">
        <v>84477</v>
      </c>
    </row>
    <row r="84518" spans="3:3">
      <c r="C84518">
        <v>84478</v>
      </c>
    </row>
    <row r="84519" spans="3:3">
      <c r="C84519">
        <v>84479</v>
      </c>
    </row>
    <row r="84520" spans="3:3">
      <c r="C84520">
        <v>84480</v>
      </c>
    </row>
    <row r="84521" spans="3:3">
      <c r="C84521">
        <v>84481</v>
      </c>
    </row>
    <row r="84522" spans="3:3">
      <c r="C84522">
        <v>84482</v>
      </c>
    </row>
    <row r="84523" spans="3:3">
      <c r="C84523">
        <v>84483</v>
      </c>
    </row>
    <row r="84524" spans="3:3">
      <c r="C84524">
        <v>84484</v>
      </c>
    </row>
    <row r="84525" spans="3:3">
      <c r="C84525">
        <v>84485</v>
      </c>
    </row>
    <row r="84526" spans="3:3">
      <c r="C84526">
        <v>84486</v>
      </c>
    </row>
    <row r="84527" spans="3:3">
      <c r="C84527">
        <v>84487</v>
      </c>
    </row>
    <row r="84528" spans="3:3">
      <c r="C84528">
        <v>84488</v>
      </c>
    </row>
    <row r="84529" spans="3:3">
      <c r="C84529">
        <v>84489</v>
      </c>
    </row>
    <row r="84530" spans="3:3">
      <c r="C84530">
        <v>84490</v>
      </c>
    </row>
    <row r="84531" spans="3:3">
      <c r="C84531">
        <v>84491</v>
      </c>
    </row>
    <row r="84532" spans="3:3">
      <c r="C84532">
        <v>84492</v>
      </c>
    </row>
    <row r="84533" spans="3:3">
      <c r="C84533">
        <v>84493</v>
      </c>
    </row>
    <row r="84534" spans="3:3">
      <c r="C84534">
        <v>84494</v>
      </c>
    </row>
    <row r="84535" spans="3:3">
      <c r="C84535">
        <v>84495</v>
      </c>
    </row>
    <row r="84536" spans="3:3">
      <c r="C84536">
        <v>84496</v>
      </c>
    </row>
    <row r="84537" spans="3:3">
      <c r="C84537">
        <v>84497</v>
      </c>
    </row>
    <row r="84538" spans="3:3">
      <c r="C84538">
        <v>84498</v>
      </c>
    </row>
    <row r="84539" spans="3:3">
      <c r="C84539">
        <v>84499</v>
      </c>
    </row>
    <row r="84540" spans="3:3">
      <c r="C84540">
        <v>84500</v>
      </c>
    </row>
    <row r="84541" spans="3:3">
      <c r="C84541">
        <v>84501</v>
      </c>
    </row>
    <row r="84542" spans="3:3">
      <c r="C84542">
        <v>84502</v>
      </c>
    </row>
    <row r="84543" spans="3:3">
      <c r="C84543">
        <v>84503</v>
      </c>
    </row>
    <row r="84544" spans="3:3">
      <c r="C84544">
        <v>84504</v>
      </c>
    </row>
    <row r="84545" spans="3:3">
      <c r="C84545">
        <v>84505</v>
      </c>
    </row>
    <row r="84546" spans="3:3">
      <c r="C84546">
        <v>84506</v>
      </c>
    </row>
    <row r="84547" spans="3:3">
      <c r="C84547">
        <v>84507</v>
      </c>
    </row>
    <row r="84548" spans="3:3">
      <c r="C84548">
        <v>84508</v>
      </c>
    </row>
    <row r="84549" spans="3:3">
      <c r="C84549">
        <v>84509</v>
      </c>
    </row>
    <row r="84550" spans="3:3">
      <c r="C84550">
        <v>84510</v>
      </c>
    </row>
    <row r="84551" spans="3:3">
      <c r="C84551">
        <v>84511</v>
      </c>
    </row>
    <row r="84552" spans="3:3">
      <c r="C84552">
        <v>84512</v>
      </c>
    </row>
    <row r="84553" spans="3:3">
      <c r="C84553">
        <v>84513</v>
      </c>
    </row>
    <row r="84554" spans="3:3">
      <c r="C84554">
        <v>84514</v>
      </c>
    </row>
    <row r="84555" spans="3:3">
      <c r="C84555">
        <v>84515</v>
      </c>
    </row>
    <row r="84556" spans="3:3">
      <c r="C84556">
        <v>84516</v>
      </c>
    </row>
    <row r="84557" spans="3:3">
      <c r="C84557">
        <v>84517</v>
      </c>
    </row>
    <row r="84558" spans="3:3">
      <c r="C84558">
        <v>84518</v>
      </c>
    </row>
    <row r="84559" spans="3:3">
      <c r="C84559">
        <v>84519</v>
      </c>
    </row>
    <row r="84560" spans="3:3">
      <c r="C84560">
        <v>84520</v>
      </c>
    </row>
    <row r="84561" spans="3:3">
      <c r="C84561">
        <v>84521</v>
      </c>
    </row>
    <row r="84562" spans="3:3">
      <c r="C84562">
        <v>84522</v>
      </c>
    </row>
    <row r="84563" spans="3:3">
      <c r="C84563">
        <v>84523</v>
      </c>
    </row>
    <row r="84564" spans="3:3">
      <c r="C84564">
        <v>84524</v>
      </c>
    </row>
    <row r="84565" spans="3:3">
      <c r="C84565">
        <v>84525</v>
      </c>
    </row>
    <row r="84566" spans="3:3">
      <c r="C84566">
        <v>84526</v>
      </c>
    </row>
    <row r="84567" spans="3:3">
      <c r="C84567">
        <v>84527</v>
      </c>
    </row>
    <row r="84568" spans="3:3">
      <c r="C84568">
        <v>84528</v>
      </c>
    </row>
    <row r="84569" spans="3:3">
      <c r="C84569">
        <v>84529</v>
      </c>
    </row>
    <row r="84570" spans="3:3">
      <c r="C84570">
        <v>84530</v>
      </c>
    </row>
    <row r="84571" spans="3:3">
      <c r="C84571">
        <v>84531</v>
      </c>
    </row>
    <row r="84572" spans="3:3">
      <c r="C84572">
        <v>84532</v>
      </c>
    </row>
    <row r="84573" spans="3:3">
      <c r="C84573">
        <v>84533</v>
      </c>
    </row>
    <row r="84574" spans="3:3">
      <c r="C84574">
        <v>84534</v>
      </c>
    </row>
    <row r="84575" spans="3:3">
      <c r="C84575">
        <v>84535</v>
      </c>
    </row>
    <row r="84576" spans="3:3">
      <c r="C84576">
        <v>84536</v>
      </c>
    </row>
    <row r="84577" spans="3:3">
      <c r="C84577">
        <v>84537</v>
      </c>
    </row>
    <row r="84578" spans="3:3">
      <c r="C84578">
        <v>84538</v>
      </c>
    </row>
    <row r="84579" spans="3:3">
      <c r="C84579">
        <v>84539</v>
      </c>
    </row>
    <row r="84580" spans="3:3">
      <c r="C84580">
        <v>84540</v>
      </c>
    </row>
    <row r="84581" spans="3:3">
      <c r="C84581">
        <v>84541</v>
      </c>
    </row>
    <row r="84582" spans="3:3">
      <c r="C84582">
        <v>84542</v>
      </c>
    </row>
    <row r="84583" spans="3:3">
      <c r="C84583">
        <v>84543</v>
      </c>
    </row>
    <row r="84584" spans="3:3">
      <c r="C84584">
        <v>84544</v>
      </c>
    </row>
    <row r="84585" spans="3:3">
      <c r="C84585">
        <v>84545</v>
      </c>
    </row>
    <row r="84586" spans="3:3">
      <c r="C84586">
        <v>84546</v>
      </c>
    </row>
    <row r="84587" spans="3:3">
      <c r="C84587">
        <v>84547</v>
      </c>
    </row>
    <row r="84588" spans="3:3">
      <c r="C84588">
        <v>84548</v>
      </c>
    </row>
    <row r="84589" spans="3:3">
      <c r="C84589">
        <v>84549</v>
      </c>
    </row>
    <row r="84590" spans="3:3">
      <c r="C84590">
        <v>84550</v>
      </c>
    </row>
    <row r="84591" spans="3:3">
      <c r="C84591">
        <v>84551</v>
      </c>
    </row>
    <row r="84592" spans="3:3">
      <c r="C84592">
        <v>84552</v>
      </c>
    </row>
    <row r="84593" spans="3:3">
      <c r="C84593">
        <v>84553</v>
      </c>
    </row>
    <row r="84594" spans="3:3">
      <c r="C84594">
        <v>84554</v>
      </c>
    </row>
    <row r="84595" spans="3:3">
      <c r="C84595">
        <v>84555</v>
      </c>
    </row>
    <row r="84596" spans="3:3">
      <c r="C84596">
        <v>84556</v>
      </c>
    </row>
    <row r="84597" spans="3:3">
      <c r="C84597">
        <v>84557</v>
      </c>
    </row>
    <row r="84598" spans="3:3">
      <c r="C84598">
        <v>84558</v>
      </c>
    </row>
    <row r="84599" spans="3:3">
      <c r="C84599">
        <v>84559</v>
      </c>
    </row>
    <row r="84600" spans="3:3">
      <c r="C84600">
        <v>84560</v>
      </c>
    </row>
    <row r="84601" spans="3:3">
      <c r="C84601">
        <v>84561</v>
      </c>
    </row>
    <row r="84602" spans="3:3">
      <c r="C84602">
        <v>84562</v>
      </c>
    </row>
    <row r="84603" spans="3:3">
      <c r="C84603">
        <v>84563</v>
      </c>
    </row>
    <row r="84604" spans="3:3">
      <c r="C84604">
        <v>84564</v>
      </c>
    </row>
    <row r="84605" spans="3:3">
      <c r="C84605">
        <v>84565</v>
      </c>
    </row>
    <row r="84606" spans="3:3">
      <c r="C84606">
        <v>84566</v>
      </c>
    </row>
    <row r="84607" spans="3:3">
      <c r="C84607">
        <v>84567</v>
      </c>
    </row>
    <row r="84608" spans="3:3">
      <c r="C84608">
        <v>84568</v>
      </c>
    </row>
    <row r="84609" spans="3:3">
      <c r="C84609">
        <v>84569</v>
      </c>
    </row>
    <row r="84610" spans="3:3">
      <c r="C84610">
        <v>84570</v>
      </c>
    </row>
    <row r="84611" spans="3:3">
      <c r="C84611">
        <v>84571</v>
      </c>
    </row>
    <row r="84612" spans="3:3">
      <c r="C84612">
        <v>84572</v>
      </c>
    </row>
    <row r="84613" spans="3:3">
      <c r="C84613">
        <v>84573</v>
      </c>
    </row>
    <row r="84614" spans="3:3">
      <c r="C84614">
        <v>84574</v>
      </c>
    </row>
    <row r="84615" spans="3:3">
      <c r="C84615">
        <v>84575</v>
      </c>
    </row>
    <row r="84616" spans="3:3">
      <c r="C84616">
        <v>84576</v>
      </c>
    </row>
    <row r="84617" spans="3:3">
      <c r="C84617">
        <v>84577</v>
      </c>
    </row>
    <row r="84618" spans="3:3">
      <c r="C84618">
        <v>84578</v>
      </c>
    </row>
    <row r="84619" spans="3:3">
      <c r="C84619">
        <v>84579</v>
      </c>
    </row>
    <row r="84620" spans="3:3">
      <c r="C84620">
        <v>84580</v>
      </c>
    </row>
    <row r="84621" spans="3:3">
      <c r="C84621">
        <v>84581</v>
      </c>
    </row>
    <row r="84622" spans="3:3">
      <c r="C84622">
        <v>84582</v>
      </c>
    </row>
    <row r="84623" spans="3:3">
      <c r="C84623">
        <v>84583</v>
      </c>
    </row>
    <row r="84624" spans="3:3">
      <c r="C84624">
        <v>84584</v>
      </c>
    </row>
    <row r="84625" spans="3:3">
      <c r="C84625">
        <v>84585</v>
      </c>
    </row>
    <row r="84626" spans="3:3">
      <c r="C84626">
        <v>84586</v>
      </c>
    </row>
    <row r="84627" spans="3:3">
      <c r="C84627">
        <v>84587</v>
      </c>
    </row>
    <row r="84628" spans="3:3">
      <c r="C84628">
        <v>84588</v>
      </c>
    </row>
    <row r="84629" spans="3:3">
      <c r="C84629">
        <v>84589</v>
      </c>
    </row>
    <row r="84630" spans="3:3">
      <c r="C84630">
        <v>84590</v>
      </c>
    </row>
    <row r="84631" spans="3:3">
      <c r="C84631">
        <v>84591</v>
      </c>
    </row>
    <row r="84632" spans="3:3">
      <c r="C84632">
        <v>84592</v>
      </c>
    </row>
    <row r="84633" spans="3:3">
      <c r="C84633">
        <v>84593</v>
      </c>
    </row>
    <row r="84634" spans="3:3">
      <c r="C84634">
        <v>84594</v>
      </c>
    </row>
    <row r="84635" spans="3:3">
      <c r="C84635">
        <v>84595</v>
      </c>
    </row>
    <row r="84636" spans="3:3">
      <c r="C84636">
        <v>84596</v>
      </c>
    </row>
    <row r="84637" spans="3:3">
      <c r="C84637">
        <v>84597</v>
      </c>
    </row>
    <row r="84638" spans="3:3">
      <c r="C84638">
        <v>84598</v>
      </c>
    </row>
    <row r="84639" spans="3:3">
      <c r="C84639">
        <v>84599</v>
      </c>
    </row>
    <row r="84640" spans="3:3">
      <c r="C84640">
        <v>84600</v>
      </c>
    </row>
    <row r="84641" spans="3:3">
      <c r="C84641">
        <v>84601</v>
      </c>
    </row>
    <row r="84642" spans="3:3">
      <c r="C84642">
        <v>84602</v>
      </c>
    </row>
    <row r="84643" spans="3:3">
      <c r="C84643">
        <v>84603</v>
      </c>
    </row>
    <row r="84644" spans="3:3">
      <c r="C84644">
        <v>84604</v>
      </c>
    </row>
    <row r="84645" spans="3:3">
      <c r="C84645">
        <v>84605</v>
      </c>
    </row>
    <row r="84646" spans="3:3">
      <c r="C84646">
        <v>84606</v>
      </c>
    </row>
    <row r="84647" spans="3:3">
      <c r="C84647">
        <v>84607</v>
      </c>
    </row>
    <row r="84648" spans="3:3">
      <c r="C84648">
        <v>84608</v>
      </c>
    </row>
    <row r="84649" spans="3:3">
      <c r="C84649">
        <v>84609</v>
      </c>
    </row>
    <row r="84650" spans="3:3">
      <c r="C84650">
        <v>84610</v>
      </c>
    </row>
    <row r="84651" spans="3:3">
      <c r="C84651">
        <v>84611</v>
      </c>
    </row>
    <row r="84652" spans="3:3">
      <c r="C84652">
        <v>84612</v>
      </c>
    </row>
    <row r="84653" spans="3:3">
      <c r="C84653">
        <v>84613</v>
      </c>
    </row>
    <row r="84654" spans="3:3">
      <c r="C84654">
        <v>84614</v>
      </c>
    </row>
    <row r="84655" spans="3:3">
      <c r="C84655">
        <v>84615</v>
      </c>
    </row>
    <row r="84656" spans="3:3">
      <c r="C84656">
        <v>84616</v>
      </c>
    </row>
    <row r="84657" spans="3:3">
      <c r="C84657">
        <v>84617</v>
      </c>
    </row>
    <row r="84658" spans="3:3">
      <c r="C84658">
        <v>84618</v>
      </c>
    </row>
    <row r="84659" spans="3:3">
      <c r="C84659">
        <v>84619</v>
      </c>
    </row>
    <row r="84660" spans="3:3">
      <c r="C84660">
        <v>84620</v>
      </c>
    </row>
    <row r="84661" spans="3:3">
      <c r="C84661">
        <v>84621</v>
      </c>
    </row>
    <row r="84662" spans="3:3">
      <c r="C84662">
        <v>84622</v>
      </c>
    </row>
    <row r="84663" spans="3:3">
      <c r="C84663">
        <v>84623</v>
      </c>
    </row>
    <row r="84664" spans="3:3">
      <c r="C84664">
        <v>84624</v>
      </c>
    </row>
    <row r="84665" spans="3:3">
      <c r="C84665">
        <v>84625</v>
      </c>
    </row>
    <row r="84666" spans="3:3">
      <c r="C84666">
        <v>84626</v>
      </c>
    </row>
    <row r="84667" spans="3:3">
      <c r="C84667">
        <v>84627</v>
      </c>
    </row>
    <row r="84668" spans="3:3">
      <c r="C84668">
        <v>84628</v>
      </c>
    </row>
    <row r="84669" spans="3:3">
      <c r="C84669">
        <v>84629</v>
      </c>
    </row>
    <row r="84670" spans="3:3">
      <c r="C84670">
        <v>84630</v>
      </c>
    </row>
    <row r="84671" spans="3:3">
      <c r="C84671">
        <v>84631</v>
      </c>
    </row>
    <row r="84672" spans="3:3">
      <c r="C84672">
        <v>84632</v>
      </c>
    </row>
    <row r="84673" spans="3:3">
      <c r="C84673">
        <v>84633</v>
      </c>
    </row>
    <row r="84674" spans="3:3">
      <c r="C84674">
        <v>84634</v>
      </c>
    </row>
    <row r="84675" spans="3:3">
      <c r="C84675">
        <v>84635</v>
      </c>
    </row>
    <row r="84676" spans="3:3">
      <c r="C84676">
        <v>84636</v>
      </c>
    </row>
    <row r="84677" spans="3:3">
      <c r="C84677">
        <v>84637</v>
      </c>
    </row>
    <row r="84678" spans="3:3">
      <c r="C84678">
        <v>84638</v>
      </c>
    </row>
    <row r="84679" spans="3:3">
      <c r="C84679">
        <v>84639</v>
      </c>
    </row>
    <row r="84680" spans="3:3">
      <c r="C84680">
        <v>84640</v>
      </c>
    </row>
    <row r="84681" spans="3:3">
      <c r="C84681">
        <v>84641</v>
      </c>
    </row>
    <row r="84682" spans="3:3">
      <c r="C84682">
        <v>84642</v>
      </c>
    </row>
    <row r="84683" spans="3:3">
      <c r="C84683">
        <v>84643</v>
      </c>
    </row>
    <row r="84684" spans="3:3">
      <c r="C84684">
        <v>84644</v>
      </c>
    </row>
    <row r="84685" spans="3:3">
      <c r="C84685">
        <v>84645</v>
      </c>
    </row>
    <row r="84686" spans="3:3">
      <c r="C84686">
        <v>84646</v>
      </c>
    </row>
    <row r="84687" spans="3:3">
      <c r="C84687">
        <v>84647</v>
      </c>
    </row>
    <row r="84688" spans="3:3">
      <c r="C84688">
        <v>84648</v>
      </c>
    </row>
    <row r="84689" spans="3:3">
      <c r="C84689">
        <v>84649</v>
      </c>
    </row>
    <row r="84690" spans="3:3">
      <c r="C84690">
        <v>84650</v>
      </c>
    </row>
    <row r="84691" spans="3:3">
      <c r="C84691">
        <v>84651</v>
      </c>
    </row>
    <row r="84692" spans="3:3">
      <c r="C84692">
        <v>84652</v>
      </c>
    </row>
    <row r="84693" spans="3:3">
      <c r="C84693">
        <v>84653</v>
      </c>
    </row>
    <row r="84694" spans="3:3">
      <c r="C84694">
        <v>84654</v>
      </c>
    </row>
    <row r="84695" spans="3:3">
      <c r="C84695">
        <v>84655</v>
      </c>
    </row>
    <row r="84696" spans="3:3">
      <c r="C84696">
        <v>84656</v>
      </c>
    </row>
    <row r="84697" spans="3:3">
      <c r="C84697">
        <v>84657</v>
      </c>
    </row>
    <row r="84698" spans="3:3">
      <c r="C84698">
        <v>84658</v>
      </c>
    </row>
    <row r="84699" spans="3:3">
      <c r="C84699">
        <v>84659</v>
      </c>
    </row>
    <row r="84700" spans="3:3">
      <c r="C84700">
        <v>84660</v>
      </c>
    </row>
    <row r="84701" spans="3:3">
      <c r="C84701">
        <v>84661</v>
      </c>
    </row>
    <row r="84702" spans="3:3">
      <c r="C84702">
        <v>84662</v>
      </c>
    </row>
    <row r="84703" spans="3:3">
      <c r="C84703">
        <v>84663</v>
      </c>
    </row>
    <row r="84704" spans="3:3">
      <c r="C84704">
        <v>84664</v>
      </c>
    </row>
    <row r="84705" spans="3:3">
      <c r="C84705">
        <v>84665</v>
      </c>
    </row>
    <row r="84706" spans="3:3">
      <c r="C84706">
        <v>84666</v>
      </c>
    </row>
    <row r="84707" spans="3:3">
      <c r="C84707">
        <v>84667</v>
      </c>
    </row>
    <row r="84708" spans="3:3">
      <c r="C84708">
        <v>84668</v>
      </c>
    </row>
    <row r="84709" spans="3:3">
      <c r="C84709">
        <v>84669</v>
      </c>
    </row>
    <row r="84710" spans="3:3">
      <c r="C84710">
        <v>84670</v>
      </c>
    </row>
    <row r="84711" spans="3:3">
      <c r="C84711">
        <v>84671</v>
      </c>
    </row>
    <row r="84712" spans="3:3">
      <c r="C84712">
        <v>84672</v>
      </c>
    </row>
    <row r="84713" spans="3:3">
      <c r="C84713">
        <v>84673</v>
      </c>
    </row>
    <row r="84714" spans="3:3">
      <c r="C84714">
        <v>84674</v>
      </c>
    </row>
    <row r="84715" spans="3:3">
      <c r="C84715">
        <v>84675</v>
      </c>
    </row>
    <row r="84716" spans="3:3">
      <c r="C84716">
        <v>84676</v>
      </c>
    </row>
    <row r="84717" spans="3:3">
      <c r="C84717">
        <v>84677</v>
      </c>
    </row>
    <row r="84718" spans="3:3">
      <c r="C84718">
        <v>84678</v>
      </c>
    </row>
    <row r="84719" spans="3:3">
      <c r="C84719">
        <v>84679</v>
      </c>
    </row>
    <row r="84720" spans="3:3">
      <c r="C84720">
        <v>84680</v>
      </c>
    </row>
    <row r="84721" spans="3:3">
      <c r="C84721">
        <v>84681</v>
      </c>
    </row>
    <row r="84722" spans="3:3">
      <c r="C84722">
        <v>84682</v>
      </c>
    </row>
    <row r="84723" spans="3:3">
      <c r="C84723">
        <v>84683</v>
      </c>
    </row>
    <row r="84724" spans="3:3">
      <c r="C84724">
        <v>84684</v>
      </c>
    </row>
    <row r="84725" spans="3:3">
      <c r="C84725">
        <v>84685</v>
      </c>
    </row>
    <row r="84726" spans="3:3">
      <c r="C84726">
        <v>84686</v>
      </c>
    </row>
    <row r="84727" spans="3:3">
      <c r="C84727">
        <v>84687</v>
      </c>
    </row>
    <row r="84728" spans="3:3">
      <c r="C84728">
        <v>84688</v>
      </c>
    </row>
    <row r="84729" spans="3:3">
      <c r="C84729">
        <v>84689</v>
      </c>
    </row>
    <row r="84730" spans="3:3">
      <c r="C84730">
        <v>84690</v>
      </c>
    </row>
    <row r="84731" spans="3:3">
      <c r="C84731">
        <v>84691</v>
      </c>
    </row>
    <row r="84732" spans="3:3">
      <c r="C84732">
        <v>84692</v>
      </c>
    </row>
    <row r="84733" spans="3:3">
      <c r="C84733">
        <v>84693</v>
      </c>
    </row>
    <row r="84734" spans="3:3">
      <c r="C84734">
        <v>84694</v>
      </c>
    </row>
    <row r="84735" spans="3:3">
      <c r="C84735">
        <v>84695</v>
      </c>
    </row>
    <row r="84736" spans="3:3">
      <c r="C84736">
        <v>84696</v>
      </c>
    </row>
    <row r="84737" spans="3:3">
      <c r="C84737">
        <v>84697</v>
      </c>
    </row>
    <row r="84738" spans="3:3">
      <c r="C84738">
        <v>84698</v>
      </c>
    </row>
    <row r="84739" spans="3:3">
      <c r="C84739">
        <v>84699</v>
      </c>
    </row>
    <row r="84740" spans="3:3">
      <c r="C84740">
        <v>84700</v>
      </c>
    </row>
    <row r="84741" spans="3:3">
      <c r="C84741">
        <v>84701</v>
      </c>
    </row>
    <row r="84742" spans="3:3">
      <c r="C84742">
        <v>84702</v>
      </c>
    </row>
    <row r="84743" spans="3:3">
      <c r="C84743">
        <v>84703</v>
      </c>
    </row>
    <row r="84744" spans="3:3">
      <c r="C84744">
        <v>84704</v>
      </c>
    </row>
    <row r="84745" spans="3:3">
      <c r="C84745">
        <v>84705</v>
      </c>
    </row>
    <row r="84746" spans="3:3">
      <c r="C84746">
        <v>84706</v>
      </c>
    </row>
    <row r="84747" spans="3:3">
      <c r="C84747">
        <v>84707</v>
      </c>
    </row>
    <row r="84748" spans="3:3">
      <c r="C84748">
        <v>84708</v>
      </c>
    </row>
    <row r="84749" spans="3:3">
      <c r="C84749">
        <v>84709</v>
      </c>
    </row>
    <row r="84750" spans="3:3">
      <c r="C84750">
        <v>84710</v>
      </c>
    </row>
    <row r="84751" spans="3:3">
      <c r="C84751">
        <v>84711</v>
      </c>
    </row>
    <row r="84752" spans="3:3">
      <c r="C84752">
        <v>84712</v>
      </c>
    </row>
    <row r="84753" spans="3:3">
      <c r="C84753">
        <v>84713</v>
      </c>
    </row>
    <row r="84754" spans="3:3">
      <c r="C84754">
        <v>84714</v>
      </c>
    </row>
    <row r="84755" spans="3:3">
      <c r="C84755">
        <v>84715</v>
      </c>
    </row>
    <row r="84756" spans="3:3">
      <c r="C84756">
        <v>84716</v>
      </c>
    </row>
    <row r="84757" spans="3:3">
      <c r="C84757">
        <v>84717</v>
      </c>
    </row>
    <row r="84758" spans="3:3">
      <c r="C84758">
        <v>84718</v>
      </c>
    </row>
    <row r="84759" spans="3:3">
      <c r="C84759">
        <v>84719</v>
      </c>
    </row>
    <row r="84760" spans="3:3">
      <c r="C84760">
        <v>84720</v>
      </c>
    </row>
    <row r="84761" spans="3:3">
      <c r="C84761">
        <v>84721</v>
      </c>
    </row>
    <row r="84762" spans="3:3">
      <c r="C84762">
        <v>84722</v>
      </c>
    </row>
    <row r="84763" spans="3:3">
      <c r="C84763">
        <v>84723</v>
      </c>
    </row>
    <row r="84764" spans="3:3">
      <c r="C84764">
        <v>84724</v>
      </c>
    </row>
    <row r="84765" spans="3:3">
      <c r="C84765">
        <v>84725</v>
      </c>
    </row>
    <row r="84766" spans="3:3">
      <c r="C84766">
        <v>84726</v>
      </c>
    </row>
    <row r="84767" spans="3:3">
      <c r="C84767">
        <v>84727</v>
      </c>
    </row>
    <row r="84768" spans="3:3">
      <c r="C84768">
        <v>84728</v>
      </c>
    </row>
    <row r="84769" spans="3:3">
      <c r="C84769">
        <v>84729</v>
      </c>
    </row>
    <row r="84770" spans="3:3">
      <c r="C84770">
        <v>84730</v>
      </c>
    </row>
    <row r="84771" spans="3:3">
      <c r="C84771">
        <v>84731</v>
      </c>
    </row>
    <row r="84772" spans="3:3">
      <c r="C84772">
        <v>84732</v>
      </c>
    </row>
    <row r="84773" spans="3:3">
      <c r="C84773">
        <v>84733</v>
      </c>
    </row>
    <row r="84774" spans="3:3">
      <c r="C84774">
        <v>84734</v>
      </c>
    </row>
    <row r="84775" spans="3:3">
      <c r="C84775">
        <v>84735</v>
      </c>
    </row>
    <row r="84776" spans="3:3">
      <c r="C84776">
        <v>84736</v>
      </c>
    </row>
    <row r="84777" spans="3:3">
      <c r="C84777">
        <v>84737</v>
      </c>
    </row>
    <row r="84778" spans="3:3">
      <c r="C84778">
        <v>84738</v>
      </c>
    </row>
    <row r="84779" spans="3:3">
      <c r="C84779">
        <v>84739</v>
      </c>
    </row>
    <row r="84780" spans="3:3">
      <c r="C84780">
        <v>84740</v>
      </c>
    </row>
    <row r="84781" spans="3:3">
      <c r="C84781">
        <v>84741</v>
      </c>
    </row>
    <row r="84782" spans="3:3">
      <c r="C84782">
        <v>84742</v>
      </c>
    </row>
    <row r="84783" spans="3:3">
      <c r="C84783">
        <v>84743</v>
      </c>
    </row>
    <row r="84784" spans="3:3">
      <c r="C84784">
        <v>84744</v>
      </c>
    </row>
    <row r="84785" spans="3:3">
      <c r="C84785">
        <v>84745</v>
      </c>
    </row>
    <row r="84786" spans="3:3">
      <c r="C84786">
        <v>84746</v>
      </c>
    </row>
    <row r="84787" spans="3:3">
      <c r="C84787">
        <v>84747</v>
      </c>
    </row>
    <row r="84788" spans="3:3">
      <c r="C84788">
        <v>84748</v>
      </c>
    </row>
    <row r="84789" spans="3:3">
      <c r="C84789">
        <v>84749</v>
      </c>
    </row>
    <row r="84790" spans="3:3">
      <c r="C84790">
        <v>84750</v>
      </c>
    </row>
    <row r="84791" spans="3:3">
      <c r="C84791">
        <v>84751</v>
      </c>
    </row>
    <row r="84792" spans="3:3">
      <c r="C84792">
        <v>84752</v>
      </c>
    </row>
    <row r="84793" spans="3:3">
      <c r="C84793">
        <v>84753</v>
      </c>
    </row>
    <row r="84794" spans="3:3">
      <c r="C84794">
        <v>84754</v>
      </c>
    </row>
    <row r="84795" spans="3:3">
      <c r="C84795">
        <v>84755</v>
      </c>
    </row>
    <row r="84796" spans="3:3">
      <c r="C84796">
        <v>84756</v>
      </c>
    </row>
    <row r="84797" spans="3:3">
      <c r="C84797">
        <v>84757</v>
      </c>
    </row>
    <row r="84798" spans="3:3">
      <c r="C84798">
        <v>84758</v>
      </c>
    </row>
    <row r="84799" spans="3:3">
      <c r="C84799">
        <v>84759</v>
      </c>
    </row>
    <row r="84800" spans="3:3">
      <c r="C84800">
        <v>84760</v>
      </c>
    </row>
    <row r="84801" spans="3:3">
      <c r="C84801">
        <v>84761</v>
      </c>
    </row>
    <row r="84802" spans="3:3">
      <c r="C84802">
        <v>84762</v>
      </c>
    </row>
    <row r="84803" spans="3:3">
      <c r="C84803">
        <v>84763</v>
      </c>
    </row>
    <row r="84804" spans="3:3">
      <c r="C84804">
        <v>84764</v>
      </c>
    </row>
    <row r="84805" spans="3:3">
      <c r="C84805">
        <v>84765</v>
      </c>
    </row>
    <row r="84806" spans="3:3">
      <c r="C84806">
        <v>84766</v>
      </c>
    </row>
    <row r="84807" spans="3:3">
      <c r="C84807">
        <v>84767</v>
      </c>
    </row>
    <row r="84808" spans="3:3">
      <c r="C84808">
        <v>84768</v>
      </c>
    </row>
    <row r="84809" spans="3:3">
      <c r="C84809">
        <v>84769</v>
      </c>
    </row>
    <row r="84810" spans="3:3">
      <c r="C84810">
        <v>84770</v>
      </c>
    </row>
    <row r="84811" spans="3:3">
      <c r="C84811">
        <v>84771</v>
      </c>
    </row>
    <row r="84812" spans="3:3">
      <c r="C84812">
        <v>84772</v>
      </c>
    </row>
    <row r="84813" spans="3:3">
      <c r="C84813">
        <v>84773</v>
      </c>
    </row>
    <row r="84814" spans="3:3">
      <c r="C84814">
        <v>84774</v>
      </c>
    </row>
    <row r="84815" spans="3:3">
      <c r="C84815">
        <v>84775</v>
      </c>
    </row>
    <row r="84816" spans="3:3">
      <c r="C84816">
        <v>84776</v>
      </c>
    </row>
    <row r="84817" spans="3:3">
      <c r="C84817">
        <v>84777</v>
      </c>
    </row>
    <row r="84818" spans="3:3">
      <c r="C84818">
        <v>84778</v>
      </c>
    </row>
    <row r="84819" spans="3:3">
      <c r="C84819">
        <v>84779</v>
      </c>
    </row>
    <row r="84820" spans="3:3">
      <c r="C84820">
        <v>84780</v>
      </c>
    </row>
    <row r="84821" spans="3:3">
      <c r="C84821">
        <v>84781</v>
      </c>
    </row>
    <row r="84822" spans="3:3">
      <c r="C84822">
        <v>84782</v>
      </c>
    </row>
    <row r="84823" spans="3:3">
      <c r="C84823">
        <v>84783</v>
      </c>
    </row>
    <row r="84824" spans="3:3">
      <c r="C84824">
        <v>84784</v>
      </c>
    </row>
    <row r="84825" spans="3:3">
      <c r="C84825">
        <v>84785</v>
      </c>
    </row>
    <row r="84826" spans="3:3">
      <c r="C84826">
        <v>84786</v>
      </c>
    </row>
    <row r="84827" spans="3:3">
      <c r="C84827">
        <v>84787</v>
      </c>
    </row>
    <row r="84828" spans="3:3">
      <c r="C84828">
        <v>84788</v>
      </c>
    </row>
    <row r="84829" spans="3:3">
      <c r="C84829">
        <v>84789</v>
      </c>
    </row>
    <row r="84830" spans="3:3">
      <c r="C84830">
        <v>84790</v>
      </c>
    </row>
    <row r="84831" spans="3:3">
      <c r="C84831">
        <v>84791</v>
      </c>
    </row>
    <row r="84832" spans="3:3">
      <c r="C84832">
        <v>84792</v>
      </c>
    </row>
    <row r="84833" spans="3:3">
      <c r="C84833">
        <v>84793</v>
      </c>
    </row>
    <row r="84834" spans="3:3">
      <c r="C84834">
        <v>84794</v>
      </c>
    </row>
    <row r="84835" spans="3:3">
      <c r="C84835">
        <v>84795</v>
      </c>
    </row>
    <row r="84836" spans="3:3">
      <c r="C84836">
        <v>84796</v>
      </c>
    </row>
    <row r="84837" spans="3:3">
      <c r="C84837">
        <v>84797</v>
      </c>
    </row>
    <row r="84838" spans="3:3">
      <c r="C84838">
        <v>84798</v>
      </c>
    </row>
    <row r="84839" spans="3:3">
      <c r="C84839">
        <v>84799</v>
      </c>
    </row>
    <row r="84840" spans="3:3">
      <c r="C84840">
        <v>84800</v>
      </c>
    </row>
    <row r="84841" spans="3:3">
      <c r="C84841">
        <v>84801</v>
      </c>
    </row>
    <row r="84842" spans="3:3">
      <c r="C84842">
        <v>84802</v>
      </c>
    </row>
    <row r="84843" spans="3:3">
      <c r="C84843">
        <v>84803</v>
      </c>
    </row>
    <row r="84844" spans="3:3">
      <c r="C84844">
        <v>84804</v>
      </c>
    </row>
    <row r="84845" spans="3:3">
      <c r="C84845">
        <v>84805</v>
      </c>
    </row>
    <row r="84846" spans="3:3">
      <c r="C84846">
        <v>84806</v>
      </c>
    </row>
    <row r="84847" spans="3:3">
      <c r="C84847">
        <v>84807</v>
      </c>
    </row>
    <row r="84848" spans="3:3">
      <c r="C84848">
        <v>84808</v>
      </c>
    </row>
    <row r="84849" spans="3:3">
      <c r="C84849">
        <v>84809</v>
      </c>
    </row>
    <row r="84850" spans="3:3">
      <c r="C84850">
        <v>84810</v>
      </c>
    </row>
    <row r="84851" spans="3:3">
      <c r="C84851">
        <v>84811</v>
      </c>
    </row>
    <row r="84852" spans="3:3">
      <c r="C84852">
        <v>84812</v>
      </c>
    </row>
    <row r="84853" spans="3:3">
      <c r="C84853">
        <v>84813</v>
      </c>
    </row>
    <row r="84854" spans="3:3">
      <c r="C84854">
        <v>84814</v>
      </c>
    </row>
    <row r="84855" spans="3:3">
      <c r="C84855">
        <v>84815</v>
      </c>
    </row>
    <row r="84856" spans="3:3">
      <c r="C84856">
        <v>84816</v>
      </c>
    </row>
    <row r="84857" spans="3:3">
      <c r="C84857">
        <v>84817</v>
      </c>
    </row>
    <row r="84858" spans="3:3">
      <c r="C84858">
        <v>84818</v>
      </c>
    </row>
    <row r="84859" spans="3:3">
      <c r="C84859">
        <v>84819</v>
      </c>
    </row>
    <row r="84860" spans="3:3">
      <c r="C84860">
        <v>84820</v>
      </c>
    </row>
    <row r="84861" spans="3:3">
      <c r="C84861">
        <v>84821</v>
      </c>
    </row>
    <row r="84862" spans="3:3">
      <c r="C84862">
        <v>84822</v>
      </c>
    </row>
    <row r="84863" spans="3:3">
      <c r="C84863">
        <v>84823</v>
      </c>
    </row>
    <row r="84864" spans="3:3">
      <c r="C84864">
        <v>84824</v>
      </c>
    </row>
    <row r="84865" spans="3:3">
      <c r="C84865">
        <v>84825</v>
      </c>
    </row>
    <row r="84866" spans="3:3">
      <c r="C84866">
        <v>84826</v>
      </c>
    </row>
    <row r="84867" spans="3:3">
      <c r="C84867">
        <v>84827</v>
      </c>
    </row>
    <row r="84868" spans="3:3">
      <c r="C84868">
        <v>84828</v>
      </c>
    </row>
    <row r="84869" spans="3:3">
      <c r="C84869">
        <v>84829</v>
      </c>
    </row>
    <row r="84870" spans="3:3">
      <c r="C84870">
        <v>84830</v>
      </c>
    </row>
    <row r="84871" spans="3:3">
      <c r="C84871">
        <v>84831</v>
      </c>
    </row>
    <row r="84872" spans="3:3">
      <c r="C84872">
        <v>84832</v>
      </c>
    </row>
    <row r="84873" spans="3:3">
      <c r="C84873">
        <v>84833</v>
      </c>
    </row>
    <row r="84874" spans="3:3">
      <c r="C84874">
        <v>84834</v>
      </c>
    </row>
    <row r="84875" spans="3:3">
      <c r="C84875">
        <v>84835</v>
      </c>
    </row>
    <row r="84876" spans="3:3">
      <c r="C84876">
        <v>84836</v>
      </c>
    </row>
    <row r="84877" spans="3:3">
      <c r="C84877">
        <v>84837</v>
      </c>
    </row>
    <row r="84878" spans="3:3">
      <c r="C84878">
        <v>84838</v>
      </c>
    </row>
    <row r="84879" spans="3:3">
      <c r="C84879">
        <v>84839</v>
      </c>
    </row>
    <row r="84880" spans="3:3">
      <c r="C84880">
        <v>84840</v>
      </c>
    </row>
    <row r="84881" spans="3:3">
      <c r="C84881">
        <v>84841</v>
      </c>
    </row>
    <row r="84882" spans="3:3">
      <c r="C84882">
        <v>84842</v>
      </c>
    </row>
    <row r="84883" spans="3:3">
      <c r="C84883">
        <v>84843</v>
      </c>
    </row>
    <row r="84884" spans="3:3">
      <c r="C84884">
        <v>84844</v>
      </c>
    </row>
    <row r="84885" spans="3:3">
      <c r="C84885">
        <v>84845</v>
      </c>
    </row>
    <row r="84886" spans="3:3">
      <c r="C84886">
        <v>84846</v>
      </c>
    </row>
    <row r="84887" spans="3:3">
      <c r="C84887">
        <v>84847</v>
      </c>
    </row>
    <row r="84888" spans="3:3">
      <c r="C84888">
        <v>84848</v>
      </c>
    </row>
    <row r="84889" spans="3:3">
      <c r="C84889">
        <v>84849</v>
      </c>
    </row>
    <row r="84890" spans="3:3">
      <c r="C84890">
        <v>84850</v>
      </c>
    </row>
    <row r="84891" spans="3:3">
      <c r="C84891">
        <v>84851</v>
      </c>
    </row>
    <row r="84892" spans="3:3">
      <c r="C84892">
        <v>84852</v>
      </c>
    </row>
    <row r="84893" spans="3:3">
      <c r="C84893">
        <v>84853</v>
      </c>
    </row>
    <row r="84894" spans="3:3">
      <c r="C84894">
        <v>84854</v>
      </c>
    </row>
    <row r="84895" spans="3:3">
      <c r="C84895">
        <v>84855</v>
      </c>
    </row>
    <row r="84896" spans="3:3">
      <c r="C84896">
        <v>84856</v>
      </c>
    </row>
    <row r="84897" spans="3:3">
      <c r="C84897">
        <v>84857</v>
      </c>
    </row>
    <row r="84898" spans="3:3">
      <c r="C84898">
        <v>84858</v>
      </c>
    </row>
    <row r="84899" spans="3:3">
      <c r="C84899">
        <v>84859</v>
      </c>
    </row>
    <row r="84900" spans="3:3">
      <c r="C84900">
        <v>84860</v>
      </c>
    </row>
    <row r="84901" spans="3:3">
      <c r="C84901">
        <v>84861</v>
      </c>
    </row>
    <row r="84902" spans="3:3">
      <c r="C84902">
        <v>84862</v>
      </c>
    </row>
    <row r="84903" spans="3:3">
      <c r="C84903">
        <v>84863</v>
      </c>
    </row>
    <row r="84904" spans="3:3">
      <c r="C84904">
        <v>84864</v>
      </c>
    </row>
    <row r="84905" spans="3:3">
      <c r="C84905">
        <v>84865</v>
      </c>
    </row>
    <row r="84906" spans="3:3">
      <c r="C84906">
        <v>84866</v>
      </c>
    </row>
    <row r="84907" spans="3:3">
      <c r="C84907">
        <v>84867</v>
      </c>
    </row>
    <row r="84908" spans="3:3">
      <c r="C84908">
        <v>84868</v>
      </c>
    </row>
    <row r="84909" spans="3:3">
      <c r="C84909">
        <v>84869</v>
      </c>
    </row>
    <row r="84910" spans="3:3">
      <c r="C84910">
        <v>84870</v>
      </c>
    </row>
    <row r="84911" spans="3:3">
      <c r="C84911">
        <v>84871</v>
      </c>
    </row>
    <row r="84912" spans="3:3">
      <c r="C84912">
        <v>84872</v>
      </c>
    </row>
    <row r="84913" spans="3:3">
      <c r="C84913">
        <v>84873</v>
      </c>
    </row>
    <row r="84914" spans="3:3">
      <c r="C84914">
        <v>84874</v>
      </c>
    </row>
    <row r="84915" spans="3:3">
      <c r="C84915">
        <v>84875</v>
      </c>
    </row>
    <row r="84916" spans="3:3">
      <c r="C84916">
        <v>84876</v>
      </c>
    </row>
    <row r="84917" spans="3:3">
      <c r="C84917">
        <v>84877</v>
      </c>
    </row>
    <row r="84918" spans="3:3">
      <c r="C84918">
        <v>84878</v>
      </c>
    </row>
    <row r="84919" spans="3:3">
      <c r="C84919">
        <v>84879</v>
      </c>
    </row>
    <row r="84920" spans="3:3">
      <c r="C84920">
        <v>84880</v>
      </c>
    </row>
    <row r="84921" spans="3:3">
      <c r="C84921">
        <v>84881</v>
      </c>
    </row>
    <row r="84922" spans="3:3">
      <c r="C84922">
        <v>84882</v>
      </c>
    </row>
    <row r="84923" spans="3:3">
      <c r="C84923">
        <v>84883</v>
      </c>
    </row>
    <row r="84924" spans="3:3">
      <c r="C84924">
        <v>84884</v>
      </c>
    </row>
    <row r="84925" spans="3:3">
      <c r="C84925">
        <v>84885</v>
      </c>
    </row>
    <row r="84926" spans="3:3">
      <c r="C84926">
        <v>84886</v>
      </c>
    </row>
    <row r="84927" spans="3:3">
      <c r="C84927">
        <v>84887</v>
      </c>
    </row>
    <row r="84928" spans="3:3">
      <c r="C84928">
        <v>84888</v>
      </c>
    </row>
    <row r="84929" spans="3:3">
      <c r="C84929">
        <v>84889</v>
      </c>
    </row>
    <row r="84930" spans="3:3">
      <c r="C84930">
        <v>84890</v>
      </c>
    </row>
    <row r="84931" spans="3:3">
      <c r="C84931">
        <v>84891</v>
      </c>
    </row>
    <row r="84932" spans="3:3">
      <c r="C84932">
        <v>84892</v>
      </c>
    </row>
    <row r="84933" spans="3:3">
      <c r="C84933">
        <v>84893</v>
      </c>
    </row>
    <row r="84934" spans="3:3">
      <c r="C84934">
        <v>84894</v>
      </c>
    </row>
    <row r="84935" spans="3:3">
      <c r="C84935">
        <v>84895</v>
      </c>
    </row>
    <row r="84936" spans="3:3">
      <c r="C84936">
        <v>84896</v>
      </c>
    </row>
    <row r="84937" spans="3:3">
      <c r="C84937">
        <v>84897</v>
      </c>
    </row>
    <row r="84938" spans="3:3">
      <c r="C84938">
        <v>84898</v>
      </c>
    </row>
    <row r="84939" spans="3:3">
      <c r="C84939">
        <v>84899</v>
      </c>
    </row>
    <row r="84940" spans="3:3">
      <c r="C84940">
        <v>84900</v>
      </c>
    </row>
    <row r="84941" spans="3:3">
      <c r="C84941">
        <v>84901</v>
      </c>
    </row>
    <row r="84942" spans="3:3">
      <c r="C84942">
        <v>84902</v>
      </c>
    </row>
    <row r="84943" spans="3:3">
      <c r="C84943">
        <v>84903</v>
      </c>
    </row>
    <row r="84944" spans="3:3">
      <c r="C84944">
        <v>84904</v>
      </c>
    </row>
    <row r="84945" spans="3:3">
      <c r="C84945">
        <v>84905</v>
      </c>
    </row>
    <row r="84946" spans="3:3">
      <c r="C84946">
        <v>84906</v>
      </c>
    </row>
    <row r="84947" spans="3:3">
      <c r="C84947">
        <v>84907</v>
      </c>
    </row>
    <row r="84948" spans="3:3">
      <c r="C84948">
        <v>84908</v>
      </c>
    </row>
    <row r="84949" spans="3:3">
      <c r="C84949">
        <v>84909</v>
      </c>
    </row>
    <row r="84950" spans="3:3">
      <c r="C84950">
        <v>84910</v>
      </c>
    </row>
    <row r="84951" spans="3:3">
      <c r="C84951">
        <v>84911</v>
      </c>
    </row>
    <row r="84952" spans="3:3">
      <c r="C84952">
        <v>84912</v>
      </c>
    </row>
    <row r="84953" spans="3:3">
      <c r="C84953">
        <v>84913</v>
      </c>
    </row>
    <row r="84954" spans="3:3">
      <c r="C84954">
        <v>84914</v>
      </c>
    </row>
    <row r="84955" spans="3:3">
      <c r="C84955">
        <v>84915</v>
      </c>
    </row>
    <row r="84956" spans="3:3">
      <c r="C84956">
        <v>84916</v>
      </c>
    </row>
    <row r="84957" spans="3:3">
      <c r="C84957">
        <v>84917</v>
      </c>
    </row>
    <row r="84958" spans="3:3">
      <c r="C84958">
        <v>84918</v>
      </c>
    </row>
    <row r="84959" spans="3:3">
      <c r="C84959">
        <v>84919</v>
      </c>
    </row>
    <row r="84960" spans="3:3">
      <c r="C84960">
        <v>84920</v>
      </c>
    </row>
    <row r="84961" spans="3:3">
      <c r="C84961">
        <v>84921</v>
      </c>
    </row>
    <row r="84962" spans="3:3">
      <c r="C84962">
        <v>84922</v>
      </c>
    </row>
    <row r="84963" spans="3:3">
      <c r="C84963">
        <v>84923</v>
      </c>
    </row>
    <row r="84964" spans="3:3">
      <c r="C84964">
        <v>84924</v>
      </c>
    </row>
    <row r="84965" spans="3:3">
      <c r="C84965">
        <v>84925</v>
      </c>
    </row>
    <row r="84966" spans="3:3">
      <c r="C84966">
        <v>84926</v>
      </c>
    </row>
    <row r="84967" spans="3:3">
      <c r="C84967">
        <v>84927</v>
      </c>
    </row>
    <row r="84968" spans="3:3">
      <c r="C84968">
        <v>84928</v>
      </c>
    </row>
    <row r="84969" spans="3:3">
      <c r="C84969">
        <v>84929</v>
      </c>
    </row>
    <row r="84970" spans="3:3">
      <c r="C84970">
        <v>84930</v>
      </c>
    </row>
    <row r="84971" spans="3:3">
      <c r="C84971">
        <v>84931</v>
      </c>
    </row>
    <row r="84972" spans="3:3">
      <c r="C84972">
        <v>84932</v>
      </c>
    </row>
    <row r="84973" spans="3:3">
      <c r="C84973">
        <v>84933</v>
      </c>
    </row>
    <row r="84974" spans="3:3">
      <c r="C84974">
        <v>84934</v>
      </c>
    </row>
    <row r="84975" spans="3:3">
      <c r="C84975">
        <v>84935</v>
      </c>
    </row>
    <row r="84976" spans="3:3">
      <c r="C84976">
        <v>84936</v>
      </c>
    </row>
    <row r="84977" spans="3:3">
      <c r="C84977">
        <v>84937</v>
      </c>
    </row>
    <row r="84978" spans="3:3">
      <c r="C84978">
        <v>84938</v>
      </c>
    </row>
    <row r="84979" spans="3:3">
      <c r="C84979">
        <v>84939</v>
      </c>
    </row>
    <row r="84980" spans="3:3">
      <c r="C84980">
        <v>84940</v>
      </c>
    </row>
    <row r="84981" spans="3:3">
      <c r="C84981">
        <v>84941</v>
      </c>
    </row>
    <row r="84982" spans="3:3">
      <c r="C84982">
        <v>84942</v>
      </c>
    </row>
    <row r="84983" spans="3:3">
      <c r="C84983">
        <v>84943</v>
      </c>
    </row>
    <row r="84984" spans="3:3">
      <c r="C84984">
        <v>84944</v>
      </c>
    </row>
    <row r="84985" spans="3:3">
      <c r="C84985">
        <v>84945</v>
      </c>
    </row>
    <row r="84986" spans="3:3">
      <c r="C84986">
        <v>84946</v>
      </c>
    </row>
    <row r="84987" spans="3:3">
      <c r="C84987">
        <v>84947</v>
      </c>
    </row>
    <row r="84988" spans="3:3">
      <c r="C84988">
        <v>84948</v>
      </c>
    </row>
    <row r="84989" spans="3:3">
      <c r="C84989">
        <v>84949</v>
      </c>
    </row>
    <row r="84990" spans="3:3">
      <c r="C84990">
        <v>84950</v>
      </c>
    </row>
    <row r="84991" spans="3:3">
      <c r="C84991">
        <v>84951</v>
      </c>
    </row>
    <row r="84992" spans="3:3">
      <c r="C84992">
        <v>84952</v>
      </c>
    </row>
    <row r="84993" spans="3:3">
      <c r="C84993">
        <v>84953</v>
      </c>
    </row>
    <row r="84994" spans="3:3">
      <c r="C84994">
        <v>84954</v>
      </c>
    </row>
    <row r="84995" spans="3:3">
      <c r="C84995">
        <v>84955</v>
      </c>
    </row>
    <row r="84996" spans="3:3">
      <c r="C84996">
        <v>84956</v>
      </c>
    </row>
    <row r="84997" spans="3:3">
      <c r="C84997">
        <v>84957</v>
      </c>
    </row>
    <row r="84998" spans="3:3">
      <c r="C84998">
        <v>84958</v>
      </c>
    </row>
    <row r="84999" spans="3:3">
      <c r="C84999">
        <v>84959</v>
      </c>
    </row>
    <row r="85000" spans="3:3">
      <c r="C85000">
        <v>84960</v>
      </c>
    </row>
    <row r="85001" spans="3:3">
      <c r="C85001">
        <v>84961</v>
      </c>
    </row>
    <row r="85002" spans="3:3">
      <c r="C85002">
        <v>84962</v>
      </c>
    </row>
    <row r="85003" spans="3:3">
      <c r="C85003">
        <v>84963</v>
      </c>
    </row>
    <row r="85004" spans="3:3">
      <c r="C85004">
        <v>84964</v>
      </c>
    </row>
    <row r="85005" spans="3:3">
      <c r="C85005">
        <v>84965</v>
      </c>
    </row>
    <row r="85006" spans="3:3">
      <c r="C85006">
        <v>84966</v>
      </c>
    </row>
    <row r="85007" spans="3:3">
      <c r="C85007">
        <v>84967</v>
      </c>
    </row>
    <row r="85008" spans="3:3">
      <c r="C85008">
        <v>84968</v>
      </c>
    </row>
    <row r="85009" spans="3:3">
      <c r="C85009">
        <v>84969</v>
      </c>
    </row>
    <row r="85010" spans="3:3">
      <c r="C85010">
        <v>84970</v>
      </c>
    </row>
    <row r="85011" spans="3:3">
      <c r="C85011">
        <v>84971</v>
      </c>
    </row>
    <row r="85012" spans="3:3">
      <c r="C85012">
        <v>84972</v>
      </c>
    </row>
    <row r="85013" spans="3:3">
      <c r="C85013">
        <v>84973</v>
      </c>
    </row>
    <row r="85014" spans="3:3">
      <c r="C85014">
        <v>84974</v>
      </c>
    </row>
    <row r="85015" spans="3:3">
      <c r="C85015">
        <v>84975</v>
      </c>
    </row>
    <row r="85016" spans="3:3">
      <c r="C85016">
        <v>84976</v>
      </c>
    </row>
    <row r="85017" spans="3:3">
      <c r="C85017">
        <v>84977</v>
      </c>
    </row>
    <row r="85018" spans="3:3">
      <c r="C85018">
        <v>84978</v>
      </c>
    </row>
    <row r="85019" spans="3:3">
      <c r="C85019">
        <v>84979</v>
      </c>
    </row>
    <row r="85020" spans="3:3">
      <c r="C85020">
        <v>84980</v>
      </c>
    </row>
    <row r="85021" spans="3:3">
      <c r="C85021">
        <v>84981</v>
      </c>
    </row>
    <row r="85022" spans="3:3">
      <c r="C85022">
        <v>84982</v>
      </c>
    </row>
    <row r="85023" spans="3:3">
      <c r="C85023">
        <v>84983</v>
      </c>
    </row>
    <row r="85024" spans="3:3">
      <c r="C85024">
        <v>84984</v>
      </c>
    </row>
    <row r="85025" spans="3:3">
      <c r="C85025">
        <v>84985</v>
      </c>
    </row>
    <row r="85026" spans="3:3">
      <c r="C85026">
        <v>84986</v>
      </c>
    </row>
    <row r="85027" spans="3:3">
      <c r="C85027">
        <v>84987</v>
      </c>
    </row>
    <row r="85028" spans="3:3">
      <c r="C85028">
        <v>84988</v>
      </c>
    </row>
    <row r="85029" spans="3:3">
      <c r="C85029">
        <v>84989</v>
      </c>
    </row>
    <row r="85030" spans="3:3">
      <c r="C85030">
        <v>84990</v>
      </c>
    </row>
    <row r="85031" spans="3:3">
      <c r="C85031">
        <v>84991</v>
      </c>
    </row>
    <row r="85032" spans="3:3">
      <c r="C85032">
        <v>84992</v>
      </c>
    </row>
    <row r="85033" spans="3:3">
      <c r="C85033">
        <v>84993</v>
      </c>
    </row>
    <row r="85034" spans="3:3">
      <c r="C85034">
        <v>84994</v>
      </c>
    </row>
    <row r="85035" spans="3:3">
      <c r="C85035">
        <v>84995</v>
      </c>
    </row>
    <row r="85036" spans="3:3">
      <c r="C85036">
        <v>84996</v>
      </c>
    </row>
    <row r="85037" spans="3:3">
      <c r="C85037">
        <v>84997</v>
      </c>
    </row>
    <row r="85038" spans="3:3">
      <c r="C85038">
        <v>84998</v>
      </c>
    </row>
    <row r="85039" spans="3:3">
      <c r="C85039">
        <v>84999</v>
      </c>
    </row>
    <row r="85040" spans="3:3">
      <c r="C85040">
        <v>85000</v>
      </c>
    </row>
    <row r="85041" spans="3:3">
      <c r="C85041">
        <v>85001</v>
      </c>
    </row>
    <row r="85042" spans="3:3">
      <c r="C85042">
        <v>85002</v>
      </c>
    </row>
    <row r="85043" spans="3:3">
      <c r="C85043">
        <v>85003</v>
      </c>
    </row>
    <row r="85044" spans="3:3">
      <c r="C85044">
        <v>85004</v>
      </c>
    </row>
    <row r="85045" spans="3:3">
      <c r="C85045">
        <v>85005</v>
      </c>
    </row>
    <row r="85046" spans="3:3">
      <c r="C85046">
        <v>85006</v>
      </c>
    </row>
    <row r="85047" spans="3:3">
      <c r="C85047">
        <v>85007</v>
      </c>
    </row>
    <row r="85048" spans="3:3">
      <c r="C85048">
        <v>85008</v>
      </c>
    </row>
    <row r="85049" spans="3:3">
      <c r="C85049">
        <v>85009</v>
      </c>
    </row>
    <row r="85050" spans="3:3">
      <c r="C85050">
        <v>85010</v>
      </c>
    </row>
    <row r="85051" spans="3:3">
      <c r="C85051">
        <v>85011</v>
      </c>
    </row>
    <row r="85052" spans="3:3">
      <c r="C85052">
        <v>85012</v>
      </c>
    </row>
    <row r="85053" spans="3:3">
      <c r="C85053">
        <v>85013</v>
      </c>
    </row>
    <row r="85054" spans="3:3">
      <c r="C85054">
        <v>85014</v>
      </c>
    </row>
    <row r="85055" spans="3:3">
      <c r="C85055">
        <v>85015</v>
      </c>
    </row>
    <row r="85056" spans="3:3">
      <c r="C85056">
        <v>85016</v>
      </c>
    </row>
    <row r="85057" spans="3:3">
      <c r="C85057">
        <v>85017</v>
      </c>
    </row>
    <row r="85058" spans="3:3">
      <c r="C85058">
        <v>85018</v>
      </c>
    </row>
    <row r="85059" spans="3:3">
      <c r="C85059">
        <v>85019</v>
      </c>
    </row>
    <row r="85060" spans="3:3">
      <c r="C85060">
        <v>85020</v>
      </c>
    </row>
    <row r="85061" spans="3:3">
      <c r="C85061">
        <v>85021</v>
      </c>
    </row>
    <row r="85062" spans="3:3">
      <c r="C85062">
        <v>85022</v>
      </c>
    </row>
    <row r="85063" spans="3:3">
      <c r="C85063">
        <v>85023</v>
      </c>
    </row>
    <row r="85064" spans="3:3">
      <c r="C85064">
        <v>85024</v>
      </c>
    </row>
    <row r="85065" spans="3:3">
      <c r="C85065">
        <v>85025</v>
      </c>
    </row>
    <row r="85066" spans="3:3">
      <c r="C85066">
        <v>85026</v>
      </c>
    </row>
    <row r="85067" spans="3:3">
      <c r="C85067">
        <v>85027</v>
      </c>
    </row>
    <row r="85068" spans="3:3">
      <c r="C85068">
        <v>85028</v>
      </c>
    </row>
    <row r="85069" spans="3:3">
      <c r="C85069">
        <v>85029</v>
      </c>
    </row>
    <row r="85070" spans="3:3">
      <c r="C85070">
        <v>85030</v>
      </c>
    </row>
    <row r="85071" spans="3:3">
      <c r="C85071">
        <v>85031</v>
      </c>
    </row>
    <row r="85072" spans="3:3">
      <c r="C85072">
        <v>85032</v>
      </c>
    </row>
    <row r="85073" spans="3:3">
      <c r="C85073">
        <v>85033</v>
      </c>
    </row>
    <row r="85074" spans="3:3">
      <c r="C85074">
        <v>85034</v>
      </c>
    </row>
    <row r="85075" spans="3:3">
      <c r="C85075">
        <v>85035</v>
      </c>
    </row>
    <row r="85076" spans="3:3">
      <c r="C85076">
        <v>85036</v>
      </c>
    </row>
    <row r="85077" spans="3:3">
      <c r="C85077">
        <v>85037</v>
      </c>
    </row>
    <row r="85078" spans="3:3">
      <c r="C85078">
        <v>85038</v>
      </c>
    </row>
    <row r="85079" spans="3:3">
      <c r="C85079">
        <v>85039</v>
      </c>
    </row>
    <row r="85080" spans="3:3">
      <c r="C85080">
        <v>85040</v>
      </c>
    </row>
    <row r="85081" spans="3:3">
      <c r="C85081">
        <v>85041</v>
      </c>
    </row>
    <row r="85082" spans="3:3">
      <c r="C85082">
        <v>85042</v>
      </c>
    </row>
    <row r="85083" spans="3:3">
      <c r="C85083">
        <v>85043</v>
      </c>
    </row>
    <row r="85084" spans="3:3">
      <c r="C85084">
        <v>85044</v>
      </c>
    </row>
    <row r="85085" spans="3:3">
      <c r="C85085">
        <v>85045</v>
      </c>
    </row>
    <row r="85086" spans="3:3">
      <c r="C85086">
        <v>85046</v>
      </c>
    </row>
    <row r="85087" spans="3:3">
      <c r="C85087">
        <v>85047</v>
      </c>
    </row>
    <row r="85088" spans="3:3">
      <c r="C85088">
        <v>85048</v>
      </c>
    </row>
    <row r="85089" spans="3:3">
      <c r="C85089">
        <v>85049</v>
      </c>
    </row>
    <row r="85090" spans="3:3">
      <c r="C85090">
        <v>85050</v>
      </c>
    </row>
    <row r="85091" spans="3:3">
      <c r="C85091">
        <v>85051</v>
      </c>
    </row>
    <row r="85092" spans="3:3">
      <c r="C85092">
        <v>85052</v>
      </c>
    </row>
    <row r="85093" spans="3:3">
      <c r="C85093">
        <v>85053</v>
      </c>
    </row>
    <row r="85094" spans="3:3">
      <c r="C85094">
        <v>85054</v>
      </c>
    </row>
    <row r="85095" spans="3:3">
      <c r="C85095">
        <v>85055</v>
      </c>
    </row>
    <row r="85096" spans="3:3">
      <c r="C85096">
        <v>85056</v>
      </c>
    </row>
    <row r="85097" spans="3:3">
      <c r="C85097">
        <v>85057</v>
      </c>
    </row>
    <row r="85098" spans="3:3">
      <c r="C85098">
        <v>85058</v>
      </c>
    </row>
    <row r="85099" spans="3:3">
      <c r="C85099">
        <v>85059</v>
      </c>
    </row>
    <row r="85100" spans="3:3">
      <c r="C85100">
        <v>85060</v>
      </c>
    </row>
    <row r="85101" spans="3:3">
      <c r="C85101">
        <v>85061</v>
      </c>
    </row>
    <row r="85102" spans="3:3">
      <c r="C85102">
        <v>85062</v>
      </c>
    </row>
    <row r="85103" spans="3:3">
      <c r="C85103">
        <v>85063</v>
      </c>
    </row>
    <row r="85104" spans="3:3">
      <c r="C85104">
        <v>85064</v>
      </c>
    </row>
    <row r="85105" spans="3:3">
      <c r="C85105">
        <v>85065</v>
      </c>
    </row>
    <row r="85106" spans="3:3">
      <c r="C85106">
        <v>85066</v>
      </c>
    </row>
    <row r="85107" spans="3:3">
      <c r="C85107">
        <v>85067</v>
      </c>
    </row>
    <row r="85108" spans="3:3">
      <c r="C85108">
        <v>85068</v>
      </c>
    </row>
    <row r="85109" spans="3:3">
      <c r="C85109">
        <v>85069</v>
      </c>
    </row>
    <row r="85110" spans="3:3">
      <c r="C85110">
        <v>85070</v>
      </c>
    </row>
    <row r="85111" spans="3:3">
      <c r="C85111">
        <v>85071</v>
      </c>
    </row>
    <row r="85112" spans="3:3">
      <c r="C85112">
        <v>85072</v>
      </c>
    </row>
    <row r="85113" spans="3:3">
      <c r="C85113">
        <v>85073</v>
      </c>
    </row>
    <row r="85114" spans="3:3">
      <c r="C85114">
        <v>85074</v>
      </c>
    </row>
    <row r="85115" spans="3:3">
      <c r="C85115">
        <v>85075</v>
      </c>
    </row>
    <row r="85116" spans="3:3">
      <c r="C85116">
        <v>85076</v>
      </c>
    </row>
    <row r="85117" spans="3:3">
      <c r="C85117">
        <v>85077</v>
      </c>
    </row>
    <row r="85118" spans="3:3">
      <c r="C85118">
        <v>85078</v>
      </c>
    </row>
    <row r="85119" spans="3:3">
      <c r="C85119">
        <v>85079</v>
      </c>
    </row>
    <row r="85120" spans="3:3">
      <c r="C85120">
        <v>85080</v>
      </c>
    </row>
    <row r="85121" spans="3:3">
      <c r="C85121">
        <v>85081</v>
      </c>
    </row>
    <row r="85122" spans="3:3">
      <c r="C85122">
        <v>85082</v>
      </c>
    </row>
    <row r="85123" spans="3:3">
      <c r="C85123">
        <v>85083</v>
      </c>
    </row>
    <row r="85124" spans="3:3">
      <c r="C85124">
        <v>85084</v>
      </c>
    </row>
    <row r="85125" spans="3:3">
      <c r="C85125">
        <v>85085</v>
      </c>
    </row>
    <row r="85126" spans="3:3">
      <c r="C85126">
        <v>85086</v>
      </c>
    </row>
    <row r="85127" spans="3:3">
      <c r="C85127">
        <v>85087</v>
      </c>
    </row>
    <row r="85128" spans="3:3">
      <c r="C85128">
        <v>85088</v>
      </c>
    </row>
    <row r="85129" spans="3:3">
      <c r="C85129">
        <v>85089</v>
      </c>
    </row>
    <row r="85130" spans="3:3">
      <c r="C85130">
        <v>85090</v>
      </c>
    </row>
    <row r="85131" spans="3:3">
      <c r="C85131">
        <v>85091</v>
      </c>
    </row>
    <row r="85132" spans="3:3">
      <c r="C85132">
        <v>85092</v>
      </c>
    </row>
    <row r="85133" spans="3:3">
      <c r="C85133">
        <v>85093</v>
      </c>
    </row>
    <row r="85134" spans="3:3">
      <c r="C85134">
        <v>85094</v>
      </c>
    </row>
    <row r="85135" spans="3:3">
      <c r="C85135">
        <v>85095</v>
      </c>
    </row>
    <row r="85136" spans="3:3">
      <c r="C85136">
        <v>85096</v>
      </c>
    </row>
    <row r="85137" spans="3:3">
      <c r="C85137">
        <v>85097</v>
      </c>
    </row>
    <row r="85138" spans="3:3">
      <c r="C85138">
        <v>85098</v>
      </c>
    </row>
    <row r="85139" spans="3:3">
      <c r="C85139">
        <v>85099</v>
      </c>
    </row>
    <row r="85140" spans="3:3">
      <c r="C85140">
        <v>85100</v>
      </c>
    </row>
    <row r="85141" spans="3:3">
      <c r="C85141">
        <v>85101</v>
      </c>
    </row>
    <row r="85142" spans="3:3">
      <c r="C85142">
        <v>85102</v>
      </c>
    </row>
    <row r="85143" spans="3:3">
      <c r="C85143">
        <v>85103</v>
      </c>
    </row>
    <row r="85144" spans="3:3">
      <c r="C85144">
        <v>85104</v>
      </c>
    </row>
    <row r="85145" spans="3:3">
      <c r="C85145">
        <v>85105</v>
      </c>
    </row>
    <row r="85146" spans="3:3">
      <c r="C85146">
        <v>85106</v>
      </c>
    </row>
    <row r="85147" spans="3:3">
      <c r="C85147">
        <v>85107</v>
      </c>
    </row>
    <row r="85148" spans="3:3">
      <c r="C85148">
        <v>85108</v>
      </c>
    </row>
    <row r="85149" spans="3:3">
      <c r="C85149">
        <v>85109</v>
      </c>
    </row>
    <row r="85150" spans="3:3">
      <c r="C85150">
        <v>85110</v>
      </c>
    </row>
    <row r="85151" spans="3:3">
      <c r="C85151">
        <v>85111</v>
      </c>
    </row>
    <row r="85152" spans="3:3">
      <c r="C85152">
        <v>85112</v>
      </c>
    </row>
    <row r="85153" spans="3:3">
      <c r="C85153">
        <v>85113</v>
      </c>
    </row>
    <row r="85154" spans="3:3">
      <c r="C85154">
        <v>85114</v>
      </c>
    </row>
    <row r="85155" spans="3:3">
      <c r="C85155">
        <v>85115</v>
      </c>
    </row>
    <row r="85156" spans="3:3">
      <c r="C85156">
        <v>85116</v>
      </c>
    </row>
    <row r="85157" spans="3:3">
      <c r="C85157">
        <v>85117</v>
      </c>
    </row>
    <row r="85158" spans="3:3">
      <c r="C85158">
        <v>85118</v>
      </c>
    </row>
    <row r="85159" spans="3:3">
      <c r="C85159">
        <v>85119</v>
      </c>
    </row>
    <row r="85160" spans="3:3">
      <c r="C85160">
        <v>85120</v>
      </c>
    </row>
    <row r="85161" spans="3:3">
      <c r="C85161">
        <v>85121</v>
      </c>
    </row>
    <row r="85162" spans="3:3">
      <c r="C85162">
        <v>85122</v>
      </c>
    </row>
    <row r="85163" spans="3:3">
      <c r="C85163">
        <v>85123</v>
      </c>
    </row>
    <row r="85164" spans="3:3">
      <c r="C85164">
        <v>85124</v>
      </c>
    </row>
    <row r="85165" spans="3:3">
      <c r="C85165">
        <v>85125</v>
      </c>
    </row>
    <row r="85166" spans="3:3">
      <c r="C85166">
        <v>85126</v>
      </c>
    </row>
    <row r="85167" spans="3:3">
      <c r="C85167">
        <v>85127</v>
      </c>
    </row>
    <row r="85168" spans="3:3">
      <c r="C85168">
        <v>85128</v>
      </c>
    </row>
    <row r="85169" spans="3:3">
      <c r="C85169">
        <v>85129</v>
      </c>
    </row>
    <row r="85170" spans="3:3">
      <c r="C85170">
        <v>85130</v>
      </c>
    </row>
    <row r="85171" spans="3:3">
      <c r="C85171">
        <v>85131</v>
      </c>
    </row>
    <row r="85172" spans="3:3">
      <c r="C85172">
        <v>85132</v>
      </c>
    </row>
    <row r="85173" spans="3:3">
      <c r="C85173">
        <v>85133</v>
      </c>
    </row>
    <row r="85174" spans="3:3">
      <c r="C85174">
        <v>85134</v>
      </c>
    </row>
    <row r="85175" spans="3:3">
      <c r="C85175">
        <v>85135</v>
      </c>
    </row>
    <row r="85176" spans="3:3">
      <c r="C85176">
        <v>85136</v>
      </c>
    </row>
    <row r="85177" spans="3:3">
      <c r="C85177">
        <v>85137</v>
      </c>
    </row>
    <row r="85178" spans="3:3">
      <c r="C85178">
        <v>85138</v>
      </c>
    </row>
    <row r="85179" spans="3:3">
      <c r="C85179">
        <v>85139</v>
      </c>
    </row>
    <row r="85180" spans="3:3">
      <c r="C85180">
        <v>85140</v>
      </c>
    </row>
    <row r="85181" spans="3:3">
      <c r="C85181">
        <v>85141</v>
      </c>
    </row>
    <row r="85182" spans="3:3">
      <c r="C85182">
        <v>85142</v>
      </c>
    </row>
    <row r="85183" spans="3:3">
      <c r="C85183">
        <v>85143</v>
      </c>
    </row>
    <row r="85184" spans="3:3">
      <c r="C85184">
        <v>85144</v>
      </c>
    </row>
    <row r="85185" spans="3:3">
      <c r="C85185">
        <v>85145</v>
      </c>
    </row>
    <row r="85186" spans="3:3">
      <c r="C85186">
        <v>85146</v>
      </c>
    </row>
    <row r="85187" spans="3:3">
      <c r="C85187">
        <v>85147</v>
      </c>
    </row>
    <row r="85188" spans="3:3">
      <c r="C85188">
        <v>85148</v>
      </c>
    </row>
    <row r="85189" spans="3:3">
      <c r="C85189">
        <v>85149</v>
      </c>
    </row>
    <row r="85190" spans="3:3">
      <c r="C85190">
        <v>85150</v>
      </c>
    </row>
    <row r="85191" spans="3:3">
      <c r="C85191">
        <v>85151</v>
      </c>
    </row>
    <row r="85192" spans="3:3">
      <c r="C85192">
        <v>85152</v>
      </c>
    </row>
    <row r="85193" spans="3:3">
      <c r="C85193">
        <v>85153</v>
      </c>
    </row>
    <row r="85194" spans="3:3">
      <c r="C85194">
        <v>85154</v>
      </c>
    </row>
    <row r="85195" spans="3:3">
      <c r="C85195">
        <v>85155</v>
      </c>
    </row>
    <row r="85196" spans="3:3">
      <c r="C85196">
        <v>85156</v>
      </c>
    </row>
    <row r="85197" spans="3:3">
      <c r="C85197">
        <v>85157</v>
      </c>
    </row>
    <row r="85198" spans="3:3">
      <c r="C85198">
        <v>85158</v>
      </c>
    </row>
    <row r="85199" spans="3:3">
      <c r="C85199">
        <v>85159</v>
      </c>
    </row>
    <row r="85200" spans="3:3">
      <c r="C85200">
        <v>85160</v>
      </c>
    </row>
    <row r="85201" spans="3:3">
      <c r="C85201">
        <v>85161</v>
      </c>
    </row>
    <row r="85202" spans="3:3">
      <c r="C85202">
        <v>85162</v>
      </c>
    </row>
    <row r="85203" spans="3:3">
      <c r="C85203">
        <v>85163</v>
      </c>
    </row>
    <row r="85204" spans="3:3">
      <c r="C85204">
        <v>85164</v>
      </c>
    </row>
    <row r="85205" spans="3:3">
      <c r="C85205">
        <v>85165</v>
      </c>
    </row>
    <row r="85206" spans="3:3">
      <c r="C85206">
        <v>85166</v>
      </c>
    </row>
    <row r="85207" spans="3:3">
      <c r="C85207">
        <v>85167</v>
      </c>
    </row>
    <row r="85208" spans="3:3">
      <c r="C85208">
        <v>85168</v>
      </c>
    </row>
    <row r="85209" spans="3:3">
      <c r="C85209">
        <v>85169</v>
      </c>
    </row>
    <row r="85210" spans="3:3">
      <c r="C85210">
        <v>85170</v>
      </c>
    </row>
    <row r="85211" spans="3:3">
      <c r="C85211">
        <v>85171</v>
      </c>
    </row>
    <row r="85212" spans="3:3">
      <c r="C85212">
        <v>85172</v>
      </c>
    </row>
    <row r="85213" spans="3:3">
      <c r="C85213">
        <v>85173</v>
      </c>
    </row>
    <row r="85214" spans="3:3">
      <c r="C85214">
        <v>85174</v>
      </c>
    </row>
    <row r="85215" spans="3:3">
      <c r="C85215">
        <v>85175</v>
      </c>
    </row>
    <row r="85216" spans="3:3">
      <c r="C85216">
        <v>85176</v>
      </c>
    </row>
    <row r="85217" spans="3:3">
      <c r="C85217">
        <v>85177</v>
      </c>
    </row>
    <row r="85218" spans="3:3">
      <c r="C85218">
        <v>85178</v>
      </c>
    </row>
    <row r="85219" spans="3:3">
      <c r="C85219">
        <v>85179</v>
      </c>
    </row>
    <row r="85220" spans="3:3">
      <c r="C85220">
        <v>85180</v>
      </c>
    </row>
    <row r="85221" spans="3:3">
      <c r="C85221">
        <v>85181</v>
      </c>
    </row>
    <row r="85222" spans="3:3">
      <c r="C85222">
        <v>85182</v>
      </c>
    </row>
    <row r="85223" spans="3:3">
      <c r="C85223">
        <v>85183</v>
      </c>
    </row>
    <row r="85224" spans="3:3">
      <c r="C85224">
        <v>85184</v>
      </c>
    </row>
    <row r="85225" spans="3:3">
      <c r="C85225">
        <v>85185</v>
      </c>
    </row>
    <row r="85226" spans="3:3">
      <c r="C85226">
        <v>85186</v>
      </c>
    </row>
    <row r="85227" spans="3:3">
      <c r="C85227">
        <v>85187</v>
      </c>
    </row>
    <row r="85228" spans="3:3">
      <c r="C85228">
        <v>85188</v>
      </c>
    </row>
    <row r="85229" spans="3:3">
      <c r="C85229">
        <v>85189</v>
      </c>
    </row>
    <row r="85230" spans="3:3">
      <c r="C85230">
        <v>85190</v>
      </c>
    </row>
    <row r="85231" spans="3:3">
      <c r="C85231">
        <v>85191</v>
      </c>
    </row>
    <row r="85232" spans="3:3">
      <c r="C85232">
        <v>85192</v>
      </c>
    </row>
    <row r="85233" spans="3:3">
      <c r="C85233">
        <v>85193</v>
      </c>
    </row>
    <row r="85234" spans="3:3">
      <c r="C85234">
        <v>85194</v>
      </c>
    </row>
    <row r="85235" spans="3:3">
      <c r="C85235">
        <v>85195</v>
      </c>
    </row>
    <row r="85236" spans="3:3">
      <c r="C85236">
        <v>85196</v>
      </c>
    </row>
    <row r="85237" spans="3:3">
      <c r="C85237">
        <v>85197</v>
      </c>
    </row>
    <row r="85238" spans="3:3">
      <c r="C85238">
        <v>85198</v>
      </c>
    </row>
    <row r="85239" spans="3:3">
      <c r="C85239">
        <v>85199</v>
      </c>
    </row>
    <row r="85240" spans="3:3">
      <c r="C85240">
        <v>85200</v>
      </c>
    </row>
    <row r="85241" spans="3:3">
      <c r="C85241">
        <v>85201</v>
      </c>
    </row>
    <row r="85242" spans="3:3">
      <c r="C85242">
        <v>85202</v>
      </c>
    </row>
    <row r="85243" spans="3:3">
      <c r="C85243">
        <v>85203</v>
      </c>
    </row>
    <row r="85244" spans="3:3">
      <c r="C85244">
        <v>85204</v>
      </c>
    </row>
    <row r="85245" spans="3:3">
      <c r="C85245">
        <v>85205</v>
      </c>
    </row>
    <row r="85246" spans="3:3">
      <c r="C85246">
        <v>85206</v>
      </c>
    </row>
    <row r="85247" spans="3:3">
      <c r="C85247">
        <v>85207</v>
      </c>
    </row>
    <row r="85248" spans="3:3">
      <c r="C85248">
        <v>85208</v>
      </c>
    </row>
    <row r="85249" spans="3:3">
      <c r="C85249">
        <v>85209</v>
      </c>
    </row>
    <row r="85250" spans="3:3">
      <c r="C85250">
        <v>85210</v>
      </c>
    </row>
    <row r="85251" spans="3:3">
      <c r="C85251">
        <v>85211</v>
      </c>
    </row>
    <row r="85252" spans="3:3">
      <c r="C85252">
        <v>85212</v>
      </c>
    </row>
    <row r="85253" spans="3:3">
      <c r="C85253">
        <v>85213</v>
      </c>
    </row>
    <row r="85254" spans="3:3">
      <c r="C85254">
        <v>85214</v>
      </c>
    </row>
    <row r="85255" spans="3:3">
      <c r="C85255">
        <v>85215</v>
      </c>
    </row>
    <row r="85256" spans="3:3">
      <c r="C85256">
        <v>85216</v>
      </c>
    </row>
    <row r="85257" spans="3:3">
      <c r="C85257">
        <v>85217</v>
      </c>
    </row>
    <row r="85258" spans="3:3">
      <c r="C85258">
        <v>85218</v>
      </c>
    </row>
    <row r="85259" spans="3:3">
      <c r="C85259">
        <v>85219</v>
      </c>
    </row>
    <row r="85260" spans="3:3">
      <c r="C85260">
        <v>85220</v>
      </c>
    </row>
    <row r="85261" spans="3:3">
      <c r="C85261">
        <v>85221</v>
      </c>
    </row>
    <row r="85262" spans="3:3">
      <c r="C85262">
        <v>85222</v>
      </c>
    </row>
    <row r="85263" spans="3:3">
      <c r="C85263">
        <v>85223</v>
      </c>
    </row>
    <row r="85264" spans="3:3">
      <c r="C85264">
        <v>85224</v>
      </c>
    </row>
    <row r="85265" spans="3:3">
      <c r="C85265">
        <v>85225</v>
      </c>
    </row>
    <row r="85266" spans="3:3">
      <c r="C85266">
        <v>85226</v>
      </c>
    </row>
    <row r="85267" spans="3:3">
      <c r="C85267">
        <v>85227</v>
      </c>
    </row>
    <row r="85268" spans="3:3">
      <c r="C85268">
        <v>85228</v>
      </c>
    </row>
    <row r="85269" spans="3:3">
      <c r="C85269">
        <v>85229</v>
      </c>
    </row>
    <row r="85270" spans="3:3">
      <c r="C85270">
        <v>85230</v>
      </c>
    </row>
    <row r="85271" spans="3:3">
      <c r="C85271">
        <v>85231</v>
      </c>
    </row>
    <row r="85272" spans="3:3">
      <c r="C85272">
        <v>85232</v>
      </c>
    </row>
    <row r="85273" spans="3:3">
      <c r="C85273">
        <v>85233</v>
      </c>
    </row>
    <row r="85274" spans="3:3">
      <c r="C85274">
        <v>85234</v>
      </c>
    </row>
    <row r="85275" spans="3:3">
      <c r="C85275">
        <v>85235</v>
      </c>
    </row>
    <row r="85276" spans="3:3">
      <c r="C85276">
        <v>85236</v>
      </c>
    </row>
    <row r="85277" spans="3:3">
      <c r="C85277">
        <v>85237</v>
      </c>
    </row>
    <row r="85278" spans="3:3">
      <c r="C85278">
        <v>85238</v>
      </c>
    </row>
    <row r="85279" spans="3:3">
      <c r="C85279">
        <v>85239</v>
      </c>
    </row>
    <row r="85280" spans="3:3">
      <c r="C85280">
        <v>85240</v>
      </c>
    </row>
    <row r="85281" spans="3:3">
      <c r="C85281">
        <v>85241</v>
      </c>
    </row>
    <row r="85282" spans="3:3">
      <c r="C85282">
        <v>85242</v>
      </c>
    </row>
    <row r="85283" spans="3:3">
      <c r="C85283">
        <v>85243</v>
      </c>
    </row>
    <row r="85284" spans="3:3">
      <c r="C85284">
        <v>85244</v>
      </c>
    </row>
    <row r="85285" spans="3:3">
      <c r="C85285">
        <v>85245</v>
      </c>
    </row>
    <row r="85286" spans="3:3">
      <c r="C85286">
        <v>85246</v>
      </c>
    </row>
    <row r="85287" spans="3:3">
      <c r="C85287">
        <v>85247</v>
      </c>
    </row>
    <row r="85288" spans="3:3">
      <c r="C85288">
        <v>85248</v>
      </c>
    </row>
    <row r="85289" spans="3:3">
      <c r="C85289">
        <v>85249</v>
      </c>
    </row>
    <row r="85290" spans="3:3">
      <c r="C85290">
        <v>85250</v>
      </c>
    </row>
    <row r="85291" spans="3:3">
      <c r="C85291">
        <v>85251</v>
      </c>
    </row>
    <row r="85292" spans="3:3">
      <c r="C85292">
        <v>85252</v>
      </c>
    </row>
    <row r="85293" spans="3:3">
      <c r="C85293">
        <v>85253</v>
      </c>
    </row>
    <row r="85294" spans="3:3">
      <c r="C85294">
        <v>85254</v>
      </c>
    </row>
    <row r="85295" spans="3:3">
      <c r="C85295">
        <v>85255</v>
      </c>
    </row>
    <row r="85296" spans="3:3">
      <c r="C85296">
        <v>85256</v>
      </c>
    </row>
    <row r="85297" spans="3:3">
      <c r="C85297">
        <v>85257</v>
      </c>
    </row>
    <row r="85298" spans="3:3">
      <c r="C85298">
        <v>85258</v>
      </c>
    </row>
    <row r="85299" spans="3:3">
      <c r="C85299">
        <v>85259</v>
      </c>
    </row>
    <row r="85300" spans="3:3">
      <c r="C85300">
        <v>85260</v>
      </c>
    </row>
    <row r="85301" spans="3:3">
      <c r="C85301">
        <v>85261</v>
      </c>
    </row>
    <row r="85302" spans="3:3">
      <c r="C85302">
        <v>85262</v>
      </c>
    </row>
    <row r="85303" spans="3:3">
      <c r="C85303">
        <v>85263</v>
      </c>
    </row>
    <row r="85304" spans="3:3">
      <c r="C85304">
        <v>85264</v>
      </c>
    </row>
    <row r="85305" spans="3:3">
      <c r="C85305">
        <v>85265</v>
      </c>
    </row>
    <row r="85306" spans="3:3">
      <c r="C85306">
        <v>85266</v>
      </c>
    </row>
    <row r="85307" spans="3:3">
      <c r="C85307">
        <v>85267</v>
      </c>
    </row>
    <row r="85308" spans="3:3">
      <c r="C85308">
        <v>85268</v>
      </c>
    </row>
    <row r="85309" spans="3:3">
      <c r="C85309">
        <v>85269</v>
      </c>
    </row>
    <row r="85310" spans="3:3">
      <c r="C85310">
        <v>85270</v>
      </c>
    </row>
    <row r="85311" spans="3:3">
      <c r="C85311">
        <v>85271</v>
      </c>
    </row>
    <row r="85312" spans="3:3">
      <c r="C85312">
        <v>85272</v>
      </c>
    </row>
    <row r="85313" spans="3:3">
      <c r="C85313">
        <v>85273</v>
      </c>
    </row>
    <row r="85314" spans="3:3">
      <c r="C85314">
        <v>85274</v>
      </c>
    </row>
    <row r="85315" spans="3:3">
      <c r="C85315">
        <v>85275</v>
      </c>
    </row>
    <row r="85316" spans="3:3">
      <c r="C85316">
        <v>85276</v>
      </c>
    </row>
    <row r="85317" spans="3:3">
      <c r="C85317">
        <v>85277</v>
      </c>
    </row>
    <row r="85318" spans="3:3">
      <c r="C85318">
        <v>85278</v>
      </c>
    </row>
    <row r="85319" spans="3:3">
      <c r="C85319">
        <v>85279</v>
      </c>
    </row>
    <row r="85320" spans="3:3">
      <c r="C85320">
        <v>85280</v>
      </c>
    </row>
    <row r="85321" spans="3:3">
      <c r="C85321">
        <v>85281</v>
      </c>
    </row>
    <row r="85322" spans="3:3">
      <c r="C85322">
        <v>85282</v>
      </c>
    </row>
    <row r="85323" spans="3:3">
      <c r="C85323">
        <v>85283</v>
      </c>
    </row>
    <row r="85324" spans="3:3">
      <c r="C85324">
        <v>85284</v>
      </c>
    </row>
    <row r="85325" spans="3:3">
      <c r="C85325">
        <v>85285</v>
      </c>
    </row>
    <row r="85326" spans="3:3">
      <c r="C85326">
        <v>85286</v>
      </c>
    </row>
    <row r="85327" spans="3:3">
      <c r="C85327">
        <v>85287</v>
      </c>
    </row>
    <row r="85328" spans="3:3">
      <c r="C85328">
        <v>85288</v>
      </c>
    </row>
    <row r="85329" spans="3:3">
      <c r="C85329">
        <v>85289</v>
      </c>
    </row>
    <row r="85330" spans="3:3">
      <c r="C85330">
        <v>85290</v>
      </c>
    </row>
    <row r="85331" spans="3:3">
      <c r="C85331">
        <v>85291</v>
      </c>
    </row>
    <row r="85332" spans="3:3">
      <c r="C85332">
        <v>85292</v>
      </c>
    </row>
    <row r="85333" spans="3:3">
      <c r="C85333">
        <v>85293</v>
      </c>
    </row>
    <row r="85334" spans="3:3">
      <c r="C85334">
        <v>85294</v>
      </c>
    </row>
    <row r="85335" spans="3:3">
      <c r="C85335">
        <v>85295</v>
      </c>
    </row>
    <row r="85336" spans="3:3">
      <c r="C85336">
        <v>85296</v>
      </c>
    </row>
    <row r="85337" spans="3:3">
      <c r="C85337">
        <v>85297</v>
      </c>
    </row>
    <row r="85338" spans="3:3">
      <c r="C85338">
        <v>85298</v>
      </c>
    </row>
    <row r="85339" spans="3:3">
      <c r="C85339">
        <v>85299</v>
      </c>
    </row>
    <row r="85340" spans="3:3">
      <c r="C85340">
        <v>85300</v>
      </c>
    </row>
    <row r="85341" spans="3:3">
      <c r="C85341">
        <v>85301</v>
      </c>
    </row>
    <row r="85342" spans="3:3">
      <c r="C85342">
        <v>85302</v>
      </c>
    </row>
    <row r="85343" spans="3:3">
      <c r="C85343">
        <v>85303</v>
      </c>
    </row>
    <row r="85344" spans="3:3">
      <c r="C85344">
        <v>85304</v>
      </c>
    </row>
    <row r="85345" spans="3:3">
      <c r="C85345">
        <v>85305</v>
      </c>
    </row>
    <row r="85346" spans="3:3">
      <c r="C85346">
        <v>85306</v>
      </c>
    </row>
    <row r="85347" spans="3:3">
      <c r="C85347">
        <v>85307</v>
      </c>
    </row>
    <row r="85348" spans="3:3">
      <c r="C85348">
        <v>85308</v>
      </c>
    </row>
    <row r="85349" spans="3:3">
      <c r="C85349">
        <v>85309</v>
      </c>
    </row>
    <row r="85350" spans="3:3">
      <c r="C85350">
        <v>85310</v>
      </c>
    </row>
    <row r="85351" spans="3:3">
      <c r="C85351">
        <v>85311</v>
      </c>
    </row>
    <row r="85352" spans="3:3">
      <c r="C85352">
        <v>85312</v>
      </c>
    </row>
    <row r="85353" spans="3:3">
      <c r="C85353">
        <v>85313</v>
      </c>
    </row>
    <row r="85354" spans="3:3">
      <c r="C85354">
        <v>85314</v>
      </c>
    </row>
    <row r="85355" spans="3:3">
      <c r="C85355">
        <v>85315</v>
      </c>
    </row>
    <row r="85356" spans="3:3">
      <c r="C85356">
        <v>85316</v>
      </c>
    </row>
    <row r="85357" spans="3:3">
      <c r="C85357">
        <v>85317</v>
      </c>
    </row>
    <row r="85358" spans="3:3">
      <c r="C85358">
        <v>85318</v>
      </c>
    </row>
    <row r="85359" spans="3:3">
      <c r="C85359">
        <v>85319</v>
      </c>
    </row>
    <row r="85360" spans="3:3">
      <c r="C85360">
        <v>85320</v>
      </c>
    </row>
    <row r="85361" spans="3:3">
      <c r="C85361">
        <v>85321</v>
      </c>
    </row>
    <row r="85362" spans="3:3">
      <c r="C85362">
        <v>85322</v>
      </c>
    </row>
    <row r="85363" spans="3:3">
      <c r="C85363">
        <v>85323</v>
      </c>
    </row>
    <row r="85364" spans="3:3">
      <c r="C85364">
        <v>85324</v>
      </c>
    </row>
    <row r="85365" spans="3:3">
      <c r="C85365">
        <v>85325</v>
      </c>
    </row>
    <row r="85366" spans="3:3">
      <c r="C85366">
        <v>85326</v>
      </c>
    </row>
    <row r="85367" spans="3:3">
      <c r="C85367">
        <v>85327</v>
      </c>
    </row>
    <row r="85368" spans="3:3">
      <c r="C85368">
        <v>85328</v>
      </c>
    </row>
    <row r="85369" spans="3:3">
      <c r="C85369">
        <v>85329</v>
      </c>
    </row>
    <row r="85370" spans="3:3">
      <c r="C85370">
        <v>85330</v>
      </c>
    </row>
    <row r="85371" spans="3:3">
      <c r="C85371">
        <v>85331</v>
      </c>
    </row>
    <row r="85372" spans="3:3">
      <c r="C85372">
        <v>85332</v>
      </c>
    </row>
    <row r="85373" spans="3:3">
      <c r="C85373">
        <v>85333</v>
      </c>
    </row>
    <row r="85374" spans="3:3">
      <c r="C85374">
        <v>85334</v>
      </c>
    </row>
    <row r="85375" spans="3:3">
      <c r="C85375">
        <v>85335</v>
      </c>
    </row>
    <row r="85376" spans="3:3">
      <c r="C85376">
        <v>85336</v>
      </c>
    </row>
    <row r="85377" spans="3:3">
      <c r="C85377">
        <v>85337</v>
      </c>
    </row>
    <row r="85378" spans="3:3">
      <c r="C85378">
        <v>85338</v>
      </c>
    </row>
    <row r="85379" spans="3:3">
      <c r="C85379">
        <v>85339</v>
      </c>
    </row>
    <row r="85380" spans="3:3">
      <c r="C85380">
        <v>85340</v>
      </c>
    </row>
    <row r="85381" spans="3:3">
      <c r="C85381">
        <v>85341</v>
      </c>
    </row>
    <row r="85382" spans="3:3">
      <c r="C85382">
        <v>85342</v>
      </c>
    </row>
    <row r="85383" spans="3:3">
      <c r="C85383">
        <v>85343</v>
      </c>
    </row>
    <row r="85384" spans="3:3">
      <c r="C85384">
        <v>85344</v>
      </c>
    </row>
    <row r="85385" spans="3:3">
      <c r="C85385">
        <v>85345</v>
      </c>
    </row>
    <row r="85386" spans="3:3">
      <c r="C85386">
        <v>85346</v>
      </c>
    </row>
    <row r="85387" spans="3:3">
      <c r="C85387">
        <v>85347</v>
      </c>
    </row>
    <row r="85388" spans="3:3">
      <c r="C85388">
        <v>85348</v>
      </c>
    </row>
    <row r="85389" spans="3:3">
      <c r="C85389">
        <v>85349</v>
      </c>
    </row>
    <row r="85390" spans="3:3">
      <c r="C85390">
        <v>85350</v>
      </c>
    </row>
    <row r="85391" spans="3:3">
      <c r="C85391">
        <v>85351</v>
      </c>
    </row>
    <row r="85392" spans="3:3">
      <c r="C85392">
        <v>85352</v>
      </c>
    </row>
    <row r="85393" spans="3:3">
      <c r="C85393">
        <v>85353</v>
      </c>
    </row>
    <row r="85394" spans="3:3">
      <c r="C85394">
        <v>85354</v>
      </c>
    </row>
    <row r="85395" spans="3:3">
      <c r="C85395">
        <v>85355</v>
      </c>
    </row>
    <row r="85396" spans="3:3">
      <c r="C85396">
        <v>85356</v>
      </c>
    </row>
    <row r="85397" spans="3:3">
      <c r="C85397">
        <v>85357</v>
      </c>
    </row>
    <row r="85398" spans="3:3">
      <c r="C85398">
        <v>85358</v>
      </c>
    </row>
    <row r="85399" spans="3:3">
      <c r="C85399">
        <v>85359</v>
      </c>
    </row>
    <row r="85400" spans="3:3">
      <c r="C85400">
        <v>85360</v>
      </c>
    </row>
    <row r="85401" spans="3:3">
      <c r="C85401">
        <v>85361</v>
      </c>
    </row>
    <row r="85402" spans="3:3">
      <c r="C85402">
        <v>85362</v>
      </c>
    </row>
    <row r="85403" spans="3:3">
      <c r="C85403">
        <v>85363</v>
      </c>
    </row>
    <row r="85404" spans="3:3">
      <c r="C85404">
        <v>85364</v>
      </c>
    </row>
    <row r="85405" spans="3:3">
      <c r="C85405">
        <v>85365</v>
      </c>
    </row>
    <row r="85406" spans="3:3">
      <c r="C85406">
        <v>85366</v>
      </c>
    </row>
    <row r="85407" spans="3:3">
      <c r="C85407">
        <v>85367</v>
      </c>
    </row>
    <row r="85408" spans="3:3">
      <c r="C85408">
        <v>85368</v>
      </c>
    </row>
    <row r="85409" spans="3:3">
      <c r="C85409">
        <v>85369</v>
      </c>
    </row>
    <row r="85410" spans="3:3">
      <c r="C85410">
        <v>85370</v>
      </c>
    </row>
    <row r="85411" spans="3:3">
      <c r="C85411">
        <v>85371</v>
      </c>
    </row>
    <row r="85412" spans="3:3">
      <c r="C85412">
        <v>85372</v>
      </c>
    </row>
    <row r="85413" spans="3:3">
      <c r="C85413">
        <v>85373</v>
      </c>
    </row>
    <row r="85414" spans="3:3">
      <c r="C85414">
        <v>85374</v>
      </c>
    </row>
    <row r="85415" spans="3:3">
      <c r="C85415">
        <v>85375</v>
      </c>
    </row>
    <row r="85416" spans="3:3">
      <c r="C85416">
        <v>85376</v>
      </c>
    </row>
    <row r="85417" spans="3:3">
      <c r="C85417">
        <v>85377</v>
      </c>
    </row>
    <row r="85418" spans="3:3">
      <c r="C85418">
        <v>85378</v>
      </c>
    </row>
    <row r="85419" spans="3:3">
      <c r="C85419">
        <v>85379</v>
      </c>
    </row>
    <row r="85420" spans="3:3">
      <c r="C85420">
        <v>85380</v>
      </c>
    </row>
    <row r="85421" spans="3:3">
      <c r="C85421">
        <v>85381</v>
      </c>
    </row>
    <row r="85422" spans="3:3">
      <c r="C85422">
        <v>85382</v>
      </c>
    </row>
    <row r="85423" spans="3:3">
      <c r="C85423">
        <v>85383</v>
      </c>
    </row>
    <row r="85424" spans="3:3">
      <c r="C85424">
        <v>85384</v>
      </c>
    </row>
    <row r="85425" spans="3:3">
      <c r="C85425">
        <v>85385</v>
      </c>
    </row>
    <row r="85426" spans="3:3">
      <c r="C85426">
        <v>85386</v>
      </c>
    </row>
    <row r="85427" spans="3:3">
      <c r="C85427">
        <v>85387</v>
      </c>
    </row>
    <row r="85428" spans="3:3">
      <c r="C85428">
        <v>85388</v>
      </c>
    </row>
    <row r="85429" spans="3:3">
      <c r="C85429">
        <v>85389</v>
      </c>
    </row>
    <row r="85430" spans="3:3">
      <c r="C85430">
        <v>85390</v>
      </c>
    </row>
    <row r="85431" spans="3:3">
      <c r="C85431">
        <v>85391</v>
      </c>
    </row>
    <row r="85432" spans="3:3">
      <c r="C85432">
        <v>85392</v>
      </c>
    </row>
    <row r="85433" spans="3:3">
      <c r="C85433">
        <v>85393</v>
      </c>
    </row>
    <row r="85434" spans="3:3">
      <c r="C85434">
        <v>85394</v>
      </c>
    </row>
    <row r="85435" spans="3:3">
      <c r="C85435">
        <v>85395</v>
      </c>
    </row>
    <row r="85436" spans="3:3">
      <c r="C85436">
        <v>85396</v>
      </c>
    </row>
    <row r="85437" spans="3:3">
      <c r="C85437">
        <v>85397</v>
      </c>
    </row>
    <row r="85438" spans="3:3">
      <c r="C85438">
        <v>85398</v>
      </c>
    </row>
    <row r="85439" spans="3:3">
      <c r="C85439">
        <v>85399</v>
      </c>
    </row>
    <row r="85440" spans="3:3">
      <c r="C85440">
        <v>85400</v>
      </c>
    </row>
    <row r="85441" spans="3:3">
      <c r="C85441">
        <v>85401</v>
      </c>
    </row>
    <row r="85442" spans="3:3">
      <c r="C85442">
        <v>85402</v>
      </c>
    </row>
    <row r="85443" spans="3:3">
      <c r="C85443">
        <v>85403</v>
      </c>
    </row>
    <row r="85444" spans="3:3">
      <c r="C85444">
        <v>85404</v>
      </c>
    </row>
    <row r="85445" spans="3:3">
      <c r="C85445">
        <v>85405</v>
      </c>
    </row>
    <row r="85446" spans="3:3">
      <c r="C85446">
        <v>85406</v>
      </c>
    </row>
    <row r="85447" spans="3:3">
      <c r="C85447">
        <v>85407</v>
      </c>
    </row>
    <row r="85448" spans="3:3">
      <c r="C85448">
        <v>85408</v>
      </c>
    </row>
    <row r="85449" spans="3:3">
      <c r="C85449">
        <v>85409</v>
      </c>
    </row>
    <row r="85450" spans="3:3">
      <c r="C85450">
        <v>85410</v>
      </c>
    </row>
    <row r="85451" spans="3:3">
      <c r="C85451">
        <v>85411</v>
      </c>
    </row>
    <row r="85452" spans="3:3">
      <c r="C85452">
        <v>85412</v>
      </c>
    </row>
    <row r="85453" spans="3:3">
      <c r="C85453">
        <v>85413</v>
      </c>
    </row>
    <row r="85454" spans="3:3">
      <c r="C85454">
        <v>85414</v>
      </c>
    </row>
    <row r="85455" spans="3:3">
      <c r="C85455">
        <v>85415</v>
      </c>
    </row>
    <row r="85456" spans="3:3">
      <c r="C85456">
        <v>85416</v>
      </c>
    </row>
    <row r="85457" spans="3:3">
      <c r="C85457">
        <v>85417</v>
      </c>
    </row>
    <row r="85458" spans="3:3">
      <c r="C85458">
        <v>85418</v>
      </c>
    </row>
    <row r="85459" spans="3:3">
      <c r="C85459">
        <v>85419</v>
      </c>
    </row>
    <row r="85460" spans="3:3">
      <c r="C85460">
        <v>85420</v>
      </c>
    </row>
    <row r="85461" spans="3:3">
      <c r="C85461">
        <v>85421</v>
      </c>
    </row>
    <row r="85462" spans="3:3">
      <c r="C85462">
        <v>85422</v>
      </c>
    </row>
    <row r="85463" spans="3:3">
      <c r="C85463">
        <v>85423</v>
      </c>
    </row>
    <row r="85464" spans="3:3">
      <c r="C85464">
        <v>85424</v>
      </c>
    </row>
    <row r="85465" spans="3:3">
      <c r="C85465">
        <v>85425</v>
      </c>
    </row>
    <row r="85466" spans="3:3">
      <c r="C85466">
        <v>85426</v>
      </c>
    </row>
    <row r="85467" spans="3:3">
      <c r="C85467">
        <v>85427</v>
      </c>
    </row>
    <row r="85468" spans="3:3">
      <c r="C85468">
        <v>85428</v>
      </c>
    </row>
    <row r="85469" spans="3:3">
      <c r="C85469">
        <v>85429</v>
      </c>
    </row>
    <row r="85470" spans="3:3">
      <c r="C85470">
        <v>85430</v>
      </c>
    </row>
    <row r="85471" spans="3:3">
      <c r="C85471">
        <v>85431</v>
      </c>
    </row>
    <row r="85472" spans="3:3">
      <c r="C85472">
        <v>85432</v>
      </c>
    </row>
    <row r="85473" spans="3:3">
      <c r="C85473">
        <v>85433</v>
      </c>
    </row>
    <row r="85474" spans="3:3">
      <c r="C85474">
        <v>85434</v>
      </c>
    </row>
    <row r="85475" spans="3:3">
      <c r="C85475">
        <v>85435</v>
      </c>
    </row>
    <row r="85476" spans="3:3">
      <c r="C85476">
        <v>85436</v>
      </c>
    </row>
    <row r="85477" spans="3:3">
      <c r="C85477">
        <v>85437</v>
      </c>
    </row>
    <row r="85478" spans="3:3">
      <c r="C85478">
        <v>85438</v>
      </c>
    </row>
    <row r="85479" spans="3:3">
      <c r="C85479">
        <v>85439</v>
      </c>
    </row>
    <row r="85480" spans="3:3">
      <c r="C85480">
        <v>85440</v>
      </c>
    </row>
    <row r="85481" spans="3:3">
      <c r="C85481">
        <v>85441</v>
      </c>
    </row>
    <row r="85482" spans="3:3">
      <c r="C85482">
        <v>85442</v>
      </c>
    </row>
    <row r="85483" spans="3:3">
      <c r="C85483">
        <v>85443</v>
      </c>
    </row>
    <row r="85484" spans="3:3">
      <c r="C85484">
        <v>85444</v>
      </c>
    </row>
    <row r="85485" spans="3:3">
      <c r="C85485">
        <v>85445</v>
      </c>
    </row>
    <row r="85486" spans="3:3">
      <c r="C85486">
        <v>85446</v>
      </c>
    </row>
    <row r="85487" spans="3:3">
      <c r="C85487">
        <v>85447</v>
      </c>
    </row>
    <row r="85488" spans="3:3">
      <c r="C85488">
        <v>85448</v>
      </c>
    </row>
    <row r="85489" spans="3:3">
      <c r="C85489">
        <v>85449</v>
      </c>
    </row>
    <row r="85490" spans="3:3">
      <c r="C85490">
        <v>85450</v>
      </c>
    </row>
    <row r="85491" spans="3:3">
      <c r="C85491">
        <v>85451</v>
      </c>
    </row>
    <row r="85492" spans="3:3">
      <c r="C85492">
        <v>85452</v>
      </c>
    </row>
    <row r="85493" spans="3:3">
      <c r="C85493">
        <v>85453</v>
      </c>
    </row>
    <row r="85494" spans="3:3">
      <c r="C85494">
        <v>85454</v>
      </c>
    </row>
    <row r="85495" spans="3:3">
      <c r="C85495">
        <v>85455</v>
      </c>
    </row>
    <row r="85496" spans="3:3">
      <c r="C85496">
        <v>85456</v>
      </c>
    </row>
    <row r="85497" spans="3:3">
      <c r="C85497">
        <v>85457</v>
      </c>
    </row>
    <row r="85498" spans="3:3">
      <c r="C85498">
        <v>85458</v>
      </c>
    </row>
    <row r="85499" spans="3:3">
      <c r="C85499">
        <v>85459</v>
      </c>
    </row>
    <row r="85500" spans="3:3">
      <c r="C85500">
        <v>85460</v>
      </c>
    </row>
    <row r="85501" spans="3:3">
      <c r="C85501">
        <v>85461</v>
      </c>
    </row>
    <row r="85502" spans="3:3">
      <c r="C85502">
        <v>85462</v>
      </c>
    </row>
    <row r="85503" spans="3:3">
      <c r="C85503">
        <v>85463</v>
      </c>
    </row>
    <row r="85504" spans="3:3">
      <c r="C85504">
        <v>85464</v>
      </c>
    </row>
    <row r="85505" spans="3:3">
      <c r="C85505">
        <v>85465</v>
      </c>
    </row>
    <row r="85506" spans="3:3">
      <c r="C85506">
        <v>85466</v>
      </c>
    </row>
    <row r="85507" spans="3:3">
      <c r="C85507">
        <v>85467</v>
      </c>
    </row>
    <row r="85508" spans="3:3">
      <c r="C85508">
        <v>85468</v>
      </c>
    </row>
    <row r="85509" spans="3:3">
      <c r="C85509">
        <v>85469</v>
      </c>
    </row>
    <row r="85510" spans="3:3">
      <c r="C85510">
        <v>85470</v>
      </c>
    </row>
    <row r="85511" spans="3:3">
      <c r="C85511">
        <v>85471</v>
      </c>
    </row>
    <row r="85512" spans="3:3">
      <c r="C85512">
        <v>85472</v>
      </c>
    </row>
    <row r="85513" spans="3:3">
      <c r="C85513">
        <v>85473</v>
      </c>
    </row>
    <row r="85514" spans="3:3">
      <c r="C85514">
        <v>85474</v>
      </c>
    </row>
    <row r="85515" spans="3:3">
      <c r="C85515">
        <v>85475</v>
      </c>
    </row>
    <row r="85516" spans="3:3">
      <c r="C85516">
        <v>85476</v>
      </c>
    </row>
    <row r="85517" spans="3:3">
      <c r="C85517">
        <v>85477</v>
      </c>
    </row>
    <row r="85518" spans="3:3">
      <c r="C85518">
        <v>85478</v>
      </c>
    </row>
    <row r="85519" spans="3:3">
      <c r="C85519">
        <v>85479</v>
      </c>
    </row>
    <row r="85520" spans="3:3">
      <c r="C85520">
        <v>85480</v>
      </c>
    </row>
    <row r="85521" spans="3:3">
      <c r="C85521">
        <v>85481</v>
      </c>
    </row>
    <row r="85522" spans="3:3">
      <c r="C85522">
        <v>85482</v>
      </c>
    </row>
    <row r="85523" spans="3:3">
      <c r="C85523">
        <v>85483</v>
      </c>
    </row>
    <row r="85524" spans="3:3">
      <c r="C85524">
        <v>85484</v>
      </c>
    </row>
    <row r="85525" spans="3:3">
      <c r="C85525">
        <v>85485</v>
      </c>
    </row>
    <row r="85526" spans="3:3">
      <c r="C85526">
        <v>85486</v>
      </c>
    </row>
    <row r="85527" spans="3:3">
      <c r="C85527">
        <v>85487</v>
      </c>
    </row>
    <row r="85528" spans="3:3">
      <c r="C85528">
        <v>85488</v>
      </c>
    </row>
    <row r="85529" spans="3:3">
      <c r="C85529">
        <v>85489</v>
      </c>
    </row>
    <row r="85530" spans="3:3">
      <c r="C85530">
        <v>85490</v>
      </c>
    </row>
    <row r="85531" spans="3:3">
      <c r="C85531">
        <v>85491</v>
      </c>
    </row>
    <row r="85532" spans="3:3">
      <c r="C85532">
        <v>85492</v>
      </c>
    </row>
    <row r="85533" spans="3:3">
      <c r="C85533">
        <v>85493</v>
      </c>
    </row>
    <row r="85534" spans="3:3">
      <c r="C85534">
        <v>85494</v>
      </c>
    </row>
    <row r="85535" spans="3:3">
      <c r="C85535">
        <v>85495</v>
      </c>
    </row>
    <row r="85536" spans="3:3">
      <c r="C85536">
        <v>85496</v>
      </c>
    </row>
    <row r="85537" spans="3:3">
      <c r="C85537">
        <v>85497</v>
      </c>
    </row>
    <row r="85538" spans="3:3">
      <c r="C85538">
        <v>85498</v>
      </c>
    </row>
    <row r="85539" spans="3:3">
      <c r="C85539">
        <v>85499</v>
      </c>
    </row>
    <row r="85540" spans="3:3">
      <c r="C85540">
        <v>85500</v>
      </c>
    </row>
    <row r="85541" spans="3:3">
      <c r="C85541">
        <v>85501</v>
      </c>
    </row>
    <row r="85542" spans="3:3">
      <c r="C85542">
        <v>85502</v>
      </c>
    </row>
    <row r="85543" spans="3:3">
      <c r="C85543">
        <v>85503</v>
      </c>
    </row>
    <row r="85544" spans="3:3">
      <c r="C85544">
        <v>85504</v>
      </c>
    </row>
    <row r="85545" spans="3:3">
      <c r="C85545">
        <v>85505</v>
      </c>
    </row>
    <row r="85546" spans="3:3">
      <c r="C85546">
        <v>85506</v>
      </c>
    </row>
    <row r="85547" spans="3:3">
      <c r="C85547">
        <v>85507</v>
      </c>
    </row>
    <row r="85548" spans="3:3">
      <c r="C85548">
        <v>85508</v>
      </c>
    </row>
    <row r="85549" spans="3:3">
      <c r="C85549">
        <v>85509</v>
      </c>
    </row>
    <row r="85550" spans="3:3">
      <c r="C85550">
        <v>85510</v>
      </c>
    </row>
    <row r="85551" spans="3:3">
      <c r="C85551">
        <v>85511</v>
      </c>
    </row>
    <row r="85552" spans="3:3">
      <c r="C85552">
        <v>85512</v>
      </c>
    </row>
    <row r="85553" spans="3:3">
      <c r="C85553">
        <v>85513</v>
      </c>
    </row>
    <row r="85554" spans="3:3">
      <c r="C85554">
        <v>85514</v>
      </c>
    </row>
    <row r="85555" spans="3:3">
      <c r="C85555">
        <v>85515</v>
      </c>
    </row>
    <row r="85556" spans="3:3">
      <c r="C85556">
        <v>85516</v>
      </c>
    </row>
    <row r="85557" spans="3:3">
      <c r="C85557">
        <v>85517</v>
      </c>
    </row>
    <row r="85558" spans="3:3">
      <c r="C85558">
        <v>85518</v>
      </c>
    </row>
    <row r="85559" spans="3:3">
      <c r="C85559">
        <v>85519</v>
      </c>
    </row>
    <row r="85560" spans="3:3">
      <c r="C85560">
        <v>85520</v>
      </c>
    </row>
    <row r="85561" spans="3:3">
      <c r="C85561">
        <v>85521</v>
      </c>
    </row>
    <row r="85562" spans="3:3">
      <c r="C85562">
        <v>85522</v>
      </c>
    </row>
    <row r="85563" spans="3:3">
      <c r="C85563">
        <v>85523</v>
      </c>
    </row>
    <row r="85564" spans="3:3">
      <c r="C85564">
        <v>85524</v>
      </c>
    </row>
    <row r="85565" spans="3:3">
      <c r="C85565">
        <v>85525</v>
      </c>
    </row>
    <row r="85566" spans="3:3">
      <c r="C85566">
        <v>85526</v>
      </c>
    </row>
    <row r="85567" spans="3:3">
      <c r="C85567">
        <v>85527</v>
      </c>
    </row>
    <row r="85568" spans="3:3">
      <c r="C85568">
        <v>85528</v>
      </c>
    </row>
    <row r="85569" spans="3:3">
      <c r="C85569">
        <v>85529</v>
      </c>
    </row>
    <row r="85570" spans="3:3">
      <c r="C85570">
        <v>85530</v>
      </c>
    </row>
    <row r="85571" spans="3:3">
      <c r="C85571">
        <v>85531</v>
      </c>
    </row>
    <row r="85572" spans="3:3">
      <c r="C85572">
        <v>85532</v>
      </c>
    </row>
    <row r="85573" spans="3:3">
      <c r="C85573">
        <v>85533</v>
      </c>
    </row>
    <row r="85574" spans="3:3">
      <c r="C85574">
        <v>85534</v>
      </c>
    </row>
    <row r="85575" spans="3:3">
      <c r="C85575">
        <v>85535</v>
      </c>
    </row>
    <row r="85576" spans="3:3">
      <c r="C85576">
        <v>85536</v>
      </c>
    </row>
    <row r="85577" spans="3:3">
      <c r="C85577">
        <v>85537</v>
      </c>
    </row>
    <row r="85578" spans="3:3">
      <c r="C85578">
        <v>85538</v>
      </c>
    </row>
    <row r="85579" spans="3:3">
      <c r="C85579">
        <v>85539</v>
      </c>
    </row>
    <row r="85580" spans="3:3">
      <c r="C85580">
        <v>85540</v>
      </c>
    </row>
    <row r="85581" spans="3:3">
      <c r="C85581">
        <v>85541</v>
      </c>
    </row>
    <row r="85582" spans="3:3">
      <c r="C85582">
        <v>85542</v>
      </c>
    </row>
    <row r="85583" spans="3:3">
      <c r="C85583">
        <v>85543</v>
      </c>
    </row>
    <row r="85584" spans="3:3">
      <c r="C85584">
        <v>85544</v>
      </c>
    </row>
    <row r="85585" spans="3:3">
      <c r="C85585">
        <v>85545</v>
      </c>
    </row>
    <row r="85586" spans="3:3">
      <c r="C85586">
        <v>85546</v>
      </c>
    </row>
    <row r="85587" spans="3:3">
      <c r="C85587">
        <v>85547</v>
      </c>
    </row>
    <row r="85588" spans="3:3">
      <c r="C85588">
        <v>85548</v>
      </c>
    </row>
    <row r="85589" spans="3:3">
      <c r="C85589">
        <v>85549</v>
      </c>
    </row>
    <row r="85590" spans="3:3">
      <c r="C85590">
        <v>85550</v>
      </c>
    </row>
    <row r="85591" spans="3:3">
      <c r="C85591">
        <v>85551</v>
      </c>
    </row>
    <row r="85592" spans="3:3">
      <c r="C85592">
        <v>85552</v>
      </c>
    </row>
    <row r="85593" spans="3:3">
      <c r="C85593">
        <v>85553</v>
      </c>
    </row>
    <row r="85594" spans="3:3">
      <c r="C85594">
        <v>85554</v>
      </c>
    </row>
    <row r="85595" spans="3:3">
      <c r="C85595">
        <v>85555</v>
      </c>
    </row>
    <row r="85596" spans="3:3">
      <c r="C85596">
        <v>85556</v>
      </c>
    </row>
    <row r="85597" spans="3:3">
      <c r="C85597">
        <v>85557</v>
      </c>
    </row>
    <row r="85598" spans="3:3">
      <c r="C85598">
        <v>85558</v>
      </c>
    </row>
    <row r="85599" spans="3:3">
      <c r="C85599">
        <v>85559</v>
      </c>
    </row>
    <row r="85600" spans="3:3">
      <c r="C85600">
        <v>85560</v>
      </c>
    </row>
    <row r="85601" spans="3:3">
      <c r="C85601">
        <v>85561</v>
      </c>
    </row>
    <row r="85602" spans="3:3">
      <c r="C85602">
        <v>85562</v>
      </c>
    </row>
    <row r="85603" spans="3:3">
      <c r="C85603">
        <v>85563</v>
      </c>
    </row>
    <row r="85604" spans="3:3">
      <c r="C85604">
        <v>85564</v>
      </c>
    </row>
    <row r="85605" spans="3:3">
      <c r="C85605">
        <v>85565</v>
      </c>
    </row>
    <row r="85606" spans="3:3">
      <c r="C85606">
        <v>85566</v>
      </c>
    </row>
    <row r="85607" spans="3:3">
      <c r="C85607">
        <v>85567</v>
      </c>
    </row>
    <row r="85608" spans="3:3">
      <c r="C85608">
        <v>85568</v>
      </c>
    </row>
    <row r="85609" spans="3:3">
      <c r="C85609">
        <v>85569</v>
      </c>
    </row>
    <row r="85610" spans="3:3">
      <c r="C85610">
        <v>85570</v>
      </c>
    </row>
    <row r="85611" spans="3:3">
      <c r="C85611">
        <v>85571</v>
      </c>
    </row>
    <row r="85612" spans="3:3">
      <c r="C85612">
        <v>85572</v>
      </c>
    </row>
    <row r="85613" spans="3:3">
      <c r="C85613">
        <v>85573</v>
      </c>
    </row>
    <row r="85614" spans="3:3">
      <c r="C85614">
        <v>85574</v>
      </c>
    </row>
    <row r="85615" spans="3:3">
      <c r="C85615">
        <v>85575</v>
      </c>
    </row>
    <row r="85616" spans="3:3">
      <c r="C85616">
        <v>85576</v>
      </c>
    </row>
    <row r="85617" spans="3:3">
      <c r="C85617">
        <v>85577</v>
      </c>
    </row>
    <row r="85618" spans="3:3">
      <c r="C85618">
        <v>85578</v>
      </c>
    </row>
    <row r="85619" spans="3:3">
      <c r="C85619">
        <v>85579</v>
      </c>
    </row>
    <row r="85620" spans="3:3">
      <c r="C85620">
        <v>85580</v>
      </c>
    </row>
    <row r="85621" spans="3:3">
      <c r="C85621">
        <v>85581</v>
      </c>
    </row>
    <row r="85622" spans="3:3">
      <c r="C85622">
        <v>85582</v>
      </c>
    </row>
    <row r="85623" spans="3:3">
      <c r="C85623">
        <v>85583</v>
      </c>
    </row>
    <row r="85624" spans="3:3">
      <c r="C85624">
        <v>85584</v>
      </c>
    </row>
    <row r="85625" spans="3:3">
      <c r="C85625">
        <v>85585</v>
      </c>
    </row>
    <row r="85626" spans="3:3">
      <c r="C85626">
        <v>85586</v>
      </c>
    </row>
    <row r="85627" spans="3:3">
      <c r="C85627">
        <v>85587</v>
      </c>
    </row>
    <row r="85628" spans="3:3">
      <c r="C85628">
        <v>85588</v>
      </c>
    </row>
    <row r="85629" spans="3:3">
      <c r="C85629">
        <v>85589</v>
      </c>
    </row>
    <row r="85630" spans="3:3">
      <c r="C85630">
        <v>85590</v>
      </c>
    </row>
    <row r="85631" spans="3:3">
      <c r="C85631">
        <v>85591</v>
      </c>
    </row>
    <row r="85632" spans="3:3">
      <c r="C85632">
        <v>85592</v>
      </c>
    </row>
    <row r="85633" spans="3:3">
      <c r="C85633">
        <v>85593</v>
      </c>
    </row>
    <row r="85634" spans="3:3">
      <c r="C85634">
        <v>85594</v>
      </c>
    </row>
    <row r="85635" spans="3:3">
      <c r="C85635">
        <v>85595</v>
      </c>
    </row>
    <row r="85636" spans="3:3">
      <c r="C85636">
        <v>85596</v>
      </c>
    </row>
    <row r="85637" spans="3:3">
      <c r="C85637">
        <v>85597</v>
      </c>
    </row>
    <row r="85638" spans="3:3">
      <c r="C85638">
        <v>85598</v>
      </c>
    </row>
    <row r="85639" spans="3:3">
      <c r="C85639">
        <v>85599</v>
      </c>
    </row>
    <row r="85640" spans="3:3">
      <c r="C85640">
        <v>85600</v>
      </c>
    </row>
    <row r="85641" spans="3:3">
      <c r="C85641">
        <v>85601</v>
      </c>
    </row>
    <row r="85642" spans="3:3">
      <c r="C85642">
        <v>85602</v>
      </c>
    </row>
    <row r="85643" spans="3:3">
      <c r="C85643">
        <v>85603</v>
      </c>
    </row>
    <row r="85644" spans="3:3">
      <c r="C85644">
        <v>85604</v>
      </c>
    </row>
    <row r="85645" spans="3:3">
      <c r="C85645">
        <v>85605</v>
      </c>
    </row>
    <row r="85646" spans="3:3">
      <c r="C85646">
        <v>85606</v>
      </c>
    </row>
    <row r="85647" spans="3:3">
      <c r="C85647">
        <v>85607</v>
      </c>
    </row>
    <row r="85648" spans="3:3">
      <c r="C85648">
        <v>85608</v>
      </c>
    </row>
    <row r="85649" spans="3:3">
      <c r="C85649">
        <v>85609</v>
      </c>
    </row>
    <row r="85650" spans="3:3">
      <c r="C85650">
        <v>85610</v>
      </c>
    </row>
    <row r="85651" spans="3:3">
      <c r="C85651">
        <v>85611</v>
      </c>
    </row>
    <row r="85652" spans="3:3">
      <c r="C85652">
        <v>85612</v>
      </c>
    </row>
    <row r="85653" spans="3:3">
      <c r="C85653">
        <v>85613</v>
      </c>
    </row>
    <row r="85654" spans="3:3">
      <c r="C85654">
        <v>85614</v>
      </c>
    </row>
    <row r="85655" spans="3:3">
      <c r="C85655">
        <v>85615</v>
      </c>
    </row>
    <row r="85656" spans="3:3">
      <c r="C85656">
        <v>85616</v>
      </c>
    </row>
    <row r="85657" spans="3:3">
      <c r="C85657">
        <v>85617</v>
      </c>
    </row>
    <row r="85658" spans="3:3">
      <c r="C85658">
        <v>85618</v>
      </c>
    </row>
    <row r="85659" spans="3:3">
      <c r="C85659">
        <v>85619</v>
      </c>
    </row>
    <row r="85660" spans="3:3">
      <c r="C85660">
        <v>85620</v>
      </c>
    </row>
    <row r="85661" spans="3:3">
      <c r="C85661">
        <v>85621</v>
      </c>
    </row>
    <row r="85662" spans="3:3">
      <c r="C85662">
        <v>85622</v>
      </c>
    </row>
    <row r="85663" spans="3:3">
      <c r="C85663">
        <v>85623</v>
      </c>
    </row>
    <row r="85664" spans="3:3">
      <c r="C85664">
        <v>85624</v>
      </c>
    </row>
    <row r="85665" spans="3:3">
      <c r="C85665">
        <v>85625</v>
      </c>
    </row>
    <row r="85666" spans="3:3">
      <c r="C85666">
        <v>85626</v>
      </c>
    </row>
    <row r="85667" spans="3:3">
      <c r="C85667">
        <v>85627</v>
      </c>
    </row>
    <row r="85668" spans="3:3">
      <c r="C85668">
        <v>85628</v>
      </c>
    </row>
    <row r="85669" spans="3:3">
      <c r="C85669">
        <v>85629</v>
      </c>
    </row>
    <row r="85670" spans="3:3">
      <c r="C85670">
        <v>85630</v>
      </c>
    </row>
    <row r="85671" spans="3:3">
      <c r="C85671">
        <v>85631</v>
      </c>
    </row>
    <row r="85672" spans="3:3">
      <c r="C85672">
        <v>85632</v>
      </c>
    </row>
    <row r="85673" spans="3:3">
      <c r="C85673">
        <v>85633</v>
      </c>
    </row>
    <row r="85674" spans="3:3">
      <c r="C85674">
        <v>85634</v>
      </c>
    </row>
    <row r="85675" spans="3:3">
      <c r="C85675">
        <v>85635</v>
      </c>
    </row>
    <row r="85676" spans="3:3">
      <c r="C85676">
        <v>85636</v>
      </c>
    </row>
    <row r="85677" spans="3:3">
      <c r="C85677">
        <v>85637</v>
      </c>
    </row>
    <row r="85678" spans="3:3">
      <c r="C85678">
        <v>85638</v>
      </c>
    </row>
    <row r="85679" spans="3:3">
      <c r="C85679">
        <v>85639</v>
      </c>
    </row>
    <row r="85680" spans="3:3">
      <c r="C85680">
        <v>85640</v>
      </c>
    </row>
    <row r="85681" spans="3:3">
      <c r="C85681">
        <v>85641</v>
      </c>
    </row>
    <row r="85682" spans="3:3">
      <c r="C85682">
        <v>85642</v>
      </c>
    </row>
    <row r="85683" spans="3:3">
      <c r="C85683">
        <v>85643</v>
      </c>
    </row>
    <row r="85684" spans="3:3">
      <c r="C85684">
        <v>85644</v>
      </c>
    </row>
    <row r="85685" spans="3:3">
      <c r="C85685">
        <v>85645</v>
      </c>
    </row>
    <row r="85686" spans="3:3">
      <c r="C85686">
        <v>85646</v>
      </c>
    </row>
    <row r="85687" spans="3:3">
      <c r="C85687">
        <v>85647</v>
      </c>
    </row>
    <row r="85688" spans="3:3">
      <c r="C85688">
        <v>85648</v>
      </c>
    </row>
    <row r="85689" spans="3:3">
      <c r="C85689">
        <v>85649</v>
      </c>
    </row>
    <row r="85690" spans="3:3">
      <c r="C85690">
        <v>85650</v>
      </c>
    </row>
    <row r="85691" spans="3:3">
      <c r="C85691">
        <v>85651</v>
      </c>
    </row>
    <row r="85692" spans="3:3">
      <c r="C85692">
        <v>85652</v>
      </c>
    </row>
    <row r="85693" spans="3:3">
      <c r="C85693">
        <v>85653</v>
      </c>
    </row>
    <row r="85694" spans="3:3">
      <c r="C85694">
        <v>85654</v>
      </c>
    </row>
    <row r="85695" spans="3:3">
      <c r="C85695">
        <v>85655</v>
      </c>
    </row>
    <row r="85696" spans="3:3">
      <c r="C85696">
        <v>85656</v>
      </c>
    </row>
    <row r="85697" spans="3:3">
      <c r="C85697">
        <v>85657</v>
      </c>
    </row>
    <row r="85698" spans="3:3">
      <c r="C85698">
        <v>85658</v>
      </c>
    </row>
    <row r="85699" spans="3:3">
      <c r="C85699">
        <v>85659</v>
      </c>
    </row>
    <row r="85700" spans="3:3">
      <c r="C85700">
        <v>85660</v>
      </c>
    </row>
    <row r="85701" spans="3:3">
      <c r="C85701">
        <v>85661</v>
      </c>
    </row>
    <row r="85702" spans="3:3">
      <c r="C85702">
        <v>85662</v>
      </c>
    </row>
    <row r="85703" spans="3:3">
      <c r="C85703">
        <v>85663</v>
      </c>
    </row>
    <row r="85704" spans="3:3">
      <c r="C85704">
        <v>85664</v>
      </c>
    </row>
    <row r="85705" spans="3:3">
      <c r="C85705">
        <v>85665</v>
      </c>
    </row>
    <row r="85706" spans="3:3">
      <c r="C85706">
        <v>85666</v>
      </c>
    </row>
    <row r="85707" spans="3:3">
      <c r="C85707">
        <v>85667</v>
      </c>
    </row>
    <row r="85708" spans="3:3">
      <c r="C85708">
        <v>85668</v>
      </c>
    </row>
    <row r="85709" spans="3:3">
      <c r="C85709">
        <v>85669</v>
      </c>
    </row>
    <row r="85710" spans="3:3">
      <c r="C85710">
        <v>85670</v>
      </c>
    </row>
    <row r="85711" spans="3:3">
      <c r="C85711">
        <v>85671</v>
      </c>
    </row>
    <row r="85712" spans="3:3">
      <c r="C85712">
        <v>85672</v>
      </c>
    </row>
    <row r="85713" spans="3:3">
      <c r="C85713">
        <v>85673</v>
      </c>
    </row>
    <row r="85714" spans="3:3">
      <c r="C85714">
        <v>85674</v>
      </c>
    </row>
    <row r="85715" spans="3:3">
      <c r="C85715">
        <v>85675</v>
      </c>
    </row>
    <row r="85716" spans="3:3">
      <c r="C85716">
        <v>85676</v>
      </c>
    </row>
    <row r="85717" spans="3:3">
      <c r="C85717">
        <v>85677</v>
      </c>
    </row>
    <row r="85718" spans="3:3">
      <c r="C85718">
        <v>85678</v>
      </c>
    </row>
    <row r="85719" spans="3:3">
      <c r="C85719">
        <v>85679</v>
      </c>
    </row>
    <row r="85720" spans="3:3">
      <c r="C85720">
        <v>85680</v>
      </c>
    </row>
    <row r="85721" spans="3:3">
      <c r="C85721">
        <v>85681</v>
      </c>
    </row>
    <row r="85722" spans="3:3">
      <c r="C85722">
        <v>85682</v>
      </c>
    </row>
    <row r="85723" spans="3:3">
      <c r="C85723">
        <v>85683</v>
      </c>
    </row>
    <row r="85724" spans="3:3">
      <c r="C85724">
        <v>85684</v>
      </c>
    </row>
    <row r="85725" spans="3:3">
      <c r="C85725">
        <v>85685</v>
      </c>
    </row>
    <row r="85726" spans="3:3">
      <c r="C85726">
        <v>85686</v>
      </c>
    </row>
    <row r="85727" spans="3:3">
      <c r="C85727">
        <v>85687</v>
      </c>
    </row>
    <row r="85728" spans="3:3">
      <c r="C85728">
        <v>85688</v>
      </c>
    </row>
    <row r="85729" spans="3:3">
      <c r="C85729">
        <v>85689</v>
      </c>
    </row>
    <row r="85730" spans="3:3">
      <c r="C85730">
        <v>85690</v>
      </c>
    </row>
    <row r="85731" spans="3:3">
      <c r="C85731">
        <v>85691</v>
      </c>
    </row>
    <row r="85732" spans="3:3">
      <c r="C85732">
        <v>85692</v>
      </c>
    </row>
    <row r="85733" spans="3:3">
      <c r="C85733">
        <v>85693</v>
      </c>
    </row>
    <row r="85734" spans="3:3">
      <c r="C85734">
        <v>85694</v>
      </c>
    </row>
    <row r="85735" spans="3:3">
      <c r="C85735">
        <v>85695</v>
      </c>
    </row>
    <row r="85736" spans="3:3">
      <c r="C85736">
        <v>85696</v>
      </c>
    </row>
    <row r="85737" spans="3:3">
      <c r="C85737">
        <v>85697</v>
      </c>
    </row>
    <row r="85738" spans="3:3">
      <c r="C85738">
        <v>85698</v>
      </c>
    </row>
    <row r="85739" spans="3:3">
      <c r="C85739">
        <v>85699</v>
      </c>
    </row>
    <row r="85740" spans="3:3">
      <c r="C85740">
        <v>85700</v>
      </c>
    </row>
    <row r="85741" spans="3:3">
      <c r="C85741">
        <v>85701</v>
      </c>
    </row>
    <row r="85742" spans="3:3">
      <c r="C85742">
        <v>85702</v>
      </c>
    </row>
    <row r="85743" spans="3:3">
      <c r="C85743">
        <v>85703</v>
      </c>
    </row>
    <row r="85744" spans="3:3">
      <c r="C85744">
        <v>85704</v>
      </c>
    </row>
    <row r="85745" spans="3:3">
      <c r="C85745">
        <v>85705</v>
      </c>
    </row>
    <row r="85746" spans="3:3">
      <c r="C85746">
        <v>85706</v>
      </c>
    </row>
    <row r="85747" spans="3:3">
      <c r="C85747">
        <v>85707</v>
      </c>
    </row>
    <row r="85748" spans="3:3">
      <c r="C85748">
        <v>85708</v>
      </c>
    </row>
    <row r="85749" spans="3:3">
      <c r="C85749">
        <v>85709</v>
      </c>
    </row>
    <row r="85750" spans="3:3">
      <c r="C85750">
        <v>85710</v>
      </c>
    </row>
    <row r="85751" spans="3:3">
      <c r="C85751">
        <v>85711</v>
      </c>
    </row>
    <row r="85752" spans="3:3">
      <c r="C85752">
        <v>85712</v>
      </c>
    </row>
    <row r="85753" spans="3:3">
      <c r="C85753">
        <v>85713</v>
      </c>
    </row>
    <row r="85754" spans="3:3">
      <c r="C85754">
        <v>85714</v>
      </c>
    </row>
    <row r="85755" spans="3:3">
      <c r="C85755">
        <v>85715</v>
      </c>
    </row>
    <row r="85756" spans="3:3">
      <c r="C85756">
        <v>85716</v>
      </c>
    </row>
    <row r="85757" spans="3:3">
      <c r="C85757">
        <v>85717</v>
      </c>
    </row>
    <row r="85758" spans="3:3">
      <c r="C85758">
        <v>85718</v>
      </c>
    </row>
    <row r="85759" spans="3:3">
      <c r="C85759">
        <v>85719</v>
      </c>
    </row>
    <row r="85760" spans="3:3">
      <c r="C85760">
        <v>85720</v>
      </c>
    </row>
    <row r="85761" spans="3:3">
      <c r="C85761">
        <v>85721</v>
      </c>
    </row>
    <row r="85762" spans="3:3">
      <c r="C85762">
        <v>85722</v>
      </c>
    </row>
    <row r="85763" spans="3:3">
      <c r="C85763">
        <v>85723</v>
      </c>
    </row>
    <row r="85764" spans="3:3">
      <c r="C85764">
        <v>85724</v>
      </c>
    </row>
    <row r="85765" spans="3:3">
      <c r="C85765">
        <v>85725</v>
      </c>
    </row>
    <row r="85766" spans="3:3">
      <c r="C85766">
        <v>85726</v>
      </c>
    </row>
    <row r="85767" spans="3:3">
      <c r="C85767">
        <v>85727</v>
      </c>
    </row>
    <row r="85768" spans="3:3">
      <c r="C85768">
        <v>85728</v>
      </c>
    </row>
    <row r="85769" spans="3:3">
      <c r="C85769">
        <v>85729</v>
      </c>
    </row>
    <row r="85770" spans="3:3">
      <c r="C85770">
        <v>85730</v>
      </c>
    </row>
    <row r="85771" spans="3:3">
      <c r="C85771">
        <v>85731</v>
      </c>
    </row>
    <row r="85772" spans="3:3">
      <c r="C85772">
        <v>85732</v>
      </c>
    </row>
    <row r="85773" spans="3:3">
      <c r="C85773">
        <v>85733</v>
      </c>
    </row>
    <row r="85774" spans="3:3">
      <c r="C85774">
        <v>85734</v>
      </c>
    </row>
    <row r="85775" spans="3:3">
      <c r="C85775">
        <v>85735</v>
      </c>
    </row>
    <row r="85776" spans="3:3">
      <c r="C85776">
        <v>85736</v>
      </c>
    </row>
    <row r="85777" spans="3:3">
      <c r="C85777">
        <v>85737</v>
      </c>
    </row>
    <row r="85778" spans="3:3">
      <c r="C85778">
        <v>85738</v>
      </c>
    </row>
    <row r="85779" spans="3:3">
      <c r="C85779">
        <v>85739</v>
      </c>
    </row>
    <row r="85780" spans="3:3">
      <c r="C85780">
        <v>85740</v>
      </c>
    </row>
    <row r="85781" spans="3:3">
      <c r="C85781">
        <v>85741</v>
      </c>
    </row>
    <row r="85782" spans="3:3">
      <c r="C85782">
        <v>85742</v>
      </c>
    </row>
    <row r="85783" spans="3:3">
      <c r="C85783">
        <v>85743</v>
      </c>
    </row>
    <row r="85784" spans="3:3">
      <c r="C85784">
        <v>85744</v>
      </c>
    </row>
    <row r="85785" spans="3:3">
      <c r="C85785">
        <v>85745</v>
      </c>
    </row>
    <row r="85786" spans="3:3">
      <c r="C85786">
        <v>85746</v>
      </c>
    </row>
    <row r="85787" spans="3:3">
      <c r="C85787">
        <v>85747</v>
      </c>
    </row>
    <row r="85788" spans="3:3">
      <c r="C85788">
        <v>85748</v>
      </c>
    </row>
    <row r="85789" spans="3:3">
      <c r="C85789">
        <v>85749</v>
      </c>
    </row>
    <row r="85790" spans="3:3">
      <c r="C85790">
        <v>85750</v>
      </c>
    </row>
    <row r="85791" spans="3:3">
      <c r="C85791">
        <v>85751</v>
      </c>
    </row>
    <row r="85792" spans="3:3">
      <c r="C85792">
        <v>85752</v>
      </c>
    </row>
    <row r="85793" spans="3:3">
      <c r="C85793">
        <v>85753</v>
      </c>
    </row>
    <row r="85794" spans="3:3">
      <c r="C85794">
        <v>85754</v>
      </c>
    </row>
    <row r="85795" spans="3:3">
      <c r="C85795">
        <v>85755</v>
      </c>
    </row>
    <row r="85796" spans="3:3">
      <c r="C85796">
        <v>85756</v>
      </c>
    </row>
    <row r="85797" spans="3:3">
      <c r="C85797">
        <v>85757</v>
      </c>
    </row>
    <row r="85798" spans="3:3">
      <c r="C85798">
        <v>85758</v>
      </c>
    </row>
    <row r="85799" spans="3:3">
      <c r="C85799">
        <v>85759</v>
      </c>
    </row>
    <row r="85800" spans="3:3">
      <c r="C85800">
        <v>85760</v>
      </c>
    </row>
    <row r="85801" spans="3:3">
      <c r="C85801">
        <v>85761</v>
      </c>
    </row>
    <row r="85802" spans="3:3">
      <c r="C85802">
        <v>85762</v>
      </c>
    </row>
    <row r="85803" spans="3:3">
      <c r="C85803">
        <v>85763</v>
      </c>
    </row>
    <row r="85804" spans="3:3">
      <c r="C85804">
        <v>85764</v>
      </c>
    </row>
    <row r="85805" spans="3:3">
      <c r="C85805">
        <v>85765</v>
      </c>
    </row>
    <row r="85806" spans="3:3">
      <c r="C85806">
        <v>85766</v>
      </c>
    </row>
    <row r="85807" spans="3:3">
      <c r="C85807">
        <v>85767</v>
      </c>
    </row>
    <row r="85808" spans="3:3">
      <c r="C85808">
        <v>85768</v>
      </c>
    </row>
    <row r="85809" spans="3:3">
      <c r="C85809">
        <v>85769</v>
      </c>
    </row>
    <row r="85810" spans="3:3">
      <c r="C85810">
        <v>85770</v>
      </c>
    </row>
    <row r="85811" spans="3:3">
      <c r="C85811">
        <v>85771</v>
      </c>
    </row>
    <row r="85812" spans="3:3">
      <c r="C85812">
        <v>85772</v>
      </c>
    </row>
    <row r="85813" spans="3:3">
      <c r="C85813">
        <v>85773</v>
      </c>
    </row>
    <row r="85814" spans="3:3">
      <c r="C85814">
        <v>85774</v>
      </c>
    </row>
    <row r="85815" spans="3:3">
      <c r="C85815">
        <v>85775</v>
      </c>
    </row>
    <row r="85816" spans="3:3">
      <c r="C85816">
        <v>85776</v>
      </c>
    </row>
    <row r="85817" spans="3:3">
      <c r="C85817">
        <v>85777</v>
      </c>
    </row>
    <row r="85818" spans="3:3">
      <c r="C85818">
        <v>85778</v>
      </c>
    </row>
    <row r="85819" spans="3:3">
      <c r="C85819">
        <v>85779</v>
      </c>
    </row>
    <row r="85820" spans="3:3">
      <c r="C85820">
        <v>85780</v>
      </c>
    </row>
    <row r="85821" spans="3:3">
      <c r="C85821">
        <v>85781</v>
      </c>
    </row>
    <row r="85822" spans="3:3">
      <c r="C85822">
        <v>85782</v>
      </c>
    </row>
    <row r="85823" spans="3:3">
      <c r="C85823">
        <v>85783</v>
      </c>
    </row>
    <row r="85824" spans="3:3">
      <c r="C85824">
        <v>85784</v>
      </c>
    </row>
    <row r="85825" spans="3:3">
      <c r="C85825">
        <v>85785</v>
      </c>
    </row>
    <row r="85826" spans="3:3">
      <c r="C85826">
        <v>85786</v>
      </c>
    </row>
    <row r="85827" spans="3:3">
      <c r="C85827">
        <v>85787</v>
      </c>
    </row>
    <row r="85828" spans="3:3">
      <c r="C85828">
        <v>85788</v>
      </c>
    </row>
    <row r="85829" spans="3:3">
      <c r="C85829">
        <v>85789</v>
      </c>
    </row>
    <row r="85830" spans="3:3">
      <c r="C85830">
        <v>85790</v>
      </c>
    </row>
    <row r="85831" spans="3:3">
      <c r="C85831">
        <v>85791</v>
      </c>
    </row>
    <row r="85832" spans="3:3">
      <c r="C85832">
        <v>85792</v>
      </c>
    </row>
    <row r="85833" spans="3:3">
      <c r="C85833">
        <v>85793</v>
      </c>
    </row>
    <row r="85834" spans="3:3">
      <c r="C85834">
        <v>85794</v>
      </c>
    </row>
    <row r="85835" spans="3:3">
      <c r="C85835">
        <v>85795</v>
      </c>
    </row>
    <row r="85836" spans="3:3">
      <c r="C85836">
        <v>85796</v>
      </c>
    </row>
    <row r="85837" spans="3:3">
      <c r="C85837">
        <v>85797</v>
      </c>
    </row>
    <row r="85838" spans="3:3">
      <c r="C85838">
        <v>85798</v>
      </c>
    </row>
    <row r="85839" spans="3:3">
      <c r="C85839">
        <v>85799</v>
      </c>
    </row>
    <row r="85840" spans="3:3">
      <c r="C85840">
        <v>85800</v>
      </c>
    </row>
    <row r="85841" spans="3:3">
      <c r="C85841">
        <v>85801</v>
      </c>
    </row>
    <row r="85842" spans="3:3">
      <c r="C85842">
        <v>85802</v>
      </c>
    </row>
    <row r="85843" spans="3:3">
      <c r="C85843">
        <v>85803</v>
      </c>
    </row>
    <row r="85844" spans="3:3">
      <c r="C85844">
        <v>85804</v>
      </c>
    </row>
    <row r="85845" spans="3:3">
      <c r="C85845">
        <v>85805</v>
      </c>
    </row>
    <row r="85846" spans="3:3">
      <c r="C85846">
        <v>85806</v>
      </c>
    </row>
    <row r="85847" spans="3:3">
      <c r="C85847">
        <v>85807</v>
      </c>
    </row>
    <row r="85848" spans="3:3">
      <c r="C85848">
        <v>85808</v>
      </c>
    </row>
    <row r="85849" spans="3:3">
      <c r="C85849">
        <v>85809</v>
      </c>
    </row>
    <row r="85850" spans="3:3">
      <c r="C85850">
        <v>85810</v>
      </c>
    </row>
    <row r="85851" spans="3:3">
      <c r="C85851">
        <v>85811</v>
      </c>
    </row>
    <row r="85852" spans="3:3">
      <c r="C85852">
        <v>85812</v>
      </c>
    </row>
    <row r="85853" spans="3:3">
      <c r="C85853">
        <v>85813</v>
      </c>
    </row>
    <row r="85854" spans="3:3">
      <c r="C85854">
        <v>85814</v>
      </c>
    </row>
    <row r="85855" spans="3:3">
      <c r="C85855">
        <v>85815</v>
      </c>
    </row>
    <row r="85856" spans="3:3">
      <c r="C85856">
        <v>85816</v>
      </c>
    </row>
    <row r="85857" spans="3:3">
      <c r="C85857">
        <v>85817</v>
      </c>
    </row>
    <row r="85858" spans="3:3">
      <c r="C85858">
        <v>85818</v>
      </c>
    </row>
    <row r="85859" spans="3:3">
      <c r="C85859">
        <v>85819</v>
      </c>
    </row>
    <row r="85860" spans="3:3">
      <c r="C85860">
        <v>85820</v>
      </c>
    </row>
    <row r="85861" spans="3:3">
      <c r="C85861">
        <v>85821</v>
      </c>
    </row>
    <row r="85862" spans="3:3">
      <c r="C85862">
        <v>85822</v>
      </c>
    </row>
    <row r="85863" spans="3:3">
      <c r="C85863">
        <v>85823</v>
      </c>
    </row>
    <row r="85864" spans="3:3">
      <c r="C85864">
        <v>85824</v>
      </c>
    </row>
    <row r="85865" spans="3:3">
      <c r="C85865">
        <v>85825</v>
      </c>
    </row>
    <row r="85866" spans="3:3">
      <c r="C85866">
        <v>85826</v>
      </c>
    </row>
    <row r="85867" spans="3:3">
      <c r="C85867">
        <v>85827</v>
      </c>
    </row>
    <row r="85868" spans="3:3">
      <c r="C85868">
        <v>85828</v>
      </c>
    </row>
    <row r="85869" spans="3:3">
      <c r="C85869">
        <v>85829</v>
      </c>
    </row>
    <row r="85870" spans="3:3">
      <c r="C85870">
        <v>85830</v>
      </c>
    </row>
    <row r="85871" spans="3:3">
      <c r="C85871">
        <v>85831</v>
      </c>
    </row>
    <row r="85872" spans="3:3">
      <c r="C85872">
        <v>85832</v>
      </c>
    </row>
    <row r="85873" spans="3:3">
      <c r="C85873">
        <v>85833</v>
      </c>
    </row>
    <row r="85874" spans="3:3">
      <c r="C85874">
        <v>85834</v>
      </c>
    </row>
    <row r="85875" spans="3:3">
      <c r="C85875">
        <v>85835</v>
      </c>
    </row>
    <row r="85876" spans="3:3">
      <c r="C85876">
        <v>85836</v>
      </c>
    </row>
    <row r="85877" spans="3:3">
      <c r="C85877">
        <v>85837</v>
      </c>
    </row>
    <row r="85878" spans="3:3">
      <c r="C85878">
        <v>85838</v>
      </c>
    </row>
    <row r="85879" spans="3:3">
      <c r="C85879">
        <v>85839</v>
      </c>
    </row>
    <row r="85880" spans="3:3">
      <c r="C85880">
        <v>85840</v>
      </c>
    </row>
    <row r="85881" spans="3:3">
      <c r="C85881">
        <v>85841</v>
      </c>
    </row>
    <row r="85882" spans="3:3">
      <c r="C85882">
        <v>85842</v>
      </c>
    </row>
    <row r="85883" spans="3:3">
      <c r="C85883">
        <v>85843</v>
      </c>
    </row>
    <row r="85884" spans="3:3">
      <c r="C85884">
        <v>85844</v>
      </c>
    </row>
    <row r="85885" spans="3:3">
      <c r="C85885">
        <v>85845</v>
      </c>
    </row>
    <row r="85886" spans="3:3">
      <c r="C85886">
        <v>85846</v>
      </c>
    </row>
    <row r="85887" spans="3:3">
      <c r="C85887">
        <v>85847</v>
      </c>
    </row>
    <row r="85888" spans="3:3">
      <c r="C85888">
        <v>85848</v>
      </c>
    </row>
    <row r="85889" spans="3:3">
      <c r="C85889">
        <v>85849</v>
      </c>
    </row>
    <row r="85890" spans="3:3">
      <c r="C85890">
        <v>85850</v>
      </c>
    </row>
    <row r="85891" spans="3:3">
      <c r="C85891">
        <v>85851</v>
      </c>
    </row>
    <row r="85892" spans="3:3">
      <c r="C85892">
        <v>85852</v>
      </c>
    </row>
    <row r="85893" spans="3:3">
      <c r="C85893">
        <v>85853</v>
      </c>
    </row>
    <row r="85894" spans="3:3">
      <c r="C85894">
        <v>85854</v>
      </c>
    </row>
    <row r="85895" spans="3:3">
      <c r="C85895">
        <v>85855</v>
      </c>
    </row>
    <row r="85896" spans="3:3">
      <c r="C85896">
        <v>85856</v>
      </c>
    </row>
    <row r="85897" spans="3:3">
      <c r="C85897">
        <v>85857</v>
      </c>
    </row>
    <row r="85898" spans="3:3">
      <c r="C85898">
        <v>85858</v>
      </c>
    </row>
    <row r="85899" spans="3:3">
      <c r="C85899">
        <v>85859</v>
      </c>
    </row>
    <row r="85900" spans="3:3">
      <c r="C85900">
        <v>85860</v>
      </c>
    </row>
    <row r="85901" spans="3:3">
      <c r="C85901">
        <v>85861</v>
      </c>
    </row>
    <row r="85902" spans="3:3">
      <c r="C85902">
        <v>85862</v>
      </c>
    </row>
    <row r="85903" spans="3:3">
      <c r="C85903">
        <v>85863</v>
      </c>
    </row>
    <row r="85904" spans="3:3">
      <c r="C85904">
        <v>85864</v>
      </c>
    </row>
    <row r="85905" spans="3:3">
      <c r="C85905">
        <v>85865</v>
      </c>
    </row>
    <row r="85906" spans="3:3">
      <c r="C85906">
        <v>85866</v>
      </c>
    </row>
    <row r="85907" spans="3:3">
      <c r="C85907">
        <v>85867</v>
      </c>
    </row>
    <row r="85908" spans="3:3">
      <c r="C85908">
        <v>85868</v>
      </c>
    </row>
    <row r="85909" spans="3:3">
      <c r="C85909">
        <v>85869</v>
      </c>
    </row>
    <row r="85910" spans="3:3">
      <c r="C85910">
        <v>85870</v>
      </c>
    </row>
    <row r="85911" spans="3:3">
      <c r="C85911">
        <v>85871</v>
      </c>
    </row>
    <row r="85912" spans="3:3">
      <c r="C85912">
        <v>85872</v>
      </c>
    </row>
    <row r="85913" spans="3:3">
      <c r="C85913">
        <v>85873</v>
      </c>
    </row>
    <row r="85914" spans="3:3">
      <c r="C85914">
        <v>85874</v>
      </c>
    </row>
    <row r="85915" spans="3:3">
      <c r="C85915">
        <v>85875</v>
      </c>
    </row>
    <row r="85916" spans="3:3">
      <c r="C85916">
        <v>85876</v>
      </c>
    </row>
    <row r="85917" spans="3:3">
      <c r="C85917">
        <v>85877</v>
      </c>
    </row>
    <row r="85918" spans="3:3">
      <c r="C85918">
        <v>85878</v>
      </c>
    </row>
    <row r="85919" spans="3:3">
      <c r="C85919">
        <v>85879</v>
      </c>
    </row>
    <row r="85920" spans="3:3">
      <c r="C85920">
        <v>85880</v>
      </c>
    </row>
    <row r="85921" spans="3:3">
      <c r="C85921">
        <v>85881</v>
      </c>
    </row>
    <row r="85922" spans="3:3">
      <c r="C85922">
        <v>85882</v>
      </c>
    </row>
    <row r="85923" spans="3:3">
      <c r="C85923">
        <v>85883</v>
      </c>
    </row>
    <row r="85924" spans="3:3">
      <c r="C85924">
        <v>85884</v>
      </c>
    </row>
    <row r="85925" spans="3:3">
      <c r="C85925">
        <v>85885</v>
      </c>
    </row>
    <row r="85926" spans="3:3">
      <c r="C85926">
        <v>85886</v>
      </c>
    </row>
    <row r="85927" spans="3:3">
      <c r="C85927">
        <v>85887</v>
      </c>
    </row>
    <row r="85928" spans="3:3">
      <c r="C85928">
        <v>85888</v>
      </c>
    </row>
    <row r="85929" spans="3:3">
      <c r="C85929">
        <v>85889</v>
      </c>
    </row>
    <row r="85930" spans="3:3">
      <c r="C85930">
        <v>85890</v>
      </c>
    </row>
    <row r="85931" spans="3:3">
      <c r="C85931">
        <v>85891</v>
      </c>
    </row>
    <row r="85932" spans="3:3">
      <c r="C85932">
        <v>85892</v>
      </c>
    </row>
    <row r="85933" spans="3:3">
      <c r="C85933">
        <v>85893</v>
      </c>
    </row>
    <row r="85934" spans="3:3">
      <c r="C85934">
        <v>85894</v>
      </c>
    </row>
    <row r="85935" spans="3:3">
      <c r="C85935">
        <v>85895</v>
      </c>
    </row>
    <row r="85936" spans="3:3">
      <c r="C85936">
        <v>85896</v>
      </c>
    </row>
    <row r="85937" spans="3:3">
      <c r="C85937">
        <v>85897</v>
      </c>
    </row>
    <row r="85938" spans="3:3">
      <c r="C85938">
        <v>85898</v>
      </c>
    </row>
    <row r="85939" spans="3:3">
      <c r="C85939">
        <v>85899</v>
      </c>
    </row>
    <row r="85940" spans="3:3">
      <c r="C85940">
        <v>85900</v>
      </c>
    </row>
    <row r="85941" spans="3:3">
      <c r="C85941">
        <v>85901</v>
      </c>
    </row>
    <row r="85942" spans="3:3">
      <c r="C85942">
        <v>85902</v>
      </c>
    </row>
    <row r="85943" spans="3:3">
      <c r="C85943">
        <v>85903</v>
      </c>
    </row>
    <row r="85944" spans="3:3">
      <c r="C85944">
        <v>85904</v>
      </c>
    </row>
    <row r="85945" spans="3:3">
      <c r="C85945">
        <v>85905</v>
      </c>
    </row>
    <row r="85946" spans="3:3">
      <c r="C85946">
        <v>85906</v>
      </c>
    </row>
    <row r="85947" spans="3:3">
      <c r="C85947">
        <v>85907</v>
      </c>
    </row>
    <row r="85948" spans="3:3">
      <c r="C85948">
        <v>85908</v>
      </c>
    </row>
    <row r="85949" spans="3:3">
      <c r="C85949">
        <v>85909</v>
      </c>
    </row>
    <row r="85950" spans="3:3">
      <c r="C85950">
        <v>85910</v>
      </c>
    </row>
    <row r="85951" spans="3:3">
      <c r="C85951">
        <v>85911</v>
      </c>
    </row>
    <row r="85952" spans="3:3">
      <c r="C85952">
        <v>85912</v>
      </c>
    </row>
    <row r="85953" spans="3:3">
      <c r="C85953">
        <v>85913</v>
      </c>
    </row>
    <row r="85954" spans="3:3">
      <c r="C85954">
        <v>85914</v>
      </c>
    </row>
    <row r="85955" spans="3:3">
      <c r="C85955">
        <v>85915</v>
      </c>
    </row>
    <row r="85956" spans="3:3">
      <c r="C85956">
        <v>85916</v>
      </c>
    </row>
    <row r="85957" spans="3:3">
      <c r="C85957">
        <v>85917</v>
      </c>
    </row>
    <row r="85958" spans="3:3">
      <c r="C85958">
        <v>85918</v>
      </c>
    </row>
    <row r="85959" spans="3:3">
      <c r="C85959">
        <v>85919</v>
      </c>
    </row>
    <row r="85960" spans="3:3">
      <c r="C85960">
        <v>85920</v>
      </c>
    </row>
    <row r="85961" spans="3:3">
      <c r="C85961">
        <v>85921</v>
      </c>
    </row>
    <row r="85962" spans="3:3">
      <c r="C85962">
        <v>85922</v>
      </c>
    </row>
    <row r="85963" spans="3:3">
      <c r="C85963">
        <v>85923</v>
      </c>
    </row>
    <row r="85964" spans="3:3">
      <c r="C85964">
        <v>85924</v>
      </c>
    </row>
    <row r="85965" spans="3:3">
      <c r="C85965">
        <v>85925</v>
      </c>
    </row>
    <row r="85966" spans="3:3">
      <c r="C85966">
        <v>85926</v>
      </c>
    </row>
    <row r="85967" spans="3:3">
      <c r="C85967">
        <v>85927</v>
      </c>
    </row>
    <row r="85968" spans="3:3">
      <c r="C85968">
        <v>85928</v>
      </c>
    </row>
    <row r="85969" spans="3:3">
      <c r="C85969">
        <v>85929</v>
      </c>
    </row>
    <row r="85970" spans="3:3">
      <c r="C85970">
        <v>85930</v>
      </c>
    </row>
    <row r="85971" spans="3:3">
      <c r="C85971">
        <v>85931</v>
      </c>
    </row>
    <row r="85972" spans="3:3">
      <c r="C85972">
        <v>85932</v>
      </c>
    </row>
    <row r="85973" spans="3:3">
      <c r="C85973">
        <v>85933</v>
      </c>
    </row>
    <row r="85974" spans="3:3">
      <c r="C85974">
        <v>85934</v>
      </c>
    </row>
    <row r="85975" spans="3:3">
      <c r="C85975">
        <v>85935</v>
      </c>
    </row>
    <row r="85976" spans="3:3">
      <c r="C85976">
        <v>85936</v>
      </c>
    </row>
    <row r="85977" spans="3:3">
      <c r="C85977">
        <v>85937</v>
      </c>
    </row>
    <row r="85978" spans="3:3">
      <c r="C85978">
        <v>85938</v>
      </c>
    </row>
    <row r="85979" spans="3:3">
      <c r="C85979">
        <v>85939</v>
      </c>
    </row>
    <row r="85980" spans="3:3">
      <c r="C85980">
        <v>85940</v>
      </c>
    </row>
    <row r="85981" spans="3:3">
      <c r="C85981">
        <v>85941</v>
      </c>
    </row>
    <row r="85982" spans="3:3">
      <c r="C85982">
        <v>85942</v>
      </c>
    </row>
    <row r="85983" spans="3:3">
      <c r="C85983">
        <v>85943</v>
      </c>
    </row>
    <row r="85984" spans="3:3">
      <c r="C85984">
        <v>85944</v>
      </c>
    </row>
    <row r="85985" spans="3:3">
      <c r="C85985">
        <v>85945</v>
      </c>
    </row>
    <row r="85986" spans="3:3">
      <c r="C85986">
        <v>85946</v>
      </c>
    </row>
    <row r="85987" spans="3:3">
      <c r="C85987">
        <v>85947</v>
      </c>
    </row>
    <row r="85988" spans="3:3">
      <c r="C85988">
        <v>85948</v>
      </c>
    </row>
    <row r="85989" spans="3:3">
      <c r="C85989">
        <v>85949</v>
      </c>
    </row>
    <row r="85990" spans="3:3">
      <c r="C85990">
        <v>85950</v>
      </c>
    </row>
    <row r="85991" spans="3:3">
      <c r="C85991">
        <v>85951</v>
      </c>
    </row>
    <row r="85992" spans="3:3">
      <c r="C85992">
        <v>85952</v>
      </c>
    </row>
    <row r="85993" spans="3:3">
      <c r="C85993">
        <v>85953</v>
      </c>
    </row>
    <row r="85994" spans="3:3">
      <c r="C85994">
        <v>85954</v>
      </c>
    </row>
    <row r="85995" spans="3:3">
      <c r="C85995">
        <v>85955</v>
      </c>
    </row>
    <row r="85996" spans="3:3">
      <c r="C85996">
        <v>85956</v>
      </c>
    </row>
    <row r="85997" spans="3:3">
      <c r="C85997">
        <v>85957</v>
      </c>
    </row>
    <row r="85998" spans="3:3">
      <c r="C85998">
        <v>85958</v>
      </c>
    </row>
    <row r="85999" spans="3:3">
      <c r="C85999">
        <v>85959</v>
      </c>
    </row>
    <row r="86000" spans="3:3">
      <c r="C86000">
        <v>85960</v>
      </c>
    </row>
    <row r="86001" spans="3:3">
      <c r="C86001">
        <v>85961</v>
      </c>
    </row>
    <row r="86002" spans="3:3">
      <c r="C86002">
        <v>85962</v>
      </c>
    </row>
    <row r="86003" spans="3:3">
      <c r="C86003">
        <v>85963</v>
      </c>
    </row>
    <row r="86004" spans="3:3">
      <c r="C86004">
        <v>85964</v>
      </c>
    </row>
    <row r="86005" spans="3:3">
      <c r="C86005">
        <v>85965</v>
      </c>
    </row>
    <row r="86006" spans="3:3">
      <c r="C86006">
        <v>85966</v>
      </c>
    </row>
    <row r="86007" spans="3:3">
      <c r="C86007">
        <v>85967</v>
      </c>
    </row>
    <row r="86008" spans="3:3">
      <c r="C86008">
        <v>85968</v>
      </c>
    </row>
    <row r="86009" spans="3:3">
      <c r="C86009">
        <v>85969</v>
      </c>
    </row>
    <row r="86010" spans="3:3">
      <c r="C86010">
        <v>85970</v>
      </c>
    </row>
    <row r="86011" spans="3:3">
      <c r="C86011">
        <v>85971</v>
      </c>
    </row>
    <row r="86012" spans="3:3">
      <c r="C86012">
        <v>85972</v>
      </c>
    </row>
    <row r="86013" spans="3:3">
      <c r="C86013">
        <v>85973</v>
      </c>
    </row>
    <row r="86014" spans="3:3">
      <c r="C86014">
        <v>85974</v>
      </c>
    </row>
    <row r="86015" spans="3:3">
      <c r="C86015">
        <v>85975</v>
      </c>
    </row>
    <row r="86016" spans="3:3">
      <c r="C86016">
        <v>85976</v>
      </c>
    </row>
    <row r="86017" spans="3:3">
      <c r="C86017">
        <v>85977</v>
      </c>
    </row>
    <row r="86018" spans="3:3">
      <c r="C86018">
        <v>85978</v>
      </c>
    </row>
    <row r="86019" spans="3:3">
      <c r="C86019">
        <v>85979</v>
      </c>
    </row>
    <row r="86020" spans="3:3">
      <c r="C86020">
        <v>85980</v>
      </c>
    </row>
    <row r="86021" spans="3:3">
      <c r="C86021">
        <v>85981</v>
      </c>
    </row>
    <row r="86022" spans="3:3">
      <c r="C86022">
        <v>85982</v>
      </c>
    </row>
    <row r="86023" spans="3:3">
      <c r="C86023">
        <v>85983</v>
      </c>
    </row>
    <row r="86024" spans="3:3">
      <c r="C86024">
        <v>85984</v>
      </c>
    </row>
    <row r="86025" spans="3:3">
      <c r="C86025">
        <v>85985</v>
      </c>
    </row>
    <row r="86026" spans="3:3">
      <c r="C86026">
        <v>85986</v>
      </c>
    </row>
    <row r="86027" spans="3:3">
      <c r="C86027">
        <v>85987</v>
      </c>
    </row>
    <row r="86028" spans="3:3">
      <c r="C86028">
        <v>85988</v>
      </c>
    </row>
    <row r="86029" spans="3:3">
      <c r="C86029">
        <v>85989</v>
      </c>
    </row>
    <row r="86030" spans="3:3">
      <c r="C86030">
        <v>85990</v>
      </c>
    </row>
    <row r="86031" spans="3:3">
      <c r="C86031">
        <v>85991</v>
      </c>
    </row>
    <row r="86032" spans="3:3">
      <c r="C86032">
        <v>85992</v>
      </c>
    </row>
    <row r="86033" spans="3:3">
      <c r="C86033">
        <v>85993</v>
      </c>
    </row>
    <row r="86034" spans="3:3">
      <c r="C86034">
        <v>85994</v>
      </c>
    </row>
    <row r="86035" spans="3:3">
      <c r="C86035">
        <v>85995</v>
      </c>
    </row>
    <row r="86036" spans="3:3">
      <c r="C86036">
        <v>85996</v>
      </c>
    </row>
    <row r="86037" spans="3:3">
      <c r="C86037">
        <v>85997</v>
      </c>
    </row>
    <row r="86038" spans="3:3">
      <c r="C86038">
        <v>85998</v>
      </c>
    </row>
    <row r="86039" spans="3:3">
      <c r="C86039">
        <v>85999</v>
      </c>
    </row>
    <row r="86040" spans="3:3">
      <c r="C86040">
        <v>86000</v>
      </c>
    </row>
    <row r="86041" spans="3:3">
      <c r="C86041">
        <v>86001</v>
      </c>
    </row>
    <row r="86042" spans="3:3">
      <c r="C86042">
        <v>86002</v>
      </c>
    </row>
    <row r="86043" spans="3:3">
      <c r="C86043">
        <v>86003</v>
      </c>
    </row>
    <row r="86044" spans="3:3">
      <c r="C86044">
        <v>86004</v>
      </c>
    </row>
    <row r="86045" spans="3:3">
      <c r="C86045">
        <v>86005</v>
      </c>
    </row>
    <row r="86046" spans="3:3">
      <c r="C86046">
        <v>86006</v>
      </c>
    </row>
    <row r="86047" spans="3:3">
      <c r="C86047">
        <v>86007</v>
      </c>
    </row>
    <row r="86048" spans="3:3">
      <c r="C86048">
        <v>86008</v>
      </c>
    </row>
    <row r="86049" spans="3:3">
      <c r="C86049">
        <v>86009</v>
      </c>
    </row>
    <row r="86050" spans="3:3">
      <c r="C86050">
        <v>86010</v>
      </c>
    </row>
    <row r="86051" spans="3:3">
      <c r="C86051">
        <v>86011</v>
      </c>
    </row>
    <row r="86052" spans="3:3">
      <c r="C86052">
        <v>86012</v>
      </c>
    </row>
    <row r="86053" spans="3:3">
      <c r="C86053">
        <v>86013</v>
      </c>
    </row>
    <row r="86054" spans="3:3">
      <c r="C86054">
        <v>86014</v>
      </c>
    </row>
    <row r="86055" spans="3:3">
      <c r="C86055">
        <v>86015</v>
      </c>
    </row>
    <row r="86056" spans="3:3">
      <c r="C86056">
        <v>86016</v>
      </c>
    </row>
    <row r="86057" spans="3:3">
      <c r="C86057">
        <v>86017</v>
      </c>
    </row>
    <row r="86058" spans="3:3">
      <c r="C86058">
        <v>86018</v>
      </c>
    </row>
    <row r="86059" spans="3:3">
      <c r="C86059">
        <v>86019</v>
      </c>
    </row>
    <row r="86060" spans="3:3">
      <c r="C86060">
        <v>86020</v>
      </c>
    </row>
    <row r="86061" spans="3:3">
      <c r="C86061">
        <v>86021</v>
      </c>
    </row>
    <row r="86062" spans="3:3">
      <c r="C86062">
        <v>86022</v>
      </c>
    </row>
    <row r="86063" spans="3:3">
      <c r="C86063">
        <v>86023</v>
      </c>
    </row>
    <row r="86064" spans="3:3">
      <c r="C86064">
        <v>86024</v>
      </c>
    </row>
    <row r="86065" spans="3:3">
      <c r="C86065">
        <v>86025</v>
      </c>
    </row>
    <row r="86066" spans="3:3">
      <c r="C86066">
        <v>86026</v>
      </c>
    </row>
    <row r="86067" spans="3:3">
      <c r="C86067">
        <v>86027</v>
      </c>
    </row>
    <row r="86068" spans="3:3">
      <c r="C86068">
        <v>86028</v>
      </c>
    </row>
    <row r="86069" spans="3:3">
      <c r="C86069">
        <v>86029</v>
      </c>
    </row>
    <row r="86070" spans="3:3">
      <c r="C86070">
        <v>86030</v>
      </c>
    </row>
    <row r="86071" spans="3:3">
      <c r="C86071">
        <v>86031</v>
      </c>
    </row>
    <row r="86072" spans="3:3">
      <c r="C86072">
        <v>86032</v>
      </c>
    </row>
    <row r="86073" spans="3:3">
      <c r="C86073">
        <v>86033</v>
      </c>
    </row>
    <row r="86074" spans="3:3">
      <c r="C86074">
        <v>86034</v>
      </c>
    </row>
    <row r="86075" spans="3:3">
      <c r="C86075">
        <v>86035</v>
      </c>
    </row>
    <row r="86076" spans="3:3">
      <c r="C86076">
        <v>86036</v>
      </c>
    </row>
    <row r="86077" spans="3:3">
      <c r="C86077">
        <v>86037</v>
      </c>
    </row>
    <row r="86078" spans="3:3">
      <c r="C86078">
        <v>86038</v>
      </c>
    </row>
    <row r="86079" spans="3:3">
      <c r="C86079">
        <v>86039</v>
      </c>
    </row>
    <row r="86080" spans="3:3">
      <c r="C86080">
        <v>86040</v>
      </c>
    </row>
    <row r="86081" spans="3:3">
      <c r="C86081">
        <v>86041</v>
      </c>
    </row>
    <row r="86082" spans="3:3">
      <c r="C86082">
        <v>86042</v>
      </c>
    </row>
    <row r="86083" spans="3:3">
      <c r="C86083">
        <v>86043</v>
      </c>
    </row>
    <row r="86084" spans="3:3">
      <c r="C86084">
        <v>86044</v>
      </c>
    </row>
    <row r="86085" spans="3:3">
      <c r="C86085">
        <v>86045</v>
      </c>
    </row>
    <row r="86086" spans="3:3">
      <c r="C86086">
        <v>86046</v>
      </c>
    </row>
    <row r="86087" spans="3:3">
      <c r="C86087">
        <v>86047</v>
      </c>
    </row>
    <row r="86088" spans="3:3">
      <c r="C86088">
        <v>86048</v>
      </c>
    </row>
    <row r="86089" spans="3:3">
      <c r="C86089">
        <v>86049</v>
      </c>
    </row>
    <row r="86090" spans="3:3">
      <c r="C86090">
        <v>86050</v>
      </c>
    </row>
    <row r="86091" spans="3:3">
      <c r="C86091">
        <v>86051</v>
      </c>
    </row>
    <row r="86092" spans="3:3">
      <c r="C86092">
        <v>86052</v>
      </c>
    </row>
    <row r="86093" spans="3:3">
      <c r="C86093">
        <v>86053</v>
      </c>
    </row>
    <row r="86094" spans="3:3">
      <c r="C86094">
        <v>86054</v>
      </c>
    </row>
    <row r="86095" spans="3:3">
      <c r="C86095">
        <v>86055</v>
      </c>
    </row>
    <row r="86096" spans="3:3">
      <c r="C86096">
        <v>86056</v>
      </c>
    </row>
    <row r="86097" spans="3:3">
      <c r="C86097">
        <v>86057</v>
      </c>
    </row>
    <row r="86098" spans="3:3">
      <c r="C86098">
        <v>86058</v>
      </c>
    </row>
    <row r="86099" spans="3:3">
      <c r="C86099">
        <v>86059</v>
      </c>
    </row>
    <row r="86100" spans="3:3">
      <c r="C86100">
        <v>86060</v>
      </c>
    </row>
    <row r="86101" spans="3:3">
      <c r="C86101">
        <v>86061</v>
      </c>
    </row>
    <row r="86102" spans="3:3">
      <c r="C86102">
        <v>86062</v>
      </c>
    </row>
    <row r="86103" spans="3:3">
      <c r="C86103">
        <v>86063</v>
      </c>
    </row>
    <row r="86104" spans="3:3">
      <c r="C86104">
        <v>86064</v>
      </c>
    </row>
    <row r="86105" spans="3:3">
      <c r="C86105">
        <v>86065</v>
      </c>
    </row>
    <row r="86106" spans="3:3">
      <c r="C86106">
        <v>86066</v>
      </c>
    </row>
    <row r="86107" spans="3:3">
      <c r="C86107">
        <v>86067</v>
      </c>
    </row>
    <row r="86108" spans="3:3">
      <c r="C86108">
        <v>86068</v>
      </c>
    </row>
    <row r="86109" spans="3:3">
      <c r="C86109">
        <v>86069</v>
      </c>
    </row>
    <row r="86110" spans="3:3">
      <c r="C86110">
        <v>86070</v>
      </c>
    </row>
    <row r="86111" spans="3:3">
      <c r="C86111">
        <v>86071</v>
      </c>
    </row>
    <row r="86112" spans="3:3">
      <c r="C86112">
        <v>86072</v>
      </c>
    </row>
    <row r="86113" spans="3:3">
      <c r="C86113">
        <v>86073</v>
      </c>
    </row>
    <row r="86114" spans="3:3">
      <c r="C86114">
        <v>86074</v>
      </c>
    </row>
    <row r="86115" spans="3:3">
      <c r="C86115">
        <v>86075</v>
      </c>
    </row>
    <row r="86116" spans="3:3">
      <c r="C86116">
        <v>86076</v>
      </c>
    </row>
    <row r="86117" spans="3:3">
      <c r="C86117">
        <v>86077</v>
      </c>
    </row>
    <row r="86118" spans="3:3">
      <c r="C86118">
        <v>86078</v>
      </c>
    </row>
    <row r="86119" spans="3:3">
      <c r="C86119">
        <v>86079</v>
      </c>
    </row>
    <row r="86120" spans="3:3">
      <c r="C86120">
        <v>86080</v>
      </c>
    </row>
    <row r="86121" spans="3:3">
      <c r="C86121">
        <v>86081</v>
      </c>
    </row>
    <row r="86122" spans="3:3">
      <c r="C86122">
        <v>86082</v>
      </c>
    </row>
    <row r="86123" spans="3:3">
      <c r="C86123">
        <v>86083</v>
      </c>
    </row>
    <row r="86124" spans="3:3">
      <c r="C86124">
        <v>86084</v>
      </c>
    </row>
    <row r="86125" spans="3:3">
      <c r="C86125">
        <v>86085</v>
      </c>
    </row>
    <row r="86126" spans="3:3">
      <c r="C86126">
        <v>86086</v>
      </c>
    </row>
    <row r="86127" spans="3:3">
      <c r="C86127">
        <v>86087</v>
      </c>
    </row>
    <row r="86128" spans="3:3">
      <c r="C86128">
        <v>86088</v>
      </c>
    </row>
    <row r="86129" spans="3:3">
      <c r="C86129">
        <v>86089</v>
      </c>
    </row>
    <row r="86130" spans="3:3">
      <c r="C86130">
        <v>86090</v>
      </c>
    </row>
    <row r="86131" spans="3:3">
      <c r="C86131">
        <v>86091</v>
      </c>
    </row>
    <row r="86132" spans="3:3">
      <c r="C86132">
        <v>86092</v>
      </c>
    </row>
    <row r="86133" spans="3:3">
      <c r="C86133">
        <v>86093</v>
      </c>
    </row>
    <row r="86134" spans="3:3">
      <c r="C86134">
        <v>86094</v>
      </c>
    </row>
    <row r="86135" spans="3:3">
      <c r="C86135">
        <v>86095</v>
      </c>
    </row>
    <row r="86136" spans="3:3">
      <c r="C86136">
        <v>86096</v>
      </c>
    </row>
    <row r="86137" spans="3:3">
      <c r="C86137">
        <v>86097</v>
      </c>
    </row>
    <row r="86138" spans="3:3">
      <c r="C86138">
        <v>86098</v>
      </c>
    </row>
    <row r="86139" spans="3:3">
      <c r="C86139">
        <v>86099</v>
      </c>
    </row>
    <row r="86140" spans="3:3">
      <c r="C86140">
        <v>86100</v>
      </c>
    </row>
    <row r="86141" spans="3:3">
      <c r="C86141">
        <v>86101</v>
      </c>
    </row>
    <row r="86142" spans="3:3">
      <c r="C86142">
        <v>86102</v>
      </c>
    </row>
    <row r="86143" spans="3:3">
      <c r="C86143">
        <v>86103</v>
      </c>
    </row>
    <row r="86144" spans="3:3">
      <c r="C86144">
        <v>86104</v>
      </c>
    </row>
    <row r="86145" spans="3:3">
      <c r="C86145">
        <v>86105</v>
      </c>
    </row>
    <row r="86146" spans="3:3">
      <c r="C86146">
        <v>86106</v>
      </c>
    </row>
    <row r="86147" spans="3:3">
      <c r="C86147">
        <v>86107</v>
      </c>
    </row>
    <row r="86148" spans="3:3">
      <c r="C86148">
        <v>86108</v>
      </c>
    </row>
    <row r="86149" spans="3:3">
      <c r="C86149">
        <v>86109</v>
      </c>
    </row>
    <row r="86150" spans="3:3">
      <c r="C86150">
        <v>86110</v>
      </c>
    </row>
    <row r="86151" spans="3:3">
      <c r="C86151">
        <v>86111</v>
      </c>
    </row>
    <row r="86152" spans="3:3">
      <c r="C86152">
        <v>86112</v>
      </c>
    </row>
    <row r="86153" spans="3:3">
      <c r="C86153">
        <v>86113</v>
      </c>
    </row>
    <row r="86154" spans="3:3">
      <c r="C86154">
        <v>86114</v>
      </c>
    </row>
    <row r="86155" spans="3:3">
      <c r="C86155">
        <v>86115</v>
      </c>
    </row>
    <row r="86156" spans="3:3">
      <c r="C86156">
        <v>86116</v>
      </c>
    </row>
    <row r="86157" spans="3:3">
      <c r="C86157">
        <v>86117</v>
      </c>
    </row>
    <row r="86158" spans="3:3">
      <c r="C86158">
        <v>86118</v>
      </c>
    </row>
    <row r="86159" spans="3:3">
      <c r="C86159">
        <v>86119</v>
      </c>
    </row>
    <row r="86160" spans="3:3">
      <c r="C86160">
        <v>86120</v>
      </c>
    </row>
    <row r="86161" spans="3:3">
      <c r="C86161">
        <v>86121</v>
      </c>
    </row>
    <row r="86162" spans="3:3">
      <c r="C86162">
        <v>86122</v>
      </c>
    </row>
    <row r="86163" spans="3:3">
      <c r="C86163">
        <v>86123</v>
      </c>
    </row>
    <row r="86164" spans="3:3">
      <c r="C86164">
        <v>86124</v>
      </c>
    </row>
    <row r="86165" spans="3:3">
      <c r="C86165">
        <v>86125</v>
      </c>
    </row>
    <row r="86166" spans="3:3">
      <c r="C86166">
        <v>86126</v>
      </c>
    </row>
    <row r="86167" spans="3:3">
      <c r="C86167">
        <v>86127</v>
      </c>
    </row>
    <row r="86168" spans="3:3">
      <c r="C86168">
        <v>86128</v>
      </c>
    </row>
    <row r="86169" spans="3:3">
      <c r="C86169">
        <v>86129</v>
      </c>
    </row>
    <row r="86170" spans="3:3">
      <c r="C86170">
        <v>86130</v>
      </c>
    </row>
    <row r="86171" spans="3:3">
      <c r="C86171">
        <v>86131</v>
      </c>
    </row>
    <row r="86172" spans="3:3">
      <c r="C86172">
        <v>86132</v>
      </c>
    </row>
    <row r="86173" spans="3:3">
      <c r="C86173">
        <v>86133</v>
      </c>
    </row>
    <row r="86174" spans="3:3">
      <c r="C86174">
        <v>86134</v>
      </c>
    </row>
    <row r="86175" spans="3:3">
      <c r="C86175">
        <v>86135</v>
      </c>
    </row>
    <row r="86176" spans="3:3">
      <c r="C86176">
        <v>86136</v>
      </c>
    </row>
    <row r="86177" spans="3:3">
      <c r="C86177">
        <v>86137</v>
      </c>
    </row>
    <row r="86178" spans="3:3">
      <c r="C86178">
        <v>86138</v>
      </c>
    </row>
    <row r="86179" spans="3:3">
      <c r="C86179">
        <v>86139</v>
      </c>
    </row>
    <row r="86180" spans="3:3">
      <c r="C86180">
        <v>86140</v>
      </c>
    </row>
    <row r="86181" spans="3:3">
      <c r="C86181">
        <v>86141</v>
      </c>
    </row>
    <row r="86182" spans="3:3">
      <c r="C86182">
        <v>86142</v>
      </c>
    </row>
    <row r="86183" spans="3:3">
      <c r="C86183">
        <v>86143</v>
      </c>
    </row>
    <row r="86184" spans="3:3">
      <c r="C86184">
        <v>86144</v>
      </c>
    </row>
    <row r="86185" spans="3:3">
      <c r="C86185">
        <v>86145</v>
      </c>
    </row>
    <row r="86186" spans="3:3">
      <c r="C86186">
        <v>86146</v>
      </c>
    </row>
    <row r="86187" spans="3:3">
      <c r="C86187">
        <v>86147</v>
      </c>
    </row>
    <row r="86188" spans="3:3">
      <c r="C86188">
        <v>86148</v>
      </c>
    </row>
    <row r="86189" spans="3:3">
      <c r="C86189">
        <v>86149</v>
      </c>
    </row>
    <row r="86190" spans="3:3">
      <c r="C86190">
        <v>86150</v>
      </c>
    </row>
    <row r="86191" spans="3:3">
      <c r="C86191">
        <v>86151</v>
      </c>
    </row>
    <row r="86192" spans="3:3">
      <c r="C86192">
        <v>86152</v>
      </c>
    </row>
    <row r="86193" spans="3:3">
      <c r="C86193">
        <v>86153</v>
      </c>
    </row>
    <row r="86194" spans="3:3">
      <c r="C86194">
        <v>86154</v>
      </c>
    </row>
    <row r="86195" spans="3:3">
      <c r="C86195">
        <v>86155</v>
      </c>
    </row>
    <row r="86196" spans="3:3">
      <c r="C86196">
        <v>86156</v>
      </c>
    </row>
    <row r="86197" spans="3:3">
      <c r="C86197">
        <v>86157</v>
      </c>
    </row>
    <row r="86198" spans="3:3">
      <c r="C86198">
        <v>86158</v>
      </c>
    </row>
    <row r="86199" spans="3:3">
      <c r="C86199">
        <v>86159</v>
      </c>
    </row>
    <row r="86200" spans="3:3">
      <c r="C86200">
        <v>86160</v>
      </c>
    </row>
    <row r="86201" spans="3:3">
      <c r="C86201">
        <v>86161</v>
      </c>
    </row>
    <row r="86202" spans="3:3">
      <c r="C86202">
        <v>86162</v>
      </c>
    </row>
    <row r="86203" spans="3:3">
      <c r="C86203">
        <v>86163</v>
      </c>
    </row>
    <row r="86204" spans="3:3">
      <c r="C86204">
        <v>86164</v>
      </c>
    </row>
    <row r="86205" spans="3:3">
      <c r="C86205">
        <v>86165</v>
      </c>
    </row>
    <row r="86206" spans="3:3">
      <c r="C86206">
        <v>86166</v>
      </c>
    </row>
    <row r="86207" spans="3:3">
      <c r="C86207">
        <v>86167</v>
      </c>
    </row>
    <row r="86208" spans="3:3">
      <c r="C86208">
        <v>86168</v>
      </c>
    </row>
    <row r="86209" spans="3:3">
      <c r="C86209">
        <v>86169</v>
      </c>
    </row>
    <row r="86210" spans="3:3">
      <c r="C86210">
        <v>86170</v>
      </c>
    </row>
    <row r="86211" spans="3:3">
      <c r="C86211">
        <v>86171</v>
      </c>
    </row>
    <row r="86212" spans="3:3">
      <c r="C86212">
        <v>86172</v>
      </c>
    </row>
    <row r="86213" spans="3:3">
      <c r="C86213">
        <v>86173</v>
      </c>
    </row>
    <row r="86214" spans="3:3">
      <c r="C86214">
        <v>86174</v>
      </c>
    </row>
    <row r="86215" spans="3:3">
      <c r="C86215">
        <v>86175</v>
      </c>
    </row>
    <row r="86216" spans="3:3">
      <c r="C86216">
        <v>86176</v>
      </c>
    </row>
    <row r="86217" spans="3:3">
      <c r="C86217">
        <v>86177</v>
      </c>
    </row>
    <row r="86218" spans="3:3">
      <c r="C86218">
        <v>86178</v>
      </c>
    </row>
    <row r="86219" spans="3:3">
      <c r="C86219">
        <v>86179</v>
      </c>
    </row>
    <row r="86220" spans="3:3">
      <c r="C86220">
        <v>86180</v>
      </c>
    </row>
    <row r="86221" spans="3:3">
      <c r="C86221">
        <v>86181</v>
      </c>
    </row>
    <row r="86222" spans="3:3">
      <c r="C86222">
        <v>86182</v>
      </c>
    </row>
    <row r="86223" spans="3:3">
      <c r="C86223">
        <v>86183</v>
      </c>
    </row>
    <row r="86224" spans="3:3">
      <c r="C86224">
        <v>86184</v>
      </c>
    </row>
    <row r="86225" spans="3:3">
      <c r="C86225">
        <v>86185</v>
      </c>
    </row>
    <row r="86226" spans="3:3">
      <c r="C86226">
        <v>86186</v>
      </c>
    </row>
    <row r="86227" spans="3:3">
      <c r="C86227">
        <v>86187</v>
      </c>
    </row>
    <row r="86228" spans="3:3">
      <c r="C86228">
        <v>86188</v>
      </c>
    </row>
    <row r="86229" spans="3:3">
      <c r="C86229">
        <v>86189</v>
      </c>
    </row>
    <row r="86230" spans="3:3">
      <c r="C86230">
        <v>86190</v>
      </c>
    </row>
    <row r="86231" spans="3:3">
      <c r="C86231">
        <v>86191</v>
      </c>
    </row>
    <row r="86232" spans="3:3">
      <c r="C86232">
        <v>86192</v>
      </c>
    </row>
    <row r="86233" spans="3:3">
      <c r="C86233">
        <v>86193</v>
      </c>
    </row>
    <row r="86234" spans="3:3">
      <c r="C86234">
        <v>86194</v>
      </c>
    </row>
    <row r="86235" spans="3:3">
      <c r="C86235">
        <v>86195</v>
      </c>
    </row>
    <row r="86236" spans="3:3">
      <c r="C86236">
        <v>86196</v>
      </c>
    </row>
    <row r="86237" spans="3:3">
      <c r="C86237">
        <v>86197</v>
      </c>
    </row>
    <row r="86238" spans="3:3">
      <c r="C86238">
        <v>86198</v>
      </c>
    </row>
    <row r="86239" spans="3:3">
      <c r="C86239">
        <v>86199</v>
      </c>
    </row>
    <row r="86240" spans="3:3">
      <c r="C86240">
        <v>86200</v>
      </c>
    </row>
    <row r="86241" spans="3:3">
      <c r="C86241">
        <v>86201</v>
      </c>
    </row>
    <row r="86242" spans="3:3">
      <c r="C86242">
        <v>86202</v>
      </c>
    </row>
    <row r="86243" spans="3:3">
      <c r="C86243">
        <v>86203</v>
      </c>
    </row>
    <row r="86244" spans="3:3">
      <c r="C86244">
        <v>86204</v>
      </c>
    </row>
    <row r="86245" spans="3:3">
      <c r="C86245">
        <v>86205</v>
      </c>
    </row>
    <row r="86246" spans="3:3">
      <c r="C86246">
        <v>86206</v>
      </c>
    </row>
    <row r="86247" spans="3:3">
      <c r="C86247">
        <v>86207</v>
      </c>
    </row>
    <row r="86248" spans="3:3">
      <c r="C86248">
        <v>86208</v>
      </c>
    </row>
    <row r="86249" spans="3:3">
      <c r="C86249">
        <v>86209</v>
      </c>
    </row>
    <row r="86250" spans="3:3">
      <c r="C86250">
        <v>86210</v>
      </c>
    </row>
    <row r="86251" spans="3:3">
      <c r="C86251">
        <v>86211</v>
      </c>
    </row>
    <row r="86252" spans="3:3">
      <c r="C86252">
        <v>86212</v>
      </c>
    </row>
    <row r="86253" spans="3:3">
      <c r="C86253">
        <v>86213</v>
      </c>
    </row>
    <row r="86254" spans="3:3">
      <c r="C86254">
        <v>86214</v>
      </c>
    </row>
    <row r="86255" spans="3:3">
      <c r="C86255">
        <v>86215</v>
      </c>
    </row>
    <row r="86256" spans="3:3">
      <c r="C86256">
        <v>86216</v>
      </c>
    </row>
    <row r="86257" spans="3:3">
      <c r="C86257">
        <v>86217</v>
      </c>
    </row>
    <row r="86258" spans="3:3">
      <c r="C86258">
        <v>86218</v>
      </c>
    </row>
    <row r="86259" spans="3:3">
      <c r="C86259">
        <v>86219</v>
      </c>
    </row>
    <row r="86260" spans="3:3">
      <c r="C86260">
        <v>86220</v>
      </c>
    </row>
    <row r="86261" spans="3:3">
      <c r="C86261">
        <v>86221</v>
      </c>
    </row>
    <row r="86262" spans="3:3">
      <c r="C86262">
        <v>86222</v>
      </c>
    </row>
    <row r="86263" spans="3:3">
      <c r="C86263">
        <v>86223</v>
      </c>
    </row>
    <row r="86264" spans="3:3">
      <c r="C86264">
        <v>86224</v>
      </c>
    </row>
    <row r="86265" spans="3:3">
      <c r="C86265">
        <v>86225</v>
      </c>
    </row>
    <row r="86266" spans="3:3">
      <c r="C86266">
        <v>86226</v>
      </c>
    </row>
    <row r="86267" spans="3:3">
      <c r="C86267">
        <v>86227</v>
      </c>
    </row>
    <row r="86268" spans="3:3">
      <c r="C86268">
        <v>86228</v>
      </c>
    </row>
    <row r="86269" spans="3:3">
      <c r="C86269">
        <v>86229</v>
      </c>
    </row>
    <row r="86270" spans="3:3">
      <c r="C86270">
        <v>86230</v>
      </c>
    </row>
    <row r="86271" spans="3:3">
      <c r="C86271">
        <v>86231</v>
      </c>
    </row>
    <row r="86272" spans="3:3">
      <c r="C86272">
        <v>86232</v>
      </c>
    </row>
    <row r="86273" spans="3:3">
      <c r="C86273">
        <v>86233</v>
      </c>
    </row>
    <row r="86274" spans="3:3">
      <c r="C86274">
        <v>86234</v>
      </c>
    </row>
    <row r="86275" spans="3:3">
      <c r="C86275">
        <v>86235</v>
      </c>
    </row>
    <row r="86276" spans="3:3">
      <c r="C86276">
        <v>86236</v>
      </c>
    </row>
    <row r="86277" spans="3:3">
      <c r="C86277">
        <v>86237</v>
      </c>
    </row>
    <row r="86278" spans="3:3">
      <c r="C86278">
        <v>86238</v>
      </c>
    </row>
    <row r="86279" spans="3:3">
      <c r="C86279">
        <v>86239</v>
      </c>
    </row>
    <row r="86280" spans="3:3">
      <c r="C86280">
        <v>86240</v>
      </c>
    </row>
    <row r="86281" spans="3:3">
      <c r="C86281">
        <v>86241</v>
      </c>
    </row>
    <row r="86282" spans="3:3">
      <c r="C86282">
        <v>86242</v>
      </c>
    </row>
    <row r="86283" spans="3:3">
      <c r="C86283">
        <v>86243</v>
      </c>
    </row>
    <row r="86284" spans="3:3">
      <c r="C86284">
        <v>86244</v>
      </c>
    </row>
    <row r="86285" spans="3:3">
      <c r="C86285">
        <v>86245</v>
      </c>
    </row>
    <row r="86286" spans="3:3">
      <c r="C86286">
        <v>86246</v>
      </c>
    </row>
    <row r="86287" spans="3:3">
      <c r="C86287">
        <v>86247</v>
      </c>
    </row>
    <row r="86288" spans="3:3">
      <c r="C86288">
        <v>86248</v>
      </c>
    </row>
    <row r="86289" spans="3:3">
      <c r="C86289">
        <v>86249</v>
      </c>
    </row>
    <row r="86290" spans="3:3">
      <c r="C86290">
        <v>86250</v>
      </c>
    </row>
    <row r="86291" spans="3:3">
      <c r="C86291">
        <v>86251</v>
      </c>
    </row>
    <row r="86292" spans="3:3">
      <c r="C86292">
        <v>86252</v>
      </c>
    </row>
    <row r="86293" spans="3:3">
      <c r="C86293">
        <v>86253</v>
      </c>
    </row>
    <row r="86294" spans="3:3">
      <c r="C86294">
        <v>86254</v>
      </c>
    </row>
    <row r="86295" spans="3:3">
      <c r="C86295">
        <v>86255</v>
      </c>
    </row>
    <row r="86296" spans="3:3">
      <c r="C86296">
        <v>86256</v>
      </c>
    </row>
    <row r="86297" spans="3:3">
      <c r="C86297">
        <v>86257</v>
      </c>
    </row>
    <row r="86298" spans="3:3">
      <c r="C86298">
        <v>86258</v>
      </c>
    </row>
    <row r="86299" spans="3:3">
      <c r="C86299">
        <v>86259</v>
      </c>
    </row>
    <row r="86300" spans="3:3">
      <c r="C86300">
        <v>86260</v>
      </c>
    </row>
    <row r="86301" spans="3:3">
      <c r="C86301">
        <v>86261</v>
      </c>
    </row>
    <row r="86302" spans="3:3">
      <c r="C86302">
        <v>86262</v>
      </c>
    </row>
    <row r="86303" spans="3:3">
      <c r="C86303">
        <v>86263</v>
      </c>
    </row>
    <row r="86304" spans="3:3">
      <c r="C86304">
        <v>86264</v>
      </c>
    </row>
    <row r="86305" spans="3:3">
      <c r="C86305">
        <v>86265</v>
      </c>
    </row>
    <row r="86306" spans="3:3">
      <c r="C86306">
        <v>86266</v>
      </c>
    </row>
    <row r="86307" spans="3:3">
      <c r="C86307">
        <v>86267</v>
      </c>
    </row>
    <row r="86308" spans="3:3">
      <c r="C86308">
        <v>86268</v>
      </c>
    </row>
    <row r="86309" spans="3:3">
      <c r="C86309">
        <v>86269</v>
      </c>
    </row>
    <row r="86310" spans="3:3">
      <c r="C86310">
        <v>86270</v>
      </c>
    </row>
    <row r="86311" spans="3:3">
      <c r="C86311">
        <v>86271</v>
      </c>
    </row>
    <row r="86312" spans="3:3">
      <c r="C86312">
        <v>86272</v>
      </c>
    </row>
    <row r="86313" spans="3:3">
      <c r="C86313">
        <v>86273</v>
      </c>
    </row>
    <row r="86314" spans="3:3">
      <c r="C86314">
        <v>86274</v>
      </c>
    </row>
    <row r="86315" spans="3:3">
      <c r="C86315">
        <v>86275</v>
      </c>
    </row>
    <row r="86316" spans="3:3">
      <c r="C86316">
        <v>86276</v>
      </c>
    </row>
    <row r="86317" spans="3:3">
      <c r="C86317">
        <v>86277</v>
      </c>
    </row>
    <row r="86318" spans="3:3">
      <c r="C86318">
        <v>86278</v>
      </c>
    </row>
    <row r="86319" spans="3:3">
      <c r="C86319">
        <v>86279</v>
      </c>
    </row>
    <row r="86320" spans="3:3">
      <c r="C86320">
        <v>86280</v>
      </c>
    </row>
    <row r="86321" spans="3:3">
      <c r="C86321">
        <v>86281</v>
      </c>
    </row>
    <row r="86322" spans="3:3">
      <c r="C86322">
        <v>86282</v>
      </c>
    </row>
    <row r="86323" spans="3:3">
      <c r="C86323">
        <v>86283</v>
      </c>
    </row>
    <row r="86324" spans="3:3">
      <c r="C86324">
        <v>86284</v>
      </c>
    </row>
    <row r="86325" spans="3:3">
      <c r="C86325">
        <v>86285</v>
      </c>
    </row>
    <row r="86326" spans="3:3">
      <c r="C86326">
        <v>86286</v>
      </c>
    </row>
    <row r="86327" spans="3:3">
      <c r="C86327">
        <v>86287</v>
      </c>
    </row>
    <row r="86328" spans="3:3">
      <c r="C86328">
        <v>86288</v>
      </c>
    </row>
    <row r="86329" spans="3:3">
      <c r="C86329">
        <v>86289</v>
      </c>
    </row>
    <row r="86330" spans="3:3">
      <c r="C86330">
        <v>86290</v>
      </c>
    </row>
    <row r="86331" spans="3:3">
      <c r="C86331">
        <v>86291</v>
      </c>
    </row>
    <row r="86332" spans="3:3">
      <c r="C86332">
        <v>86292</v>
      </c>
    </row>
    <row r="86333" spans="3:3">
      <c r="C86333">
        <v>86293</v>
      </c>
    </row>
    <row r="86334" spans="3:3">
      <c r="C86334">
        <v>86294</v>
      </c>
    </row>
    <row r="86335" spans="3:3">
      <c r="C86335">
        <v>86295</v>
      </c>
    </row>
    <row r="86336" spans="3:3">
      <c r="C86336">
        <v>86296</v>
      </c>
    </row>
    <row r="86337" spans="3:3">
      <c r="C86337">
        <v>86297</v>
      </c>
    </row>
    <row r="86338" spans="3:3">
      <c r="C86338">
        <v>86298</v>
      </c>
    </row>
    <row r="86339" spans="3:3">
      <c r="C86339">
        <v>86299</v>
      </c>
    </row>
    <row r="86340" spans="3:3">
      <c r="C86340">
        <v>86300</v>
      </c>
    </row>
    <row r="86341" spans="3:3">
      <c r="C86341">
        <v>86301</v>
      </c>
    </row>
    <row r="86342" spans="3:3">
      <c r="C86342">
        <v>86302</v>
      </c>
    </row>
    <row r="86343" spans="3:3">
      <c r="C86343">
        <v>86303</v>
      </c>
    </row>
    <row r="86344" spans="3:3">
      <c r="C86344">
        <v>86304</v>
      </c>
    </row>
    <row r="86345" spans="3:3">
      <c r="C86345">
        <v>86305</v>
      </c>
    </row>
    <row r="86346" spans="3:3">
      <c r="C86346">
        <v>86306</v>
      </c>
    </row>
    <row r="86347" spans="3:3">
      <c r="C86347">
        <v>86307</v>
      </c>
    </row>
    <row r="86348" spans="3:3">
      <c r="C86348">
        <v>86308</v>
      </c>
    </row>
    <row r="86349" spans="3:3">
      <c r="C86349">
        <v>86309</v>
      </c>
    </row>
    <row r="86350" spans="3:3">
      <c r="C86350">
        <v>86310</v>
      </c>
    </row>
    <row r="86351" spans="3:3">
      <c r="C86351">
        <v>86311</v>
      </c>
    </row>
    <row r="86352" spans="3:3">
      <c r="C86352">
        <v>86312</v>
      </c>
    </row>
    <row r="86353" spans="3:3">
      <c r="C86353">
        <v>86313</v>
      </c>
    </row>
    <row r="86354" spans="3:3">
      <c r="C86354">
        <v>86314</v>
      </c>
    </row>
    <row r="86355" spans="3:3">
      <c r="C86355">
        <v>86315</v>
      </c>
    </row>
    <row r="86356" spans="3:3">
      <c r="C86356">
        <v>86316</v>
      </c>
    </row>
    <row r="86357" spans="3:3">
      <c r="C86357">
        <v>86317</v>
      </c>
    </row>
    <row r="86358" spans="3:3">
      <c r="C86358">
        <v>86318</v>
      </c>
    </row>
    <row r="86359" spans="3:3">
      <c r="C86359">
        <v>86319</v>
      </c>
    </row>
    <row r="86360" spans="3:3">
      <c r="C86360">
        <v>86320</v>
      </c>
    </row>
    <row r="86361" spans="3:3">
      <c r="C86361">
        <v>86321</v>
      </c>
    </row>
    <row r="86362" spans="3:3">
      <c r="C86362">
        <v>86322</v>
      </c>
    </row>
    <row r="86363" spans="3:3">
      <c r="C86363">
        <v>86323</v>
      </c>
    </row>
    <row r="86364" spans="3:3">
      <c r="C86364">
        <v>86324</v>
      </c>
    </row>
    <row r="86365" spans="3:3">
      <c r="C86365">
        <v>86325</v>
      </c>
    </row>
    <row r="86366" spans="3:3">
      <c r="C86366">
        <v>86326</v>
      </c>
    </row>
    <row r="86367" spans="3:3">
      <c r="C86367">
        <v>86327</v>
      </c>
    </row>
    <row r="86368" spans="3:3">
      <c r="C86368">
        <v>86328</v>
      </c>
    </row>
    <row r="86369" spans="3:3">
      <c r="C86369">
        <v>86329</v>
      </c>
    </row>
    <row r="86370" spans="3:3">
      <c r="C86370">
        <v>86330</v>
      </c>
    </row>
    <row r="86371" spans="3:3">
      <c r="C86371">
        <v>86331</v>
      </c>
    </row>
    <row r="86372" spans="3:3">
      <c r="C86372">
        <v>86332</v>
      </c>
    </row>
    <row r="86373" spans="3:3">
      <c r="C86373">
        <v>86333</v>
      </c>
    </row>
    <row r="86374" spans="3:3">
      <c r="C86374">
        <v>86334</v>
      </c>
    </row>
    <row r="86375" spans="3:3">
      <c r="C86375">
        <v>86335</v>
      </c>
    </row>
    <row r="86376" spans="3:3">
      <c r="C86376">
        <v>86336</v>
      </c>
    </row>
    <row r="86377" spans="3:3">
      <c r="C86377">
        <v>86337</v>
      </c>
    </row>
    <row r="86378" spans="3:3">
      <c r="C86378">
        <v>86338</v>
      </c>
    </row>
    <row r="86379" spans="3:3">
      <c r="C86379">
        <v>86339</v>
      </c>
    </row>
    <row r="86380" spans="3:3">
      <c r="C86380">
        <v>86340</v>
      </c>
    </row>
    <row r="86381" spans="3:3">
      <c r="C86381">
        <v>86341</v>
      </c>
    </row>
    <row r="86382" spans="3:3">
      <c r="C86382">
        <v>86342</v>
      </c>
    </row>
    <row r="86383" spans="3:3">
      <c r="C86383">
        <v>86343</v>
      </c>
    </row>
    <row r="86384" spans="3:3">
      <c r="C86384">
        <v>86344</v>
      </c>
    </row>
    <row r="86385" spans="3:3">
      <c r="C86385">
        <v>86345</v>
      </c>
    </row>
    <row r="86386" spans="3:3">
      <c r="C86386">
        <v>86346</v>
      </c>
    </row>
    <row r="86387" spans="3:3">
      <c r="C86387">
        <v>86347</v>
      </c>
    </row>
    <row r="86388" spans="3:3">
      <c r="C86388">
        <v>86348</v>
      </c>
    </row>
    <row r="86389" spans="3:3">
      <c r="C86389">
        <v>86349</v>
      </c>
    </row>
    <row r="86390" spans="3:3">
      <c r="C86390">
        <v>86350</v>
      </c>
    </row>
    <row r="86391" spans="3:3">
      <c r="C86391">
        <v>86351</v>
      </c>
    </row>
    <row r="86392" spans="3:3">
      <c r="C86392">
        <v>86352</v>
      </c>
    </row>
    <row r="86393" spans="3:3">
      <c r="C86393">
        <v>86353</v>
      </c>
    </row>
    <row r="86394" spans="3:3">
      <c r="C86394">
        <v>86354</v>
      </c>
    </row>
    <row r="86395" spans="3:3">
      <c r="C86395">
        <v>86355</v>
      </c>
    </row>
    <row r="86396" spans="3:3">
      <c r="C86396">
        <v>86356</v>
      </c>
    </row>
    <row r="86397" spans="3:3">
      <c r="C86397">
        <v>86357</v>
      </c>
    </row>
    <row r="86398" spans="3:3">
      <c r="C86398">
        <v>86358</v>
      </c>
    </row>
    <row r="86399" spans="3:3">
      <c r="C86399">
        <v>86359</v>
      </c>
    </row>
    <row r="86400" spans="3:3">
      <c r="C86400">
        <v>86360</v>
      </c>
    </row>
    <row r="86401" spans="3:3">
      <c r="C86401">
        <v>86361</v>
      </c>
    </row>
    <row r="86402" spans="3:3">
      <c r="C86402">
        <v>86362</v>
      </c>
    </row>
    <row r="86403" spans="3:3">
      <c r="C86403">
        <v>86363</v>
      </c>
    </row>
    <row r="86404" spans="3:3">
      <c r="C86404">
        <v>86364</v>
      </c>
    </row>
    <row r="86405" spans="3:3">
      <c r="C86405">
        <v>86365</v>
      </c>
    </row>
    <row r="86406" spans="3:3">
      <c r="C86406">
        <v>86366</v>
      </c>
    </row>
    <row r="86407" spans="3:3">
      <c r="C86407">
        <v>86367</v>
      </c>
    </row>
    <row r="86408" spans="3:3">
      <c r="C86408">
        <v>86368</v>
      </c>
    </row>
    <row r="86409" spans="3:3">
      <c r="C86409">
        <v>86369</v>
      </c>
    </row>
    <row r="86410" spans="3:3">
      <c r="C86410">
        <v>86370</v>
      </c>
    </row>
    <row r="86411" spans="3:3">
      <c r="C86411">
        <v>86371</v>
      </c>
    </row>
    <row r="86412" spans="3:3">
      <c r="C86412">
        <v>86372</v>
      </c>
    </row>
    <row r="86413" spans="3:3">
      <c r="C86413">
        <v>86373</v>
      </c>
    </row>
    <row r="86414" spans="3:3">
      <c r="C86414">
        <v>86374</v>
      </c>
    </row>
    <row r="86415" spans="3:3">
      <c r="C86415">
        <v>86375</v>
      </c>
    </row>
    <row r="86416" spans="3:3">
      <c r="C86416">
        <v>86376</v>
      </c>
    </row>
    <row r="86417" spans="3:3">
      <c r="C86417">
        <v>86377</v>
      </c>
    </row>
    <row r="86418" spans="3:3">
      <c r="C86418">
        <v>86378</v>
      </c>
    </row>
    <row r="86419" spans="3:3">
      <c r="C86419">
        <v>86379</v>
      </c>
    </row>
    <row r="86420" spans="3:3">
      <c r="C86420">
        <v>86380</v>
      </c>
    </row>
    <row r="86421" spans="3:3">
      <c r="C86421">
        <v>86381</v>
      </c>
    </row>
    <row r="86422" spans="3:3">
      <c r="C86422">
        <v>86382</v>
      </c>
    </row>
    <row r="86423" spans="3:3">
      <c r="C86423">
        <v>86383</v>
      </c>
    </row>
    <row r="86424" spans="3:3">
      <c r="C86424">
        <v>86384</v>
      </c>
    </row>
    <row r="86425" spans="3:3">
      <c r="C86425">
        <v>86385</v>
      </c>
    </row>
    <row r="86426" spans="3:3">
      <c r="C86426">
        <v>86386</v>
      </c>
    </row>
    <row r="86427" spans="3:3">
      <c r="C86427">
        <v>86387</v>
      </c>
    </row>
    <row r="86428" spans="3:3">
      <c r="C86428">
        <v>86388</v>
      </c>
    </row>
    <row r="86429" spans="3:3">
      <c r="C86429">
        <v>86389</v>
      </c>
    </row>
    <row r="86430" spans="3:3">
      <c r="C86430">
        <v>86390</v>
      </c>
    </row>
    <row r="86431" spans="3:3">
      <c r="C86431">
        <v>86391</v>
      </c>
    </row>
    <row r="86432" spans="3:3">
      <c r="C86432">
        <v>86392</v>
      </c>
    </row>
    <row r="86433" spans="3:3">
      <c r="C86433">
        <v>86393</v>
      </c>
    </row>
    <row r="86434" spans="3:3">
      <c r="C86434">
        <v>86394</v>
      </c>
    </row>
    <row r="86435" spans="3:3">
      <c r="C86435">
        <v>86395</v>
      </c>
    </row>
    <row r="86436" spans="3:3">
      <c r="C86436">
        <v>86396</v>
      </c>
    </row>
    <row r="86437" spans="3:3">
      <c r="C86437">
        <v>86397</v>
      </c>
    </row>
    <row r="86438" spans="3:3">
      <c r="C86438">
        <v>86398</v>
      </c>
    </row>
    <row r="86439" spans="3:3">
      <c r="C86439">
        <v>86399</v>
      </c>
    </row>
    <row r="86440" spans="3:3">
      <c r="C86440">
        <v>86400</v>
      </c>
    </row>
    <row r="86441" spans="3:3">
      <c r="C86441">
        <v>86401</v>
      </c>
    </row>
    <row r="86442" spans="3:3">
      <c r="C86442">
        <v>86402</v>
      </c>
    </row>
    <row r="86443" spans="3:3">
      <c r="C86443">
        <v>86403</v>
      </c>
    </row>
    <row r="86444" spans="3:3">
      <c r="C86444">
        <v>86404</v>
      </c>
    </row>
    <row r="86445" spans="3:3">
      <c r="C86445">
        <v>86405</v>
      </c>
    </row>
    <row r="86446" spans="3:3">
      <c r="C86446">
        <v>86406</v>
      </c>
    </row>
    <row r="86447" spans="3:3">
      <c r="C86447">
        <v>86407</v>
      </c>
    </row>
    <row r="86448" spans="3:3">
      <c r="C86448">
        <v>86408</v>
      </c>
    </row>
    <row r="86449" spans="3:3">
      <c r="C86449">
        <v>86409</v>
      </c>
    </row>
    <row r="86450" spans="3:3">
      <c r="C86450">
        <v>86410</v>
      </c>
    </row>
    <row r="86451" spans="3:3">
      <c r="C86451">
        <v>86411</v>
      </c>
    </row>
    <row r="86452" spans="3:3">
      <c r="C86452">
        <v>86412</v>
      </c>
    </row>
    <row r="86453" spans="3:3">
      <c r="C86453">
        <v>86413</v>
      </c>
    </row>
    <row r="86454" spans="3:3">
      <c r="C86454">
        <v>86414</v>
      </c>
    </row>
    <row r="86455" spans="3:3">
      <c r="C86455">
        <v>86415</v>
      </c>
    </row>
    <row r="86456" spans="3:3">
      <c r="C86456">
        <v>86416</v>
      </c>
    </row>
    <row r="86457" spans="3:3">
      <c r="C86457">
        <v>86417</v>
      </c>
    </row>
    <row r="86458" spans="3:3">
      <c r="C86458">
        <v>86418</v>
      </c>
    </row>
    <row r="86459" spans="3:3">
      <c r="C86459">
        <v>86419</v>
      </c>
    </row>
    <row r="86460" spans="3:3">
      <c r="C86460">
        <v>86420</v>
      </c>
    </row>
    <row r="86461" spans="3:3">
      <c r="C86461">
        <v>86421</v>
      </c>
    </row>
    <row r="86462" spans="3:3">
      <c r="C86462">
        <v>86422</v>
      </c>
    </row>
    <row r="86463" spans="3:3">
      <c r="C86463">
        <v>86423</v>
      </c>
    </row>
    <row r="86464" spans="3:3">
      <c r="C86464">
        <v>86424</v>
      </c>
    </row>
    <row r="86465" spans="3:3">
      <c r="C86465">
        <v>86425</v>
      </c>
    </row>
    <row r="86466" spans="3:3">
      <c r="C86466">
        <v>86426</v>
      </c>
    </row>
    <row r="86467" spans="3:3">
      <c r="C86467">
        <v>86427</v>
      </c>
    </row>
    <row r="86468" spans="3:3">
      <c r="C86468">
        <v>86428</v>
      </c>
    </row>
    <row r="86469" spans="3:3">
      <c r="C86469">
        <v>86429</v>
      </c>
    </row>
    <row r="86470" spans="3:3">
      <c r="C86470">
        <v>86430</v>
      </c>
    </row>
    <row r="86471" spans="3:3">
      <c r="C86471">
        <v>86431</v>
      </c>
    </row>
    <row r="86472" spans="3:3">
      <c r="C86472">
        <v>86432</v>
      </c>
    </row>
    <row r="86473" spans="3:3">
      <c r="C86473">
        <v>86433</v>
      </c>
    </row>
    <row r="86474" spans="3:3">
      <c r="C86474">
        <v>86434</v>
      </c>
    </row>
    <row r="86475" spans="3:3">
      <c r="C86475">
        <v>86435</v>
      </c>
    </row>
    <row r="86476" spans="3:3">
      <c r="C86476">
        <v>86436</v>
      </c>
    </row>
    <row r="86477" spans="3:3">
      <c r="C86477">
        <v>86437</v>
      </c>
    </row>
    <row r="86478" spans="3:3">
      <c r="C86478">
        <v>86438</v>
      </c>
    </row>
    <row r="86479" spans="3:3">
      <c r="C86479">
        <v>86439</v>
      </c>
    </row>
    <row r="86480" spans="3:3">
      <c r="C86480">
        <v>86440</v>
      </c>
    </row>
    <row r="86481" spans="3:3">
      <c r="C86481">
        <v>86441</v>
      </c>
    </row>
    <row r="86482" spans="3:3">
      <c r="C86482">
        <v>86442</v>
      </c>
    </row>
    <row r="86483" spans="3:3">
      <c r="C86483">
        <v>86443</v>
      </c>
    </row>
    <row r="86484" spans="3:3">
      <c r="C86484">
        <v>86444</v>
      </c>
    </row>
    <row r="86485" spans="3:3">
      <c r="C86485">
        <v>86445</v>
      </c>
    </row>
    <row r="86486" spans="3:3">
      <c r="C86486">
        <v>86446</v>
      </c>
    </row>
    <row r="86487" spans="3:3">
      <c r="C86487">
        <v>86447</v>
      </c>
    </row>
    <row r="86488" spans="3:3">
      <c r="C86488">
        <v>86448</v>
      </c>
    </row>
    <row r="86489" spans="3:3">
      <c r="C86489">
        <v>86449</v>
      </c>
    </row>
    <row r="86490" spans="3:3">
      <c r="C86490">
        <v>86450</v>
      </c>
    </row>
    <row r="86491" spans="3:3">
      <c r="C86491">
        <v>86451</v>
      </c>
    </row>
    <row r="86492" spans="3:3">
      <c r="C86492">
        <v>86452</v>
      </c>
    </row>
    <row r="86493" spans="3:3">
      <c r="C86493">
        <v>86453</v>
      </c>
    </row>
    <row r="86494" spans="3:3">
      <c r="C86494">
        <v>86454</v>
      </c>
    </row>
    <row r="86495" spans="3:3">
      <c r="C86495">
        <v>86455</v>
      </c>
    </row>
    <row r="86496" spans="3:3">
      <c r="C86496">
        <v>86456</v>
      </c>
    </row>
    <row r="86497" spans="3:3">
      <c r="C86497">
        <v>86457</v>
      </c>
    </row>
    <row r="86498" spans="3:3">
      <c r="C86498">
        <v>86458</v>
      </c>
    </row>
    <row r="86499" spans="3:3">
      <c r="C86499">
        <v>86459</v>
      </c>
    </row>
    <row r="86500" spans="3:3">
      <c r="C86500">
        <v>86460</v>
      </c>
    </row>
    <row r="86501" spans="3:3">
      <c r="C86501">
        <v>86461</v>
      </c>
    </row>
    <row r="86502" spans="3:3">
      <c r="C86502">
        <v>86462</v>
      </c>
    </row>
    <row r="86503" spans="3:3">
      <c r="C86503">
        <v>86463</v>
      </c>
    </row>
    <row r="86504" spans="3:3">
      <c r="C86504">
        <v>86464</v>
      </c>
    </row>
    <row r="86505" spans="3:3">
      <c r="C86505">
        <v>86465</v>
      </c>
    </row>
    <row r="86506" spans="3:3">
      <c r="C86506">
        <v>86466</v>
      </c>
    </row>
    <row r="86507" spans="3:3">
      <c r="C86507">
        <v>86467</v>
      </c>
    </row>
    <row r="86508" spans="3:3">
      <c r="C86508">
        <v>86468</v>
      </c>
    </row>
    <row r="86509" spans="3:3">
      <c r="C86509">
        <v>86469</v>
      </c>
    </row>
    <row r="86510" spans="3:3">
      <c r="C86510">
        <v>86470</v>
      </c>
    </row>
    <row r="86511" spans="3:3">
      <c r="C86511">
        <v>86471</v>
      </c>
    </row>
    <row r="86512" spans="3:3">
      <c r="C86512">
        <v>86472</v>
      </c>
    </row>
    <row r="86513" spans="3:3">
      <c r="C86513">
        <v>86473</v>
      </c>
    </row>
    <row r="86514" spans="3:3">
      <c r="C86514">
        <v>86474</v>
      </c>
    </row>
    <row r="86515" spans="3:3">
      <c r="C86515">
        <v>86475</v>
      </c>
    </row>
    <row r="86516" spans="3:3">
      <c r="C86516">
        <v>86476</v>
      </c>
    </row>
    <row r="86517" spans="3:3">
      <c r="C86517">
        <v>86477</v>
      </c>
    </row>
    <row r="86518" spans="3:3">
      <c r="C86518">
        <v>86478</v>
      </c>
    </row>
    <row r="86519" spans="3:3">
      <c r="C86519">
        <v>86479</v>
      </c>
    </row>
    <row r="86520" spans="3:3">
      <c r="C86520">
        <v>86480</v>
      </c>
    </row>
    <row r="86521" spans="3:3">
      <c r="C86521">
        <v>86481</v>
      </c>
    </row>
    <row r="86522" spans="3:3">
      <c r="C86522">
        <v>86482</v>
      </c>
    </row>
    <row r="86523" spans="3:3">
      <c r="C86523">
        <v>86483</v>
      </c>
    </row>
    <row r="86524" spans="3:3">
      <c r="C86524">
        <v>86484</v>
      </c>
    </row>
    <row r="86525" spans="3:3">
      <c r="C86525">
        <v>86485</v>
      </c>
    </row>
    <row r="86526" spans="3:3">
      <c r="C86526">
        <v>86486</v>
      </c>
    </row>
    <row r="86527" spans="3:3">
      <c r="C86527">
        <v>86487</v>
      </c>
    </row>
    <row r="86528" spans="3:3">
      <c r="C86528">
        <v>86488</v>
      </c>
    </row>
    <row r="86529" spans="3:3">
      <c r="C86529">
        <v>86489</v>
      </c>
    </row>
    <row r="86530" spans="3:3">
      <c r="C86530">
        <v>86490</v>
      </c>
    </row>
    <row r="86531" spans="3:3">
      <c r="C86531">
        <v>86491</v>
      </c>
    </row>
    <row r="86532" spans="3:3">
      <c r="C86532">
        <v>86492</v>
      </c>
    </row>
    <row r="86533" spans="3:3">
      <c r="C86533">
        <v>86493</v>
      </c>
    </row>
    <row r="86534" spans="3:3">
      <c r="C86534">
        <v>86494</v>
      </c>
    </row>
    <row r="86535" spans="3:3">
      <c r="C86535">
        <v>86495</v>
      </c>
    </row>
    <row r="86536" spans="3:3">
      <c r="C86536">
        <v>86496</v>
      </c>
    </row>
    <row r="86537" spans="3:3">
      <c r="C86537">
        <v>86497</v>
      </c>
    </row>
    <row r="86538" spans="3:3">
      <c r="C86538">
        <v>86498</v>
      </c>
    </row>
    <row r="86539" spans="3:3">
      <c r="C86539">
        <v>86499</v>
      </c>
    </row>
    <row r="86540" spans="3:3">
      <c r="C86540">
        <v>86500</v>
      </c>
    </row>
    <row r="86541" spans="3:3">
      <c r="C86541">
        <v>86501</v>
      </c>
    </row>
    <row r="86542" spans="3:3">
      <c r="C86542">
        <v>86502</v>
      </c>
    </row>
    <row r="86543" spans="3:3">
      <c r="C86543">
        <v>86503</v>
      </c>
    </row>
    <row r="86544" spans="3:3">
      <c r="C86544">
        <v>86504</v>
      </c>
    </row>
    <row r="86545" spans="3:3">
      <c r="C86545">
        <v>86505</v>
      </c>
    </row>
    <row r="86546" spans="3:3">
      <c r="C86546">
        <v>86506</v>
      </c>
    </row>
    <row r="86547" spans="3:3">
      <c r="C86547">
        <v>86507</v>
      </c>
    </row>
    <row r="86548" spans="3:3">
      <c r="C86548">
        <v>86508</v>
      </c>
    </row>
    <row r="86549" spans="3:3">
      <c r="C86549">
        <v>86509</v>
      </c>
    </row>
    <row r="86550" spans="3:3">
      <c r="C86550">
        <v>86510</v>
      </c>
    </row>
    <row r="86551" spans="3:3">
      <c r="C86551">
        <v>86511</v>
      </c>
    </row>
    <row r="86552" spans="3:3">
      <c r="C86552">
        <v>86512</v>
      </c>
    </row>
    <row r="86553" spans="3:3">
      <c r="C86553">
        <v>86513</v>
      </c>
    </row>
    <row r="86554" spans="3:3">
      <c r="C86554">
        <v>86514</v>
      </c>
    </row>
    <row r="86555" spans="3:3">
      <c r="C86555">
        <v>86515</v>
      </c>
    </row>
    <row r="86556" spans="3:3">
      <c r="C86556">
        <v>86516</v>
      </c>
    </row>
    <row r="86557" spans="3:3">
      <c r="C86557">
        <v>86517</v>
      </c>
    </row>
    <row r="86558" spans="3:3">
      <c r="C86558">
        <v>86518</v>
      </c>
    </row>
    <row r="86559" spans="3:3">
      <c r="C86559">
        <v>86519</v>
      </c>
    </row>
    <row r="86560" spans="3:3">
      <c r="C86560">
        <v>86520</v>
      </c>
    </row>
    <row r="86561" spans="3:3">
      <c r="C86561">
        <v>86521</v>
      </c>
    </row>
    <row r="86562" spans="3:3">
      <c r="C86562">
        <v>86522</v>
      </c>
    </row>
    <row r="86563" spans="3:3">
      <c r="C86563">
        <v>86523</v>
      </c>
    </row>
    <row r="86564" spans="3:3">
      <c r="C86564">
        <v>86524</v>
      </c>
    </row>
    <row r="86565" spans="3:3">
      <c r="C86565">
        <v>86525</v>
      </c>
    </row>
    <row r="86566" spans="3:3">
      <c r="C86566">
        <v>86526</v>
      </c>
    </row>
    <row r="86567" spans="3:3">
      <c r="C86567">
        <v>86527</v>
      </c>
    </row>
    <row r="86568" spans="3:3">
      <c r="C86568">
        <v>86528</v>
      </c>
    </row>
    <row r="86569" spans="3:3">
      <c r="C86569">
        <v>86529</v>
      </c>
    </row>
    <row r="86570" spans="3:3">
      <c r="C86570">
        <v>86530</v>
      </c>
    </row>
    <row r="86571" spans="3:3">
      <c r="C86571">
        <v>86531</v>
      </c>
    </row>
    <row r="86572" spans="3:3">
      <c r="C86572">
        <v>86532</v>
      </c>
    </row>
    <row r="86573" spans="3:3">
      <c r="C86573">
        <v>86533</v>
      </c>
    </row>
    <row r="86574" spans="3:3">
      <c r="C86574">
        <v>86534</v>
      </c>
    </row>
    <row r="86575" spans="3:3">
      <c r="C86575">
        <v>86535</v>
      </c>
    </row>
    <row r="86576" spans="3:3">
      <c r="C86576">
        <v>86536</v>
      </c>
    </row>
    <row r="86577" spans="3:3">
      <c r="C86577">
        <v>86537</v>
      </c>
    </row>
    <row r="86578" spans="3:3">
      <c r="C86578">
        <v>86538</v>
      </c>
    </row>
    <row r="86579" spans="3:3">
      <c r="C86579">
        <v>86539</v>
      </c>
    </row>
    <row r="86580" spans="3:3">
      <c r="C86580">
        <v>86540</v>
      </c>
    </row>
    <row r="86581" spans="3:3">
      <c r="C86581">
        <v>86541</v>
      </c>
    </row>
    <row r="86582" spans="3:3">
      <c r="C86582">
        <v>86542</v>
      </c>
    </row>
    <row r="86583" spans="3:3">
      <c r="C86583">
        <v>86543</v>
      </c>
    </row>
    <row r="86584" spans="3:3">
      <c r="C86584">
        <v>86544</v>
      </c>
    </row>
    <row r="86585" spans="3:3">
      <c r="C86585">
        <v>86545</v>
      </c>
    </row>
    <row r="86586" spans="3:3">
      <c r="C86586">
        <v>86546</v>
      </c>
    </row>
    <row r="86587" spans="3:3">
      <c r="C86587">
        <v>86547</v>
      </c>
    </row>
    <row r="86588" spans="3:3">
      <c r="C86588">
        <v>86548</v>
      </c>
    </row>
    <row r="86589" spans="3:3">
      <c r="C86589">
        <v>86549</v>
      </c>
    </row>
    <row r="86590" spans="3:3">
      <c r="C86590">
        <v>86550</v>
      </c>
    </row>
    <row r="86591" spans="3:3">
      <c r="C86591">
        <v>86551</v>
      </c>
    </row>
    <row r="86592" spans="3:3">
      <c r="C86592">
        <v>86552</v>
      </c>
    </row>
    <row r="86593" spans="3:3">
      <c r="C86593">
        <v>86553</v>
      </c>
    </row>
    <row r="86594" spans="3:3">
      <c r="C86594">
        <v>86554</v>
      </c>
    </row>
    <row r="86595" spans="3:3">
      <c r="C86595">
        <v>86555</v>
      </c>
    </row>
    <row r="86596" spans="3:3">
      <c r="C86596">
        <v>86556</v>
      </c>
    </row>
    <row r="86597" spans="3:3">
      <c r="C86597">
        <v>86557</v>
      </c>
    </row>
    <row r="86598" spans="3:3">
      <c r="C86598">
        <v>86558</v>
      </c>
    </row>
    <row r="86599" spans="3:3">
      <c r="C86599">
        <v>86559</v>
      </c>
    </row>
    <row r="86600" spans="3:3">
      <c r="C86600">
        <v>86560</v>
      </c>
    </row>
    <row r="86601" spans="3:3">
      <c r="C86601">
        <v>86561</v>
      </c>
    </row>
    <row r="86602" spans="3:3">
      <c r="C86602">
        <v>86562</v>
      </c>
    </row>
    <row r="86603" spans="3:3">
      <c r="C86603">
        <v>86563</v>
      </c>
    </row>
    <row r="86604" spans="3:3">
      <c r="C86604">
        <v>86564</v>
      </c>
    </row>
    <row r="86605" spans="3:3">
      <c r="C86605">
        <v>86565</v>
      </c>
    </row>
    <row r="86606" spans="3:3">
      <c r="C86606">
        <v>86566</v>
      </c>
    </row>
    <row r="86607" spans="3:3">
      <c r="C86607">
        <v>86567</v>
      </c>
    </row>
    <row r="86608" spans="3:3">
      <c r="C86608">
        <v>86568</v>
      </c>
    </row>
    <row r="86609" spans="3:3">
      <c r="C86609">
        <v>86569</v>
      </c>
    </row>
    <row r="86610" spans="3:3">
      <c r="C86610">
        <v>86570</v>
      </c>
    </row>
    <row r="86611" spans="3:3">
      <c r="C86611">
        <v>86571</v>
      </c>
    </row>
    <row r="86612" spans="3:3">
      <c r="C86612">
        <v>86572</v>
      </c>
    </row>
    <row r="86613" spans="3:3">
      <c r="C86613">
        <v>86573</v>
      </c>
    </row>
    <row r="86614" spans="3:3">
      <c r="C86614">
        <v>86574</v>
      </c>
    </row>
    <row r="86615" spans="3:3">
      <c r="C86615">
        <v>86575</v>
      </c>
    </row>
    <row r="86616" spans="3:3">
      <c r="C86616">
        <v>86576</v>
      </c>
    </row>
    <row r="86617" spans="3:3">
      <c r="C86617">
        <v>86577</v>
      </c>
    </row>
    <row r="86618" spans="3:3">
      <c r="C86618">
        <v>86578</v>
      </c>
    </row>
    <row r="86619" spans="3:3">
      <c r="C86619">
        <v>86579</v>
      </c>
    </row>
    <row r="86620" spans="3:3">
      <c r="C86620">
        <v>86580</v>
      </c>
    </row>
    <row r="86621" spans="3:3">
      <c r="C86621">
        <v>86581</v>
      </c>
    </row>
    <row r="86622" spans="3:3">
      <c r="C86622">
        <v>86582</v>
      </c>
    </row>
    <row r="86623" spans="3:3">
      <c r="C86623">
        <v>86583</v>
      </c>
    </row>
    <row r="86624" spans="3:3">
      <c r="C86624">
        <v>86584</v>
      </c>
    </row>
    <row r="86625" spans="3:3">
      <c r="C86625">
        <v>86585</v>
      </c>
    </row>
    <row r="86626" spans="3:3">
      <c r="C86626">
        <v>86586</v>
      </c>
    </row>
    <row r="86627" spans="3:3">
      <c r="C86627">
        <v>86587</v>
      </c>
    </row>
    <row r="86628" spans="3:3">
      <c r="C86628">
        <v>86588</v>
      </c>
    </row>
    <row r="86629" spans="3:3">
      <c r="C86629">
        <v>86589</v>
      </c>
    </row>
    <row r="86630" spans="3:3">
      <c r="C86630">
        <v>86590</v>
      </c>
    </row>
    <row r="86631" spans="3:3">
      <c r="C86631">
        <v>86591</v>
      </c>
    </row>
    <row r="86632" spans="3:3">
      <c r="C86632">
        <v>86592</v>
      </c>
    </row>
    <row r="86633" spans="3:3">
      <c r="C86633">
        <v>86593</v>
      </c>
    </row>
    <row r="86634" spans="3:3">
      <c r="C86634">
        <v>86594</v>
      </c>
    </row>
    <row r="86635" spans="3:3">
      <c r="C86635">
        <v>86595</v>
      </c>
    </row>
    <row r="86636" spans="3:3">
      <c r="C86636">
        <v>86596</v>
      </c>
    </row>
    <row r="86637" spans="3:3">
      <c r="C86637">
        <v>86597</v>
      </c>
    </row>
    <row r="86638" spans="3:3">
      <c r="C86638">
        <v>86598</v>
      </c>
    </row>
    <row r="86639" spans="3:3">
      <c r="C86639">
        <v>86599</v>
      </c>
    </row>
    <row r="86640" spans="3:3">
      <c r="C86640">
        <v>86600</v>
      </c>
    </row>
    <row r="86641" spans="3:3">
      <c r="C86641">
        <v>86601</v>
      </c>
    </row>
    <row r="86642" spans="3:3">
      <c r="C86642">
        <v>86602</v>
      </c>
    </row>
    <row r="86643" spans="3:3">
      <c r="C86643">
        <v>86603</v>
      </c>
    </row>
    <row r="86644" spans="3:3">
      <c r="C86644">
        <v>86604</v>
      </c>
    </row>
    <row r="86645" spans="3:3">
      <c r="C86645">
        <v>86605</v>
      </c>
    </row>
    <row r="86646" spans="3:3">
      <c r="C86646">
        <v>86606</v>
      </c>
    </row>
    <row r="86647" spans="3:3">
      <c r="C86647">
        <v>86607</v>
      </c>
    </row>
    <row r="86648" spans="3:3">
      <c r="C86648">
        <v>86608</v>
      </c>
    </row>
    <row r="86649" spans="3:3">
      <c r="C86649">
        <v>86609</v>
      </c>
    </row>
    <row r="86650" spans="3:3">
      <c r="C86650">
        <v>86610</v>
      </c>
    </row>
    <row r="86651" spans="3:3">
      <c r="C86651">
        <v>86611</v>
      </c>
    </row>
    <row r="86652" spans="3:3">
      <c r="C86652">
        <v>86612</v>
      </c>
    </row>
    <row r="86653" spans="3:3">
      <c r="C86653">
        <v>86613</v>
      </c>
    </row>
    <row r="86654" spans="3:3">
      <c r="C86654">
        <v>86614</v>
      </c>
    </row>
    <row r="86655" spans="3:3">
      <c r="C86655">
        <v>86615</v>
      </c>
    </row>
    <row r="86656" spans="3:3">
      <c r="C86656">
        <v>86616</v>
      </c>
    </row>
    <row r="86657" spans="3:3">
      <c r="C86657">
        <v>86617</v>
      </c>
    </row>
    <row r="86658" spans="3:3">
      <c r="C86658">
        <v>86618</v>
      </c>
    </row>
    <row r="86659" spans="3:3">
      <c r="C86659">
        <v>86619</v>
      </c>
    </row>
    <row r="86660" spans="3:3">
      <c r="C86660">
        <v>86620</v>
      </c>
    </row>
    <row r="86661" spans="3:3">
      <c r="C86661">
        <v>86621</v>
      </c>
    </row>
    <row r="86662" spans="3:3">
      <c r="C86662">
        <v>86622</v>
      </c>
    </row>
    <row r="86663" spans="3:3">
      <c r="C86663">
        <v>86623</v>
      </c>
    </row>
    <row r="86664" spans="3:3">
      <c r="C86664">
        <v>86624</v>
      </c>
    </row>
    <row r="86665" spans="3:3">
      <c r="C86665">
        <v>86625</v>
      </c>
    </row>
    <row r="86666" spans="3:3">
      <c r="C86666">
        <v>86626</v>
      </c>
    </row>
    <row r="86667" spans="3:3">
      <c r="C86667">
        <v>86627</v>
      </c>
    </row>
    <row r="86668" spans="3:3">
      <c r="C86668">
        <v>86628</v>
      </c>
    </row>
    <row r="86669" spans="3:3">
      <c r="C86669">
        <v>86629</v>
      </c>
    </row>
    <row r="86670" spans="3:3">
      <c r="C86670">
        <v>86630</v>
      </c>
    </row>
    <row r="86671" spans="3:3">
      <c r="C86671">
        <v>86631</v>
      </c>
    </row>
    <row r="86672" spans="3:3">
      <c r="C86672">
        <v>86632</v>
      </c>
    </row>
    <row r="86673" spans="3:3">
      <c r="C86673">
        <v>86633</v>
      </c>
    </row>
    <row r="86674" spans="3:3">
      <c r="C86674">
        <v>86634</v>
      </c>
    </row>
    <row r="86675" spans="3:3">
      <c r="C86675">
        <v>86635</v>
      </c>
    </row>
    <row r="86676" spans="3:3">
      <c r="C86676">
        <v>86636</v>
      </c>
    </row>
    <row r="86677" spans="3:3">
      <c r="C86677">
        <v>86637</v>
      </c>
    </row>
    <row r="86678" spans="3:3">
      <c r="C86678">
        <v>86638</v>
      </c>
    </row>
    <row r="86679" spans="3:3">
      <c r="C86679">
        <v>86639</v>
      </c>
    </row>
    <row r="86680" spans="3:3">
      <c r="C86680">
        <v>86640</v>
      </c>
    </row>
    <row r="86681" spans="3:3">
      <c r="C86681">
        <v>86641</v>
      </c>
    </row>
    <row r="86682" spans="3:3">
      <c r="C86682">
        <v>86642</v>
      </c>
    </row>
    <row r="86683" spans="3:3">
      <c r="C86683">
        <v>86643</v>
      </c>
    </row>
    <row r="86684" spans="3:3">
      <c r="C86684">
        <v>86644</v>
      </c>
    </row>
    <row r="86685" spans="3:3">
      <c r="C86685">
        <v>86645</v>
      </c>
    </row>
    <row r="86686" spans="3:3">
      <c r="C86686">
        <v>86646</v>
      </c>
    </row>
    <row r="86687" spans="3:3">
      <c r="C86687">
        <v>86647</v>
      </c>
    </row>
    <row r="86688" spans="3:3">
      <c r="C86688">
        <v>86648</v>
      </c>
    </row>
    <row r="86689" spans="3:3">
      <c r="C86689">
        <v>86649</v>
      </c>
    </row>
    <row r="86690" spans="3:3">
      <c r="C86690">
        <v>86650</v>
      </c>
    </row>
    <row r="86691" spans="3:3">
      <c r="C86691">
        <v>86651</v>
      </c>
    </row>
    <row r="86692" spans="3:3">
      <c r="C86692">
        <v>86652</v>
      </c>
    </row>
    <row r="86693" spans="3:3">
      <c r="C86693">
        <v>86653</v>
      </c>
    </row>
    <row r="86694" spans="3:3">
      <c r="C86694">
        <v>86654</v>
      </c>
    </row>
    <row r="86695" spans="3:3">
      <c r="C86695">
        <v>86655</v>
      </c>
    </row>
    <row r="86696" spans="3:3">
      <c r="C86696">
        <v>86656</v>
      </c>
    </row>
    <row r="86697" spans="3:3">
      <c r="C86697">
        <v>86657</v>
      </c>
    </row>
    <row r="86698" spans="3:3">
      <c r="C86698">
        <v>86658</v>
      </c>
    </row>
    <row r="86699" spans="3:3">
      <c r="C86699">
        <v>86659</v>
      </c>
    </row>
    <row r="86700" spans="3:3">
      <c r="C86700">
        <v>86660</v>
      </c>
    </row>
    <row r="86701" spans="3:3">
      <c r="C86701">
        <v>86661</v>
      </c>
    </row>
    <row r="86702" spans="3:3">
      <c r="C86702">
        <v>86662</v>
      </c>
    </row>
    <row r="86703" spans="3:3">
      <c r="C86703">
        <v>86663</v>
      </c>
    </row>
    <row r="86704" spans="3:3">
      <c r="C86704">
        <v>86664</v>
      </c>
    </row>
    <row r="86705" spans="3:3">
      <c r="C86705">
        <v>86665</v>
      </c>
    </row>
    <row r="86706" spans="3:3">
      <c r="C86706">
        <v>86666</v>
      </c>
    </row>
    <row r="86707" spans="3:3">
      <c r="C86707">
        <v>86667</v>
      </c>
    </row>
    <row r="86708" spans="3:3">
      <c r="C86708">
        <v>86668</v>
      </c>
    </row>
    <row r="86709" spans="3:3">
      <c r="C86709">
        <v>86669</v>
      </c>
    </row>
    <row r="86710" spans="3:3">
      <c r="C86710">
        <v>86670</v>
      </c>
    </row>
    <row r="86711" spans="3:3">
      <c r="C86711">
        <v>86671</v>
      </c>
    </row>
    <row r="86712" spans="3:3">
      <c r="C86712">
        <v>86672</v>
      </c>
    </row>
    <row r="86713" spans="3:3">
      <c r="C86713">
        <v>86673</v>
      </c>
    </row>
    <row r="86714" spans="3:3">
      <c r="C86714">
        <v>86674</v>
      </c>
    </row>
    <row r="86715" spans="3:3">
      <c r="C86715">
        <v>86675</v>
      </c>
    </row>
    <row r="86716" spans="3:3">
      <c r="C86716">
        <v>86676</v>
      </c>
    </row>
    <row r="86717" spans="3:3">
      <c r="C86717">
        <v>86677</v>
      </c>
    </row>
    <row r="86718" spans="3:3">
      <c r="C86718">
        <v>86678</v>
      </c>
    </row>
    <row r="86719" spans="3:3">
      <c r="C86719">
        <v>86679</v>
      </c>
    </row>
    <row r="86720" spans="3:3">
      <c r="C86720">
        <v>86680</v>
      </c>
    </row>
    <row r="86721" spans="3:3">
      <c r="C86721">
        <v>86681</v>
      </c>
    </row>
    <row r="86722" spans="3:3">
      <c r="C86722">
        <v>86682</v>
      </c>
    </row>
    <row r="86723" spans="3:3">
      <c r="C86723">
        <v>86683</v>
      </c>
    </row>
    <row r="86724" spans="3:3">
      <c r="C86724">
        <v>86684</v>
      </c>
    </row>
    <row r="86725" spans="3:3">
      <c r="C86725">
        <v>86685</v>
      </c>
    </row>
    <row r="86726" spans="3:3">
      <c r="C86726">
        <v>86686</v>
      </c>
    </row>
    <row r="86727" spans="3:3">
      <c r="C86727">
        <v>86687</v>
      </c>
    </row>
    <row r="86728" spans="3:3">
      <c r="C86728">
        <v>86688</v>
      </c>
    </row>
    <row r="86729" spans="3:3">
      <c r="C86729">
        <v>86689</v>
      </c>
    </row>
    <row r="86730" spans="3:3">
      <c r="C86730">
        <v>86690</v>
      </c>
    </row>
    <row r="86731" spans="3:3">
      <c r="C86731">
        <v>86691</v>
      </c>
    </row>
    <row r="86732" spans="3:3">
      <c r="C86732">
        <v>86692</v>
      </c>
    </row>
    <row r="86733" spans="3:3">
      <c r="C86733">
        <v>86693</v>
      </c>
    </row>
    <row r="86734" spans="3:3">
      <c r="C86734">
        <v>86694</v>
      </c>
    </row>
    <row r="86735" spans="3:3">
      <c r="C86735">
        <v>86695</v>
      </c>
    </row>
    <row r="86736" spans="3:3">
      <c r="C86736">
        <v>86696</v>
      </c>
    </row>
    <row r="86737" spans="3:3">
      <c r="C86737">
        <v>86697</v>
      </c>
    </row>
    <row r="86738" spans="3:3">
      <c r="C86738">
        <v>86698</v>
      </c>
    </row>
    <row r="86739" spans="3:3">
      <c r="C86739">
        <v>86699</v>
      </c>
    </row>
    <row r="86740" spans="3:3">
      <c r="C86740">
        <v>86700</v>
      </c>
    </row>
    <row r="86741" spans="3:3">
      <c r="C86741">
        <v>86701</v>
      </c>
    </row>
    <row r="86742" spans="3:3">
      <c r="C86742">
        <v>86702</v>
      </c>
    </row>
    <row r="86743" spans="3:3">
      <c r="C86743">
        <v>86703</v>
      </c>
    </row>
    <row r="86744" spans="3:3">
      <c r="C86744">
        <v>86704</v>
      </c>
    </row>
    <row r="86745" spans="3:3">
      <c r="C86745">
        <v>86705</v>
      </c>
    </row>
    <row r="86746" spans="3:3">
      <c r="C86746">
        <v>86706</v>
      </c>
    </row>
    <row r="86747" spans="3:3">
      <c r="C86747">
        <v>86707</v>
      </c>
    </row>
    <row r="86748" spans="3:3">
      <c r="C86748">
        <v>86708</v>
      </c>
    </row>
    <row r="86749" spans="3:3">
      <c r="C86749">
        <v>86709</v>
      </c>
    </row>
    <row r="86750" spans="3:3">
      <c r="C86750">
        <v>86710</v>
      </c>
    </row>
    <row r="86751" spans="3:3">
      <c r="C86751">
        <v>86711</v>
      </c>
    </row>
    <row r="86752" spans="3:3">
      <c r="C86752">
        <v>86712</v>
      </c>
    </row>
    <row r="86753" spans="3:3">
      <c r="C86753">
        <v>86713</v>
      </c>
    </row>
    <row r="86754" spans="3:3">
      <c r="C86754">
        <v>86714</v>
      </c>
    </row>
    <row r="86755" spans="3:3">
      <c r="C86755">
        <v>86715</v>
      </c>
    </row>
    <row r="86756" spans="3:3">
      <c r="C86756">
        <v>86716</v>
      </c>
    </row>
    <row r="86757" spans="3:3">
      <c r="C86757">
        <v>86717</v>
      </c>
    </row>
    <row r="86758" spans="3:3">
      <c r="C86758">
        <v>86718</v>
      </c>
    </row>
    <row r="86759" spans="3:3">
      <c r="C86759">
        <v>86719</v>
      </c>
    </row>
    <row r="86760" spans="3:3">
      <c r="C86760">
        <v>86720</v>
      </c>
    </row>
    <row r="86761" spans="3:3">
      <c r="C86761">
        <v>86721</v>
      </c>
    </row>
    <row r="86762" spans="3:3">
      <c r="C86762">
        <v>86722</v>
      </c>
    </row>
    <row r="86763" spans="3:3">
      <c r="C86763">
        <v>86723</v>
      </c>
    </row>
    <row r="86764" spans="3:3">
      <c r="C86764">
        <v>86724</v>
      </c>
    </row>
    <row r="86765" spans="3:3">
      <c r="C86765">
        <v>86725</v>
      </c>
    </row>
    <row r="86766" spans="3:3">
      <c r="C86766">
        <v>86726</v>
      </c>
    </row>
    <row r="86767" spans="3:3">
      <c r="C86767">
        <v>86727</v>
      </c>
    </row>
    <row r="86768" spans="3:3">
      <c r="C86768">
        <v>86728</v>
      </c>
    </row>
    <row r="86769" spans="3:3">
      <c r="C86769">
        <v>86729</v>
      </c>
    </row>
    <row r="86770" spans="3:3">
      <c r="C86770">
        <v>86730</v>
      </c>
    </row>
    <row r="86771" spans="3:3">
      <c r="C86771">
        <v>86731</v>
      </c>
    </row>
    <row r="86772" spans="3:3">
      <c r="C86772">
        <v>86732</v>
      </c>
    </row>
    <row r="86773" spans="3:3">
      <c r="C86773">
        <v>86733</v>
      </c>
    </row>
    <row r="86774" spans="3:3">
      <c r="C86774">
        <v>86734</v>
      </c>
    </row>
    <row r="86775" spans="3:3">
      <c r="C86775">
        <v>86735</v>
      </c>
    </row>
    <row r="86776" spans="3:3">
      <c r="C86776">
        <v>86736</v>
      </c>
    </row>
    <row r="86777" spans="3:3">
      <c r="C86777">
        <v>86737</v>
      </c>
    </row>
    <row r="86778" spans="3:3">
      <c r="C86778">
        <v>86738</v>
      </c>
    </row>
    <row r="86779" spans="3:3">
      <c r="C86779">
        <v>86739</v>
      </c>
    </row>
    <row r="86780" spans="3:3">
      <c r="C86780">
        <v>86740</v>
      </c>
    </row>
    <row r="86781" spans="3:3">
      <c r="C86781">
        <v>86741</v>
      </c>
    </row>
    <row r="86782" spans="3:3">
      <c r="C86782">
        <v>86742</v>
      </c>
    </row>
    <row r="86783" spans="3:3">
      <c r="C86783">
        <v>86743</v>
      </c>
    </row>
    <row r="86784" spans="3:3">
      <c r="C86784">
        <v>86744</v>
      </c>
    </row>
    <row r="86785" spans="3:3">
      <c r="C86785">
        <v>86745</v>
      </c>
    </row>
    <row r="86786" spans="3:3">
      <c r="C86786">
        <v>86746</v>
      </c>
    </row>
    <row r="86787" spans="3:3">
      <c r="C86787">
        <v>86747</v>
      </c>
    </row>
    <row r="86788" spans="3:3">
      <c r="C86788">
        <v>86748</v>
      </c>
    </row>
    <row r="86789" spans="3:3">
      <c r="C86789">
        <v>86749</v>
      </c>
    </row>
    <row r="86790" spans="3:3">
      <c r="C86790">
        <v>86750</v>
      </c>
    </row>
    <row r="86791" spans="3:3">
      <c r="C86791">
        <v>86751</v>
      </c>
    </row>
    <row r="86792" spans="3:3">
      <c r="C86792">
        <v>86752</v>
      </c>
    </row>
    <row r="86793" spans="3:3">
      <c r="C86793">
        <v>86753</v>
      </c>
    </row>
    <row r="86794" spans="3:3">
      <c r="C86794">
        <v>86754</v>
      </c>
    </row>
    <row r="86795" spans="3:3">
      <c r="C86795">
        <v>86755</v>
      </c>
    </row>
    <row r="86796" spans="3:3">
      <c r="C86796">
        <v>86756</v>
      </c>
    </row>
    <row r="86797" spans="3:3">
      <c r="C86797">
        <v>86757</v>
      </c>
    </row>
    <row r="86798" spans="3:3">
      <c r="C86798">
        <v>86758</v>
      </c>
    </row>
    <row r="86799" spans="3:3">
      <c r="C86799">
        <v>86759</v>
      </c>
    </row>
    <row r="86800" spans="3:3">
      <c r="C86800">
        <v>86760</v>
      </c>
    </row>
    <row r="86801" spans="3:3">
      <c r="C86801">
        <v>86761</v>
      </c>
    </row>
    <row r="86802" spans="3:3">
      <c r="C86802">
        <v>86762</v>
      </c>
    </row>
    <row r="86803" spans="3:3">
      <c r="C86803">
        <v>86763</v>
      </c>
    </row>
    <row r="86804" spans="3:3">
      <c r="C86804">
        <v>86764</v>
      </c>
    </row>
    <row r="86805" spans="3:3">
      <c r="C86805">
        <v>86765</v>
      </c>
    </row>
    <row r="86806" spans="3:3">
      <c r="C86806">
        <v>86766</v>
      </c>
    </row>
    <row r="86807" spans="3:3">
      <c r="C86807">
        <v>86767</v>
      </c>
    </row>
    <row r="86808" spans="3:3">
      <c r="C86808">
        <v>86768</v>
      </c>
    </row>
    <row r="86809" spans="3:3">
      <c r="C86809">
        <v>86769</v>
      </c>
    </row>
    <row r="86810" spans="3:3">
      <c r="C86810">
        <v>86770</v>
      </c>
    </row>
    <row r="86811" spans="3:3">
      <c r="C86811">
        <v>86771</v>
      </c>
    </row>
    <row r="86812" spans="3:3">
      <c r="C86812">
        <v>86772</v>
      </c>
    </row>
    <row r="86813" spans="3:3">
      <c r="C86813">
        <v>86773</v>
      </c>
    </row>
    <row r="86814" spans="3:3">
      <c r="C86814">
        <v>86774</v>
      </c>
    </row>
    <row r="86815" spans="3:3">
      <c r="C86815">
        <v>86775</v>
      </c>
    </row>
    <row r="86816" spans="3:3">
      <c r="C86816">
        <v>86776</v>
      </c>
    </row>
    <row r="86817" spans="3:3">
      <c r="C86817">
        <v>86777</v>
      </c>
    </row>
    <row r="86818" spans="3:3">
      <c r="C86818">
        <v>86778</v>
      </c>
    </row>
    <row r="86819" spans="3:3">
      <c r="C86819">
        <v>86779</v>
      </c>
    </row>
    <row r="86820" spans="3:3">
      <c r="C86820">
        <v>86780</v>
      </c>
    </row>
    <row r="86821" spans="3:3">
      <c r="C86821">
        <v>86781</v>
      </c>
    </row>
    <row r="86822" spans="3:3">
      <c r="C86822">
        <v>86782</v>
      </c>
    </row>
    <row r="86823" spans="3:3">
      <c r="C86823">
        <v>86783</v>
      </c>
    </row>
    <row r="86824" spans="3:3">
      <c r="C86824">
        <v>86784</v>
      </c>
    </row>
    <row r="86825" spans="3:3">
      <c r="C86825">
        <v>86785</v>
      </c>
    </row>
    <row r="86826" spans="3:3">
      <c r="C86826">
        <v>86786</v>
      </c>
    </row>
    <row r="86827" spans="3:3">
      <c r="C86827">
        <v>86787</v>
      </c>
    </row>
    <row r="86828" spans="3:3">
      <c r="C86828">
        <v>86788</v>
      </c>
    </row>
    <row r="86829" spans="3:3">
      <c r="C86829">
        <v>86789</v>
      </c>
    </row>
    <row r="86830" spans="3:3">
      <c r="C86830">
        <v>86790</v>
      </c>
    </row>
    <row r="86831" spans="3:3">
      <c r="C86831">
        <v>86791</v>
      </c>
    </row>
    <row r="86832" spans="3:3">
      <c r="C86832">
        <v>86792</v>
      </c>
    </row>
    <row r="86833" spans="3:3">
      <c r="C86833">
        <v>86793</v>
      </c>
    </row>
    <row r="86834" spans="3:3">
      <c r="C86834">
        <v>86794</v>
      </c>
    </row>
    <row r="86835" spans="3:3">
      <c r="C86835">
        <v>86795</v>
      </c>
    </row>
    <row r="86836" spans="3:3">
      <c r="C86836">
        <v>86796</v>
      </c>
    </row>
    <row r="86837" spans="3:3">
      <c r="C86837">
        <v>86797</v>
      </c>
    </row>
    <row r="86838" spans="3:3">
      <c r="C86838">
        <v>86798</v>
      </c>
    </row>
    <row r="86839" spans="3:3">
      <c r="C86839">
        <v>86799</v>
      </c>
    </row>
    <row r="86840" spans="3:3">
      <c r="C86840">
        <v>86800</v>
      </c>
    </row>
    <row r="86841" spans="3:3">
      <c r="C86841">
        <v>86801</v>
      </c>
    </row>
    <row r="86842" spans="3:3">
      <c r="C86842">
        <v>86802</v>
      </c>
    </row>
    <row r="86843" spans="3:3">
      <c r="C86843">
        <v>86803</v>
      </c>
    </row>
    <row r="86844" spans="3:3">
      <c r="C86844">
        <v>86804</v>
      </c>
    </row>
    <row r="86845" spans="3:3">
      <c r="C86845">
        <v>86805</v>
      </c>
    </row>
    <row r="86846" spans="3:3">
      <c r="C86846">
        <v>86806</v>
      </c>
    </row>
    <row r="86847" spans="3:3">
      <c r="C86847">
        <v>86807</v>
      </c>
    </row>
    <row r="86848" spans="3:3">
      <c r="C86848">
        <v>86808</v>
      </c>
    </row>
    <row r="86849" spans="3:3">
      <c r="C86849">
        <v>86809</v>
      </c>
    </row>
    <row r="86850" spans="3:3">
      <c r="C86850">
        <v>86810</v>
      </c>
    </row>
    <row r="86851" spans="3:3">
      <c r="C86851">
        <v>86811</v>
      </c>
    </row>
    <row r="86852" spans="3:3">
      <c r="C86852">
        <v>86812</v>
      </c>
    </row>
    <row r="86853" spans="3:3">
      <c r="C86853">
        <v>86813</v>
      </c>
    </row>
    <row r="86854" spans="3:3">
      <c r="C86854">
        <v>86814</v>
      </c>
    </row>
    <row r="86855" spans="3:3">
      <c r="C86855">
        <v>86815</v>
      </c>
    </row>
    <row r="86856" spans="3:3">
      <c r="C86856">
        <v>86816</v>
      </c>
    </row>
    <row r="86857" spans="3:3">
      <c r="C86857">
        <v>86817</v>
      </c>
    </row>
    <row r="86858" spans="3:3">
      <c r="C86858">
        <v>86818</v>
      </c>
    </row>
    <row r="86859" spans="3:3">
      <c r="C86859">
        <v>86819</v>
      </c>
    </row>
    <row r="86860" spans="3:3">
      <c r="C86860">
        <v>86820</v>
      </c>
    </row>
    <row r="86861" spans="3:3">
      <c r="C86861">
        <v>86821</v>
      </c>
    </row>
    <row r="86862" spans="3:3">
      <c r="C86862">
        <v>86822</v>
      </c>
    </row>
    <row r="86863" spans="3:3">
      <c r="C86863">
        <v>86823</v>
      </c>
    </row>
    <row r="86864" spans="3:3">
      <c r="C86864">
        <v>86824</v>
      </c>
    </row>
    <row r="86865" spans="3:3">
      <c r="C86865">
        <v>86825</v>
      </c>
    </row>
    <row r="86866" spans="3:3">
      <c r="C86866">
        <v>86826</v>
      </c>
    </row>
    <row r="86867" spans="3:3">
      <c r="C86867">
        <v>86827</v>
      </c>
    </row>
    <row r="86868" spans="3:3">
      <c r="C86868">
        <v>86828</v>
      </c>
    </row>
    <row r="86869" spans="3:3">
      <c r="C86869">
        <v>86829</v>
      </c>
    </row>
    <row r="86870" spans="3:3">
      <c r="C86870">
        <v>86830</v>
      </c>
    </row>
    <row r="86871" spans="3:3">
      <c r="C86871">
        <v>86831</v>
      </c>
    </row>
    <row r="86872" spans="3:3">
      <c r="C86872">
        <v>86832</v>
      </c>
    </row>
    <row r="86873" spans="3:3">
      <c r="C86873">
        <v>86833</v>
      </c>
    </row>
    <row r="86874" spans="3:3">
      <c r="C86874">
        <v>86834</v>
      </c>
    </row>
    <row r="86875" spans="3:3">
      <c r="C86875">
        <v>86835</v>
      </c>
    </row>
    <row r="86876" spans="3:3">
      <c r="C86876">
        <v>86836</v>
      </c>
    </row>
    <row r="86877" spans="3:3">
      <c r="C86877">
        <v>86837</v>
      </c>
    </row>
    <row r="86878" spans="3:3">
      <c r="C86878">
        <v>86838</v>
      </c>
    </row>
    <row r="86879" spans="3:3">
      <c r="C86879">
        <v>86839</v>
      </c>
    </row>
    <row r="86880" spans="3:3">
      <c r="C86880">
        <v>86840</v>
      </c>
    </row>
    <row r="86881" spans="3:3">
      <c r="C86881">
        <v>86841</v>
      </c>
    </row>
    <row r="86882" spans="3:3">
      <c r="C86882">
        <v>86842</v>
      </c>
    </row>
    <row r="86883" spans="3:3">
      <c r="C86883">
        <v>86843</v>
      </c>
    </row>
    <row r="86884" spans="3:3">
      <c r="C86884">
        <v>86844</v>
      </c>
    </row>
    <row r="86885" spans="3:3">
      <c r="C86885">
        <v>86845</v>
      </c>
    </row>
    <row r="86886" spans="3:3">
      <c r="C86886">
        <v>86846</v>
      </c>
    </row>
    <row r="86887" spans="3:3">
      <c r="C86887">
        <v>86847</v>
      </c>
    </row>
    <row r="86888" spans="3:3">
      <c r="C86888">
        <v>86848</v>
      </c>
    </row>
    <row r="86889" spans="3:3">
      <c r="C86889">
        <v>86849</v>
      </c>
    </row>
    <row r="86890" spans="3:3">
      <c r="C86890">
        <v>86850</v>
      </c>
    </row>
    <row r="86891" spans="3:3">
      <c r="C86891">
        <v>86851</v>
      </c>
    </row>
    <row r="86892" spans="3:3">
      <c r="C86892">
        <v>86852</v>
      </c>
    </row>
    <row r="86893" spans="3:3">
      <c r="C86893">
        <v>86853</v>
      </c>
    </row>
    <row r="86894" spans="3:3">
      <c r="C86894">
        <v>86854</v>
      </c>
    </row>
    <row r="86895" spans="3:3">
      <c r="C86895">
        <v>86855</v>
      </c>
    </row>
    <row r="86896" spans="3:3">
      <c r="C86896">
        <v>86856</v>
      </c>
    </row>
    <row r="86897" spans="3:3">
      <c r="C86897">
        <v>86857</v>
      </c>
    </row>
    <row r="86898" spans="3:3">
      <c r="C86898">
        <v>86858</v>
      </c>
    </row>
    <row r="86899" spans="3:3">
      <c r="C86899">
        <v>86859</v>
      </c>
    </row>
    <row r="86900" spans="3:3">
      <c r="C86900">
        <v>86860</v>
      </c>
    </row>
    <row r="86901" spans="3:3">
      <c r="C86901">
        <v>86861</v>
      </c>
    </row>
    <row r="86902" spans="3:3">
      <c r="C86902">
        <v>86862</v>
      </c>
    </row>
    <row r="86903" spans="3:3">
      <c r="C86903">
        <v>86863</v>
      </c>
    </row>
    <row r="86904" spans="3:3">
      <c r="C86904">
        <v>86864</v>
      </c>
    </row>
    <row r="86905" spans="3:3">
      <c r="C86905">
        <v>86865</v>
      </c>
    </row>
    <row r="86906" spans="3:3">
      <c r="C86906">
        <v>86866</v>
      </c>
    </row>
    <row r="86907" spans="3:3">
      <c r="C86907">
        <v>86867</v>
      </c>
    </row>
    <row r="86908" spans="3:3">
      <c r="C86908">
        <v>86868</v>
      </c>
    </row>
    <row r="86909" spans="3:3">
      <c r="C86909">
        <v>86869</v>
      </c>
    </row>
    <row r="86910" spans="3:3">
      <c r="C86910">
        <v>86870</v>
      </c>
    </row>
    <row r="86911" spans="3:3">
      <c r="C86911">
        <v>86871</v>
      </c>
    </row>
    <row r="86912" spans="3:3">
      <c r="C86912">
        <v>86872</v>
      </c>
    </row>
    <row r="86913" spans="3:3">
      <c r="C86913">
        <v>86873</v>
      </c>
    </row>
    <row r="86914" spans="3:3">
      <c r="C86914">
        <v>86874</v>
      </c>
    </row>
    <row r="86915" spans="3:3">
      <c r="C86915">
        <v>86875</v>
      </c>
    </row>
    <row r="86916" spans="3:3">
      <c r="C86916">
        <v>86876</v>
      </c>
    </row>
    <row r="86917" spans="3:3">
      <c r="C86917">
        <v>86877</v>
      </c>
    </row>
    <row r="86918" spans="3:3">
      <c r="C86918">
        <v>86878</v>
      </c>
    </row>
    <row r="86919" spans="3:3">
      <c r="C86919">
        <v>86879</v>
      </c>
    </row>
    <row r="86920" spans="3:3">
      <c r="C86920">
        <v>86880</v>
      </c>
    </row>
    <row r="86921" spans="3:3">
      <c r="C86921">
        <v>86881</v>
      </c>
    </row>
    <row r="86922" spans="3:3">
      <c r="C86922">
        <v>86882</v>
      </c>
    </row>
    <row r="86923" spans="3:3">
      <c r="C86923">
        <v>86883</v>
      </c>
    </row>
    <row r="86924" spans="3:3">
      <c r="C86924">
        <v>86884</v>
      </c>
    </row>
    <row r="86925" spans="3:3">
      <c r="C86925">
        <v>86885</v>
      </c>
    </row>
    <row r="86926" spans="3:3">
      <c r="C86926">
        <v>86886</v>
      </c>
    </row>
    <row r="86927" spans="3:3">
      <c r="C86927">
        <v>86887</v>
      </c>
    </row>
    <row r="86928" spans="3:3">
      <c r="C86928">
        <v>86888</v>
      </c>
    </row>
    <row r="86929" spans="3:3">
      <c r="C86929">
        <v>86889</v>
      </c>
    </row>
    <row r="86930" spans="3:3">
      <c r="C86930">
        <v>86890</v>
      </c>
    </row>
    <row r="86931" spans="3:3">
      <c r="C86931">
        <v>86891</v>
      </c>
    </row>
    <row r="86932" spans="3:3">
      <c r="C86932">
        <v>86892</v>
      </c>
    </row>
    <row r="86933" spans="3:3">
      <c r="C86933">
        <v>86893</v>
      </c>
    </row>
    <row r="86934" spans="3:3">
      <c r="C86934">
        <v>86894</v>
      </c>
    </row>
    <row r="86935" spans="3:3">
      <c r="C86935">
        <v>86895</v>
      </c>
    </row>
    <row r="86936" spans="3:3">
      <c r="C86936">
        <v>86896</v>
      </c>
    </row>
    <row r="86937" spans="3:3">
      <c r="C86937">
        <v>86897</v>
      </c>
    </row>
    <row r="86938" spans="3:3">
      <c r="C86938">
        <v>86898</v>
      </c>
    </row>
    <row r="86939" spans="3:3">
      <c r="C86939">
        <v>86899</v>
      </c>
    </row>
    <row r="86940" spans="3:3">
      <c r="C86940">
        <v>86900</v>
      </c>
    </row>
    <row r="86941" spans="3:3">
      <c r="C86941">
        <v>86901</v>
      </c>
    </row>
    <row r="86942" spans="3:3">
      <c r="C86942">
        <v>86902</v>
      </c>
    </row>
    <row r="86943" spans="3:3">
      <c r="C86943">
        <v>86903</v>
      </c>
    </row>
    <row r="86944" spans="3:3">
      <c r="C86944">
        <v>86904</v>
      </c>
    </row>
    <row r="86945" spans="3:3">
      <c r="C86945">
        <v>86905</v>
      </c>
    </row>
    <row r="86946" spans="3:3">
      <c r="C86946">
        <v>86906</v>
      </c>
    </row>
    <row r="86947" spans="3:3">
      <c r="C86947">
        <v>86907</v>
      </c>
    </row>
    <row r="86948" spans="3:3">
      <c r="C86948">
        <v>86908</v>
      </c>
    </row>
    <row r="86949" spans="3:3">
      <c r="C86949">
        <v>86909</v>
      </c>
    </row>
    <row r="86950" spans="3:3">
      <c r="C86950">
        <v>86910</v>
      </c>
    </row>
    <row r="86951" spans="3:3">
      <c r="C86951">
        <v>86911</v>
      </c>
    </row>
    <row r="86952" spans="3:3">
      <c r="C86952">
        <v>86912</v>
      </c>
    </row>
    <row r="86953" spans="3:3">
      <c r="C86953">
        <v>86913</v>
      </c>
    </row>
    <row r="86954" spans="3:3">
      <c r="C86954">
        <v>86914</v>
      </c>
    </row>
    <row r="86955" spans="3:3">
      <c r="C86955">
        <v>86915</v>
      </c>
    </row>
    <row r="86956" spans="3:3">
      <c r="C86956">
        <v>86916</v>
      </c>
    </row>
    <row r="86957" spans="3:3">
      <c r="C86957">
        <v>86917</v>
      </c>
    </row>
    <row r="86958" spans="3:3">
      <c r="C86958">
        <v>86918</v>
      </c>
    </row>
    <row r="86959" spans="3:3">
      <c r="C86959">
        <v>86919</v>
      </c>
    </row>
    <row r="86960" spans="3:3">
      <c r="C86960">
        <v>86920</v>
      </c>
    </row>
    <row r="86961" spans="3:3">
      <c r="C86961">
        <v>86921</v>
      </c>
    </row>
    <row r="86962" spans="3:3">
      <c r="C86962">
        <v>86922</v>
      </c>
    </row>
    <row r="86963" spans="3:3">
      <c r="C86963">
        <v>86923</v>
      </c>
    </row>
    <row r="86964" spans="3:3">
      <c r="C86964">
        <v>86924</v>
      </c>
    </row>
    <row r="86965" spans="3:3">
      <c r="C86965">
        <v>86925</v>
      </c>
    </row>
    <row r="86966" spans="3:3">
      <c r="C86966">
        <v>86926</v>
      </c>
    </row>
    <row r="86967" spans="3:3">
      <c r="C86967">
        <v>86927</v>
      </c>
    </row>
    <row r="86968" spans="3:3">
      <c r="C86968">
        <v>86928</v>
      </c>
    </row>
    <row r="86969" spans="3:3">
      <c r="C86969">
        <v>86929</v>
      </c>
    </row>
    <row r="86970" spans="3:3">
      <c r="C86970">
        <v>86930</v>
      </c>
    </row>
    <row r="86971" spans="3:3">
      <c r="C86971">
        <v>86931</v>
      </c>
    </row>
    <row r="86972" spans="3:3">
      <c r="C86972">
        <v>86932</v>
      </c>
    </row>
    <row r="86973" spans="3:3">
      <c r="C86973">
        <v>86933</v>
      </c>
    </row>
    <row r="86974" spans="3:3">
      <c r="C86974">
        <v>86934</v>
      </c>
    </row>
    <row r="86975" spans="3:3">
      <c r="C86975">
        <v>86935</v>
      </c>
    </row>
    <row r="86976" spans="3:3">
      <c r="C86976">
        <v>86936</v>
      </c>
    </row>
    <row r="86977" spans="3:3">
      <c r="C86977">
        <v>86937</v>
      </c>
    </row>
    <row r="86978" spans="3:3">
      <c r="C86978">
        <v>86938</v>
      </c>
    </row>
    <row r="86979" spans="3:3">
      <c r="C86979">
        <v>86939</v>
      </c>
    </row>
    <row r="86980" spans="3:3">
      <c r="C86980">
        <v>86940</v>
      </c>
    </row>
    <row r="86981" spans="3:3">
      <c r="C86981">
        <v>86941</v>
      </c>
    </row>
    <row r="86982" spans="3:3">
      <c r="C86982">
        <v>86942</v>
      </c>
    </row>
    <row r="86983" spans="3:3">
      <c r="C86983">
        <v>86943</v>
      </c>
    </row>
    <row r="86984" spans="3:3">
      <c r="C86984">
        <v>86944</v>
      </c>
    </row>
    <row r="86985" spans="3:3">
      <c r="C86985">
        <v>86945</v>
      </c>
    </row>
    <row r="86986" spans="3:3">
      <c r="C86986">
        <v>86946</v>
      </c>
    </row>
    <row r="86987" spans="3:3">
      <c r="C86987">
        <v>86947</v>
      </c>
    </row>
    <row r="86988" spans="3:3">
      <c r="C86988">
        <v>86948</v>
      </c>
    </row>
    <row r="86989" spans="3:3">
      <c r="C86989">
        <v>86949</v>
      </c>
    </row>
    <row r="86990" spans="3:3">
      <c r="C86990">
        <v>86950</v>
      </c>
    </row>
    <row r="86991" spans="3:3">
      <c r="C86991">
        <v>86951</v>
      </c>
    </row>
    <row r="86992" spans="3:3">
      <c r="C86992">
        <v>86952</v>
      </c>
    </row>
    <row r="86993" spans="3:3">
      <c r="C86993">
        <v>86953</v>
      </c>
    </row>
    <row r="86994" spans="3:3">
      <c r="C86994">
        <v>86954</v>
      </c>
    </row>
    <row r="86995" spans="3:3">
      <c r="C86995">
        <v>86955</v>
      </c>
    </row>
    <row r="86996" spans="3:3">
      <c r="C86996">
        <v>86956</v>
      </c>
    </row>
    <row r="86997" spans="3:3">
      <c r="C86997">
        <v>86957</v>
      </c>
    </row>
    <row r="86998" spans="3:3">
      <c r="C86998">
        <v>86958</v>
      </c>
    </row>
    <row r="86999" spans="3:3">
      <c r="C86999">
        <v>86959</v>
      </c>
    </row>
    <row r="87000" spans="3:3">
      <c r="C87000">
        <v>86960</v>
      </c>
    </row>
    <row r="87001" spans="3:3">
      <c r="C87001">
        <v>86961</v>
      </c>
    </row>
    <row r="87002" spans="3:3">
      <c r="C87002">
        <v>86962</v>
      </c>
    </row>
    <row r="87003" spans="3:3">
      <c r="C87003">
        <v>86963</v>
      </c>
    </row>
    <row r="87004" spans="3:3">
      <c r="C87004">
        <v>86964</v>
      </c>
    </row>
    <row r="87005" spans="3:3">
      <c r="C87005">
        <v>86965</v>
      </c>
    </row>
    <row r="87006" spans="3:3">
      <c r="C87006">
        <v>86966</v>
      </c>
    </row>
    <row r="87007" spans="3:3">
      <c r="C87007">
        <v>86967</v>
      </c>
    </row>
    <row r="87008" spans="3:3">
      <c r="C87008">
        <v>86968</v>
      </c>
    </row>
    <row r="87009" spans="3:3">
      <c r="C87009">
        <v>86969</v>
      </c>
    </row>
    <row r="87010" spans="3:3">
      <c r="C87010">
        <v>86970</v>
      </c>
    </row>
    <row r="87011" spans="3:3">
      <c r="C87011">
        <v>86971</v>
      </c>
    </row>
    <row r="87012" spans="3:3">
      <c r="C87012">
        <v>86972</v>
      </c>
    </row>
    <row r="87013" spans="3:3">
      <c r="C87013">
        <v>86973</v>
      </c>
    </row>
    <row r="87014" spans="3:3">
      <c r="C87014">
        <v>86974</v>
      </c>
    </row>
    <row r="87015" spans="3:3">
      <c r="C87015">
        <v>86975</v>
      </c>
    </row>
    <row r="87016" spans="3:3">
      <c r="C87016">
        <v>86976</v>
      </c>
    </row>
    <row r="87017" spans="3:3">
      <c r="C87017">
        <v>86977</v>
      </c>
    </row>
    <row r="87018" spans="3:3">
      <c r="C87018">
        <v>86978</v>
      </c>
    </row>
    <row r="87019" spans="3:3">
      <c r="C87019">
        <v>86979</v>
      </c>
    </row>
    <row r="87020" spans="3:3">
      <c r="C87020">
        <v>86980</v>
      </c>
    </row>
    <row r="87021" spans="3:3">
      <c r="C87021">
        <v>86981</v>
      </c>
    </row>
    <row r="87022" spans="3:3">
      <c r="C87022">
        <v>86982</v>
      </c>
    </row>
    <row r="87023" spans="3:3">
      <c r="C87023">
        <v>86983</v>
      </c>
    </row>
    <row r="87024" spans="3:3">
      <c r="C87024">
        <v>86984</v>
      </c>
    </row>
    <row r="87025" spans="3:3">
      <c r="C87025">
        <v>86985</v>
      </c>
    </row>
    <row r="87026" spans="3:3">
      <c r="C87026">
        <v>86986</v>
      </c>
    </row>
    <row r="87027" spans="3:3">
      <c r="C87027">
        <v>86987</v>
      </c>
    </row>
    <row r="87028" spans="3:3">
      <c r="C87028">
        <v>86988</v>
      </c>
    </row>
    <row r="87029" spans="3:3">
      <c r="C87029">
        <v>86989</v>
      </c>
    </row>
    <row r="87030" spans="3:3">
      <c r="C87030">
        <v>86990</v>
      </c>
    </row>
    <row r="87031" spans="3:3">
      <c r="C87031">
        <v>86991</v>
      </c>
    </row>
    <row r="87032" spans="3:3">
      <c r="C87032">
        <v>86992</v>
      </c>
    </row>
    <row r="87033" spans="3:3">
      <c r="C87033">
        <v>86993</v>
      </c>
    </row>
    <row r="87034" spans="3:3">
      <c r="C87034">
        <v>86994</v>
      </c>
    </row>
    <row r="87035" spans="3:3">
      <c r="C87035">
        <v>86995</v>
      </c>
    </row>
    <row r="87036" spans="3:3">
      <c r="C87036">
        <v>86996</v>
      </c>
    </row>
    <row r="87037" spans="3:3">
      <c r="C87037">
        <v>86997</v>
      </c>
    </row>
    <row r="87038" spans="3:3">
      <c r="C87038">
        <v>86998</v>
      </c>
    </row>
    <row r="87039" spans="3:3">
      <c r="C87039">
        <v>86999</v>
      </c>
    </row>
    <row r="87040" spans="3:3">
      <c r="C87040">
        <v>87000</v>
      </c>
    </row>
    <row r="87041" spans="3:3">
      <c r="C87041">
        <v>87001</v>
      </c>
    </row>
    <row r="87042" spans="3:3">
      <c r="C87042">
        <v>87002</v>
      </c>
    </row>
    <row r="87043" spans="3:3">
      <c r="C87043">
        <v>87003</v>
      </c>
    </row>
    <row r="87044" spans="3:3">
      <c r="C87044">
        <v>87004</v>
      </c>
    </row>
    <row r="87045" spans="3:3">
      <c r="C87045">
        <v>87005</v>
      </c>
    </row>
    <row r="87046" spans="3:3">
      <c r="C87046">
        <v>87006</v>
      </c>
    </row>
    <row r="87047" spans="3:3">
      <c r="C87047">
        <v>87007</v>
      </c>
    </row>
    <row r="87048" spans="3:3">
      <c r="C87048">
        <v>87008</v>
      </c>
    </row>
    <row r="87049" spans="3:3">
      <c r="C87049">
        <v>87009</v>
      </c>
    </row>
    <row r="87050" spans="3:3">
      <c r="C87050">
        <v>87010</v>
      </c>
    </row>
    <row r="87051" spans="3:3">
      <c r="C87051">
        <v>87011</v>
      </c>
    </row>
    <row r="87052" spans="3:3">
      <c r="C87052">
        <v>87012</v>
      </c>
    </row>
    <row r="87053" spans="3:3">
      <c r="C87053">
        <v>87013</v>
      </c>
    </row>
    <row r="87054" spans="3:3">
      <c r="C87054">
        <v>87014</v>
      </c>
    </row>
    <row r="87055" spans="3:3">
      <c r="C87055">
        <v>87015</v>
      </c>
    </row>
    <row r="87056" spans="3:3">
      <c r="C87056">
        <v>87016</v>
      </c>
    </row>
    <row r="87057" spans="3:3">
      <c r="C87057">
        <v>87017</v>
      </c>
    </row>
    <row r="87058" spans="3:3">
      <c r="C87058">
        <v>87018</v>
      </c>
    </row>
    <row r="87059" spans="3:3">
      <c r="C87059">
        <v>87019</v>
      </c>
    </row>
    <row r="87060" spans="3:3">
      <c r="C87060">
        <v>87020</v>
      </c>
    </row>
    <row r="87061" spans="3:3">
      <c r="C87061">
        <v>87021</v>
      </c>
    </row>
    <row r="87062" spans="3:3">
      <c r="C87062">
        <v>87022</v>
      </c>
    </row>
    <row r="87063" spans="3:3">
      <c r="C87063">
        <v>87023</v>
      </c>
    </row>
    <row r="87064" spans="3:3">
      <c r="C87064">
        <v>87024</v>
      </c>
    </row>
    <row r="87065" spans="3:3">
      <c r="C87065">
        <v>87025</v>
      </c>
    </row>
    <row r="87066" spans="3:3">
      <c r="C87066">
        <v>87026</v>
      </c>
    </row>
    <row r="87067" spans="3:3">
      <c r="C87067">
        <v>87027</v>
      </c>
    </row>
    <row r="87068" spans="3:3">
      <c r="C87068">
        <v>87028</v>
      </c>
    </row>
    <row r="87069" spans="3:3">
      <c r="C87069">
        <v>87029</v>
      </c>
    </row>
    <row r="87070" spans="3:3">
      <c r="C87070">
        <v>87030</v>
      </c>
    </row>
    <row r="87071" spans="3:3">
      <c r="C87071">
        <v>87031</v>
      </c>
    </row>
    <row r="87072" spans="3:3">
      <c r="C87072">
        <v>87032</v>
      </c>
    </row>
    <row r="87073" spans="3:3">
      <c r="C87073">
        <v>87033</v>
      </c>
    </row>
    <row r="87074" spans="3:3">
      <c r="C87074">
        <v>87034</v>
      </c>
    </row>
    <row r="87075" spans="3:3">
      <c r="C87075">
        <v>87035</v>
      </c>
    </row>
    <row r="87076" spans="3:3">
      <c r="C87076">
        <v>87036</v>
      </c>
    </row>
    <row r="87077" spans="3:3">
      <c r="C87077">
        <v>87037</v>
      </c>
    </row>
    <row r="87078" spans="3:3">
      <c r="C87078">
        <v>87038</v>
      </c>
    </row>
    <row r="87079" spans="3:3">
      <c r="C87079">
        <v>87039</v>
      </c>
    </row>
    <row r="87080" spans="3:3">
      <c r="C87080">
        <v>87040</v>
      </c>
    </row>
    <row r="87081" spans="3:3">
      <c r="C87081">
        <v>87041</v>
      </c>
    </row>
    <row r="87082" spans="3:3">
      <c r="C87082">
        <v>87042</v>
      </c>
    </row>
    <row r="87083" spans="3:3">
      <c r="C87083">
        <v>87043</v>
      </c>
    </row>
    <row r="87084" spans="3:3">
      <c r="C87084">
        <v>87044</v>
      </c>
    </row>
    <row r="87085" spans="3:3">
      <c r="C87085">
        <v>87045</v>
      </c>
    </row>
    <row r="87086" spans="3:3">
      <c r="C87086">
        <v>87046</v>
      </c>
    </row>
    <row r="87087" spans="3:3">
      <c r="C87087">
        <v>87047</v>
      </c>
    </row>
    <row r="87088" spans="3:3">
      <c r="C87088">
        <v>87048</v>
      </c>
    </row>
    <row r="87089" spans="3:3">
      <c r="C87089">
        <v>87049</v>
      </c>
    </row>
    <row r="87090" spans="3:3">
      <c r="C87090">
        <v>87050</v>
      </c>
    </row>
    <row r="87091" spans="3:3">
      <c r="C87091">
        <v>87051</v>
      </c>
    </row>
    <row r="87092" spans="3:3">
      <c r="C87092">
        <v>87052</v>
      </c>
    </row>
    <row r="87093" spans="3:3">
      <c r="C87093">
        <v>87053</v>
      </c>
    </row>
    <row r="87094" spans="3:3">
      <c r="C87094">
        <v>87054</v>
      </c>
    </row>
    <row r="87095" spans="3:3">
      <c r="C87095">
        <v>87055</v>
      </c>
    </row>
    <row r="87096" spans="3:3">
      <c r="C87096">
        <v>87056</v>
      </c>
    </row>
    <row r="87097" spans="3:3">
      <c r="C87097">
        <v>87057</v>
      </c>
    </row>
    <row r="87098" spans="3:3">
      <c r="C87098">
        <v>87058</v>
      </c>
    </row>
    <row r="87099" spans="3:3">
      <c r="C87099">
        <v>87059</v>
      </c>
    </row>
    <row r="87100" spans="3:3">
      <c r="C87100">
        <v>87060</v>
      </c>
    </row>
    <row r="87101" spans="3:3">
      <c r="C87101">
        <v>87061</v>
      </c>
    </row>
    <row r="87102" spans="3:3">
      <c r="C87102">
        <v>87062</v>
      </c>
    </row>
    <row r="87103" spans="3:3">
      <c r="C87103">
        <v>87063</v>
      </c>
    </row>
    <row r="87104" spans="3:3">
      <c r="C87104">
        <v>87064</v>
      </c>
    </row>
    <row r="87105" spans="3:3">
      <c r="C87105">
        <v>87065</v>
      </c>
    </row>
    <row r="87106" spans="3:3">
      <c r="C87106">
        <v>87066</v>
      </c>
    </row>
    <row r="87107" spans="3:3">
      <c r="C87107">
        <v>87067</v>
      </c>
    </row>
    <row r="87108" spans="3:3">
      <c r="C87108">
        <v>87068</v>
      </c>
    </row>
    <row r="87109" spans="3:3">
      <c r="C87109">
        <v>87069</v>
      </c>
    </row>
    <row r="87110" spans="3:3">
      <c r="C87110">
        <v>87070</v>
      </c>
    </row>
    <row r="87111" spans="3:3">
      <c r="C87111">
        <v>87071</v>
      </c>
    </row>
    <row r="87112" spans="3:3">
      <c r="C87112">
        <v>87072</v>
      </c>
    </row>
    <row r="87113" spans="3:3">
      <c r="C87113">
        <v>87073</v>
      </c>
    </row>
    <row r="87114" spans="3:3">
      <c r="C87114">
        <v>87074</v>
      </c>
    </row>
    <row r="87115" spans="3:3">
      <c r="C87115">
        <v>87075</v>
      </c>
    </row>
    <row r="87116" spans="3:3">
      <c r="C87116">
        <v>87076</v>
      </c>
    </row>
    <row r="87117" spans="3:3">
      <c r="C87117">
        <v>87077</v>
      </c>
    </row>
    <row r="87118" spans="3:3">
      <c r="C87118">
        <v>87078</v>
      </c>
    </row>
    <row r="87119" spans="3:3">
      <c r="C87119">
        <v>87079</v>
      </c>
    </row>
    <row r="87120" spans="3:3">
      <c r="C87120">
        <v>87080</v>
      </c>
    </row>
    <row r="87121" spans="3:3">
      <c r="C87121">
        <v>87081</v>
      </c>
    </row>
    <row r="87122" spans="3:3">
      <c r="C87122">
        <v>87082</v>
      </c>
    </row>
    <row r="87123" spans="3:3">
      <c r="C87123">
        <v>87083</v>
      </c>
    </row>
    <row r="87124" spans="3:3">
      <c r="C87124">
        <v>87084</v>
      </c>
    </row>
    <row r="87125" spans="3:3">
      <c r="C87125">
        <v>87085</v>
      </c>
    </row>
    <row r="87126" spans="3:3">
      <c r="C87126">
        <v>87086</v>
      </c>
    </row>
    <row r="87127" spans="3:3">
      <c r="C87127">
        <v>87087</v>
      </c>
    </row>
    <row r="87128" spans="3:3">
      <c r="C87128">
        <v>87088</v>
      </c>
    </row>
    <row r="87129" spans="3:3">
      <c r="C87129">
        <v>87089</v>
      </c>
    </row>
    <row r="87130" spans="3:3">
      <c r="C87130">
        <v>87090</v>
      </c>
    </row>
    <row r="87131" spans="3:3">
      <c r="C87131">
        <v>87091</v>
      </c>
    </row>
    <row r="87132" spans="3:3">
      <c r="C87132">
        <v>87092</v>
      </c>
    </row>
    <row r="87133" spans="3:3">
      <c r="C87133">
        <v>87093</v>
      </c>
    </row>
    <row r="87134" spans="3:3">
      <c r="C87134">
        <v>87094</v>
      </c>
    </row>
    <row r="87135" spans="3:3">
      <c r="C87135">
        <v>87095</v>
      </c>
    </row>
    <row r="87136" spans="3:3">
      <c r="C87136">
        <v>87096</v>
      </c>
    </row>
    <row r="87137" spans="3:3">
      <c r="C87137">
        <v>87097</v>
      </c>
    </row>
    <row r="87138" spans="3:3">
      <c r="C87138">
        <v>87098</v>
      </c>
    </row>
    <row r="87139" spans="3:3">
      <c r="C87139">
        <v>87099</v>
      </c>
    </row>
    <row r="87140" spans="3:3">
      <c r="C87140">
        <v>87100</v>
      </c>
    </row>
    <row r="87141" spans="3:3">
      <c r="C87141">
        <v>87101</v>
      </c>
    </row>
    <row r="87142" spans="3:3">
      <c r="C87142">
        <v>87102</v>
      </c>
    </row>
    <row r="87143" spans="3:3">
      <c r="C87143">
        <v>87103</v>
      </c>
    </row>
    <row r="87144" spans="3:3">
      <c r="C87144">
        <v>87104</v>
      </c>
    </row>
    <row r="87145" spans="3:3">
      <c r="C87145">
        <v>87105</v>
      </c>
    </row>
    <row r="87146" spans="3:3">
      <c r="C87146">
        <v>87106</v>
      </c>
    </row>
    <row r="87147" spans="3:3">
      <c r="C87147">
        <v>87107</v>
      </c>
    </row>
    <row r="87148" spans="3:3">
      <c r="C87148">
        <v>87108</v>
      </c>
    </row>
    <row r="87149" spans="3:3">
      <c r="C87149">
        <v>87109</v>
      </c>
    </row>
    <row r="87150" spans="3:3">
      <c r="C87150">
        <v>87110</v>
      </c>
    </row>
    <row r="87151" spans="3:3">
      <c r="C87151">
        <v>87111</v>
      </c>
    </row>
    <row r="87152" spans="3:3">
      <c r="C87152">
        <v>87112</v>
      </c>
    </row>
    <row r="87153" spans="3:3">
      <c r="C87153">
        <v>87113</v>
      </c>
    </row>
    <row r="87154" spans="3:3">
      <c r="C87154">
        <v>87114</v>
      </c>
    </row>
    <row r="87155" spans="3:3">
      <c r="C87155">
        <v>87115</v>
      </c>
    </row>
    <row r="87156" spans="3:3">
      <c r="C87156">
        <v>87116</v>
      </c>
    </row>
    <row r="87157" spans="3:3">
      <c r="C87157">
        <v>87117</v>
      </c>
    </row>
    <row r="87158" spans="3:3">
      <c r="C87158">
        <v>87118</v>
      </c>
    </row>
    <row r="87159" spans="3:3">
      <c r="C87159">
        <v>87119</v>
      </c>
    </row>
    <row r="87160" spans="3:3">
      <c r="C87160">
        <v>87120</v>
      </c>
    </row>
    <row r="87161" spans="3:3">
      <c r="C87161">
        <v>87121</v>
      </c>
    </row>
    <row r="87162" spans="3:3">
      <c r="C87162">
        <v>87122</v>
      </c>
    </row>
    <row r="87163" spans="3:3">
      <c r="C87163">
        <v>87123</v>
      </c>
    </row>
    <row r="87164" spans="3:3">
      <c r="C87164">
        <v>87124</v>
      </c>
    </row>
    <row r="87165" spans="3:3">
      <c r="C87165">
        <v>87125</v>
      </c>
    </row>
    <row r="87166" spans="3:3">
      <c r="C87166">
        <v>87126</v>
      </c>
    </row>
    <row r="87167" spans="3:3">
      <c r="C87167">
        <v>87127</v>
      </c>
    </row>
    <row r="87168" spans="3:3">
      <c r="C87168">
        <v>87128</v>
      </c>
    </row>
    <row r="87169" spans="3:3">
      <c r="C87169">
        <v>87129</v>
      </c>
    </row>
    <row r="87170" spans="3:3">
      <c r="C87170">
        <v>87130</v>
      </c>
    </row>
    <row r="87171" spans="3:3">
      <c r="C87171">
        <v>87131</v>
      </c>
    </row>
    <row r="87172" spans="3:3">
      <c r="C87172">
        <v>87132</v>
      </c>
    </row>
    <row r="87173" spans="3:3">
      <c r="C87173">
        <v>87133</v>
      </c>
    </row>
    <row r="87174" spans="3:3">
      <c r="C87174">
        <v>87134</v>
      </c>
    </row>
    <row r="87175" spans="3:3">
      <c r="C87175">
        <v>87135</v>
      </c>
    </row>
    <row r="87176" spans="3:3">
      <c r="C87176">
        <v>87136</v>
      </c>
    </row>
    <row r="87177" spans="3:3">
      <c r="C87177">
        <v>87137</v>
      </c>
    </row>
    <row r="87178" spans="3:3">
      <c r="C87178">
        <v>87138</v>
      </c>
    </row>
    <row r="87179" spans="3:3">
      <c r="C87179">
        <v>87139</v>
      </c>
    </row>
    <row r="87180" spans="3:3">
      <c r="C87180">
        <v>87140</v>
      </c>
    </row>
    <row r="87181" spans="3:3">
      <c r="C87181">
        <v>87141</v>
      </c>
    </row>
    <row r="87182" spans="3:3">
      <c r="C87182">
        <v>87142</v>
      </c>
    </row>
    <row r="87183" spans="3:3">
      <c r="C87183">
        <v>87143</v>
      </c>
    </row>
    <row r="87184" spans="3:3">
      <c r="C87184">
        <v>87144</v>
      </c>
    </row>
    <row r="87185" spans="3:3">
      <c r="C87185">
        <v>87145</v>
      </c>
    </row>
    <row r="87186" spans="3:3">
      <c r="C87186">
        <v>87146</v>
      </c>
    </row>
    <row r="87187" spans="3:3">
      <c r="C87187">
        <v>87147</v>
      </c>
    </row>
    <row r="87188" spans="3:3">
      <c r="C87188">
        <v>87148</v>
      </c>
    </row>
    <row r="87189" spans="3:3">
      <c r="C87189">
        <v>87149</v>
      </c>
    </row>
    <row r="87190" spans="3:3">
      <c r="C87190">
        <v>87150</v>
      </c>
    </row>
    <row r="87191" spans="3:3">
      <c r="C87191">
        <v>87151</v>
      </c>
    </row>
    <row r="87192" spans="3:3">
      <c r="C87192">
        <v>87152</v>
      </c>
    </row>
    <row r="87193" spans="3:3">
      <c r="C87193">
        <v>87153</v>
      </c>
    </row>
    <row r="87194" spans="3:3">
      <c r="C87194">
        <v>87154</v>
      </c>
    </row>
    <row r="87195" spans="3:3">
      <c r="C87195">
        <v>87155</v>
      </c>
    </row>
    <row r="87196" spans="3:3">
      <c r="C87196">
        <v>87156</v>
      </c>
    </row>
    <row r="87197" spans="3:3">
      <c r="C87197">
        <v>87157</v>
      </c>
    </row>
    <row r="87198" spans="3:3">
      <c r="C87198">
        <v>87158</v>
      </c>
    </row>
    <row r="87199" spans="3:3">
      <c r="C87199">
        <v>87159</v>
      </c>
    </row>
    <row r="87200" spans="3:3">
      <c r="C87200">
        <v>87160</v>
      </c>
    </row>
    <row r="87201" spans="3:3">
      <c r="C87201">
        <v>87161</v>
      </c>
    </row>
    <row r="87202" spans="3:3">
      <c r="C87202">
        <v>87162</v>
      </c>
    </row>
    <row r="87203" spans="3:3">
      <c r="C87203">
        <v>87163</v>
      </c>
    </row>
    <row r="87204" spans="3:3">
      <c r="C87204">
        <v>87164</v>
      </c>
    </row>
    <row r="87205" spans="3:3">
      <c r="C87205">
        <v>87165</v>
      </c>
    </row>
    <row r="87206" spans="3:3">
      <c r="C87206">
        <v>87166</v>
      </c>
    </row>
    <row r="87207" spans="3:3">
      <c r="C87207">
        <v>87167</v>
      </c>
    </row>
    <row r="87208" spans="3:3">
      <c r="C87208">
        <v>87168</v>
      </c>
    </row>
    <row r="87209" spans="3:3">
      <c r="C87209">
        <v>87169</v>
      </c>
    </row>
    <row r="87210" spans="3:3">
      <c r="C87210">
        <v>87170</v>
      </c>
    </row>
    <row r="87211" spans="3:3">
      <c r="C87211">
        <v>87171</v>
      </c>
    </row>
    <row r="87212" spans="3:3">
      <c r="C87212">
        <v>87172</v>
      </c>
    </row>
    <row r="87213" spans="3:3">
      <c r="C87213">
        <v>87173</v>
      </c>
    </row>
    <row r="87214" spans="3:3">
      <c r="C87214">
        <v>87174</v>
      </c>
    </row>
    <row r="87215" spans="3:3">
      <c r="C87215">
        <v>87175</v>
      </c>
    </row>
    <row r="87216" spans="3:3">
      <c r="C87216">
        <v>87176</v>
      </c>
    </row>
    <row r="87217" spans="3:3">
      <c r="C87217">
        <v>87177</v>
      </c>
    </row>
    <row r="87218" spans="3:3">
      <c r="C87218">
        <v>87178</v>
      </c>
    </row>
    <row r="87219" spans="3:3">
      <c r="C87219">
        <v>87179</v>
      </c>
    </row>
    <row r="87220" spans="3:3">
      <c r="C87220">
        <v>87180</v>
      </c>
    </row>
    <row r="87221" spans="3:3">
      <c r="C87221">
        <v>87181</v>
      </c>
    </row>
    <row r="87222" spans="3:3">
      <c r="C87222">
        <v>87182</v>
      </c>
    </row>
    <row r="87223" spans="3:3">
      <c r="C87223">
        <v>87183</v>
      </c>
    </row>
    <row r="87224" spans="3:3">
      <c r="C87224">
        <v>87184</v>
      </c>
    </row>
    <row r="87225" spans="3:3">
      <c r="C87225">
        <v>87185</v>
      </c>
    </row>
    <row r="87226" spans="3:3">
      <c r="C87226">
        <v>87186</v>
      </c>
    </row>
    <row r="87227" spans="3:3">
      <c r="C87227">
        <v>87187</v>
      </c>
    </row>
    <row r="87228" spans="3:3">
      <c r="C87228">
        <v>87188</v>
      </c>
    </row>
    <row r="87229" spans="3:3">
      <c r="C87229">
        <v>87189</v>
      </c>
    </row>
    <row r="87230" spans="3:3">
      <c r="C87230">
        <v>87190</v>
      </c>
    </row>
    <row r="87231" spans="3:3">
      <c r="C87231">
        <v>87191</v>
      </c>
    </row>
    <row r="87232" spans="3:3">
      <c r="C87232">
        <v>87192</v>
      </c>
    </row>
    <row r="87233" spans="3:3">
      <c r="C87233">
        <v>87193</v>
      </c>
    </row>
    <row r="87234" spans="3:3">
      <c r="C87234">
        <v>87194</v>
      </c>
    </row>
    <row r="87235" spans="3:3">
      <c r="C87235">
        <v>87195</v>
      </c>
    </row>
    <row r="87236" spans="3:3">
      <c r="C87236">
        <v>87196</v>
      </c>
    </row>
    <row r="87237" spans="3:3">
      <c r="C87237">
        <v>87197</v>
      </c>
    </row>
    <row r="87238" spans="3:3">
      <c r="C87238">
        <v>87198</v>
      </c>
    </row>
    <row r="87239" spans="3:3">
      <c r="C87239">
        <v>87199</v>
      </c>
    </row>
    <row r="87240" spans="3:3">
      <c r="C87240">
        <v>87200</v>
      </c>
    </row>
    <row r="87241" spans="3:3">
      <c r="C87241">
        <v>87201</v>
      </c>
    </row>
    <row r="87242" spans="3:3">
      <c r="C87242">
        <v>87202</v>
      </c>
    </row>
    <row r="87243" spans="3:3">
      <c r="C87243">
        <v>87203</v>
      </c>
    </row>
    <row r="87244" spans="3:3">
      <c r="C87244">
        <v>87204</v>
      </c>
    </row>
    <row r="87245" spans="3:3">
      <c r="C87245">
        <v>87205</v>
      </c>
    </row>
    <row r="87246" spans="3:3">
      <c r="C87246">
        <v>87206</v>
      </c>
    </row>
    <row r="87247" spans="3:3">
      <c r="C87247">
        <v>87207</v>
      </c>
    </row>
    <row r="87248" spans="3:3">
      <c r="C87248">
        <v>87208</v>
      </c>
    </row>
    <row r="87249" spans="3:3">
      <c r="C87249">
        <v>87209</v>
      </c>
    </row>
    <row r="87250" spans="3:3">
      <c r="C87250">
        <v>87210</v>
      </c>
    </row>
    <row r="87251" spans="3:3">
      <c r="C87251">
        <v>87211</v>
      </c>
    </row>
    <row r="87252" spans="3:3">
      <c r="C87252">
        <v>87212</v>
      </c>
    </row>
    <row r="87253" spans="3:3">
      <c r="C87253">
        <v>87213</v>
      </c>
    </row>
    <row r="87254" spans="3:3">
      <c r="C87254">
        <v>87214</v>
      </c>
    </row>
    <row r="87255" spans="3:3">
      <c r="C87255">
        <v>87215</v>
      </c>
    </row>
    <row r="87256" spans="3:3">
      <c r="C87256">
        <v>87216</v>
      </c>
    </row>
    <row r="87257" spans="3:3">
      <c r="C87257">
        <v>87217</v>
      </c>
    </row>
    <row r="87258" spans="3:3">
      <c r="C87258">
        <v>87218</v>
      </c>
    </row>
    <row r="87259" spans="3:3">
      <c r="C87259">
        <v>87219</v>
      </c>
    </row>
    <row r="87260" spans="3:3">
      <c r="C87260">
        <v>87220</v>
      </c>
    </row>
    <row r="87261" spans="3:3">
      <c r="C87261">
        <v>87221</v>
      </c>
    </row>
    <row r="87262" spans="3:3">
      <c r="C87262">
        <v>87222</v>
      </c>
    </row>
    <row r="87263" spans="3:3">
      <c r="C87263">
        <v>87223</v>
      </c>
    </row>
    <row r="87264" spans="3:3">
      <c r="C87264">
        <v>87224</v>
      </c>
    </row>
    <row r="87265" spans="3:3">
      <c r="C87265">
        <v>87225</v>
      </c>
    </row>
    <row r="87266" spans="3:3">
      <c r="C87266">
        <v>87226</v>
      </c>
    </row>
    <row r="87267" spans="3:3">
      <c r="C87267">
        <v>87227</v>
      </c>
    </row>
    <row r="87268" spans="3:3">
      <c r="C87268">
        <v>87228</v>
      </c>
    </row>
    <row r="87269" spans="3:3">
      <c r="C87269">
        <v>87229</v>
      </c>
    </row>
    <row r="87270" spans="3:3">
      <c r="C87270">
        <v>87230</v>
      </c>
    </row>
    <row r="87271" spans="3:3">
      <c r="C87271">
        <v>87231</v>
      </c>
    </row>
    <row r="87272" spans="3:3">
      <c r="C87272">
        <v>87232</v>
      </c>
    </row>
    <row r="87273" spans="3:3">
      <c r="C87273">
        <v>87233</v>
      </c>
    </row>
    <row r="87274" spans="3:3">
      <c r="C87274">
        <v>87234</v>
      </c>
    </row>
    <row r="87275" spans="3:3">
      <c r="C87275">
        <v>87235</v>
      </c>
    </row>
    <row r="87276" spans="3:3">
      <c r="C87276">
        <v>87236</v>
      </c>
    </row>
    <row r="87277" spans="3:3">
      <c r="C87277">
        <v>87237</v>
      </c>
    </row>
    <row r="87278" spans="3:3">
      <c r="C87278">
        <v>87238</v>
      </c>
    </row>
    <row r="87279" spans="3:3">
      <c r="C87279">
        <v>87239</v>
      </c>
    </row>
    <row r="87280" spans="3:3">
      <c r="C87280">
        <v>87240</v>
      </c>
    </row>
    <row r="87281" spans="3:3">
      <c r="C87281">
        <v>87241</v>
      </c>
    </row>
    <row r="87282" spans="3:3">
      <c r="C87282">
        <v>87242</v>
      </c>
    </row>
    <row r="87283" spans="3:3">
      <c r="C87283">
        <v>87243</v>
      </c>
    </row>
    <row r="87284" spans="3:3">
      <c r="C87284">
        <v>87244</v>
      </c>
    </row>
    <row r="87285" spans="3:3">
      <c r="C87285">
        <v>87245</v>
      </c>
    </row>
    <row r="87286" spans="3:3">
      <c r="C87286">
        <v>87246</v>
      </c>
    </row>
    <row r="87287" spans="3:3">
      <c r="C87287">
        <v>87247</v>
      </c>
    </row>
    <row r="87288" spans="3:3">
      <c r="C87288">
        <v>87248</v>
      </c>
    </row>
    <row r="87289" spans="3:3">
      <c r="C87289">
        <v>87249</v>
      </c>
    </row>
    <row r="87290" spans="3:3">
      <c r="C87290">
        <v>87250</v>
      </c>
    </row>
    <row r="87291" spans="3:3">
      <c r="C87291">
        <v>87251</v>
      </c>
    </row>
    <row r="87292" spans="3:3">
      <c r="C87292">
        <v>87252</v>
      </c>
    </row>
    <row r="87293" spans="3:3">
      <c r="C87293">
        <v>87253</v>
      </c>
    </row>
    <row r="87294" spans="3:3">
      <c r="C87294">
        <v>87254</v>
      </c>
    </row>
    <row r="87295" spans="3:3">
      <c r="C87295">
        <v>87255</v>
      </c>
    </row>
    <row r="87296" spans="3:3">
      <c r="C87296">
        <v>87256</v>
      </c>
    </row>
    <row r="87297" spans="3:3">
      <c r="C87297">
        <v>87257</v>
      </c>
    </row>
    <row r="87298" spans="3:3">
      <c r="C87298">
        <v>87258</v>
      </c>
    </row>
    <row r="87299" spans="3:3">
      <c r="C87299">
        <v>87259</v>
      </c>
    </row>
    <row r="87300" spans="3:3">
      <c r="C87300">
        <v>87260</v>
      </c>
    </row>
    <row r="87301" spans="3:3">
      <c r="C87301">
        <v>87261</v>
      </c>
    </row>
    <row r="87302" spans="3:3">
      <c r="C87302">
        <v>87262</v>
      </c>
    </row>
    <row r="87303" spans="3:3">
      <c r="C87303">
        <v>87263</v>
      </c>
    </row>
    <row r="87304" spans="3:3">
      <c r="C87304">
        <v>87264</v>
      </c>
    </row>
    <row r="87305" spans="3:3">
      <c r="C87305">
        <v>87265</v>
      </c>
    </row>
    <row r="87306" spans="3:3">
      <c r="C87306">
        <v>87266</v>
      </c>
    </row>
    <row r="87307" spans="3:3">
      <c r="C87307">
        <v>87267</v>
      </c>
    </row>
    <row r="87308" spans="3:3">
      <c r="C87308">
        <v>87268</v>
      </c>
    </row>
    <row r="87309" spans="3:3">
      <c r="C87309">
        <v>87269</v>
      </c>
    </row>
    <row r="87310" spans="3:3">
      <c r="C87310">
        <v>87270</v>
      </c>
    </row>
    <row r="87311" spans="3:3">
      <c r="C87311">
        <v>87271</v>
      </c>
    </row>
    <row r="87312" spans="3:3">
      <c r="C87312">
        <v>87272</v>
      </c>
    </row>
    <row r="87313" spans="3:3">
      <c r="C87313">
        <v>87273</v>
      </c>
    </row>
    <row r="87314" spans="3:3">
      <c r="C87314">
        <v>87274</v>
      </c>
    </row>
    <row r="87315" spans="3:3">
      <c r="C87315">
        <v>87275</v>
      </c>
    </row>
    <row r="87316" spans="3:3">
      <c r="C87316">
        <v>87276</v>
      </c>
    </row>
    <row r="87317" spans="3:3">
      <c r="C87317">
        <v>87277</v>
      </c>
    </row>
    <row r="87318" spans="3:3">
      <c r="C87318">
        <v>87278</v>
      </c>
    </row>
    <row r="87319" spans="3:3">
      <c r="C87319">
        <v>87279</v>
      </c>
    </row>
    <row r="87320" spans="3:3">
      <c r="C87320">
        <v>87280</v>
      </c>
    </row>
    <row r="87321" spans="3:3">
      <c r="C87321">
        <v>87281</v>
      </c>
    </row>
    <row r="87322" spans="3:3">
      <c r="C87322">
        <v>87282</v>
      </c>
    </row>
    <row r="87323" spans="3:3">
      <c r="C87323">
        <v>87283</v>
      </c>
    </row>
    <row r="87324" spans="3:3">
      <c r="C87324">
        <v>87284</v>
      </c>
    </row>
    <row r="87325" spans="3:3">
      <c r="C87325">
        <v>87285</v>
      </c>
    </row>
    <row r="87326" spans="3:3">
      <c r="C87326">
        <v>87286</v>
      </c>
    </row>
    <row r="87327" spans="3:3">
      <c r="C87327">
        <v>87287</v>
      </c>
    </row>
    <row r="87328" spans="3:3">
      <c r="C87328">
        <v>87288</v>
      </c>
    </row>
    <row r="87329" spans="3:3">
      <c r="C87329">
        <v>87289</v>
      </c>
    </row>
    <row r="87330" spans="3:3">
      <c r="C87330">
        <v>87290</v>
      </c>
    </row>
    <row r="87331" spans="3:3">
      <c r="C87331">
        <v>87291</v>
      </c>
    </row>
    <row r="87332" spans="3:3">
      <c r="C87332">
        <v>87292</v>
      </c>
    </row>
    <row r="87333" spans="3:3">
      <c r="C87333">
        <v>87293</v>
      </c>
    </row>
    <row r="87334" spans="3:3">
      <c r="C87334">
        <v>87294</v>
      </c>
    </row>
    <row r="87335" spans="3:3">
      <c r="C87335">
        <v>87295</v>
      </c>
    </row>
    <row r="87336" spans="3:3">
      <c r="C87336">
        <v>87296</v>
      </c>
    </row>
    <row r="87337" spans="3:3">
      <c r="C87337">
        <v>87297</v>
      </c>
    </row>
    <row r="87338" spans="3:3">
      <c r="C87338">
        <v>87298</v>
      </c>
    </row>
    <row r="87339" spans="3:3">
      <c r="C87339">
        <v>87299</v>
      </c>
    </row>
    <row r="87340" spans="3:3">
      <c r="C87340">
        <v>87300</v>
      </c>
    </row>
    <row r="87341" spans="3:3">
      <c r="C87341">
        <v>87301</v>
      </c>
    </row>
    <row r="87342" spans="3:3">
      <c r="C87342">
        <v>87302</v>
      </c>
    </row>
    <row r="87343" spans="3:3">
      <c r="C87343">
        <v>87303</v>
      </c>
    </row>
    <row r="87344" spans="3:3">
      <c r="C87344">
        <v>87304</v>
      </c>
    </row>
    <row r="87345" spans="3:3">
      <c r="C87345">
        <v>87305</v>
      </c>
    </row>
    <row r="87346" spans="3:3">
      <c r="C87346">
        <v>87306</v>
      </c>
    </row>
    <row r="87347" spans="3:3">
      <c r="C87347">
        <v>87307</v>
      </c>
    </row>
    <row r="87348" spans="3:3">
      <c r="C87348">
        <v>87308</v>
      </c>
    </row>
    <row r="87349" spans="3:3">
      <c r="C87349">
        <v>87309</v>
      </c>
    </row>
    <row r="87350" spans="3:3">
      <c r="C87350">
        <v>87310</v>
      </c>
    </row>
    <row r="87351" spans="3:3">
      <c r="C87351">
        <v>87311</v>
      </c>
    </row>
    <row r="87352" spans="3:3">
      <c r="C87352">
        <v>87312</v>
      </c>
    </row>
    <row r="87353" spans="3:3">
      <c r="C87353">
        <v>87313</v>
      </c>
    </row>
    <row r="87354" spans="3:3">
      <c r="C87354">
        <v>87314</v>
      </c>
    </row>
    <row r="87355" spans="3:3">
      <c r="C87355">
        <v>87315</v>
      </c>
    </row>
    <row r="87356" spans="3:3">
      <c r="C87356">
        <v>87316</v>
      </c>
    </row>
    <row r="87357" spans="3:3">
      <c r="C87357">
        <v>87317</v>
      </c>
    </row>
    <row r="87358" spans="3:3">
      <c r="C87358">
        <v>87318</v>
      </c>
    </row>
    <row r="87359" spans="3:3">
      <c r="C87359">
        <v>87319</v>
      </c>
    </row>
    <row r="87360" spans="3:3">
      <c r="C87360">
        <v>87320</v>
      </c>
    </row>
    <row r="87361" spans="3:3">
      <c r="C87361">
        <v>87321</v>
      </c>
    </row>
    <row r="87362" spans="3:3">
      <c r="C87362">
        <v>87322</v>
      </c>
    </row>
    <row r="87363" spans="3:3">
      <c r="C87363">
        <v>87323</v>
      </c>
    </row>
    <row r="87364" spans="3:3">
      <c r="C87364">
        <v>87324</v>
      </c>
    </row>
    <row r="87365" spans="3:3">
      <c r="C87365">
        <v>87325</v>
      </c>
    </row>
    <row r="87366" spans="3:3">
      <c r="C87366">
        <v>87326</v>
      </c>
    </row>
    <row r="87367" spans="3:3">
      <c r="C87367">
        <v>87327</v>
      </c>
    </row>
    <row r="87368" spans="3:3">
      <c r="C87368">
        <v>87328</v>
      </c>
    </row>
    <row r="87369" spans="3:3">
      <c r="C87369">
        <v>87329</v>
      </c>
    </row>
    <row r="87370" spans="3:3">
      <c r="C87370">
        <v>87330</v>
      </c>
    </row>
    <row r="87371" spans="3:3">
      <c r="C87371">
        <v>87331</v>
      </c>
    </row>
    <row r="87372" spans="3:3">
      <c r="C87372">
        <v>87332</v>
      </c>
    </row>
    <row r="87373" spans="3:3">
      <c r="C87373">
        <v>87333</v>
      </c>
    </row>
    <row r="87374" spans="3:3">
      <c r="C87374">
        <v>87334</v>
      </c>
    </row>
    <row r="87375" spans="3:3">
      <c r="C87375">
        <v>87335</v>
      </c>
    </row>
    <row r="87376" spans="3:3">
      <c r="C87376">
        <v>87336</v>
      </c>
    </row>
    <row r="87377" spans="3:3">
      <c r="C87377">
        <v>87337</v>
      </c>
    </row>
    <row r="87378" spans="3:3">
      <c r="C87378">
        <v>87338</v>
      </c>
    </row>
    <row r="87379" spans="3:3">
      <c r="C87379">
        <v>87339</v>
      </c>
    </row>
    <row r="87380" spans="3:3">
      <c r="C87380">
        <v>87340</v>
      </c>
    </row>
    <row r="87381" spans="3:3">
      <c r="C87381">
        <v>87341</v>
      </c>
    </row>
    <row r="87382" spans="3:3">
      <c r="C87382">
        <v>87342</v>
      </c>
    </row>
    <row r="87383" spans="3:3">
      <c r="C87383">
        <v>87343</v>
      </c>
    </row>
    <row r="87384" spans="3:3">
      <c r="C87384">
        <v>87344</v>
      </c>
    </row>
    <row r="87385" spans="3:3">
      <c r="C87385">
        <v>87345</v>
      </c>
    </row>
    <row r="87386" spans="3:3">
      <c r="C87386">
        <v>87346</v>
      </c>
    </row>
    <row r="87387" spans="3:3">
      <c r="C87387">
        <v>87347</v>
      </c>
    </row>
    <row r="87388" spans="3:3">
      <c r="C87388">
        <v>87348</v>
      </c>
    </row>
    <row r="87389" spans="3:3">
      <c r="C87389">
        <v>87349</v>
      </c>
    </row>
    <row r="87390" spans="3:3">
      <c r="C87390">
        <v>87350</v>
      </c>
    </row>
    <row r="87391" spans="3:3">
      <c r="C87391">
        <v>87351</v>
      </c>
    </row>
    <row r="87392" spans="3:3">
      <c r="C87392">
        <v>87352</v>
      </c>
    </row>
    <row r="87393" spans="3:3">
      <c r="C87393">
        <v>87353</v>
      </c>
    </row>
    <row r="87394" spans="3:3">
      <c r="C87394">
        <v>87354</v>
      </c>
    </row>
    <row r="87395" spans="3:3">
      <c r="C87395">
        <v>87355</v>
      </c>
    </row>
    <row r="87396" spans="3:3">
      <c r="C87396">
        <v>87356</v>
      </c>
    </row>
    <row r="87397" spans="3:3">
      <c r="C87397">
        <v>87357</v>
      </c>
    </row>
    <row r="87398" spans="3:3">
      <c r="C87398">
        <v>87358</v>
      </c>
    </row>
    <row r="87399" spans="3:3">
      <c r="C87399">
        <v>87359</v>
      </c>
    </row>
    <row r="87400" spans="3:3">
      <c r="C87400">
        <v>87360</v>
      </c>
    </row>
    <row r="87401" spans="3:3">
      <c r="C87401">
        <v>87361</v>
      </c>
    </row>
    <row r="87402" spans="3:3">
      <c r="C87402">
        <v>87362</v>
      </c>
    </row>
    <row r="87403" spans="3:3">
      <c r="C87403">
        <v>87363</v>
      </c>
    </row>
    <row r="87404" spans="3:3">
      <c r="C87404">
        <v>87364</v>
      </c>
    </row>
    <row r="87405" spans="3:3">
      <c r="C87405">
        <v>87365</v>
      </c>
    </row>
    <row r="87406" spans="3:3">
      <c r="C87406">
        <v>87366</v>
      </c>
    </row>
    <row r="87407" spans="3:3">
      <c r="C87407">
        <v>87367</v>
      </c>
    </row>
    <row r="87408" spans="3:3">
      <c r="C87408">
        <v>87368</v>
      </c>
    </row>
    <row r="87409" spans="3:3">
      <c r="C87409">
        <v>87369</v>
      </c>
    </row>
    <row r="87410" spans="3:3">
      <c r="C87410">
        <v>87370</v>
      </c>
    </row>
    <row r="87411" spans="3:3">
      <c r="C87411">
        <v>87371</v>
      </c>
    </row>
    <row r="87412" spans="3:3">
      <c r="C87412">
        <v>87372</v>
      </c>
    </row>
    <row r="87413" spans="3:3">
      <c r="C87413">
        <v>87373</v>
      </c>
    </row>
    <row r="87414" spans="3:3">
      <c r="C87414">
        <v>87374</v>
      </c>
    </row>
    <row r="87415" spans="3:3">
      <c r="C87415">
        <v>87375</v>
      </c>
    </row>
    <row r="87416" spans="3:3">
      <c r="C87416">
        <v>87376</v>
      </c>
    </row>
    <row r="87417" spans="3:3">
      <c r="C87417">
        <v>87377</v>
      </c>
    </row>
    <row r="87418" spans="3:3">
      <c r="C87418">
        <v>87378</v>
      </c>
    </row>
    <row r="87419" spans="3:3">
      <c r="C87419">
        <v>87379</v>
      </c>
    </row>
    <row r="87420" spans="3:3">
      <c r="C87420">
        <v>87380</v>
      </c>
    </row>
    <row r="87421" spans="3:3">
      <c r="C87421">
        <v>87381</v>
      </c>
    </row>
    <row r="87422" spans="3:3">
      <c r="C87422">
        <v>87382</v>
      </c>
    </row>
    <row r="87423" spans="3:3">
      <c r="C87423">
        <v>87383</v>
      </c>
    </row>
    <row r="87424" spans="3:3">
      <c r="C87424">
        <v>87384</v>
      </c>
    </row>
    <row r="87425" spans="3:3">
      <c r="C87425">
        <v>87385</v>
      </c>
    </row>
    <row r="87426" spans="3:3">
      <c r="C87426">
        <v>87386</v>
      </c>
    </row>
    <row r="87427" spans="3:3">
      <c r="C87427">
        <v>87387</v>
      </c>
    </row>
    <row r="87428" spans="3:3">
      <c r="C87428">
        <v>87388</v>
      </c>
    </row>
    <row r="87429" spans="3:3">
      <c r="C87429">
        <v>87389</v>
      </c>
    </row>
    <row r="87430" spans="3:3">
      <c r="C87430">
        <v>87390</v>
      </c>
    </row>
    <row r="87431" spans="3:3">
      <c r="C87431">
        <v>87391</v>
      </c>
    </row>
    <row r="87432" spans="3:3">
      <c r="C87432">
        <v>87392</v>
      </c>
    </row>
    <row r="87433" spans="3:3">
      <c r="C87433">
        <v>87393</v>
      </c>
    </row>
    <row r="87434" spans="3:3">
      <c r="C87434">
        <v>87394</v>
      </c>
    </row>
    <row r="87435" spans="3:3">
      <c r="C87435">
        <v>87395</v>
      </c>
    </row>
    <row r="87436" spans="3:3">
      <c r="C87436">
        <v>87396</v>
      </c>
    </row>
    <row r="87437" spans="3:3">
      <c r="C87437">
        <v>87397</v>
      </c>
    </row>
    <row r="87438" spans="3:3">
      <c r="C87438">
        <v>87398</v>
      </c>
    </row>
    <row r="87439" spans="3:3">
      <c r="C87439">
        <v>87399</v>
      </c>
    </row>
    <row r="87440" spans="3:3">
      <c r="C87440">
        <v>87400</v>
      </c>
    </row>
    <row r="87441" spans="3:3">
      <c r="C87441">
        <v>87401</v>
      </c>
    </row>
    <row r="87442" spans="3:3">
      <c r="C87442">
        <v>87402</v>
      </c>
    </row>
    <row r="87443" spans="3:3">
      <c r="C87443">
        <v>87403</v>
      </c>
    </row>
    <row r="87444" spans="3:3">
      <c r="C87444">
        <v>87404</v>
      </c>
    </row>
    <row r="87445" spans="3:3">
      <c r="C87445">
        <v>87405</v>
      </c>
    </row>
    <row r="87446" spans="3:3">
      <c r="C87446">
        <v>87406</v>
      </c>
    </row>
    <row r="87447" spans="3:3">
      <c r="C87447">
        <v>87407</v>
      </c>
    </row>
    <row r="87448" spans="3:3">
      <c r="C87448">
        <v>87408</v>
      </c>
    </row>
    <row r="87449" spans="3:3">
      <c r="C87449">
        <v>87409</v>
      </c>
    </row>
    <row r="87450" spans="3:3">
      <c r="C87450">
        <v>87410</v>
      </c>
    </row>
    <row r="87451" spans="3:3">
      <c r="C87451">
        <v>87411</v>
      </c>
    </row>
    <row r="87452" spans="3:3">
      <c r="C87452">
        <v>87412</v>
      </c>
    </row>
    <row r="87453" spans="3:3">
      <c r="C87453">
        <v>87413</v>
      </c>
    </row>
    <row r="87454" spans="3:3">
      <c r="C87454">
        <v>87414</v>
      </c>
    </row>
    <row r="87455" spans="3:3">
      <c r="C87455">
        <v>87415</v>
      </c>
    </row>
    <row r="87456" spans="3:3">
      <c r="C87456">
        <v>87416</v>
      </c>
    </row>
    <row r="87457" spans="3:3">
      <c r="C87457">
        <v>87417</v>
      </c>
    </row>
    <row r="87458" spans="3:3">
      <c r="C87458">
        <v>87418</v>
      </c>
    </row>
    <row r="87459" spans="3:3">
      <c r="C87459">
        <v>87419</v>
      </c>
    </row>
    <row r="87460" spans="3:3">
      <c r="C87460">
        <v>87420</v>
      </c>
    </row>
    <row r="87461" spans="3:3">
      <c r="C87461">
        <v>87421</v>
      </c>
    </row>
    <row r="87462" spans="3:3">
      <c r="C87462">
        <v>87422</v>
      </c>
    </row>
    <row r="87463" spans="3:3">
      <c r="C87463">
        <v>87423</v>
      </c>
    </row>
    <row r="87464" spans="3:3">
      <c r="C87464">
        <v>87424</v>
      </c>
    </row>
    <row r="87465" spans="3:3">
      <c r="C87465">
        <v>87425</v>
      </c>
    </row>
    <row r="87466" spans="3:3">
      <c r="C87466">
        <v>87426</v>
      </c>
    </row>
    <row r="87467" spans="3:3">
      <c r="C87467">
        <v>87427</v>
      </c>
    </row>
    <row r="87468" spans="3:3">
      <c r="C87468">
        <v>87428</v>
      </c>
    </row>
    <row r="87469" spans="3:3">
      <c r="C87469">
        <v>87429</v>
      </c>
    </row>
    <row r="87470" spans="3:3">
      <c r="C87470">
        <v>87430</v>
      </c>
    </row>
    <row r="87471" spans="3:3">
      <c r="C87471">
        <v>87431</v>
      </c>
    </row>
    <row r="87472" spans="3:3">
      <c r="C87472">
        <v>87432</v>
      </c>
    </row>
    <row r="87473" spans="3:3">
      <c r="C87473">
        <v>87433</v>
      </c>
    </row>
    <row r="87474" spans="3:3">
      <c r="C87474">
        <v>87434</v>
      </c>
    </row>
    <row r="87475" spans="3:3">
      <c r="C87475">
        <v>87435</v>
      </c>
    </row>
    <row r="87476" spans="3:3">
      <c r="C87476">
        <v>87436</v>
      </c>
    </row>
    <row r="87477" spans="3:3">
      <c r="C87477">
        <v>87437</v>
      </c>
    </row>
    <row r="87478" spans="3:3">
      <c r="C87478">
        <v>87438</v>
      </c>
    </row>
    <row r="87479" spans="3:3">
      <c r="C87479">
        <v>87439</v>
      </c>
    </row>
    <row r="87480" spans="3:3">
      <c r="C87480">
        <v>87440</v>
      </c>
    </row>
    <row r="87481" spans="3:3">
      <c r="C87481">
        <v>87441</v>
      </c>
    </row>
    <row r="87482" spans="3:3">
      <c r="C87482">
        <v>87442</v>
      </c>
    </row>
    <row r="87483" spans="3:3">
      <c r="C87483">
        <v>87443</v>
      </c>
    </row>
    <row r="87484" spans="3:3">
      <c r="C87484">
        <v>87444</v>
      </c>
    </row>
    <row r="87485" spans="3:3">
      <c r="C87485">
        <v>87445</v>
      </c>
    </row>
    <row r="87486" spans="3:3">
      <c r="C87486">
        <v>87446</v>
      </c>
    </row>
    <row r="87487" spans="3:3">
      <c r="C87487">
        <v>87447</v>
      </c>
    </row>
    <row r="87488" spans="3:3">
      <c r="C87488">
        <v>87448</v>
      </c>
    </row>
    <row r="87489" spans="3:3">
      <c r="C87489">
        <v>87449</v>
      </c>
    </row>
    <row r="87490" spans="3:3">
      <c r="C87490">
        <v>87450</v>
      </c>
    </row>
    <row r="87491" spans="3:3">
      <c r="C87491">
        <v>87451</v>
      </c>
    </row>
    <row r="87492" spans="3:3">
      <c r="C87492">
        <v>87452</v>
      </c>
    </row>
    <row r="87493" spans="3:3">
      <c r="C87493">
        <v>87453</v>
      </c>
    </row>
    <row r="87494" spans="3:3">
      <c r="C87494">
        <v>87454</v>
      </c>
    </row>
    <row r="87495" spans="3:3">
      <c r="C87495">
        <v>87455</v>
      </c>
    </row>
    <row r="87496" spans="3:3">
      <c r="C87496">
        <v>87456</v>
      </c>
    </row>
    <row r="87497" spans="3:3">
      <c r="C87497">
        <v>87457</v>
      </c>
    </row>
    <row r="87498" spans="3:3">
      <c r="C87498">
        <v>87458</v>
      </c>
    </row>
    <row r="87499" spans="3:3">
      <c r="C87499">
        <v>87459</v>
      </c>
    </row>
    <row r="87500" spans="3:3">
      <c r="C87500">
        <v>87460</v>
      </c>
    </row>
    <row r="87501" spans="3:3">
      <c r="C87501">
        <v>87461</v>
      </c>
    </row>
    <row r="87502" spans="3:3">
      <c r="C87502">
        <v>87462</v>
      </c>
    </row>
    <row r="87503" spans="3:3">
      <c r="C87503">
        <v>87463</v>
      </c>
    </row>
    <row r="87504" spans="3:3">
      <c r="C87504">
        <v>87464</v>
      </c>
    </row>
    <row r="87505" spans="3:3">
      <c r="C87505">
        <v>87465</v>
      </c>
    </row>
    <row r="87506" spans="3:3">
      <c r="C87506">
        <v>87466</v>
      </c>
    </row>
    <row r="87507" spans="3:3">
      <c r="C87507">
        <v>87467</v>
      </c>
    </row>
    <row r="87508" spans="3:3">
      <c r="C87508">
        <v>87468</v>
      </c>
    </row>
    <row r="87509" spans="3:3">
      <c r="C87509">
        <v>87469</v>
      </c>
    </row>
    <row r="87510" spans="3:3">
      <c r="C87510">
        <v>87470</v>
      </c>
    </row>
    <row r="87511" spans="3:3">
      <c r="C87511">
        <v>87471</v>
      </c>
    </row>
    <row r="87512" spans="3:3">
      <c r="C87512">
        <v>87472</v>
      </c>
    </row>
    <row r="87513" spans="3:3">
      <c r="C87513">
        <v>87473</v>
      </c>
    </row>
    <row r="87514" spans="3:3">
      <c r="C87514">
        <v>87474</v>
      </c>
    </row>
    <row r="87515" spans="3:3">
      <c r="C87515">
        <v>87475</v>
      </c>
    </row>
    <row r="87516" spans="3:3">
      <c r="C87516">
        <v>87476</v>
      </c>
    </row>
    <row r="87517" spans="3:3">
      <c r="C87517">
        <v>87477</v>
      </c>
    </row>
    <row r="87518" spans="3:3">
      <c r="C87518">
        <v>87478</v>
      </c>
    </row>
    <row r="87519" spans="3:3">
      <c r="C87519">
        <v>87479</v>
      </c>
    </row>
    <row r="87520" spans="3:3">
      <c r="C87520">
        <v>87480</v>
      </c>
    </row>
    <row r="87521" spans="3:3">
      <c r="C87521">
        <v>87481</v>
      </c>
    </row>
    <row r="87522" spans="3:3">
      <c r="C87522">
        <v>87482</v>
      </c>
    </row>
    <row r="87523" spans="3:3">
      <c r="C87523">
        <v>87483</v>
      </c>
    </row>
    <row r="87524" spans="3:3">
      <c r="C87524">
        <v>87484</v>
      </c>
    </row>
    <row r="87525" spans="3:3">
      <c r="C87525">
        <v>87485</v>
      </c>
    </row>
    <row r="87526" spans="3:3">
      <c r="C87526">
        <v>87486</v>
      </c>
    </row>
    <row r="87527" spans="3:3">
      <c r="C87527">
        <v>87487</v>
      </c>
    </row>
    <row r="87528" spans="3:3">
      <c r="C87528">
        <v>87488</v>
      </c>
    </row>
    <row r="87529" spans="3:3">
      <c r="C87529">
        <v>87489</v>
      </c>
    </row>
    <row r="87530" spans="3:3">
      <c r="C87530">
        <v>87490</v>
      </c>
    </row>
    <row r="87531" spans="3:3">
      <c r="C87531">
        <v>87491</v>
      </c>
    </row>
    <row r="87532" spans="3:3">
      <c r="C87532">
        <v>87492</v>
      </c>
    </row>
    <row r="87533" spans="3:3">
      <c r="C87533">
        <v>87493</v>
      </c>
    </row>
    <row r="87534" spans="3:3">
      <c r="C87534">
        <v>87494</v>
      </c>
    </row>
    <row r="87535" spans="3:3">
      <c r="C87535">
        <v>87495</v>
      </c>
    </row>
    <row r="87536" spans="3:3">
      <c r="C87536">
        <v>87496</v>
      </c>
    </row>
    <row r="87537" spans="3:3">
      <c r="C87537">
        <v>87497</v>
      </c>
    </row>
    <row r="87538" spans="3:3">
      <c r="C87538">
        <v>87498</v>
      </c>
    </row>
    <row r="87539" spans="3:3">
      <c r="C87539">
        <v>87499</v>
      </c>
    </row>
    <row r="87540" spans="3:3">
      <c r="C87540">
        <v>87500</v>
      </c>
    </row>
    <row r="87541" spans="3:3">
      <c r="C87541">
        <v>87501</v>
      </c>
    </row>
    <row r="87542" spans="3:3">
      <c r="C87542">
        <v>87502</v>
      </c>
    </row>
    <row r="87543" spans="3:3">
      <c r="C87543">
        <v>87503</v>
      </c>
    </row>
    <row r="87544" spans="3:3">
      <c r="C87544">
        <v>87504</v>
      </c>
    </row>
    <row r="87545" spans="3:3">
      <c r="C87545">
        <v>87505</v>
      </c>
    </row>
    <row r="87546" spans="3:3">
      <c r="C87546">
        <v>87506</v>
      </c>
    </row>
    <row r="87547" spans="3:3">
      <c r="C87547">
        <v>87507</v>
      </c>
    </row>
    <row r="87548" spans="3:3">
      <c r="C87548">
        <v>87508</v>
      </c>
    </row>
    <row r="87549" spans="3:3">
      <c r="C87549">
        <v>87509</v>
      </c>
    </row>
    <row r="87550" spans="3:3">
      <c r="C87550">
        <v>87510</v>
      </c>
    </row>
    <row r="87551" spans="3:3">
      <c r="C87551">
        <v>87511</v>
      </c>
    </row>
    <row r="87552" spans="3:3">
      <c r="C87552">
        <v>87512</v>
      </c>
    </row>
    <row r="87553" spans="3:3">
      <c r="C87553">
        <v>87513</v>
      </c>
    </row>
    <row r="87554" spans="3:3">
      <c r="C87554">
        <v>87514</v>
      </c>
    </row>
    <row r="87555" spans="3:3">
      <c r="C87555">
        <v>87515</v>
      </c>
    </row>
    <row r="87556" spans="3:3">
      <c r="C87556">
        <v>87516</v>
      </c>
    </row>
    <row r="87557" spans="3:3">
      <c r="C87557">
        <v>87517</v>
      </c>
    </row>
    <row r="87558" spans="3:3">
      <c r="C87558">
        <v>87518</v>
      </c>
    </row>
    <row r="87559" spans="3:3">
      <c r="C87559">
        <v>87519</v>
      </c>
    </row>
    <row r="87560" spans="3:3">
      <c r="C87560">
        <v>87520</v>
      </c>
    </row>
    <row r="87561" spans="3:3">
      <c r="C87561">
        <v>87521</v>
      </c>
    </row>
    <row r="87562" spans="3:3">
      <c r="C87562">
        <v>87522</v>
      </c>
    </row>
    <row r="87563" spans="3:3">
      <c r="C87563">
        <v>87523</v>
      </c>
    </row>
    <row r="87564" spans="3:3">
      <c r="C87564">
        <v>87524</v>
      </c>
    </row>
    <row r="87565" spans="3:3">
      <c r="C87565">
        <v>87525</v>
      </c>
    </row>
    <row r="87566" spans="3:3">
      <c r="C87566">
        <v>87526</v>
      </c>
    </row>
    <row r="87567" spans="3:3">
      <c r="C87567">
        <v>87527</v>
      </c>
    </row>
    <row r="87568" spans="3:3">
      <c r="C87568">
        <v>87528</v>
      </c>
    </row>
    <row r="87569" spans="3:3">
      <c r="C87569">
        <v>87529</v>
      </c>
    </row>
    <row r="87570" spans="3:3">
      <c r="C87570">
        <v>87530</v>
      </c>
    </row>
    <row r="87571" spans="3:3">
      <c r="C87571">
        <v>87531</v>
      </c>
    </row>
    <row r="87572" spans="3:3">
      <c r="C87572">
        <v>87532</v>
      </c>
    </row>
    <row r="87573" spans="3:3">
      <c r="C87573">
        <v>87533</v>
      </c>
    </row>
    <row r="87574" spans="3:3">
      <c r="C87574">
        <v>87534</v>
      </c>
    </row>
    <row r="87575" spans="3:3">
      <c r="C87575">
        <v>87535</v>
      </c>
    </row>
    <row r="87576" spans="3:3">
      <c r="C87576">
        <v>87536</v>
      </c>
    </row>
    <row r="87577" spans="3:3">
      <c r="C87577">
        <v>87537</v>
      </c>
    </row>
    <row r="87578" spans="3:3">
      <c r="C87578">
        <v>87538</v>
      </c>
    </row>
    <row r="87579" spans="3:3">
      <c r="C87579">
        <v>87539</v>
      </c>
    </row>
    <row r="87580" spans="3:3">
      <c r="C87580">
        <v>87540</v>
      </c>
    </row>
    <row r="87581" spans="3:3">
      <c r="C87581">
        <v>87541</v>
      </c>
    </row>
    <row r="87582" spans="3:3">
      <c r="C87582">
        <v>87542</v>
      </c>
    </row>
    <row r="87583" spans="3:3">
      <c r="C87583">
        <v>87543</v>
      </c>
    </row>
    <row r="87584" spans="3:3">
      <c r="C87584">
        <v>87544</v>
      </c>
    </row>
    <row r="87585" spans="3:3">
      <c r="C87585">
        <v>87545</v>
      </c>
    </row>
    <row r="87586" spans="3:3">
      <c r="C87586">
        <v>87546</v>
      </c>
    </row>
    <row r="87587" spans="3:3">
      <c r="C87587">
        <v>87547</v>
      </c>
    </row>
    <row r="87588" spans="3:3">
      <c r="C87588">
        <v>87548</v>
      </c>
    </row>
    <row r="87589" spans="3:3">
      <c r="C87589">
        <v>87549</v>
      </c>
    </row>
    <row r="87590" spans="3:3">
      <c r="C87590">
        <v>87550</v>
      </c>
    </row>
    <row r="87591" spans="3:3">
      <c r="C87591">
        <v>87551</v>
      </c>
    </row>
    <row r="87592" spans="3:3">
      <c r="C87592">
        <v>87552</v>
      </c>
    </row>
    <row r="87593" spans="3:3">
      <c r="C87593">
        <v>87553</v>
      </c>
    </row>
    <row r="87594" spans="3:3">
      <c r="C87594">
        <v>87554</v>
      </c>
    </row>
    <row r="87595" spans="3:3">
      <c r="C87595">
        <v>87555</v>
      </c>
    </row>
    <row r="87596" spans="3:3">
      <c r="C87596">
        <v>87556</v>
      </c>
    </row>
    <row r="87597" spans="3:3">
      <c r="C87597">
        <v>87557</v>
      </c>
    </row>
    <row r="87598" spans="3:3">
      <c r="C87598">
        <v>87558</v>
      </c>
    </row>
    <row r="87599" spans="3:3">
      <c r="C87599">
        <v>87559</v>
      </c>
    </row>
    <row r="87600" spans="3:3">
      <c r="C87600">
        <v>87560</v>
      </c>
    </row>
    <row r="87601" spans="3:3">
      <c r="C87601">
        <v>87561</v>
      </c>
    </row>
    <row r="87602" spans="3:3">
      <c r="C87602">
        <v>87562</v>
      </c>
    </row>
    <row r="87603" spans="3:3">
      <c r="C87603">
        <v>87563</v>
      </c>
    </row>
    <row r="87604" spans="3:3">
      <c r="C87604">
        <v>87564</v>
      </c>
    </row>
    <row r="87605" spans="3:3">
      <c r="C87605">
        <v>87565</v>
      </c>
    </row>
    <row r="87606" spans="3:3">
      <c r="C87606">
        <v>87566</v>
      </c>
    </row>
    <row r="87607" spans="3:3">
      <c r="C87607">
        <v>87567</v>
      </c>
    </row>
    <row r="87608" spans="3:3">
      <c r="C87608">
        <v>87568</v>
      </c>
    </row>
    <row r="87609" spans="3:3">
      <c r="C87609">
        <v>87569</v>
      </c>
    </row>
    <row r="87610" spans="3:3">
      <c r="C87610">
        <v>87570</v>
      </c>
    </row>
    <row r="87611" spans="3:3">
      <c r="C87611">
        <v>87571</v>
      </c>
    </row>
    <row r="87612" spans="3:3">
      <c r="C87612">
        <v>87572</v>
      </c>
    </row>
    <row r="87613" spans="3:3">
      <c r="C87613">
        <v>87573</v>
      </c>
    </row>
    <row r="87614" spans="3:3">
      <c r="C87614">
        <v>87574</v>
      </c>
    </row>
    <row r="87615" spans="3:3">
      <c r="C87615">
        <v>87575</v>
      </c>
    </row>
    <row r="87616" spans="3:3">
      <c r="C87616">
        <v>87576</v>
      </c>
    </row>
    <row r="87617" spans="3:3">
      <c r="C87617">
        <v>87577</v>
      </c>
    </row>
    <row r="87618" spans="3:3">
      <c r="C87618">
        <v>87578</v>
      </c>
    </row>
    <row r="87619" spans="3:3">
      <c r="C87619">
        <v>87579</v>
      </c>
    </row>
    <row r="87620" spans="3:3">
      <c r="C87620">
        <v>87580</v>
      </c>
    </row>
    <row r="87621" spans="3:3">
      <c r="C87621">
        <v>87581</v>
      </c>
    </row>
    <row r="87622" spans="3:3">
      <c r="C87622">
        <v>87582</v>
      </c>
    </row>
    <row r="87623" spans="3:3">
      <c r="C87623">
        <v>87583</v>
      </c>
    </row>
    <row r="87624" spans="3:3">
      <c r="C87624">
        <v>87584</v>
      </c>
    </row>
    <row r="87625" spans="3:3">
      <c r="C87625">
        <v>87585</v>
      </c>
    </row>
    <row r="87626" spans="3:3">
      <c r="C87626">
        <v>87586</v>
      </c>
    </row>
    <row r="87627" spans="3:3">
      <c r="C87627">
        <v>87587</v>
      </c>
    </row>
    <row r="87628" spans="3:3">
      <c r="C87628">
        <v>87588</v>
      </c>
    </row>
    <row r="87629" spans="3:3">
      <c r="C87629">
        <v>87589</v>
      </c>
    </row>
    <row r="87630" spans="3:3">
      <c r="C87630">
        <v>87590</v>
      </c>
    </row>
    <row r="87631" spans="3:3">
      <c r="C87631">
        <v>87591</v>
      </c>
    </row>
    <row r="87632" spans="3:3">
      <c r="C87632">
        <v>87592</v>
      </c>
    </row>
    <row r="87633" spans="3:3">
      <c r="C87633">
        <v>87593</v>
      </c>
    </row>
    <row r="87634" spans="3:3">
      <c r="C87634">
        <v>87594</v>
      </c>
    </row>
    <row r="87635" spans="3:3">
      <c r="C87635">
        <v>87595</v>
      </c>
    </row>
    <row r="87636" spans="3:3">
      <c r="C87636">
        <v>87596</v>
      </c>
    </row>
    <row r="87637" spans="3:3">
      <c r="C87637">
        <v>87597</v>
      </c>
    </row>
    <row r="87638" spans="3:3">
      <c r="C87638">
        <v>87598</v>
      </c>
    </row>
    <row r="87639" spans="3:3">
      <c r="C87639">
        <v>87599</v>
      </c>
    </row>
    <row r="87640" spans="3:3">
      <c r="C87640">
        <v>87600</v>
      </c>
    </row>
    <row r="87641" spans="3:3">
      <c r="C87641">
        <v>87601</v>
      </c>
    </row>
    <row r="87642" spans="3:3">
      <c r="C87642">
        <v>87602</v>
      </c>
    </row>
    <row r="87643" spans="3:3">
      <c r="C87643">
        <v>87603</v>
      </c>
    </row>
    <row r="87644" spans="3:3">
      <c r="C87644">
        <v>87604</v>
      </c>
    </row>
    <row r="87645" spans="3:3">
      <c r="C87645">
        <v>87605</v>
      </c>
    </row>
    <row r="87646" spans="3:3">
      <c r="C87646">
        <v>87606</v>
      </c>
    </row>
    <row r="87647" spans="3:3">
      <c r="C87647">
        <v>87607</v>
      </c>
    </row>
    <row r="87648" spans="3:3">
      <c r="C87648">
        <v>87608</v>
      </c>
    </row>
    <row r="87649" spans="3:3">
      <c r="C87649">
        <v>87609</v>
      </c>
    </row>
    <row r="87650" spans="3:3">
      <c r="C87650">
        <v>87610</v>
      </c>
    </row>
    <row r="87651" spans="3:3">
      <c r="C87651">
        <v>87611</v>
      </c>
    </row>
    <row r="87652" spans="3:3">
      <c r="C87652">
        <v>87612</v>
      </c>
    </row>
    <row r="87653" spans="3:3">
      <c r="C87653">
        <v>87613</v>
      </c>
    </row>
    <row r="87654" spans="3:3">
      <c r="C87654">
        <v>87614</v>
      </c>
    </row>
    <row r="87655" spans="3:3">
      <c r="C87655">
        <v>87615</v>
      </c>
    </row>
    <row r="87656" spans="3:3">
      <c r="C87656">
        <v>87616</v>
      </c>
    </row>
    <row r="87657" spans="3:3">
      <c r="C87657">
        <v>87617</v>
      </c>
    </row>
    <row r="87658" spans="3:3">
      <c r="C87658">
        <v>87618</v>
      </c>
    </row>
    <row r="87659" spans="3:3">
      <c r="C87659">
        <v>87619</v>
      </c>
    </row>
    <row r="87660" spans="3:3">
      <c r="C87660">
        <v>87620</v>
      </c>
    </row>
    <row r="87661" spans="3:3">
      <c r="C87661">
        <v>87621</v>
      </c>
    </row>
    <row r="87662" spans="3:3">
      <c r="C87662">
        <v>87622</v>
      </c>
    </row>
    <row r="87663" spans="3:3">
      <c r="C87663">
        <v>87623</v>
      </c>
    </row>
    <row r="87664" spans="3:3">
      <c r="C87664">
        <v>87624</v>
      </c>
    </row>
    <row r="87665" spans="3:3">
      <c r="C87665">
        <v>87625</v>
      </c>
    </row>
    <row r="87666" spans="3:3">
      <c r="C87666">
        <v>87626</v>
      </c>
    </row>
    <row r="87667" spans="3:3">
      <c r="C87667">
        <v>87627</v>
      </c>
    </row>
    <row r="87668" spans="3:3">
      <c r="C87668">
        <v>87628</v>
      </c>
    </row>
    <row r="87669" spans="3:3">
      <c r="C87669">
        <v>87629</v>
      </c>
    </row>
    <row r="87670" spans="3:3">
      <c r="C87670">
        <v>87630</v>
      </c>
    </row>
    <row r="87671" spans="3:3">
      <c r="C87671">
        <v>87631</v>
      </c>
    </row>
    <row r="87672" spans="3:3">
      <c r="C87672">
        <v>87632</v>
      </c>
    </row>
    <row r="87673" spans="3:3">
      <c r="C87673">
        <v>87633</v>
      </c>
    </row>
    <row r="87674" spans="3:3">
      <c r="C87674">
        <v>87634</v>
      </c>
    </row>
    <row r="87675" spans="3:3">
      <c r="C87675">
        <v>87635</v>
      </c>
    </row>
    <row r="87676" spans="3:3">
      <c r="C87676">
        <v>87636</v>
      </c>
    </row>
    <row r="87677" spans="3:3">
      <c r="C87677">
        <v>87637</v>
      </c>
    </row>
    <row r="87678" spans="3:3">
      <c r="C87678">
        <v>87638</v>
      </c>
    </row>
    <row r="87679" spans="3:3">
      <c r="C87679">
        <v>87639</v>
      </c>
    </row>
    <row r="87680" spans="3:3">
      <c r="C87680">
        <v>87640</v>
      </c>
    </row>
    <row r="87681" spans="3:3">
      <c r="C87681">
        <v>87641</v>
      </c>
    </row>
    <row r="87682" spans="3:3">
      <c r="C87682">
        <v>87642</v>
      </c>
    </row>
    <row r="87683" spans="3:3">
      <c r="C87683">
        <v>87643</v>
      </c>
    </row>
    <row r="87684" spans="3:3">
      <c r="C87684">
        <v>87644</v>
      </c>
    </row>
    <row r="87685" spans="3:3">
      <c r="C87685">
        <v>87645</v>
      </c>
    </row>
    <row r="87686" spans="3:3">
      <c r="C87686">
        <v>87646</v>
      </c>
    </row>
    <row r="87687" spans="3:3">
      <c r="C87687">
        <v>87647</v>
      </c>
    </row>
    <row r="87688" spans="3:3">
      <c r="C87688">
        <v>87648</v>
      </c>
    </row>
    <row r="87689" spans="3:3">
      <c r="C87689">
        <v>87649</v>
      </c>
    </row>
    <row r="87690" spans="3:3">
      <c r="C87690">
        <v>87650</v>
      </c>
    </row>
    <row r="87691" spans="3:3">
      <c r="C87691">
        <v>87651</v>
      </c>
    </row>
    <row r="87692" spans="3:3">
      <c r="C87692">
        <v>87652</v>
      </c>
    </row>
    <row r="87693" spans="3:3">
      <c r="C87693">
        <v>87653</v>
      </c>
    </row>
    <row r="87694" spans="3:3">
      <c r="C87694">
        <v>87654</v>
      </c>
    </row>
    <row r="87695" spans="3:3">
      <c r="C87695">
        <v>87655</v>
      </c>
    </row>
    <row r="87696" spans="3:3">
      <c r="C87696">
        <v>87656</v>
      </c>
    </row>
    <row r="87697" spans="3:3">
      <c r="C87697">
        <v>87657</v>
      </c>
    </row>
    <row r="87698" spans="3:3">
      <c r="C87698">
        <v>87658</v>
      </c>
    </row>
    <row r="87699" spans="3:3">
      <c r="C87699">
        <v>87659</v>
      </c>
    </row>
    <row r="87700" spans="3:3">
      <c r="C87700">
        <v>87660</v>
      </c>
    </row>
    <row r="87701" spans="3:3">
      <c r="C87701">
        <v>87661</v>
      </c>
    </row>
    <row r="87702" spans="3:3">
      <c r="C87702">
        <v>87662</v>
      </c>
    </row>
    <row r="87703" spans="3:3">
      <c r="C87703">
        <v>87663</v>
      </c>
    </row>
    <row r="87704" spans="3:3">
      <c r="C87704">
        <v>87664</v>
      </c>
    </row>
    <row r="87705" spans="3:3">
      <c r="C87705">
        <v>87665</v>
      </c>
    </row>
    <row r="87706" spans="3:3">
      <c r="C87706">
        <v>87666</v>
      </c>
    </row>
    <row r="87707" spans="3:3">
      <c r="C87707">
        <v>87667</v>
      </c>
    </row>
    <row r="87708" spans="3:3">
      <c r="C87708">
        <v>87668</v>
      </c>
    </row>
    <row r="87709" spans="3:3">
      <c r="C87709">
        <v>87669</v>
      </c>
    </row>
    <row r="87710" spans="3:3">
      <c r="C87710">
        <v>87670</v>
      </c>
    </row>
    <row r="87711" spans="3:3">
      <c r="C87711">
        <v>87671</v>
      </c>
    </row>
    <row r="87712" spans="3:3">
      <c r="C87712">
        <v>87672</v>
      </c>
    </row>
    <row r="87713" spans="3:3">
      <c r="C87713">
        <v>87673</v>
      </c>
    </row>
    <row r="87714" spans="3:3">
      <c r="C87714">
        <v>87674</v>
      </c>
    </row>
    <row r="87715" spans="3:3">
      <c r="C87715">
        <v>87675</v>
      </c>
    </row>
    <row r="87716" spans="3:3">
      <c r="C87716">
        <v>87676</v>
      </c>
    </row>
    <row r="87717" spans="3:3">
      <c r="C87717">
        <v>87677</v>
      </c>
    </row>
    <row r="87718" spans="3:3">
      <c r="C87718">
        <v>87678</v>
      </c>
    </row>
    <row r="87719" spans="3:3">
      <c r="C87719">
        <v>87679</v>
      </c>
    </row>
    <row r="87720" spans="3:3">
      <c r="C87720">
        <v>87680</v>
      </c>
    </row>
    <row r="87721" spans="3:3">
      <c r="C87721">
        <v>87681</v>
      </c>
    </row>
    <row r="87722" spans="3:3">
      <c r="C87722">
        <v>87682</v>
      </c>
    </row>
    <row r="87723" spans="3:3">
      <c r="C87723">
        <v>87683</v>
      </c>
    </row>
    <row r="87724" spans="3:3">
      <c r="C87724">
        <v>87684</v>
      </c>
    </row>
    <row r="87725" spans="3:3">
      <c r="C87725">
        <v>87685</v>
      </c>
    </row>
    <row r="87726" spans="3:3">
      <c r="C87726">
        <v>87686</v>
      </c>
    </row>
    <row r="87727" spans="3:3">
      <c r="C87727">
        <v>87687</v>
      </c>
    </row>
    <row r="87728" spans="3:3">
      <c r="C87728">
        <v>87688</v>
      </c>
    </row>
    <row r="87729" spans="3:3">
      <c r="C87729">
        <v>87689</v>
      </c>
    </row>
    <row r="87730" spans="3:3">
      <c r="C87730">
        <v>87690</v>
      </c>
    </row>
    <row r="87731" spans="3:3">
      <c r="C87731">
        <v>87691</v>
      </c>
    </row>
    <row r="87732" spans="3:3">
      <c r="C87732">
        <v>87692</v>
      </c>
    </row>
    <row r="87733" spans="3:3">
      <c r="C87733">
        <v>87693</v>
      </c>
    </row>
    <row r="87734" spans="3:3">
      <c r="C87734">
        <v>87694</v>
      </c>
    </row>
    <row r="87735" spans="3:3">
      <c r="C87735">
        <v>87695</v>
      </c>
    </row>
    <row r="87736" spans="3:3">
      <c r="C87736">
        <v>87696</v>
      </c>
    </row>
    <row r="87737" spans="3:3">
      <c r="C87737">
        <v>87697</v>
      </c>
    </row>
    <row r="87738" spans="3:3">
      <c r="C87738">
        <v>87698</v>
      </c>
    </row>
    <row r="87739" spans="3:3">
      <c r="C87739">
        <v>87699</v>
      </c>
    </row>
    <row r="87740" spans="3:3">
      <c r="C87740">
        <v>87700</v>
      </c>
    </row>
    <row r="87741" spans="3:3">
      <c r="C87741">
        <v>87701</v>
      </c>
    </row>
    <row r="87742" spans="3:3">
      <c r="C87742">
        <v>87702</v>
      </c>
    </row>
    <row r="87743" spans="3:3">
      <c r="C87743">
        <v>87703</v>
      </c>
    </row>
    <row r="87744" spans="3:3">
      <c r="C87744">
        <v>87704</v>
      </c>
    </row>
    <row r="87745" spans="3:3">
      <c r="C87745">
        <v>87705</v>
      </c>
    </row>
    <row r="87746" spans="3:3">
      <c r="C87746">
        <v>87706</v>
      </c>
    </row>
    <row r="87747" spans="3:3">
      <c r="C87747">
        <v>87707</v>
      </c>
    </row>
    <row r="87748" spans="3:3">
      <c r="C87748">
        <v>87708</v>
      </c>
    </row>
    <row r="87749" spans="3:3">
      <c r="C87749">
        <v>87709</v>
      </c>
    </row>
    <row r="87750" spans="3:3">
      <c r="C87750">
        <v>87710</v>
      </c>
    </row>
    <row r="87751" spans="3:3">
      <c r="C87751">
        <v>87711</v>
      </c>
    </row>
    <row r="87752" spans="3:3">
      <c r="C87752">
        <v>87712</v>
      </c>
    </row>
    <row r="87753" spans="3:3">
      <c r="C87753">
        <v>87713</v>
      </c>
    </row>
    <row r="87754" spans="3:3">
      <c r="C87754">
        <v>87714</v>
      </c>
    </row>
    <row r="87755" spans="3:3">
      <c r="C87755">
        <v>87715</v>
      </c>
    </row>
    <row r="87756" spans="3:3">
      <c r="C87756">
        <v>87716</v>
      </c>
    </row>
    <row r="87757" spans="3:3">
      <c r="C87757">
        <v>87717</v>
      </c>
    </row>
    <row r="87758" spans="3:3">
      <c r="C87758">
        <v>87718</v>
      </c>
    </row>
    <row r="87759" spans="3:3">
      <c r="C87759">
        <v>87719</v>
      </c>
    </row>
    <row r="87760" spans="3:3">
      <c r="C87760">
        <v>87720</v>
      </c>
    </row>
    <row r="87761" spans="3:3">
      <c r="C87761">
        <v>87721</v>
      </c>
    </row>
    <row r="87762" spans="3:3">
      <c r="C87762">
        <v>87722</v>
      </c>
    </row>
    <row r="87763" spans="3:3">
      <c r="C87763">
        <v>87723</v>
      </c>
    </row>
    <row r="87764" spans="3:3">
      <c r="C87764">
        <v>87724</v>
      </c>
    </row>
    <row r="87765" spans="3:3">
      <c r="C87765">
        <v>87725</v>
      </c>
    </row>
    <row r="87766" spans="3:3">
      <c r="C87766">
        <v>87726</v>
      </c>
    </row>
    <row r="87767" spans="3:3">
      <c r="C87767">
        <v>87727</v>
      </c>
    </row>
    <row r="87768" spans="3:3">
      <c r="C87768">
        <v>87728</v>
      </c>
    </row>
    <row r="87769" spans="3:3">
      <c r="C87769">
        <v>87729</v>
      </c>
    </row>
    <row r="87770" spans="3:3">
      <c r="C87770">
        <v>87730</v>
      </c>
    </row>
    <row r="87771" spans="3:3">
      <c r="C87771">
        <v>87731</v>
      </c>
    </row>
    <row r="87772" spans="3:3">
      <c r="C87772">
        <v>87732</v>
      </c>
    </row>
    <row r="87773" spans="3:3">
      <c r="C87773">
        <v>87733</v>
      </c>
    </row>
    <row r="87774" spans="3:3">
      <c r="C87774">
        <v>87734</v>
      </c>
    </row>
    <row r="87775" spans="3:3">
      <c r="C87775">
        <v>87735</v>
      </c>
    </row>
    <row r="87776" spans="3:3">
      <c r="C87776">
        <v>87736</v>
      </c>
    </row>
    <row r="87777" spans="3:3">
      <c r="C87777">
        <v>87737</v>
      </c>
    </row>
    <row r="87778" spans="3:3">
      <c r="C87778">
        <v>87738</v>
      </c>
    </row>
    <row r="87779" spans="3:3">
      <c r="C87779">
        <v>87739</v>
      </c>
    </row>
    <row r="87780" spans="3:3">
      <c r="C87780">
        <v>87740</v>
      </c>
    </row>
    <row r="87781" spans="3:3">
      <c r="C87781">
        <v>87741</v>
      </c>
    </row>
    <row r="87782" spans="3:3">
      <c r="C87782">
        <v>87742</v>
      </c>
    </row>
    <row r="87783" spans="3:3">
      <c r="C87783">
        <v>87743</v>
      </c>
    </row>
    <row r="87784" spans="3:3">
      <c r="C87784">
        <v>87744</v>
      </c>
    </row>
    <row r="87785" spans="3:3">
      <c r="C87785">
        <v>87745</v>
      </c>
    </row>
    <row r="87786" spans="3:3">
      <c r="C87786">
        <v>87746</v>
      </c>
    </row>
    <row r="87787" spans="3:3">
      <c r="C87787">
        <v>87747</v>
      </c>
    </row>
    <row r="87788" spans="3:3">
      <c r="C87788">
        <v>87748</v>
      </c>
    </row>
    <row r="87789" spans="3:3">
      <c r="C87789">
        <v>87749</v>
      </c>
    </row>
    <row r="87790" spans="3:3">
      <c r="C87790">
        <v>87750</v>
      </c>
    </row>
    <row r="87791" spans="3:3">
      <c r="C87791">
        <v>87751</v>
      </c>
    </row>
    <row r="87792" spans="3:3">
      <c r="C87792">
        <v>87752</v>
      </c>
    </row>
    <row r="87793" spans="3:3">
      <c r="C87793">
        <v>87753</v>
      </c>
    </row>
    <row r="87794" spans="3:3">
      <c r="C87794">
        <v>87754</v>
      </c>
    </row>
    <row r="87795" spans="3:3">
      <c r="C87795">
        <v>87755</v>
      </c>
    </row>
    <row r="87796" spans="3:3">
      <c r="C87796">
        <v>87756</v>
      </c>
    </row>
    <row r="87797" spans="3:3">
      <c r="C87797">
        <v>87757</v>
      </c>
    </row>
    <row r="87798" spans="3:3">
      <c r="C87798">
        <v>87758</v>
      </c>
    </row>
    <row r="87799" spans="3:3">
      <c r="C87799">
        <v>87759</v>
      </c>
    </row>
    <row r="87800" spans="3:3">
      <c r="C87800">
        <v>87760</v>
      </c>
    </row>
    <row r="87801" spans="3:3">
      <c r="C87801">
        <v>87761</v>
      </c>
    </row>
    <row r="87802" spans="3:3">
      <c r="C87802">
        <v>87762</v>
      </c>
    </row>
    <row r="87803" spans="3:3">
      <c r="C87803">
        <v>87763</v>
      </c>
    </row>
    <row r="87804" spans="3:3">
      <c r="C87804">
        <v>87764</v>
      </c>
    </row>
    <row r="87805" spans="3:3">
      <c r="C87805">
        <v>87765</v>
      </c>
    </row>
    <row r="87806" spans="3:3">
      <c r="C87806">
        <v>87766</v>
      </c>
    </row>
    <row r="87807" spans="3:3">
      <c r="C87807">
        <v>87767</v>
      </c>
    </row>
    <row r="87808" spans="3:3">
      <c r="C87808">
        <v>87768</v>
      </c>
    </row>
    <row r="87809" spans="3:3">
      <c r="C87809">
        <v>87769</v>
      </c>
    </row>
    <row r="87810" spans="3:3">
      <c r="C87810">
        <v>87770</v>
      </c>
    </row>
    <row r="87811" spans="3:3">
      <c r="C87811">
        <v>87771</v>
      </c>
    </row>
    <row r="87812" spans="3:3">
      <c r="C87812">
        <v>87772</v>
      </c>
    </row>
    <row r="87813" spans="3:3">
      <c r="C87813">
        <v>87773</v>
      </c>
    </row>
    <row r="87814" spans="3:3">
      <c r="C87814">
        <v>87774</v>
      </c>
    </row>
    <row r="87815" spans="3:3">
      <c r="C87815">
        <v>87775</v>
      </c>
    </row>
    <row r="87816" spans="3:3">
      <c r="C87816">
        <v>87776</v>
      </c>
    </row>
    <row r="87817" spans="3:3">
      <c r="C87817">
        <v>87777</v>
      </c>
    </row>
    <row r="87818" spans="3:3">
      <c r="C87818">
        <v>87778</v>
      </c>
    </row>
    <row r="87819" spans="3:3">
      <c r="C87819">
        <v>87779</v>
      </c>
    </row>
    <row r="87820" spans="3:3">
      <c r="C87820">
        <v>87780</v>
      </c>
    </row>
    <row r="87821" spans="3:3">
      <c r="C87821">
        <v>87781</v>
      </c>
    </row>
    <row r="87822" spans="3:3">
      <c r="C87822">
        <v>87782</v>
      </c>
    </row>
    <row r="87823" spans="3:3">
      <c r="C87823">
        <v>87783</v>
      </c>
    </row>
    <row r="87824" spans="3:3">
      <c r="C87824">
        <v>87784</v>
      </c>
    </row>
    <row r="87825" spans="3:3">
      <c r="C87825">
        <v>87785</v>
      </c>
    </row>
    <row r="87826" spans="3:3">
      <c r="C87826">
        <v>87786</v>
      </c>
    </row>
    <row r="87827" spans="3:3">
      <c r="C87827">
        <v>87787</v>
      </c>
    </row>
    <row r="87828" spans="3:3">
      <c r="C87828">
        <v>87788</v>
      </c>
    </row>
    <row r="87829" spans="3:3">
      <c r="C87829">
        <v>87789</v>
      </c>
    </row>
    <row r="87830" spans="3:3">
      <c r="C87830">
        <v>87790</v>
      </c>
    </row>
    <row r="87831" spans="3:3">
      <c r="C87831">
        <v>87791</v>
      </c>
    </row>
    <row r="87832" spans="3:3">
      <c r="C87832">
        <v>87792</v>
      </c>
    </row>
    <row r="87833" spans="3:3">
      <c r="C87833">
        <v>87793</v>
      </c>
    </row>
    <row r="87834" spans="3:3">
      <c r="C87834">
        <v>87794</v>
      </c>
    </row>
    <row r="87835" spans="3:3">
      <c r="C87835">
        <v>87795</v>
      </c>
    </row>
    <row r="87836" spans="3:3">
      <c r="C87836">
        <v>87796</v>
      </c>
    </row>
    <row r="87837" spans="3:3">
      <c r="C87837">
        <v>87797</v>
      </c>
    </row>
    <row r="87838" spans="3:3">
      <c r="C87838">
        <v>87798</v>
      </c>
    </row>
    <row r="87839" spans="3:3">
      <c r="C87839">
        <v>87799</v>
      </c>
    </row>
    <row r="87840" spans="3:3">
      <c r="C87840">
        <v>87800</v>
      </c>
    </row>
    <row r="87841" spans="3:3">
      <c r="C87841">
        <v>87801</v>
      </c>
    </row>
    <row r="87842" spans="3:3">
      <c r="C87842">
        <v>87802</v>
      </c>
    </row>
    <row r="87843" spans="3:3">
      <c r="C87843">
        <v>87803</v>
      </c>
    </row>
    <row r="87844" spans="3:3">
      <c r="C87844">
        <v>87804</v>
      </c>
    </row>
    <row r="87845" spans="3:3">
      <c r="C87845">
        <v>87805</v>
      </c>
    </row>
    <row r="87846" spans="3:3">
      <c r="C87846">
        <v>87806</v>
      </c>
    </row>
    <row r="87847" spans="3:3">
      <c r="C87847">
        <v>87807</v>
      </c>
    </row>
    <row r="87848" spans="3:3">
      <c r="C87848">
        <v>87808</v>
      </c>
    </row>
    <row r="87849" spans="3:3">
      <c r="C87849">
        <v>87809</v>
      </c>
    </row>
    <row r="87850" spans="3:3">
      <c r="C87850">
        <v>87810</v>
      </c>
    </row>
    <row r="87851" spans="3:3">
      <c r="C87851">
        <v>87811</v>
      </c>
    </row>
    <row r="87852" spans="3:3">
      <c r="C87852">
        <v>87812</v>
      </c>
    </row>
    <row r="87853" spans="3:3">
      <c r="C87853">
        <v>87813</v>
      </c>
    </row>
    <row r="87854" spans="3:3">
      <c r="C87854">
        <v>87814</v>
      </c>
    </row>
    <row r="87855" spans="3:3">
      <c r="C87855">
        <v>87815</v>
      </c>
    </row>
    <row r="87856" spans="3:3">
      <c r="C87856">
        <v>87816</v>
      </c>
    </row>
    <row r="87857" spans="3:3">
      <c r="C87857">
        <v>87817</v>
      </c>
    </row>
    <row r="87858" spans="3:3">
      <c r="C87858">
        <v>87818</v>
      </c>
    </row>
    <row r="87859" spans="3:3">
      <c r="C87859">
        <v>87819</v>
      </c>
    </row>
    <row r="87860" spans="3:3">
      <c r="C87860">
        <v>87820</v>
      </c>
    </row>
    <row r="87861" spans="3:3">
      <c r="C87861">
        <v>87821</v>
      </c>
    </row>
    <row r="87862" spans="3:3">
      <c r="C87862">
        <v>87822</v>
      </c>
    </row>
    <row r="87863" spans="3:3">
      <c r="C87863">
        <v>87823</v>
      </c>
    </row>
    <row r="87864" spans="3:3">
      <c r="C87864">
        <v>87824</v>
      </c>
    </row>
    <row r="87865" spans="3:3">
      <c r="C87865">
        <v>87825</v>
      </c>
    </row>
    <row r="87866" spans="3:3">
      <c r="C87866">
        <v>87826</v>
      </c>
    </row>
    <row r="87867" spans="3:3">
      <c r="C87867">
        <v>87827</v>
      </c>
    </row>
    <row r="87868" spans="3:3">
      <c r="C87868">
        <v>87828</v>
      </c>
    </row>
    <row r="87869" spans="3:3">
      <c r="C87869">
        <v>87829</v>
      </c>
    </row>
    <row r="87870" spans="3:3">
      <c r="C87870">
        <v>87830</v>
      </c>
    </row>
    <row r="87871" spans="3:3">
      <c r="C87871">
        <v>87831</v>
      </c>
    </row>
    <row r="87872" spans="3:3">
      <c r="C87872">
        <v>87832</v>
      </c>
    </row>
    <row r="87873" spans="3:3">
      <c r="C87873">
        <v>87833</v>
      </c>
    </row>
    <row r="87874" spans="3:3">
      <c r="C87874">
        <v>87834</v>
      </c>
    </row>
    <row r="87875" spans="3:3">
      <c r="C87875">
        <v>87835</v>
      </c>
    </row>
    <row r="87876" spans="3:3">
      <c r="C87876">
        <v>87836</v>
      </c>
    </row>
    <row r="87877" spans="3:3">
      <c r="C87877">
        <v>87837</v>
      </c>
    </row>
    <row r="87878" spans="3:3">
      <c r="C87878">
        <v>87838</v>
      </c>
    </row>
    <row r="87879" spans="3:3">
      <c r="C87879">
        <v>87839</v>
      </c>
    </row>
    <row r="87880" spans="3:3">
      <c r="C87880">
        <v>87840</v>
      </c>
    </row>
    <row r="87881" spans="3:3">
      <c r="C87881">
        <v>87841</v>
      </c>
    </row>
    <row r="87882" spans="3:3">
      <c r="C87882">
        <v>87842</v>
      </c>
    </row>
    <row r="87883" spans="3:3">
      <c r="C87883">
        <v>87843</v>
      </c>
    </row>
    <row r="87884" spans="3:3">
      <c r="C87884">
        <v>87844</v>
      </c>
    </row>
    <row r="87885" spans="3:3">
      <c r="C87885">
        <v>87845</v>
      </c>
    </row>
    <row r="87886" spans="3:3">
      <c r="C87886">
        <v>87846</v>
      </c>
    </row>
    <row r="87887" spans="3:3">
      <c r="C87887">
        <v>87847</v>
      </c>
    </row>
    <row r="87888" spans="3:3">
      <c r="C87888">
        <v>87848</v>
      </c>
    </row>
    <row r="87889" spans="3:3">
      <c r="C87889">
        <v>87849</v>
      </c>
    </row>
    <row r="87890" spans="3:3">
      <c r="C87890">
        <v>87850</v>
      </c>
    </row>
    <row r="87891" spans="3:3">
      <c r="C87891">
        <v>87851</v>
      </c>
    </row>
    <row r="87892" spans="3:3">
      <c r="C87892">
        <v>87852</v>
      </c>
    </row>
    <row r="87893" spans="3:3">
      <c r="C87893">
        <v>87853</v>
      </c>
    </row>
    <row r="87894" spans="3:3">
      <c r="C87894">
        <v>87854</v>
      </c>
    </row>
    <row r="87895" spans="3:3">
      <c r="C87895">
        <v>87855</v>
      </c>
    </row>
    <row r="87896" spans="3:3">
      <c r="C87896">
        <v>87856</v>
      </c>
    </row>
    <row r="87897" spans="3:3">
      <c r="C87897">
        <v>87857</v>
      </c>
    </row>
    <row r="87898" spans="3:3">
      <c r="C87898">
        <v>87858</v>
      </c>
    </row>
    <row r="87899" spans="3:3">
      <c r="C87899">
        <v>87859</v>
      </c>
    </row>
    <row r="87900" spans="3:3">
      <c r="C87900">
        <v>87860</v>
      </c>
    </row>
    <row r="87901" spans="3:3">
      <c r="C87901">
        <v>87861</v>
      </c>
    </row>
    <row r="87902" spans="3:3">
      <c r="C87902">
        <v>87862</v>
      </c>
    </row>
    <row r="87903" spans="3:3">
      <c r="C87903">
        <v>87863</v>
      </c>
    </row>
    <row r="87904" spans="3:3">
      <c r="C87904">
        <v>87864</v>
      </c>
    </row>
    <row r="87905" spans="3:3">
      <c r="C87905">
        <v>87865</v>
      </c>
    </row>
    <row r="87906" spans="3:3">
      <c r="C87906">
        <v>87866</v>
      </c>
    </row>
    <row r="87907" spans="3:3">
      <c r="C87907">
        <v>87867</v>
      </c>
    </row>
    <row r="87908" spans="3:3">
      <c r="C87908">
        <v>87868</v>
      </c>
    </row>
    <row r="87909" spans="3:3">
      <c r="C87909">
        <v>87869</v>
      </c>
    </row>
    <row r="87910" spans="3:3">
      <c r="C87910">
        <v>87870</v>
      </c>
    </row>
    <row r="87911" spans="3:3">
      <c r="C87911">
        <v>87871</v>
      </c>
    </row>
    <row r="87912" spans="3:3">
      <c r="C87912">
        <v>87872</v>
      </c>
    </row>
    <row r="87913" spans="3:3">
      <c r="C87913">
        <v>87873</v>
      </c>
    </row>
    <row r="87914" spans="3:3">
      <c r="C87914">
        <v>87874</v>
      </c>
    </row>
    <row r="87915" spans="3:3">
      <c r="C87915">
        <v>87875</v>
      </c>
    </row>
    <row r="87916" spans="3:3">
      <c r="C87916">
        <v>87876</v>
      </c>
    </row>
    <row r="87917" spans="3:3">
      <c r="C87917">
        <v>87877</v>
      </c>
    </row>
    <row r="87918" spans="3:3">
      <c r="C87918">
        <v>87878</v>
      </c>
    </row>
    <row r="87919" spans="3:3">
      <c r="C87919">
        <v>87879</v>
      </c>
    </row>
    <row r="87920" spans="3:3">
      <c r="C87920">
        <v>87880</v>
      </c>
    </row>
    <row r="87921" spans="3:3">
      <c r="C87921">
        <v>87881</v>
      </c>
    </row>
    <row r="87922" spans="3:3">
      <c r="C87922">
        <v>87882</v>
      </c>
    </row>
    <row r="87923" spans="3:3">
      <c r="C87923">
        <v>87883</v>
      </c>
    </row>
    <row r="87924" spans="3:3">
      <c r="C87924">
        <v>87884</v>
      </c>
    </row>
    <row r="87925" spans="3:3">
      <c r="C87925">
        <v>87885</v>
      </c>
    </row>
    <row r="87926" spans="3:3">
      <c r="C87926">
        <v>87886</v>
      </c>
    </row>
    <row r="87927" spans="3:3">
      <c r="C87927">
        <v>87887</v>
      </c>
    </row>
    <row r="87928" spans="3:3">
      <c r="C87928">
        <v>87888</v>
      </c>
    </row>
    <row r="87929" spans="3:3">
      <c r="C87929">
        <v>87889</v>
      </c>
    </row>
    <row r="87930" spans="3:3">
      <c r="C87930">
        <v>87890</v>
      </c>
    </row>
    <row r="87931" spans="3:3">
      <c r="C87931">
        <v>87891</v>
      </c>
    </row>
    <row r="87932" spans="3:3">
      <c r="C87932">
        <v>87892</v>
      </c>
    </row>
    <row r="87933" spans="3:3">
      <c r="C87933">
        <v>87893</v>
      </c>
    </row>
    <row r="87934" spans="3:3">
      <c r="C87934">
        <v>87894</v>
      </c>
    </row>
    <row r="87935" spans="3:3">
      <c r="C87935">
        <v>87895</v>
      </c>
    </row>
    <row r="87936" spans="3:3">
      <c r="C87936">
        <v>87896</v>
      </c>
    </row>
    <row r="87937" spans="3:3">
      <c r="C87937">
        <v>87897</v>
      </c>
    </row>
    <row r="87938" spans="3:3">
      <c r="C87938">
        <v>87898</v>
      </c>
    </row>
    <row r="87939" spans="3:3">
      <c r="C87939">
        <v>87899</v>
      </c>
    </row>
    <row r="87940" spans="3:3">
      <c r="C87940">
        <v>87900</v>
      </c>
    </row>
    <row r="87941" spans="3:3">
      <c r="C87941">
        <v>87901</v>
      </c>
    </row>
    <row r="87942" spans="3:3">
      <c r="C87942">
        <v>87902</v>
      </c>
    </row>
    <row r="87943" spans="3:3">
      <c r="C87943">
        <v>87903</v>
      </c>
    </row>
    <row r="87944" spans="3:3">
      <c r="C87944">
        <v>87904</v>
      </c>
    </row>
    <row r="87945" spans="3:3">
      <c r="C87945">
        <v>87905</v>
      </c>
    </row>
    <row r="87946" spans="3:3">
      <c r="C87946">
        <v>87906</v>
      </c>
    </row>
    <row r="87947" spans="3:3">
      <c r="C87947">
        <v>87907</v>
      </c>
    </row>
    <row r="87948" spans="3:3">
      <c r="C87948">
        <v>87908</v>
      </c>
    </row>
    <row r="87949" spans="3:3">
      <c r="C87949">
        <v>87909</v>
      </c>
    </row>
    <row r="87950" spans="3:3">
      <c r="C87950">
        <v>87910</v>
      </c>
    </row>
    <row r="87951" spans="3:3">
      <c r="C87951">
        <v>87911</v>
      </c>
    </row>
    <row r="87952" spans="3:3">
      <c r="C87952">
        <v>87912</v>
      </c>
    </row>
    <row r="87953" spans="3:3">
      <c r="C87953">
        <v>87913</v>
      </c>
    </row>
    <row r="87954" spans="3:3">
      <c r="C87954">
        <v>87914</v>
      </c>
    </row>
    <row r="87955" spans="3:3">
      <c r="C87955">
        <v>87915</v>
      </c>
    </row>
    <row r="87956" spans="3:3">
      <c r="C87956">
        <v>87916</v>
      </c>
    </row>
    <row r="87957" spans="3:3">
      <c r="C87957">
        <v>87917</v>
      </c>
    </row>
    <row r="87958" spans="3:3">
      <c r="C87958">
        <v>87918</v>
      </c>
    </row>
    <row r="87959" spans="3:3">
      <c r="C87959">
        <v>87919</v>
      </c>
    </row>
    <row r="87960" spans="3:3">
      <c r="C87960">
        <v>87920</v>
      </c>
    </row>
    <row r="87961" spans="3:3">
      <c r="C87961">
        <v>87921</v>
      </c>
    </row>
    <row r="87962" spans="3:3">
      <c r="C87962">
        <v>87922</v>
      </c>
    </row>
    <row r="87963" spans="3:3">
      <c r="C87963">
        <v>87923</v>
      </c>
    </row>
    <row r="87964" spans="3:3">
      <c r="C87964">
        <v>87924</v>
      </c>
    </row>
    <row r="87965" spans="3:3">
      <c r="C87965">
        <v>87925</v>
      </c>
    </row>
    <row r="87966" spans="3:3">
      <c r="C87966">
        <v>87926</v>
      </c>
    </row>
    <row r="87967" spans="3:3">
      <c r="C87967">
        <v>87927</v>
      </c>
    </row>
    <row r="87968" spans="3:3">
      <c r="C87968">
        <v>87928</v>
      </c>
    </row>
    <row r="87969" spans="3:3">
      <c r="C87969">
        <v>87929</v>
      </c>
    </row>
    <row r="87970" spans="3:3">
      <c r="C87970">
        <v>87930</v>
      </c>
    </row>
    <row r="87971" spans="3:3">
      <c r="C87971">
        <v>87931</v>
      </c>
    </row>
    <row r="87972" spans="3:3">
      <c r="C87972">
        <v>87932</v>
      </c>
    </row>
    <row r="87973" spans="3:3">
      <c r="C87973">
        <v>87933</v>
      </c>
    </row>
    <row r="87974" spans="3:3">
      <c r="C87974">
        <v>87934</v>
      </c>
    </row>
    <row r="87975" spans="3:3">
      <c r="C87975">
        <v>87935</v>
      </c>
    </row>
    <row r="87976" spans="3:3">
      <c r="C87976">
        <v>87936</v>
      </c>
    </row>
    <row r="87977" spans="3:3">
      <c r="C87977">
        <v>87937</v>
      </c>
    </row>
    <row r="87978" spans="3:3">
      <c r="C87978">
        <v>87938</v>
      </c>
    </row>
    <row r="87979" spans="3:3">
      <c r="C87979">
        <v>87939</v>
      </c>
    </row>
    <row r="87980" spans="3:3">
      <c r="C87980">
        <v>87940</v>
      </c>
    </row>
    <row r="87981" spans="3:3">
      <c r="C87981">
        <v>87941</v>
      </c>
    </row>
    <row r="87982" spans="3:3">
      <c r="C87982">
        <v>87942</v>
      </c>
    </row>
    <row r="87983" spans="3:3">
      <c r="C87983">
        <v>87943</v>
      </c>
    </row>
    <row r="87984" spans="3:3">
      <c r="C87984">
        <v>87944</v>
      </c>
    </row>
    <row r="87985" spans="3:3">
      <c r="C87985">
        <v>87945</v>
      </c>
    </row>
    <row r="87986" spans="3:3">
      <c r="C87986">
        <v>87946</v>
      </c>
    </row>
    <row r="87987" spans="3:3">
      <c r="C87987">
        <v>87947</v>
      </c>
    </row>
    <row r="87988" spans="3:3">
      <c r="C87988">
        <v>87948</v>
      </c>
    </row>
    <row r="87989" spans="3:3">
      <c r="C87989">
        <v>87949</v>
      </c>
    </row>
    <row r="87990" spans="3:3">
      <c r="C87990">
        <v>87950</v>
      </c>
    </row>
    <row r="87991" spans="3:3">
      <c r="C87991">
        <v>87951</v>
      </c>
    </row>
    <row r="87992" spans="3:3">
      <c r="C87992">
        <v>87952</v>
      </c>
    </row>
    <row r="87993" spans="3:3">
      <c r="C87993">
        <v>87953</v>
      </c>
    </row>
    <row r="87994" spans="3:3">
      <c r="C87994">
        <v>87954</v>
      </c>
    </row>
    <row r="87995" spans="3:3">
      <c r="C87995">
        <v>87955</v>
      </c>
    </row>
    <row r="87996" spans="3:3">
      <c r="C87996">
        <v>87956</v>
      </c>
    </row>
    <row r="87997" spans="3:3">
      <c r="C87997">
        <v>87957</v>
      </c>
    </row>
    <row r="87998" spans="3:3">
      <c r="C87998">
        <v>87958</v>
      </c>
    </row>
    <row r="87999" spans="3:3">
      <c r="C87999">
        <v>87959</v>
      </c>
    </row>
    <row r="88000" spans="3:3">
      <c r="C88000">
        <v>87960</v>
      </c>
    </row>
    <row r="88001" spans="3:3">
      <c r="C88001">
        <v>87961</v>
      </c>
    </row>
    <row r="88002" spans="3:3">
      <c r="C88002">
        <v>87962</v>
      </c>
    </row>
    <row r="88003" spans="3:3">
      <c r="C88003">
        <v>87963</v>
      </c>
    </row>
    <row r="88004" spans="3:3">
      <c r="C88004">
        <v>87964</v>
      </c>
    </row>
    <row r="88005" spans="3:3">
      <c r="C88005">
        <v>87965</v>
      </c>
    </row>
    <row r="88006" spans="3:3">
      <c r="C88006">
        <v>87966</v>
      </c>
    </row>
    <row r="88007" spans="3:3">
      <c r="C88007">
        <v>87967</v>
      </c>
    </row>
    <row r="88008" spans="3:3">
      <c r="C88008">
        <v>87968</v>
      </c>
    </row>
    <row r="88009" spans="3:3">
      <c r="C88009">
        <v>87969</v>
      </c>
    </row>
    <row r="88010" spans="3:3">
      <c r="C88010">
        <v>87970</v>
      </c>
    </row>
    <row r="88011" spans="3:3">
      <c r="C88011">
        <v>87971</v>
      </c>
    </row>
    <row r="88012" spans="3:3">
      <c r="C88012">
        <v>87972</v>
      </c>
    </row>
    <row r="88013" spans="3:3">
      <c r="C88013">
        <v>87973</v>
      </c>
    </row>
    <row r="88014" spans="3:3">
      <c r="C88014">
        <v>87974</v>
      </c>
    </row>
    <row r="88015" spans="3:3">
      <c r="C88015">
        <v>87975</v>
      </c>
    </row>
    <row r="88016" spans="3:3">
      <c r="C88016">
        <v>87976</v>
      </c>
    </row>
    <row r="88017" spans="3:3">
      <c r="C88017">
        <v>87977</v>
      </c>
    </row>
    <row r="88018" spans="3:3">
      <c r="C88018">
        <v>87978</v>
      </c>
    </row>
    <row r="88019" spans="3:3">
      <c r="C88019">
        <v>87979</v>
      </c>
    </row>
    <row r="88020" spans="3:3">
      <c r="C88020">
        <v>87980</v>
      </c>
    </row>
    <row r="88021" spans="3:3">
      <c r="C88021">
        <v>87981</v>
      </c>
    </row>
    <row r="88022" spans="3:3">
      <c r="C88022">
        <v>87982</v>
      </c>
    </row>
    <row r="88023" spans="3:3">
      <c r="C88023">
        <v>87983</v>
      </c>
    </row>
    <row r="88024" spans="3:3">
      <c r="C88024">
        <v>87984</v>
      </c>
    </row>
    <row r="88025" spans="3:3">
      <c r="C88025">
        <v>87985</v>
      </c>
    </row>
    <row r="88026" spans="3:3">
      <c r="C88026">
        <v>87986</v>
      </c>
    </row>
    <row r="88027" spans="3:3">
      <c r="C88027">
        <v>87987</v>
      </c>
    </row>
    <row r="88028" spans="3:3">
      <c r="C88028">
        <v>87988</v>
      </c>
    </row>
    <row r="88029" spans="3:3">
      <c r="C88029">
        <v>87989</v>
      </c>
    </row>
    <row r="88030" spans="3:3">
      <c r="C88030">
        <v>87990</v>
      </c>
    </row>
    <row r="88031" spans="3:3">
      <c r="C88031">
        <v>87991</v>
      </c>
    </row>
    <row r="88032" spans="3:3">
      <c r="C88032">
        <v>87992</v>
      </c>
    </row>
    <row r="88033" spans="3:3">
      <c r="C88033">
        <v>87993</v>
      </c>
    </row>
    <row r="88034" spans="3:3">
      <c r="C88034">
        <v>87994</v>
      </c>
    </row>
    <row r="88035" spans="3:3">
      <c r="C88035">
        <v>87995</v>
      </c>
    </row>
    <row r="88036" spans="3:3">
      <c r="C88036">
        <v>87996</v>
      </c>
    </row>
    <row r="88037" spans="3:3">
      <c r="C88037">
        <v>87997</v>
      </c>
    </row>
    <row r="88038" spans="3:3">
      <c r="C88038">
        <v>87998</v>
      </c>
    </row>
    <row r="88039" spans="3:3">
      <c r="C88039">
        <v>87999</v>
      </c>
    </row>
    <row r="88040" spans="3:3">
      <c r="C88040">
        <v>88000</v>
      </c>
    </row>
    <row r="88041" spans="3:3">
      <c r="C88041">
        <v>88001</v>
      </c>
    </row>
    <row r="88042" spans="3:3">
      <c r="C88042">
        <v>88002</v>
      </c>
    </row>
    <row r="88043" spans="3:3">
      <c r="C88043">
        <v>88003</v>
      </c>
    </row>
    <row r="88044" spans="3:3">
      <c r="C88044">
        <v>88004</v>
      </c>
    </row>
    <row r="88045" spans="3:3">
      <c r="C88045">
        <v>88005</v>
      </c>
    </row>
    <row r="88046" spans="3:3">
      <c r="C88046">
        <v>88006</v>
      </c>
    </row>
    <row r="88047" spans="3:3">
      <c r="C88047">
        <v>88007</v>
      </c>
    </row>
    <row r="88048" spans="3:3">
      <c r="C88048">
        <v>88008</v>
      </c>
    </row>
    <row r="88049" spans="3:3">
      <c r="C88049">
        <v>88009</v>
      </c>
    </row>
    <row r="88050" spans="3:3">
      <c r="C88050">
        <v>88010</v>
      </c>
    </row>
    <row r="88051" spans="3:3">
      <c r="C88051">
        <v>88011</v>
      </c>
    </row>
    <row r="88052" spans="3:3">
      <c r="C88052">
        <v>88012</v>
      </c>
    </row>
    <row r="88053" spans="3:3">
      <c r="C88053">
        <v>88013</v>
      </c>
    </row>
    <row r="88054" spans="3:3">
      <c r="C88054">
        <v>88014</v>
      </c>
    </row>
    <row r="88055" spans="3:3">
      <c r="C88055">
        <v>88015</v>
      </c>
    </row>
    <row r="88056" spans="3:3">
      <c r="C88056">
        <v>88016</v>
      </c>
    </row>
    <row r="88057" spans="3:3">
      <c r="C88057">
        <v>88017</v>
      </c>
    </row>
    <row r="88058" spans="3:3">
      <c r="C88058">
        <v>88018</v>
      </c>
    </row>
    <row r="88059" spans="3:3">
      <c r="C88059">
        <v>88019</v>
      </c>
    </row>
    <row r="88060" spans="3:3">
      <c r="C88060">
        <v>88020</v>
      </c>
    </row>
    <row r="88061" spans="3:3">
      <c r="C88061">
        <v>88021</v>
      </c>
    </row>
    <row r="88062" spans="3:3">
      <c r="C88062">
        <v>88022</v>
      </c>
    </row>
    <row r="88063" spans="3:3">
      <c r="C88063">
        <v>88023</v>
      </c>
    </row>
    <row r="88064" spans="3:3">
      <c r="C88064">
        <v>88024</v>
      </c>
    </row>
    <row r="88065" spans="3:3">
      <c r="C88065">
        <v>88025</v>
      </c>
    </row>
    <row r="88066" spans="3:3">
      <c r="C88066">
        <v>88026</v>
      </c>
    </row>
    <row r="88067" spans="3:3">
      <c r="C88067">
        <v>88027</v>
      </c>
    </row>
    <row r="88068" spans="3:3">
      <c r="C88068">
        <v>88028</v>
      </c>
    </row>
    <row r="88069" spans="3:3">
      <c r="C88069">
        <v>88029</v>
      </c>
    </row>
    <row r="88070" spans="3:3">
      <c r="C88070">
        <v>88030</v>
      </c>
    </row>
    <row r="88071" spans="3:3">
      <c r="C88071">
        <v>88031</v>
      </c>
    </row>
    <row r="88072" spans="3:3">
      <c r="C88072">
        <v>88032</v>
      </c>
    </row>
    <row r="88073" spans="3:3">
      <c r="C88073">
        <v>88033</v>
      </c>
    </row>
    <row r="88074" spans="3:3">
      <c r="C88074">
        <v>88034</v>
      </c>
    </row>
    <row r="88075" spans="3:3">
      <c r="C88075">
        <v>88035</v>
      </c>
    </row>
    <row r="88076" spans="3:3">
      <c r="C88076">
        <v>88036</v>
      </c>
    </row>
    <row r="88077" spans="3:3">
      <c r="C88077">
        <v>88037</v>
      </c>
    </row>
    <row r="88078" spans="3:3">
      <c r="C88078">
        <v>88038</v>
      </c>
    </row>
    <row r="88079" spans="3:3">
      <c r="C88079">
        <v>88039</v>
      </c>
    </row>
    <row r="88080" spans="3:3">
      <c r="C88080">
        <v>88040</v>
      </c>
    </row>
    <row r="88081" spans="3:3">
      <c r="C88081">
        <v>88041</v>
      </c>
    </row>
    <row r="88082" spans="3:3">
      <c r="C88082">
        <v>88042</v>
      </c>
    </row>
    <row r="88083" spans="3:3">
      <c r="C88083">
        <v>88043</v>
      </c>
    </row>
    <row r="88084" spans="3:3">
      <c r="C88084">
        <v>88044</v>
      </c>
    </row>
    <row r="88085" spans="3:3">
      <c r="C88085">
        <v>88045</v>
      </c>
    </row>
    <row r="88086" spans="3:3">
      <c r="C88086">
        <v>88046</v>
      </c>
    </row>
    <row r="88087" spans="3:3">
      <c r="C88087">
        <v>88047</v>
      </c>
    </row>
    <row r="88088" spans="3:3">
      <c r="C88088">
        <v>88048</v>
      </c>
    </row>
    <row r="88089" spans="3:3">
      <c r="C88089">
        <v>88049</v>
      </c>
    </row>
    <row r="88090" spans="3:3">
      <c r="C88090">
        <v>88050</v>
      </c>
    </row>
    <row r="88091" spans="3:3">
      <c r="C88091">
        <v>88051</v>
      </c>
    </row>
    <row r="88092" spans="3:3">
      <c r="C88092">
        <v>88052</v>
      </c>
    </row>
    <row r="88093" spans="3:3">
      <c r="C88093">
        <v>88053</v>
      </c>
    </row>
    <row r="88094" spans="3:3">
      <c r="C88094">
        <v>88054</v>
      </c>
    </row>
    <row r="88095" spans="3:3">
      <c r="C88095">
        <v>88055</v>
      </c>
    </row>
    <row r="88096" spans="3:3">
      <c r="C88096">
        <v>88056</v>
      </c>
    </row>
    <row r="88097" spans="3:3">
      <c r="C88097">
        <v>88057</v>
      </c>
    </row>
    <row r="88098" spans="3:3">
      <c r="C88098">
        <v>88058</v>
      </c>
    </row>
    <row r="88099" spans="3:3">
      <c r="C88099">
        <v>88059</v>
      </c>
    </row>
    <row r="88100" spans="3:3">
      <c r="C88100">
        <v>88060</v>
      </c>
    </row>
    <row r="88101" spans="3:3">
      <c r="C88101">
        <v>88061</v>
      </c>
    </row>
    <row r="88102" spans="3:3">
      <c r="C88102">
        <v>88062</v>
      </c>
    </row>
    <row r="88103" spans="3:3">
      <c r="C88103">
        <v>88063</v>
      </c>
    </row>
    <row r="88104" spans="3:3">
      <c r="C88104">
        <v>88064</v>
      </c>
    </row>
    <row r="88105" spans="3:3">
      <c r="C88105">
        <v>88065</v>
      </c>
    </row>
    <row r="88106" spans="3:3">
      <c r="C88106">
        <v>88066</v>
      </c>
    </row>
    <row r="88107" spans="3:3">
      <c r="C88107">
        <v>88067</v>
      </c>
    </row>
    <row r="88108" spans="3:3">
      <c r="C88108">
        <v>88068</v>
      </c>
    </row>
    <row r="88109" spans="3:3">
      <c r="C88109">
        <v>88069</v>
      </c>
    </row>
    <row r="88110" spans="3:3">
      <c r="C88110">
        <v>88070</v>
      </c>
    </row>
    <row r="88111" spans="3:3">
      <c r="C88111">
        <v>88071</v>
      </c>
    </row>
    <row r="88112" spans="3:3">
      <c r="C88112">
        <v>88072</v>
      </c>
    </row>
    <row r="88113" spans="3:3">
      <c r="C88113">
        <v>88073</v>
      </c>
    </row>
    <row r="88114" spans="3:3">
      <c r="C88114">
        <v>88074</v>
      </c>
    </row>
    <row r="88115" spans="3:3">
      <c r="C88115">
        <v>88075</v>
      </c>
    </row>
    <row r="88116" spans="3:3">
      <c r="C88116">
        <v>88076</v>
      </c>
    </row>
    <row r="88117" spans="3:3">
      <c r="C88117">
        <v>88077</v>
      </c>
    </row>
    <row r="88118" spans="3:3">
      <c r="C88118">
        <v>88078</v>
      </c>
    </row>
    <row r="88119" spans="3:3">
      <c r="C88119">
        <v>88079</v>
      </c>
    </row>
    <row r="88120" spans="3:3">
      <c r="C88120">
        <v>88080</v>
      </c>
    </row>
    <row r="88121" spans="3:3">
      <c r="C88121">
        <v>88081</v>
      </c>
    </row>
    <row r="88122" spans="3:3">
      <c r="C88122">
        <v>88082</v>
      </c>
    </row>
    <row r="88123" spans="3:3">
      <c r="C88123">
        <v>88083</v>
      </c>
    </row>
    <row r="88124" spans="3:3">
      <c r="C88124">
        <v>88084</v>
      </c>
    </row>
    <row r="88125" spans="3:3">
      <c r="C88125">
        <v>88085</v>
      </c>
    </row>
    <row r="88126" spans="3:3">
      <c r="C88126">
        <v>88086</v>
      </c>
    </row>
    <row r="88127" spans="3:3">
      <c r="C88127">
        <v>88087</v>
      </c>
    </row>
    <row r="88128" spans="3:3">
      <c r="C88128">
        <v>88088</v>
      </c>
    </row>
    <row r="88129" spans="3:3">
      <c r="C88129">
        <v>88089</v>
      </c>
    </row>
    <row r="88130" spans="3:3">
      <c r="C88130">
        <v>88090</v>
      </c>
    </row>
    <row r="88131" spans="3:3">
      <c r="C88131">
        <v>88091</v>
      </c>
    </row>
    <row r="88132" spans="3:3">
      <c r="C88132">
        <v>88092</v>
      </c>
    </row>
    <row r="88133" spans="3:3">
      <c r="C88133">
        <v>88093</v>
      </c>
    </row>
    <row r="88134" spans="3:3">
      <c r="C88134">
        <v>88094</v>
      </c>
    </row>
    <row r="88135" spans="3:3">
      <c r="C88135">
        <v>88095</v>
      </c>
    </row>
    <row r="88136" spans="3:3">
      <c r="C88136">
        <v>88096</v>
      </c>
    </row>
    <row r="88137" spans="3:3">
      <c r="C88137">
        <v>88097</v>
      </c>
    </row>
    <row r="88138" spans="3:3">
      <c r="C88138">
        <v>88098</v>
      </c>
    </row>
    <row r="88139" spans="3:3">
      <c r="C88139">
        <v>88099</v>
      </c>
    </row>
    <row r="88140" spans="3:3">
      <c r="C88140">
        <v>88100</v>
      </c>
    </row>
    <row r="88141" spans="3:3">
      <c r="C88141">
        <v>88101</v>
      </c>
    </row>
    <row r="88142" spans="3:3">
      <c r="C88142">
        <v>88102</v>
      </c>
    </row>
    <row r="88143" spans="3:3">
      <c r="C88143">
        <v>88103</v>
      </c>
    </row>
    <row r="88144" spans="3:3">
      <c r="C88144">
        <v>88104</v>
      </c>
    </row>
    <row r="88145" spans="3:3">
      <c r="C88145">
        <v>88105</v>
      </c>
    </row>
    <row r="88146" spans="3:3">
      <c r="C88146">
        <v>88106</v>
      </c>
    </row>
    <row r="88147" spans="3:3">
      <c r="C88147">
        <v>88107</v>
      </c>
    </row>
    <row r="88148" spans="3:3">
      <c r="C88148">
        <v>88108</v>
      </c>
    </row>
    <row r="88149" spans="3:3">
      <c r="C88149">
        <v>88109</v>
      </c>
    </row>
    <row r="88150" spans="3:3">
      <c r="C88150">
        <v>88110</v>
      </c>
    </row>
    <row r="88151" spans="3:3">
      <c r="C88151">
        <v>88111</v>
      </c>
    </row>
    <row r="88152" spans="3:3">
      <c r="C88152">
        <v>88112</v>
      </c>
    </row>
    <row r="88153" spans="3:3">
      <c r="C88153">
        <v>88113</v>
      </c>
    </row>
    <row r="88154" spans="3:3">
      <c r="C88154">
        <v>88114</v>
      </c>
    </row>
    <row r="88155" spans="3:3">
      <c r="C88155">
        <v>88115</v>
      </c>
    </row>
    <row r="88156" spans="3:3">
      <c r="C88156">
        <v>88116</v>
      </c>
    </row>
    <row r="88157" spans="3:3">
      <c r="C88157">
        <v>88117</v>
      </c>
    </row>
    <row r="88158" spans="3:3">
      <c r="C88158">
        <v>88118</v>
      </c>
    </row>
    <row r="88159" spans="3:3">
      <c r="C88159">
        <v>88119</v>
      </c>
    </row>
    <row r="88160" spans="3:3">
      <c r="C88160">
        <v>88120</v>
      </c>
    </row>
    <row r="88161" spans="3:3">
      <c r="C88161">
        <v>88121</v>
      </c>
    </row>
    <row r="88162" spans="3:3">
      <c r="C88162">
        <v>88122</v>
      </c>
    </row>
    <row r="88163" spans="3:3">
      <c r="C88163">
        <v>88123</v>
      </c>
    </row>
    <row r="88164" spans="3:3">
      <c r="C88164">
        <v>88124</v>
      </c>
    </row>
    <row r="88165" spans="3:3">
      <c r="C88165">
        <v>88125</v>
      </c>
    </row>
    <row r="88166" spans="3:3">
      <c r="C88166">
        <v>88126</v>
      </c>
    </row>
    <row r="88167" spans="3:3">
      <c r="C88167">
        <v>88127</v>
      </c>
    </row>
    <row r="88168" spans="3:3">
      <c r="C88168">
        <v>88128</v>
      </c>
    </row>
    <row r="88169" spans="3:3">
      <c r="C88169">
        <v>88129</v>
      </c>
    </row>
    <row r="88170" spans="3:3">
      <c r="C88170">
        <v>88130</v>
      </c>
    </row>
    <row r="88171" spans="3:3">
      <c r="C88171">
        <v>88131</v>
      </c>
    </row>
    <row r="88172" spans="3:3">
      <c r="C88172">
        <v>88132</v>
      </c>
    </row>
    <row r="88173" spans="3:3">
      <c r="C88173">
        <v>88133</v>
      </c>
    </row>
    <row r="88174" spans="3:3">
      <c r="C88174">
        <v>88134</v>
      </c>
    </row>
    <row r="88175" spans="3:3">
      <c r="C88175">
        <v>88135</v>
      </c>
    </row>
    <row r="88176" spans="3:3">
      <c r="C88176">
        <v>88136</v>
      </c>
    </row>
    <row r="88177" spans="3:3">
      <c r="C88177">
        <v>88137</v>
      </c>
    </row>
    <row r="88178" spans="3:3">
      <c r="C88178">
        <v>88138</v>
      </c>
    </row>
    <row r="88179" spans="3:3">
      <c r="C88179">
        <v>88139</v>
      </c>
    </row>
    <row r="88180" spans="3:3">
      <c r="C88180">
        <v>88140</v>
      </c>
    </row>
    <row r="88181" spans="3:3">
      <c r="C88181">
        <v>88141</v>
      </c>
    </row>
    <row r="88182" spans="3:3">
      <c r="C88182">
        <v>88142</v>
      </c>
    </row>
    <row r="88183" spans="3:3">
      <c r="C88183">
        <v>88143</v>
      </c>
    </row>
    <row r="88184" spans="3:3">
      <c r="C88184">
        <v>88144</v>
      </c>
    </row>
    <row r="88185" spans="3:3">
      <c r="C88185">
        <v>88145</v>
      </c>
    </row>
    <row r="88186" spans="3:3">
      <c r="C88186">
        <v>88146</v>
      </c>
    </row>
    <row r="88187" spans="3:3">
      <c r="C88187">
        <v>88147</v>
      </c>
    </row>
    <row r="88188" spans="3:3">
      <c r="C88188">
        <v>88148</v>
      </c>
    </row>
    <row r="88189" spans="3:3">
      <c r="C88189">
        <v>88149</v>
      </c>
    </row>
    <row r="88190" spans="3:3">
      <c r="C88190">
        <v>88150</v>
      </c>
    </row>
    <row r="88191" spans="3:3">
      <c r="C88191">
        <v>88151</v>
      </c>
    </row>
    <row r="88192" spans="3:3">
      <c r="C88192">
        <v>88152</v>
      </c>
    </row>
    <row r="88193" spans="3:3">
      <c r="C88193">
        <v>88153</v>
      </c>
    </row>
    <row r="88194" spans="3:3">
      <c r="C88194">
        <v>88154</v>
      </c>
    </row>
    <row r="88195" spans="3:3">
      <c r="C88195">
        <v>88155</v>
      </c>
    </row>
    <row r="88196" spans="3:3">
      <c r="C88196">
        <v>88156</v>
      </c>
    </row>
    <row r="88197" spans="3:3">
      <c r="C88197">
        <v>88157</v>
      </c>
    </row>
    <row r="88198" spans="3:3">
      <c r="C88198">
        <v>88158</v>
      </c>
    </row>
    <row r="88199" spans="3:3">
      <c r="C88199">
        <v>88159</v>
      </c>
    </row>
    <row r="88200" spans="3:3">
      <c r="C88200">
        <v>88160</v>
      </c>
    </row>
    <row r="88201" spans="3:3">
      <c r="C88201">
        <v>88161</v>
      </c>
    </row>
    <row r="88202" spans="3:3">
      <c r="C88202">
        <v>88162</v>
      </c>
    </row>
    <row r="88203" spans="3:3">
      <c r="C88203">
        <v>88163</v>
      </c>
    </row>
    <row r="88204" spans="3:3">
      <c r="C88204">
        <v>88164</v>
      </c>
    </row>
    <row r="88205" spans="3:3">
      <c r="C88205">
        <v>88165</v>
      </c>
    </row>
    <row r="88206" spans="3:3">
      <c r="C88206">
        <v>88166</v>
      </c>
    </row>
    <row r="88207" spans="3:3">
      <c r="C88207">
        <v>88167</v>
      </c>
    </row>
    <row r="88208" spans="3:3">
      <c r="C88208">
        <v>88168</v>
      </c>
    </row>
    <row r="88209" spans="3:3">
      <c r="C88209">
        <v>88169</v>
      </c>
    </row>
    <row r="88210" spans="3:3">
      <c r="C88210">
        <v>88170</v>
      </c>
    </row>
    <row r="88211" spans="3:3">
      <c r="C88211">
        <v>88171</v>
      </c>
    </row>
    <row r="88212" spans="3:3">
      <c r="C88212">
        <v>88172</v>
      </c>
    </row>
    <row r="88213" spans="3:3">
      <c r="C88213">
        <v>88173</v>
      </c>
    </row>
    <row r="88214" spans="3:3">
      <c r="C88214">
        <v>88174</v>
      </c>
    </row>
    <row r="88215" spans="3:3">
      <c r="C88215">
        <v>88175</v>
      </c>
    </row>
    <row r="88216" spans="3:3">
      <c r="C88216">
        <v>88176</v>
      </c>
    </row>
    <row r="88217" spans="3:3">
      <c r="C88217">
        <v>88177</v>
      </c>
    </row>
    <row r="88218" spans="3:3">
      <c r="C88218">
        <v>88178</v>
      </c>
    </row>
    <row r="88219" spans="3:3">
      <c r="C88219">
        <v>88179</v>
      </c>
    </row>
    <row r="88220" spans="3:3">
      <c r="C88220">
        <v>88180</v>
      </c>
    </row>
    <row r="88221" spans="3:3">
      <c r="C88221">
        <v>88181</v>
      </c>
    </row>
    <row r="88222" spans="3:3">
      <c r="C88222">
        <v>88182</v>
      </c>
    </row>
    <row r="88223" spans="3:3">
      <c r="C88223">
        <v>88183</v>
      </c>
    </row>
    <row r="88224" spans="3:3">
      <c r="C88224">
        <v>88184</v>
      </c>
    </row>
    <row r="88225" spans="3:3">
      <c r="C88225">
        <v>88185</v>
      </c>
    </row>
    <row r="88226" spans="3:3">
      <c r="C88226">
        <v>88186</v>
      </c>
    </row>
    <row r="88227" spans="3:3">
      <c r="C88227">
        <v>88187</v>
      </c>
    </row>
    <row r="88228" spans="3:3">
      <c r="C88228">
        <v>88188</v>
      </c>
    </row>
    <row r="88229" spans="3:3">
      <c r="C88229">
        <v>88189</v>
      </c>
    </row>
    <row r="88230" spans="3:3">
      <c r="C88230">
        <v>88190</v>
      </c>
    </row>
    <row r="88231" spans="3:3">
      <c r="C88231">
        <v>88191</v>
      </c>
    </row>
    <row r="88232" spans="3:3">
      <c r="C88232">
        <v>88192</v>
      </c>
    </row>
    <row r="88233" spans="3:3">
      <c r="C88233">
        <v>88193</v>
      </c>
    </row>
    <row r="88234" spans="3:3">
      <c r="C88234">
        <v>88194</v>
      </c>
    </row>
    <row r="88235" spans="3:3">
      <c r="C88235">
        <v>88195</v>
      </c>
    </row>
    <row r="88236" spans="3:3">
      <c r="C88236">
        <v>88196</v>
      </c>
    </row>
    <row r="88237" spans="3:3">
      <c r="C88237">
        <v>88197</v>
      </c>
    </row>
    <row r="88238" spans="3:3">
      <c r="C88238">
        <v>88198</v>
      </c>
    </row>
    <row r="88239" spans="3:3">
      <c r="C88239">
        <v>88199</v>
      </c>
    </row>
    <row r="88240" spans="3:3">
      <c r="C88240">
        <v>88200</v>
      </c>
    </row>
    <row r="88241" spans="3:3">
      <c r="C88241">
        <v>88201</v>
      </c>
    </row>
    <row r="88242" spans="3:3">
      <c r="C88242">
        <v>88202</v>
      </c>
    </row>
    <row r="88243" spans="3:3">
      <c r="C88243">
        <v>88203</v>
      </c>
    </row>
    <row r="88244" spans="3:3">
      <c r="C88244">
        <v>88204</v>
      </c>
    </row>
    <row r="88245" spans="3:3">
      <c r="C88245">
        <v>88205</v>
      </c>
    </row>
    <row r="88246" spans="3:3">
      <c r="C88246">
        <v>88206</v>
      </c>
    </row>
    <row r="88247" spans="3:3">
      <c r="C88247">
        <v>88207</v>
      </c>
    </row>
    <row r="88248" spans="3:3">
      <c r="C88248">
        <v>88208</v>
      </c>
    </row>
    <row r="88249" spans="3:3">
      <c r="C88249">
        <v>88209</v>
      </c>
    </row>
    <row r="88250" spans="3:3">
      <c r="C88250">
        <v>88210</v>
      </c>
    </row>
    <row r="88251" spans="3:3">
      <c r="C88251">
        <v>88211</v>
      </c>
    </row>
    <row r="88252" spans="3:3">
      <c r="C88252">
        <v>88212</v>
      </c>
    </row>
    <row r="88253" spans="3:3">
      <c r="C88253">
        <v>88213</v>
      </c>
    </row>
    <row r="88254" spans="3:3">
      <c r="C88254">
        <v>88214</v>
      </c>
    </row>
    <row r="88255" spans="3:3">
      <c r="C88255">
        <v>88215</v>
      </c>
    </row>
    <row r="88256" spans="3:3">
      <c r="C88256">
        <v>88216</v>
      </c>
    </row>
    <row r="88257" spans="3:3">
      <c r="C88257">
        <v>88217</v>
      </c>
    </row>
    <row r="88258" spans="3:3">
      <c r="C88258">
        <v>88218</v>
      </c>
    </row>
    <row r="88259" spans="3:3">
      <c r="C88259">
        <v>88219</v>
      </c>
    </row>
    <row r="88260" spans="3:3">
      <c r="C88260">
        <v>88220</v>
      </c>
    </row>
    <row r="88261" spans="3:3">
      <c r="C88261">
        <v>88221</v>
      </c>
    </row>
    <row r="88262" spans="3:3">
      <c r="C88262">
        <v>88222</v>
      </c>
    </row>
    <row r="88263" spans="3:3">
      <c r="C88263">
        <v>88223</v>
      </c>
    </row>
    <row r="88264" spans="3:3">
      <c r="C88264">
        <v>88224</v>
      </c>
    </row>
    <row r="88265" spans="3:3">
      <c r="C88265">
        <v>88225</v>
      </c>
    </row>
    <row r="88266" spans="3:3">
      <c r="C88266">
        <v>88226</v>
      </c>
    </row>
    <row r="88267" spans="3:3">
      <c r="C88267">
        <v>88227</v>
      </c>
    </row>
    <row r="88268" spans="3:3">
      <c r="C88268">
        <v>88228</v>
      </c>
    </row>
    <row r="88269" spans="3:3">
      <c r="C88269">
        <v>88229</v>
      </c>
    </row>
    <row r="88270" spans="3:3">
      <c r="C88270">
        <v>88230</v>
      </c>
    </row>
    <row r="88271" spans="3:3">
      <c r="C88271">
        <v>88231</v>
      </c>
    </row>
    <row r="88272" spans="3:3">
      <c r="C88272">
        <v>88232</v>
      </c>
    </row>
    <row r="88273" spans="3:3">
      <c r="C88273">
        <v>88233</v>
      </c>
    </row>
    <row r="88274" spans="3:3">
      <c r="C88274">
        <v>88234</v>
      </c>
    </row>
    <row r="88275" spans="3:3">
      <c r="C88275">
        <v>88235</v>
      </c>
    </row>
    <row r="88276" spans="3:3">
      <c r="C88276">
        <v>88236</v>
      </c>
    </row>
    <row r="88277" spans="3:3">
      <c r="C88277">
        <v>88237</v>
      </c>
    </row>
    <row r="88278" spans="3:3">
      <c r="C88278">
        <v>88238</v>
      </c>
    </row>
    <row r="88279" spans="3:3">
      <c r="C88279">
        <v>88239</v>
      </c>
    </row>
    <row r="88280" spans="3:3">
      <c r="C88280">
        <v>88240</v>
      </c>
    </row>
    <row r="88281" spans="3:3">
      <c r="C88281">
        <v>88241</v>
      </c>
    </row>
    <row r="88282" spans="3:3">
      <c r="C88282">
        <v>88242</v>
      </c>
    </row>
    <row r="88283" spans="3:3">
      <c r="C88283">
        <v>88243</v>
      </c>
    </row>
    <row r="88284" spans="3:3">
      <c r="C88284">
        <v>88244</v>
      </c>
    </row>
    <row r="88285" spans="3:3">
      <c r="C88285">
        <v>88245</v>
      </c>
    </row>
    <row r="88286" spans="3:3">
      <c r="C88286">
        <v>88246</v>
      </c>
    </row>
    <row r="88287" spans="3:3">
      <c r="C88287">
        <v>88247</v>
      </c>
    </row>
    <row r="88288" spans="3:3">
      <c r="C88288">
        <v>88248</v>
      </c>
    </row>
    <row r="88289" spans="3:3">
      <c r="C88289">
        <v>88249</v>
      </c>
    </row>
    <row r="88290" spans="3:3">
      <c r="C88290">
        <v>88250</v>
      </c>
    </row>
    <row r="88291" spans="3:3">
      <c r="C88291">
        <v>88251</v>
      </c>
    </row>
    <row r="88292" spans="3:3">
      <c r="C88292">
        <v>88252</v>
      </c>
    </row>
    <row r="88293" spans="3:3">
      <c r="C88293">
        <v>88253</v>
      </c>
    </row>
    <row r="88294" spans="3:3">
      <c r="C88294">
        <v>88254</v>
      </c>
    </row>
    <row r="88295" spans="3:3">
      <c r="C88295">
        <v>88255</v>
      </c>
    </row>
    <row r="88296" spans="3:3">
      <c r="C88296">
        <v>88256</v>
      </c>
    </row>
    <row r="88297" spans="3:3">
      <c r="C88297">
        <v>88257</v>
      </c>
    </row>
    <row r="88298" spans="3:3">
      <c r="C88298">
        <v>88258</v>
      </c>
    </row>
    <row r="88299" spans="3:3">
      <c r="C88299">
        <v>88259</v>
      </c>
    </row>
    <row r="88300" spans="3:3">
      <c r="C88300">
        <v>88260</v>
      </c>
    </row>
    <row r="88301" spans="3:3">
      <c r="C88301">
        <v>88261</v>
      </c>
    </row>
    <row r="88302" spans="3:3">
      <c r="C88302">
        <v>88262</v>
      </c>
    </row>
    <row r="88303" spans="3:3">
      <c r="C88303">
        <v>88263</v>
      </c>
    </row>
    <row r="88304" spans="3:3">
      <c r="C88304">
        <v>88264</v>
      </c>
    </row>
    <row r="88305" spans="3:3">
      <c r="C88305">
        <v>88265</v>
      </c>
    </row>
    <row r="88306" spans="3:3">
      <c r="C88306">
        <v>88266</v>
      </c>
    </row>
    <row r="88307" spans="3:3">
      <c r="C88307">
        <v>88267</v>
      </c>
    </row>
    <row r="88308" spans="3:3">
      <c r="C88308">
        <v>88268</v>
      </c>
    </row>
    <row r="88309" spans="3:3">
      <c r="C88309">
        <v>88269</v>
      </c>
    </row>
    <row r="88310" spans="3:3">
      <c r="C88310">
        <v>88270</v>
      </c>
    </row>
    <row r="88311" spans="3:3">
      <c r="C88311">
        <v>88271</v>
      </c>
    </row>
    <row r="88312" spans="3:3">
      <c r="C88312">
        <v>88272</v>
      </c>
    </row>
    <row r="88313" spans="3:3">
      <c r="C88313">
        <v>88273</v>
      </c>
    </row>
    <row r="88314" spans="3:3">
      <c r="C88314">
        <v>88274</v>
      </c>
    </row>
    <row r="88315" spans="3:3">
      <c r="C88315">
        <v>88275</v>
      </c>
    </row>
    <row r="88316" spans="3:3">
      <c r="C88316">
        <v>88276</v>
      </c>
    </row>
    <row r="88317" spans="3:3">
      <c r="C88317">
        <v>88277</v>
      </c>
    </row>
    <row r="88318" spans="3:3">
      <c r="C88318">
        <v>88278</v>
      </c>
    </row>
    <row r="88319" spans="3:3">
      <c r="C88319">
        <v>88279</v>
      </c>
    </row>
    <row r="88320" spans="3:3">
      <c r="C88320">
        <v>88280</v>
      </c>
    </row>
    <row r="88321" spans="3:3">
      <c r="C88321">
        <v>88281</v>
      </c>
    </row>
    <row r="88322" spans="3:3">
      <c r="C88322">
        <v>88282</v>
      </c>
    </row>
    <row r="88323" spans="3:3">
      <c r="C88323">
        <v>88283</v>
      </c>
    </row>
    <row r="88324" spans="3:3">
      <c r="C88324">
        <v>88284</v>
      </c>
    </row>
    <row r="88325" spans="3:3">
      <c r="C88325">
        <v>88285</v>
      </c>
    </row>
    <row r="88326" spans="3:3">
      <c r="C88326">
        <v>88286</v>
      </c>
    </row>
    <row r="88327" spans="3:3">
      <c r="C88327">
        <v>88287</v>
      </c>
    </row>
    <row r="88328" spans="3:3">
      <c r="C88328">
        <v>88288</v>
      </c>
    </row>
    <row r="88329" spans="3:3">
      <c r="C88329">
        <v>88289</v>
      </c>
    </row>
    <row r="88330" spans="3:3">
      <c r="C88330">
        <v>88290</v>
      </c>
    </row>
    <row r="88331" spans="3:3">
      <c r="C88331">
        <v>88291</v>
      </c>
    </row>
    <row r="88332" spans="3:3">
      <c r="C88332">
        <v>88292</v>
      </c>
    </row>
    <row r="88333" spans="3:3">
      <c r="C88333">
        <v>88293</v>
      </c>
    </row>
    <row r="88334" spans="3:3">
      <c r="C88334">
        <v>88294</v>
      </c>
    </row>
    <row r="88335" spans="3:3">
      <c r="C88335">
        <v>88295</v>
      </c>
    </row>
    <row r="88336" spans="3:3">
      <c r="C88336">
        <v>88296</v>
      </c>
    </row>
    <row r="88337" spans="3:3">
      <c r="C88337">
        <v>88297</v>
      </c>
    </row>
    <row r="88338" spans="3:3">
      <c r="C88338">
        <v>88298</v>
      </c>
    </row>
    <row r="88339" spans="3:3">
      <c r="C88339">
        <v>88299</v>
      </c>
    </row>
    <row r="88340" spans="3:3">
      <c r="C88340">
        <v>88300</v>
      </c>
    </row>
    <row r="88341" spans="3:3">
      <c r="C88341">
        <v>88301</v>
      </c>
    </row>
    <row r="88342" spans="3:3">
      <c r="C88342">
        <v>88302</v>
      </c>
    </row>
    <row r="88343" spans="3:3">
      <c r="C88343">
        <v>88303</v>
      </c>
    </row>
    <row r="88344" spans="3:3">
      <c r="C88344">
        <v>88304</v>
      </c>
    </row>
    <row r="88345" spans="3:3">
      <c r="C88345">
        <v>88305</v>
      </c>
    </row>
    <row r="88346" spans="3:3">
      <c r="C88346">
        <v>88306</v>
      </c>
    </row>
    <row r="88347" spans="3:3">
      <c r="C88347">
        <v>88307</v>
      </c>
    </row>
    <row r="88348" spans="3:3">
      <c r="C88348">
        <v>88308</v>
      </c>
    </row>
    <row r="88349" spans="3:3">
      <c r="C88349">
        <v>88309</v>
      </c>
    </row>
    <row r="88350" spans="3:3">
      <c r="C88350">
        <v>88310</v>
      </c>
    </row>
    <row r="88351" spans="3:3">
      <c r="C88351">
        <v>88311</v>
      </c>
    </row>
    <row r="88352" spans="3:3">
      <c r="C88352">
        <v>88312</v>
      </c>
    </row>
    <row r="88353" spans="3:3">
      <c r="C88353">
        <v>88313</v>
      </c>
    </row>
    <row r="88354" spans="3:3">
      <c r="C88354">
        <v>88314</v>
      </c>
    </row>
    <row r="88355" spans="3:3">
      <c r="C88355">
        <v>88315</v>
      </c>
    </row>
    <row r="88356" spans="3:3">
      <c r="C88356">
        <v>88316</v>
      </c>
    </row>
    <row r="88357" spans="3:3">
      <c r="C88357">
        <v>88317</v>
      </c>
    </row>
    <row r="88358" spans="3:3">
      <c r="C88358">
        <v>88318</v>
      </c>
    </row>
    <row r="88359" spans="3:3">
      <c r="C88359">
        <v>88319</v>
      </c>
    </row>
    <row r="88360" spans="3:3">
      <c r="C88360">
        <v>88320</v>
      </c>
    </row>
    <row r="88361" spans="3:3">
      <c r="C88361">
        <v>88321</v>
      </c>
    </row>
    <row r="88362" spans="3:3">
      <c r="C88362">
        <v>88322</v>
      </c>
    </row>
    <row r="88363" spans="3:3">
      <c r="C88363">
        <v>88323</v>
      </c>
    </row>
    <row r="88364" spans="3:3">
      <c r="C88364">
        <v>88324</v>
      </c>
    </row>
    <row r="88365" spans="3:3">
      <c r="C88365">
        <v>88325</v>
      </c>
    </row>
    <row r="88366" spans="3:3">
      <c r="C88366">
        <v>88326</v>
      </c>
    </row>
    <row r="88367" spans="3:3">
      <c r="C88367">
        <v>88327</v>
      </c>
    </row>
    <row r="88368" spans="3:3">
      <c r="C88368">
        <v>88328</v>
      </c>
    </row>
    <row r="88369" spans="3:3">
      <c r="C88369">
        <v>88329</v>
      </c>
    </row>
    <row r="88370" spans="3:3">
      <c r="C88370">
        <v>88330</v>
      </c>
    </row>
    <row r="88371" spans="3:3">
      <c r="C88371">
        <v>88331</v>
      </c>
    </row>
    <row r="88372" spans="3:3">
      <c r="C88372">
        <v>88332</v>
      </c>
    </row>
    <row r="88373" spans="3:3">
      <c r="C88373">
        <v>88333</v>
      </c>
    </row>
    <row r="88374" spans="3:3">
      <c r="C88374">
        <v>88334</v>
      </c>
    </row>
    <row r="88375" spans="3:3">
      <c r="C88375">
        <v>88335</v>
      </c>
    </row>
    <row r="88376" spans="3:3">
      <c r="C88376">
        <v>88336</v>
      </c>
    </row>
    <row r="88377" spans="3:3">
      <c r="C88377">
        <v>88337</v>
      </c>
    </row>
    <row r="88378" spans="3:3">
      <c r="C88378">
        <v>88338</v>
      </c>
    </row>
    <row r="88379" spans="3:3">
      <c r="C88379">
        <v>88339</v>
      </c>
    </row>
    <row r="88380" spans="3:3">
      <c r="C88380">
        <v>88340</v>
      </c>
    </row>
    <row r="88381" spans="3:3">
      <c r="C88381">
        <v>88341</v>
      </c>
    </row>
    <row r="88382" spans="3:3">
      <c r="C88382">
        <v>88342</v>
      </c>
    </row>
    <row r="88383" spans="3:3">
      <c r="C88383">
        <v>88343</v>
      </c>
    </row>
    <row r="88384" spans="3:3">
      <c r="C88384">
        <v>88344</v>
      </c>
    </row>
    <row r="88385" spans="3:3">
      <c r="C88385">
        <v>88345</v>
      </c>
    </row>
    <row r="88386" spans="3:3">
      <c r="C88386">
        <v>88346</v>
      </c>
    </row>
    <row r="88387" spans="3:3">
      <c r="C88387">
        <v>88347</v>
      </c>
    </row>
    <row r="88388" spans="3:3">
      <c r="C88388">
        <v>88348</v>
      </c>
    </row>
    <row r="88389" spans="3:3">
      <c r="C88389">
        <v>88349</v>
      </c>
    </row>
    <row r="88390" spans="3:3">
      <c r="C88390">
        <v>88350</v>
      </c>
    </row>
    <row r="88391" spans="3:3">
      <c r="C88391">
        <v>88351</v>
      </c>
    </row>
    <row r="88392" spans="3:3">
      <c r="C88392">
        <v>88352</v>
      </c>
    </row>
    <row r="88393" spans="3:3">
      <c r="C88393">
        <v>88353</v>
      </c>
    </row>
    <row r="88394" spans="3:3">
      <c r="C88394">
        <v>88354</v>
      </c>
    </row>
    <row r="88395" spans="3:3">
      <c r="C88395">
        <v>88355</v>
      </c>
    </row>
    <row r="88396" spans="3:3">
      <c r="C88396">
        <v>88356</v>
      </c>
    </row>
    <row r="88397" spans="3:3">
      <c r="C88397">
        <v>88357</v>
      </c>
    </row>
    <row r="88398" spans="3:3">
      <c r="C88398">
        <v>88358</v>
      </c>
    </row>
    <row r="88399" spans="3:3">
      <c r="C88399">
        <v>88359</v>
      </c>
    </row>
    <row r="88400" spans="3:3">
      <c r="C88400">
        <v>88360</v>
      </c>
    </row>
    <row r="88401" spans="3:3">
      <c r="C88401">
        <v>88361</v>
      </c>
    </row>
    <row r="88402" spans="3:3">
      <c r="C88402">
        <v>88362</v>
      </c>
    </row>
    <row r="88403" spans="3:3">
      <c r="C88403">
        <v>88363</v>
      </c>
    </row>
    <row r="88404" spans="3:3">
      <c r="C88404">
        <v>88364</v>
      </c>
    </row>
    <row r="88405" spans="3:3">
      <c r="C88405">
        <v>88365</v>
      </c>
    </row>
    <row r="88406" spans="3:3">
      <c r="C88406">
        <v>88366</v>
      </c>
    </row>
    <row r="88407" spans="3:3">
      <c r="C88407">
        <v>88367</v>
      </c>
    </row>
    <row r="88408" spans="3:3">
      <c r="C88408">
        <v>88368</v>
      </c>
    </row>
    <row r="88409" spans="3:3">
      <c r="C88409">
        <v>88369</v>
      </c>
    </row>
    <row r="88410" spans="3:3">
      <c r="C88410">
        <v>88370</v>
      </c>
    </row>
    <row r="88411" spans="3:3">
      <c r="C88411">
        <v>88371</v>
      </c>
    </row>
    <row r="88412" spans="3:3">
      <c r="C88412">
        <v>88372</v>
      </c>
    </row>
    <row r="88413" spans="3:3">
      <c r="C88413">
        <v>88373</v>
      </c>
    </row>
    <row r="88414" spans="3:3">
      <c r="C88414">
        <v>88374</v>
      </c>
    </row>
    <row r="88415" spans="3:3">
      <c r="C88415">
        <v>88375</v>
      </c>
    </row>
    <row r="88416" spans="3:3">
      <c r="C88416">
        <v>88376</v>
      </c>
    </row>
    <row r="88417" spans="3:3">
      <c r="C88417">
        <v>88377</v>
      </c>
    </row>
    <row r="88418" spans="3:3">
      <c r="C88418">
        <v>88378</v>
      </c>
    </row>
    <row r="88419" spans="3:3">
      <c r="C88419">
        <v>88379</v>
      </c>
    </row>
    <row r="88420" spans="3:3">
      <c r="C88420">
        <v>88380</v>
      </c>
    </row>
    <row r="88421" spans="3:3">
      <c r="C88421">
        <v>88381</v>
      </c>
    </row>
    <row r="88422" spans="3:3">
      <c r="C88422">
        <v>88382</v>
      </c>
    </row>
    <row r="88423" spans="3:3">
      <c r="C88423">
        <v>88383</v>
      </c>
    </row>
    <row r="88424" spans="3:3">
      <c r="C88424">
        <v>88384</v>
      </c>
    </row>
    <row r="88425" spans="3:3">
      <c r="C88425">
        <v>88385</v>
      </c>
    </row>
    <row r="88426" spans="3:3">
      <c r="C88426">
        <v>88386</v>
      </c>
    </row>
    <row r="88427" spans="3:3">
      <c r="C88427">
        <v>88387</v>
      </c>
    </row>
    <row r="88428" spans="3:3">
      <c r="C88428">
        <v>88388</v>
      </c>
    </row>
    <row r="88429" spans="3:3">
      <c r="C88429">
        <v>88389</v>
      </c>
    </row>
    <row r="88430" spans="3:3">
      <c r="C88430">
        <v>88390</v>
      </c>
    </row>
    <row r="88431" spans="3:3">
      <c r="C88431">
        <v>88391</v>
      </c>
    </row>
    <row r="88432" spans="3:3">
      <c r="C88432">
        <v>88392</v>
      </c>
    </row>
    <row r="88433" spans="3:3">
      <c r="C88433">
        <v>88393</v>
      </c>
    </row>
    <row r="88434" spans="3:3">
      <c r="C88434">
        <v>88394</v>
      </c>
    </row>
    <row r="88435" spans="3:3">
      <c r="C88435">
        <v>88395</v>
      </c>
    </row>
    <row r="88436" spans="3:3">
      <c r="C88436">
        <v>88396</v>
      </c>
    </row>
    <row r="88437" spans="3:3">
      <c r="C88437">
        <v>88397</v>
      </c>
    </row>
    <row r="88438" spans="3:3">
      <c r="C88438">
        <v>88398</v>
      </c>
    </row>
    <row r="88439" spans="3:3">
      <c r="C88439">
        <v>88399</v>
      </c>
    </row>
    <row r="88440" spans="3:3">
      <c r="C88440">
        <v>88400</v>
      </c>
    </row>
    <row r="88441" spans="3:3">
      <c r="C88441">
        <v>88401</v>
      </c>
    </row>
    <row r="88442" spans="3:3">
      <c r="C88442">
        <v>88402</v>
      </c>
    </row>
    <row r="88443" spans="3:3">
      <c r="C88443">
        <v>88403</v>
      </c>
    </row>
    <row r="88444" spans="3:3">
      <c r="C88444">
        <v>88404</v>
      </c>
    </row>
    <row r="88445" spans="3:3">
      <c r="C88445">
        <v>88405</v>
      </c>
    </row>
    <row r="88446" spans="3:3">
      <c r="C88446">
        <v>88406</v>
      </c>
    </row>
    <row r="88447" spans="3:3">
      <c r="C88447">
        <v>88407</v>
      </c>
    </row>
    <row r="88448" spans="3:3">
      <c r="C88448">
        <v>88408</v>
      </c>
    </row>
    <row r="88449" spans="3:3">
      <c r="C88449">
        <v>88409</v>
      </c>
    </row>
    <row r="88450" spans="3:3">
      <c r="C88450">
        <v>88410</v>
      </c>
    </row>
    <row r="88451" spans="3:3">
      <c r="C88451">
        <v>88411</v>
      </c>
    </row>
    <row r="88452" spans="3:3">
      <c r="C88452">
        <v>88412</v>
      </c>
    </row>
    <row r="88453" spans="3:3">
      <c r="C88453">
        <v>88413</v>
      </c>
    </row>
    <row r="88454" spans="3:3">
      <c r="C88454">
        <v>88414</v>
      </c>
    </row>
    <row r="88455" spans="3:3">
      <c r="C88455">
        <v>88415</v>
      </c>
    </row>
    <row r="88456" spans="3:3">
      <c r="C88456">
        <v>88416</v>
      </c>
    </row>
    <row r="88457" spans="3:3">
      <c r="C88457">
        <v>88417</v>
      </c>
    </row>
    <row r="88458" spans="3:3">
      <c r="C88458">
        <v>88418</v>
      </c>
    </row>
    <row r="88459" spans="3:3">
      <c r="C88459">
        <v>88419</v>
      </c>
    </row>
    <row r="88460" spans="3:3">
      <c r="C88460">
        <v>88420</v>
      </c>
    </row>
    <row r="88461" spans="3:3">
      <c r="C88461">
        <v>88421</v>
      </c>
    </row>
    <row r="88462" spans="3:3">
      <c r="C88462">
        <v>88422</v>
      </c>
    </row>
    <row r="88463" spans="3:3">
      <c r="C88463">
        <v>88423</v>
      </c>
    </row>
    <row r="88464" spans="3:3">
      <c r="C88464">
        <v>88424</v>
      </c>
    </row>
    <row r="88465" spans="3:3">
      <c r="C88465">
        <v>88425</v>
      </c>
    </row>
    <row r="88466" spans="3:3">
      <c r="C88466">
        <v>88426</v>
      </c>
    </row>
    <row r="88467" spans="3:3">
      <c r="C88467">
        <v>88427</v>
      </c>
    </row>
    <row r="88468" spans="3:3">
      <c r="C88468">
        <v>88428</v>
      </c>
    </row>
    <row r="88469" spans="3:3">
      <c r="C88469">
        <v>88429</v>
      </c>
    </row>
    <row r="88470" spans="3:3">
      <c r="C88470">
        <v>88430</v>
      </c>
    </row>
    <row r="88471" spans="3:3">
      <c r="C88471">
        <v>88431</v>
      </c>
    </row>
    <row r="88472" spans="3:3">
      <c r="C88472">
        <v>88432</v>
      </c>
    </row>
    <row r="88473" spans="3:3">
      <c r="C88473">
        <v>88433</v>
      </c>
    </row>
    <row r="88474" spans="3:3">
      <c r="C88474">
        <v>88434</v>
      </c>
    </row>
    <row r="88475" spans="3:3">
      <c r="C88475">
        <v>88435</v>
      </c>
    </row>
    <row r="88476" spans="3:3">
      <c r="C88476">
        <v>88436</v>
      </c>
    </row>
    <row r="88477" spans="3:3">
      <c r="C88477">
        <v>88437</v>
      </c>
    </row>
    <row r="88478" spans="3:3">
      <c r="C88478">
        <v>88438</v>
      </c>
    </row>
    <row r="88479" spans="3:3">
      <c r="C88479">
        <v>88439</v>
      </c>
    </row>
    <row r="88480" spans="3:3">
      <c r="C88480">
        <v>88440</v>
      </c>
    </row>
    <row r="88481" spans="3:3">
      <c r="C88481">
        <v>88441</v>
      </c>
    </row>
    <row r="88482" spans="3:3">
      <c r="C88482">
        <v>88442</v>
      </c>
    </row>
    <row r="88483" spans="3:3">
      <c r="C88483">
        <v>88443</v>
      </c>
    </row>
    <row r="88484" spans="3:3">
      <c r="C88484">
        <v>88444</v>
      </c>
    </row>
    <row r="88485" spans="3:3">
      <c r="C88485">
        <v>88445</v>
      </c>
    </row>
    <row r="88486" spans="3:3">
      <c r="C88486">
        <v>88446</v>
      </c>
    </row>
    <row r="88487" spans="3:3">
      <c r="C88487">
        <v>88447</v>
      </c>
    </row>
    <row r="88488" spans="3:3">
      <c r="C88488">
        <v>88448</v>
      </c>
    </row>
    <row r="88489" spans="3:3">
      <c r="C88489">
        <v>88449</v>
      </c>
    </row>
    <row r="88490" spans="3:3">
      <c r="C88490">
        <v>88450</v>
      </c>
    </row>
    <row r="88491" spans="3:3">
      <c r="C88491">
        <v>88451</v>
      </c>
    </row>
    <row r="88492" spans="3:3">
      <c r="C88492">
        <v>88452</v>
      </c>
    </row>
    <row r="88493" spans="3:3">
      <c r="C88493">
        <v>88453</v>
      </c>
    </row>
    <row r="88494" spans="3:3">
      <c r="C88494">
        <v>88454</v>
      </c>
    </row>
    <row r="88495" spans="3:3">
      <c r="C88495">
        <v>88455</v>
      </c>
    </row>
    <row r="88496" spans="3:3">
      <c r="C88496">
        <v>88456</v>
      </c>
    </row>
    <row r="88497" spans="3:3">
      <c r="C88497">
        <v>88457</v>
      </c>
    </row>
    <row r="88498" spans="3:3">
      <c r="C88498">
        <v>88458</v>
      </c>
    </row>
    <row r="88499" spans="3:3">
      <c r="C88499">
        <v>88459</v>
      </c>
    </row>
    <row r="88500" spans="3:3">
      <c r="C88500">
        <v>88460</v>
      </c>
    </row>
    <row r="88501" spans="3:3">
      <c r="C88501">
        <v>88461</v>
      </c>
    </row>
    <row r="88502" spans="3:3">
      <c r="C88502">
        <v>88462</v>
      </c>
    </row>
    <row r="88503" spans="3:3">
      <c r="C88503">
        <v>88463</v>
      </c>
    </row>
    <row r="88504" spans="3:3">
      <c r="C88504">
        <v>88464</v>
      </c>
    </row>
    <row r="88505" spans="3:3">
      <c r="C88505">
        <v>88465</v>
      </c>
    </row>
    <row r="88506" spans="3:3">
      <c r="C88506">
        <v>88466</v>
      </c>
    </row>
    <row r="88507" spans="3:3">
      <c r="C88507">
        <v>88467</v>
      </c>
    </row>
    <row r="88508" spans="3:3">
      <c r="C88508">
        <v>88468</v>
      </c>
    </row>
    <row r="88509" spans="3:3">
      <c r="C88509">
        <v>88469</v>
      </c>
    </row>
    <row r="88510" spans="3:3">
      <c r="C88510">
        <v>88470</v>
      </c>
    </row>
    <row r="88511" spans="3:3">
      <c r="C88511">
        <v>88471</v>
      </c>
    </row>
    <row r="88512" spans="3:3">
      <c r="C88512">
        <v>88472</v>
      </c>
    </row>
    <row r="88513" spans="3:3">
      <c r="C88513">
        <v>88473</v>
      </c>
    </row>
    <row r="88514" spans="3:3">
      <c r="C88514">
        <v>88474</v>
      </c>
    </row>
    <row r="88515" spans="3:3">
      <c r="C88515">
        <v>88475</v>
      </c>
    </row>
    <row r="88516" spans="3:3">
      <c r="C88516">
        <v>88476</v>
      </c>
    </row>
    <row r="88517" spans="3:3">
      <c r="C88517">
        <v>88477</v>
      </c>
    </row>
    <row r="88518" spans="3:3">
      <c r="C88518">
        <v>88478</v>
      </c>
    </row>
    <row r="88519" spans="3:3">
      <c r="C88519">
        <v>88479</v>
      </c>
    </row>
    <row r="88520" spans="3:3">
      <c r="C88520">
        <v>88480</v>
      </c>
    </row>
    <row r="88521" spans="3:3">
      <c r="C88521">
        <v>88481</v>
      </c>
    </row>
    <row r="88522" spans="3:3">
      <c r="C88522">
        <v>88482</v>
      </c>
    </row>
    <row r="88523" spans="3:3">
      <c r="C88523">
        <v>88483</v>
      </c>
    </row>
    <row r="88524" spans="3:3">
      <c r="C88524">
        <v>88484</v>
      </c>
    </row>
    <row r="88525" spans="3:3">
      <c r="C88525">
        <v>88485</v>
      </c>
    </row>
    <row r="88526" spans="3:3">
      <c r="C88526">
        <v>88486</v>
      </c>
    </row>
    <row r="88527" spans="3:3">
      <c r="C88527">
        <v>88487</v>
      </c>
    </row>
    <row r="88528" spans="3:3">
      <c r="C88528">
        <v>88488</v>
      </c>
    </row>
    <row r="88529" spans="3:3">
      <c r="C88529">
        <v>88489</v>
      </c>
    </row>
    <row r="88530" spans="3:3">
      <c r="C88530">
        <v>88490</v>
      </c>
    </row>
    <row r="88531" spans="3:3">
      <c r="C88531">
        <v>88491</v>
      </c>
    </row>
    <row r="88532" spans="3:3">
      <c r="C88532">
        <v>88492</v>
      </c>
    </row>
    <row r="88533" spans="3:3">
      <c r="C88533">
        <v>88493</v>
      </c>
    </row>
    <row r="88534" spans="3:3">
      <c r="C88534">
        <v>88494</v>
      </c>
    </row>
    <row r="88535" spans="3:3">
      <c r="C88535">
        <v>88495</v>
      </c>
    </row>
    <row r="88536" spans="3:3">
      <c r="C88536">
        <v>88496</v>
      </c>
    </row>
    <row r="88537" spans="3:3">
      <c r="C88537">
        <v>88497</v>
      </c>
    </row>
    <row r="88538" spans="3:3">
      <c r="C88538">
        <v>88498</v>
      </c>
    </row>
    <row r="88539" spans="3:3">
      <c r="C88539">
        <v>88499</v>
      </c>
    </row>
    <row r="88540" spans="3:3">
      <c r="C88540">
        <v>88500</v>
      </c>
    </row>
    <row r="88541" spans="3:3">
      <c r="C88541">
        <v>88501</v>
      </c>
    </row>
    <row r="88542" spans="3:3">
      <c r="C88542">
        <v>88502</v>
      </c>
    </row>
    <row r="88543" spans="3:3">
      <c r="C88543">
        <v>88503</v>
      </c>
    </row>
    <row r="88544" spans="3:3">
      <c r="C88544">
        <v>88504</v>
      </c>
    </row>
    <row r="88545" spans="3:3">
      <c r="C88545">
        <v>88505</v>
      </c>
    </row>
    <row r="88546" spans="3:3">
      <c r="C88546">
        <v>88506</v>
      </c>
    </row>
    <row r="88547" spans="3:3">
      <c r="C88547">
        <v>88507</v>
      </c>
    </row>
    <row r="88548" spans="3:3">
      <c r="C88548">
        <v>88508</v>
      </c>
    </row>
    <row r="88549" spans="3:3">
      <c r="C88549">
        <v>88509</v>
      </c>
    </row>
    <row r="88550" spans="3:3">
      <c r="C88550">
        <v>88510</v>
      </c>
    </row>
    <row r="88551" spans="3:3">
      <c r="C88551">
        <v>88511</v>
      </c>
    </row>
    <row r="88552" spans="3:3">
      <c r="C88552">
        <v>88512</v>
      </c>
    </row>
    <row r="88553" spans="3:3">
      <c r="C88553">
        <v>88513</v>
      </c>
    </row>
    <row r="88554" spans="3:3">
      <c r="C88554">
        <v>88514</v>
      </c>
    </row>
    <row r="88555" spans="3:3">
      <c r="C88555">
        <v>88515</v>
      </c>
    </row>
    <row r="88556" spans="3:3">
      <c r="C88556">
        <v>88516</v>
      </c>
    </row>
    <row r="88557" spans="3:3">
      <c r="C88557">
        <v>88517</v>
      </c>
    </row>
    <row r="88558" spans="3:3">
      <c r="C88558">
        <v>88518</v>
      </c>
    </row>
    <row r="88559" spans="3:3">
      <c r="C88559">
        <v>88519</v>
      </c>
    </row>
    <row r="88560" spans="3:3">
      <c r="C88560">
        <v>88520</v>
      </c>
    </row>
    <row r="88561" spans="3:3">
      <c r="C88561">
        <v>88521</v>
      </c>
    </row>
    <row r="88562" spans="3:3">
      <c r="C88562">
        <v>88522</v>
      </c>
    </row>
    <row r="88563" spans="3:3">
      <c r="C88563">
        <v>88523</v>
      </c>
    </row>
    <row r="88564" spans="3:3">
      <c r="C88564">
        <v>88524</v>
      </c>
    </row>
    <row r="88565" spans="3:3">
      <c r="C88565">
        <v>88525</v>
      </c>
    </row>
    <row r="88566" spans="3:3">
      <c r="C88566">
        <v>88526</v>
      </c>
    </row>
    <row r="88567" spans="3:3">
      <c r="C88567">
        <v>88527</v>
      </c>
    </row>
    <row r="88568" spans="3:3">
      <c r="C88568">
        <v>88528</v>
      </c>
    </row>
    <row r="88569" spans="3:3">
      <c r="C88569">
        <v>88529</v>
      </c>
    </row>
    <row r="88570" spans="3:3">
      <c r="C88570">
        <v>88530</v>
      </c>
    </row>
    <row r="88571" spans="3:3">
      <c r="C88571">
        <v>88531</v>
      </c>
    </row>
    <row r="88572" spans="3:3">
      <c r="C88572">
        <v>88532</v>
      </c>
    </row>
    <row r="88573" spans="3:3">
      <c r="C88573">
        <v>88533</v>
      </c>
    </row>
    <row r="88574" spans="3:3">
      <c r="C88574">
        <v>88534</v>
      </c>
    </row>
    <row r="88575" spans="3:3">
      <c r="C88575">
        <v>88535</v>
      </c>
    </row>
    <row r="88576" spans="3:3">
      <c r="C88576">
        <v>88536</v>
      </c>
    </row>
    <row r="88577" spans="3:3">
      <c r="C88577">
        <v>88537</v>
      </c>
    </row>
    <row r="88578" spans="3:3">
      <c r="C88578">
        <v>88538</v>
      </c>
    </row>
    <row r="88579" spans="3:3">
      <c r="C88579">
        <v>88539</v>
      </c>
    </row>
    <row r="88580" spans="3:3">
      <c r="C88580">
        <v>88540</v>
      </c>
    </row>
    <row r="88581" spans="3:3">
      <c r="C88581">
        <v>88541</v>
      </c>
    </row>
    <row r="88582" spans="3:3">
      <c r="C88582">
        <v>88542</v>
      </c>
    </row>
    <row r="88583" spans="3:3">
      <c r="C88583">
        <v>88543</v>
      </c>
    </row>
    <row r="88584" spans="3:3">
      <c r="C88584">
        <v>88544</v>
      </c>
    </row>
    <row r="88585" spans="3:3">
      <c r="C88585">
        <v>88545</v>
      </c>
    </row>
    <row r="88586" spans="3:3">
      <c r="C88586">
        <v>88546</v>
      </c>
    </row>
    <row r="88587" spans="3:3">
      <c r="C88587">
        <v>88547</v>
      </c>
    </row>
    <row r="88588" spans="3:3">
      <c r="C88588">
        <v>88548</v>
      </c>
    </row>
    <row r="88589" spans="3:3">
      <c r="C88589">
        <v>88549</v>
      </c>
    </row>
    <row r="88590" spans="3:3">
      <c r="C88590">
        <v>88550</v>
      </c>
    </row>
    <row r="88591" spans="3:3">
      <c r="C88591">
        <v>88551</v>
      </c>
    </row>
    <row r="88592" spans="3:3">
      <c r="C88592">
        <v>88552</v>
      </c>
    </row>
    <row r="88593" spans="3:3">
      <c r="C88593">
        <v>88553</v>
      </c>
    </row>
    <row r="88594" spans="3:3">
      <c r="C88594">
        <v>88554</v>
      </c>
    </row>
    <row r="88595" spans="3:3">
      <c r="C88595">
        <v>88555</v>
      </c>
    </row>
    <row r="88596" spans="3:3">
      <c r="C88596">
        <v>88556</v>
      </c>
    </row>
    <row r="88597" spans="3:3">
      <c r="C88597">
        <v>88557</v>
      </c>
    </row>
    <row r="88598" spans="3:3">
      <c r="C88598">
        <v>88558</v>
      </c>
    </row>
    <row r="88599" spans="3:3">
      <c r="C88599">
        <v>88559</v>
      </c>
    </row>
    <row r="88600" spans="3:3">
      <c r="C88600">
        <v>88560</v>
      </c>
    </row>
    <row r="88601" spans="3:3">
      <c r="C88601">
        <v>88561</v>
      </c>
    </row>
    <row r="88602" spans="3:3">
      <c r="C88602">
        <v>88562</v>
      </c>
    </row>
    <row r="88603" spans="3:3">
      <c r="C88603">
        <v>88563</v>
      </c>
    </row>
    <row r="88604" spans="3:3">
      <c r="C88604">
        <v>88564</v>
      </c>
    </row>
    <row r="88605" spans="3:3">
      <c r="C88605">
        <v>88565</v>
      </c>
    </row>
    <row r="88606" spans="3:3">
      <c r="C88606">
        <v>88566</v>
      </c>
    </row>
    <row r="88607" spans="3:3">
      <c r="C88607">
        <v>88567</v>
      </c>
    </row>
    <row r="88608" spans="3:3">
      <c r="C88608">
        <v>88568</v>
      </c>
    </row>
    <row r="88609" spans="3:3">
      <c r="C88609">
        <v>88569</v>
      </c>
    </row>
    <row r="88610" spans="3:3">
      <c r="C88610">
        <v>88570</v>
      </c>
    </row>
    <row r="88611" spans="3:3">
      <c r="C88611">
        <v>88571</v>
      </c>
    </row>
    <row r="88612" spans="3:3">
      <c r="C88612">
        <v>88572</v>
      </c>
    </row>
    <row r="88613" spans="3:3">
      <c r="C88613">
        <v>88573</v>
      </c>
    </row>
    <row r="88614" spans="3:3">
      <c r="C88614">
        <v>88574</v>
      </c>
    </row>
    <row r="88615" spans="3:3">
      <c r="C88615">
        <v>88575</v>
      </c>
    </row>
    <row r="88616" spans="3:3">
      <c r="C88616">
        <v>88576</v>
      </c>
    </row>
    <row r="88617" spans="3:3">
      <c r="C88617">
        <v>88577</v>
      </c>
    </row>
    <row r="88618" spans="3:3">
      <c r="C88618">
        <v>88578</v>
      </c>
    </row>
    <row r="88619" spans="3:3">
      <c r="C88619">
        <v>88579</v>
      </c>
    </row>
    <row r="88620" spans="3:3">
      <c r="C88620">
        <v>88580</v>
      </c>
    </row>
    <row r="88621" spans="3:3">
      <c r="C88621">
        <v>88581</v>
      </c>
    </row>
    <row r="88622" spans="3:3">
      <c r="C88622">
        <v>88582</v>
      </c>
    </row>
    <row r="88623" spans="3:3">
      <c r="C88623">
        <v>88583</v>
      </c>
    </row>
    <row r="88624" spans="3:3">
      <c r="C88624">
        <v>88584</v>
      </c>
    </row>
    <row r="88625" spans="3:3">
      <c r="C88625">
        <v>88585</v>
      </c>
    </row>
    <row r="88626" spans="3:3">
      <c r="C88626">
        <v>88586</v>
      </c>
    </row>
    <row r="88627" spans="3:3">
      <c r="C88627">
        <v>88587</v>
      </c>
    </row>
    <row r="88628" spans="3:3">
      <c r="C88628">
        <v>88588</v>
      </c>
    </row>
    <row r="88629" spans="3:3">
      <c r="C88629">
        <v>88589</v>
      </c>
    </row>
    <row r="88630" spans="3:3">
      <c r="C88630">
        <v>88590</v>
      </c>
    </row>
    <row r="88631" spans="3:3">
      <c r="C88631">
        <v>88591</v>
      </c>
    </row>
    <row r="88632" spans="3:3">
      <c r="C88632">
        <v>88592</v>
      </c>
    </row>
    <row r="88633" spans="3:3">
      <c r="C88633">
        <v>88593</v>
      </c>
    </row>
    <row r="88634" spans="3:3">
      <c r="C88634">
        <v>88594</v>
      </c>
    </row>
    <row r="88635" spans="3:3">
      <c r="C88635">
        <v>88595</v>
      </c>
    </row>
    <row r="88636" spans="3:3">
      <c r="C88636">
        <v>88596</v>
      </c>
    </row>
    <row r="88637" spans="3:3">
      <c r="C88637">
        <v>88597</v>
      </c>
    </row>
    <row r="88638" spans="3:3">
      <c r="C88638">
        <v>88598</v>
      </c>
    </row>
    <row r="88639" spans="3:3">
      <c r="C88639">
        <v>88599</v>
      </c>
    </row>
    <row r="88640" spans="3:3">
      <c r="C88640">
        <v>88600</v>
      </c>
    </row>
    <row r="88641" spans="3:3">
      <c r="C88641">
        <v>88601</v>
      </c>
    </row>
    <row r="88642" spans="3:3">
      <c r="C88642">
        <v>88602</v>
      </c>
    </row>
    <row r="88643" spans="3:3">
      <c r="C88643">
        <v>88603</v>
      </c>
    </row>
    <row r="88644" spans="3:3">
      <c r="C88644">
        <v>88604</v>
      </c>
    </row>
    <row r="88645" spans="3:3">
      <c r="C88645">
        <v>88605</v>
      </c>
    </row>
    <row r="88646" spans="3:3">
      <c r="C88646">
        <v>88606</v>
      </c>
    </row>
    <row r="88647" spans="3:3">
      <c r="C88647">
        <v>88607</v>
      </c>
    </row>
    <row r="88648" spans="3:3">
      <c r="C88648">
        <v>88608</v>
      </c>
    </row>
    <row r="88649" spans="3:3">
      <c r="C88649">
        <v>88609</v>
      </c>
    </row>
    <row r="88650" spans="3:3">
      <c r="C88650">
        <v>88610</v>
      </c>
    </row>
    <row r="88651" spans="3:3">
      <c r="C88651">
        <v>88611</v>
      </c>
    </row>
    <row r="88652" spans="3:3">
      <c r="C88652">
        <v>88612</v>
      </c>
    </row>
    <row r="88653" spans="3:3">
      <c r="C88653">
        <v>88613</v>
      </c>
    </row>
    <row r="88654" spans="3:3">
      <c r="C88654">
        <v>88614</v>
      </c>
    </row>
    <row r="88655" spans="3:3">
      <c r="C88655">
        <v>88615</v>
      </c>
    </row>
    <row r="88656" spans="3:3">
      <c r="C88656">
        <v>88616</v>
      </c>
    </row>
    <row r="88657" spans="3:3">
      <c r="C88657">
        <v>88617</v>
      </c>
    </row>
    <row r="88658" spans="3:3">
      <c r="C88658">
        <v>88618</v>
      </c>
    </row>
    <row r="88659" spans="3:3">
      <c r="C88659">
        <v>88619</v>
      </c>
    </row>
    <row r="88660" spans="3:3">
      <c r="C88660">
        <v>88620</v>
      </c>
    </row>
    <row r="88661" spans="3:3">
      <c r="C88661">
        <v>88621</v>
      </c>
    </row>
    <row r="88662" spans="3:3">
      <c r="C88662">
        <v>88622</v>
      </c>
    </row>
    <row r="88663" spans="3:3">
      <c r="C88663">
        <v>88623</v>
      </c>
    </row>
    <row r="88664" spans="3:3">
      <c r="C88664">
        <v>88624</v>
      </c>
    </row>
    <row r="88665" spans="3:3">
      <c r="C88665">
        <v>88625</v>
      </c>
    </row>
    <row r="88666" spans="3:3">
      <c r="C88666">
        <v>88626</v>
      </c>
    </row>
    <row r="88667" spans="3:3">
      <c r="C88667">
        <v>88627</v>
      </c>
    </row>
    <row r="88668" spans="3:3">
      <c r="C88668">
        <v>88628</v>
      </c>
    </row>
    <row r="88669" spans="3:3">
      <c r="C88669">
        <v>88629</v>
      </c>
    </row>
    <row r="88670" spans="3:3">
      <c r="C88670">
        <v>88630</v>
      </c>
    </row>
    <row r="88671" spans="3:3">
      <c r="C88671">
        <v>88631</v>
      </c>
    </row>
    <row r="88672" spans="3:3">
      <c r="C88672">
        <v>88632</v>
      </c>
    </row>
    <row r="88673" spans="3:3">
      <c r="C88673">
        <v>88633</v>
      </c>
    </row>
    <row r="88674" spans="3:3">
      <c r="C88674">
        <v>88634</v>
      </c>
    </row>
    <row r="88675" spans="3:3">
      <c r="C88675">
        <v>88635</v>
      </c>
    </row>
    <row r="88676" spans="3:3">
      <c r="C88676">
        <v>88636</v>
      </c>
    </row>
    <row r="88677" spans="3:3">
      <c r="C88677">
        <v>88637</v>
      </c>
    </row>
    <row r="88678" spans="3:3">
      <c r="C88678">
        <v>88638</v>
      </c>
    </row>
    <row r="88679" spans="3:3">
      <c r="C88679">
        <v>88639</v>
      </c>
    </row>
    <row r="88680" spans="3:3">
      <c r="C88680">
        <v>88640</v>
      </c>
    </row>
    <row r="88681" spans="3:3">
      <c r="C88681">
        <v>88641</v>
      </c>
    </row>
    <row r="88682" spans="3:3">
      <c r="C88682">
        <v>88642</v>
      </c>
    </row>
    <row r="88683" spans="3:3">
      <c r="C88683">
        <v>88643</v>
      </c>
    </row>
    <row r="88684" spans="3:3">
      <c r="C88684">
        <v>88644</v>
      </c>
    </row>
    <row r="88685" spans="3:3">
      <c r="C88685">
        <v>88645</v>
      </c>
    </row>
    <row r="88686" spans="3:3">
      <c r="C88686">
        <v>88646</v>
      </c>
    </row>
    <row r="88687" spans="3:3">
      <c r="C88687">
        <v>88647</v>
      </c>
    </row>
    <row r="88688" spans="3:3">
      <c r="C88688">
        <v>88648</v>
      </c>
    </row>
    <row r="88689" spans="3:3">
      <c r="C88689">
        <v>88649</v>
      </c>
    </row>
    <row r="88690" spans="3:3">
      <c r="C88690">
        <v>88650</v>
      </c>
    </row>
    <row r="88691" spans="3:3">
      <c r="C88691">
        <v>88651</v>
      </c>
    </row>
    <row r="88692" spans="3:3">
      <c r="C88692">
        <v>88652</v>
      </c>
    </row>
    <row r="88693" spans="3:3">
      <c r="C88693">
        <v>88653</v>
      </c>
    </row>
    <row r="88694" spans="3:3">
      <c r="C88694">
        <v>88654</v>
      </c>
    </row>
    <row r="88695" spans="3:3">
      <c r="C88695">
        <v>88655</v>
      </c>
    </row>
    <row r="88696" spans="3:3">
      <c r="C88696">
        <v>88656</v>
      </c>
    </row>
    <row r="88697" spans="3:3">
      <c r="C88697">
        <v>88657</v>
      </c>
    </row>
    <row r="88698" spans="3:3">
      <c r="C88698">
        <v>88658</v>
      </c>
    </row>
    <row r="88699" spans="3:3">
      <c r="C88699">
        <v>88659</v>
      </c>
    </row>
    <row r="88700" spans="3:3">
      <c r="C88700">
        <v>88660</v>
      </c>
    </row>
    <row r="88701" spans="3:3">
      <c r="C88701">
        <v>88661</v>
      </c>
    </row>
    <row r="88702" spans="3:3">
      <c r="C88702">
        <v>88662</v>
      </c>
    </row>
    <row r="88703" spans="3:3">
      <c r="C88703">
        <v>88663</v>
      </c>
    </row>
    <row r="88704" spans="3:3">
      <c r="C88704">
        <v>88664</v>
      </c>
    </row>
    <row r="88705" spans="3:3">
      <c r="C88705">
        <v>88665</v>
      </c>
    </row>
    <row r="88706" spans="3:3">
      <c r="C88706">
        <v>88666</v>
      </c>
    </row>
    <row r="88707" spans="3:3">
      <c r="C88707">
        <v>88667</v>
      </c>
    </row>
    <row r="88708" spans="3:3">
      <c r="C88708">
        <v>88668</v>
      </c>
    </row>
    <row r="88709" spans="3:3">
      <c r="C88709">
        <v>88669</v>
      </c>
    </row>
    <row r="88710" spans="3:3">
      <c r="C88710">
        <v>88670</v>
      </c>
    </row>
    <row r="88711" spans="3:3">
      <c r="C88711">
        <v>88671</v>
      </c>
    </row>
    <row r="88712" spans="3:3">
      <c r="C88712">
        <v>88672</v>
      </c>
    </row>
    <row r="88713" spans="3:3">
      <c r="C88713">
        <v>88673</v>
      </c>
    </row>
    <row r="88714" spans="3:3">
      <c r="C88714">
        <v>88674</v>
      </c>
    </row>
    <row r="88715" spans="3:3">
      <c r="C88715">
        <v>88675</v>
      </c>
    </row>
    <row r="88716" spans="3:3">
      <c r="C88716">
        <v>88676</v>
      </c>
    </row>
    <row r="88717" spans="3:3">
      <c r="C88717">
        <v>88677</v>
      </c>
    </row>
    <row r="88718" spans="3:3">
      <c r="C88718">
        <v>88678</v>
      </c>
    </row>
    <row r="88719" spans="3:3">
      <c r="C88719">
        <v>88679</v>
      </c>
    </row>
    <row r="88720" spans="3:3">
      <c r="C88720">
        <v>88680</v>
      </c>
    </row>
    <row r="88721" spans="3:3">
      <c r="C88721">
        <v>88681</v>
      </c>
    </row>
    <row r="88722" spans="3:3">
      <c r="C88722">
        <v>88682</v>
      </c>
    </row>
    <row r="88723" spans="3:3">
      <c r="C88723">
        <v>88683</v>
      </c>
    </row>
    <row r="88724" spans="3:3">
      <c r="C88724">
        <v>88684</v>
      </c>
    </row>
    <row r="88725" spans="3:3">
      <c r="C88725">
        <v>88685</v>
      </c>
    </row>
    <row r="88726" spans="3:3">
      <c r="C88726">
        <v>88686</v>
      </c>
    </row>
    <row r="88727" spans="3:3">
      <c r="C88727">
        <v>88687</v>
      </c>
    </row>
    <row r="88728" spans="3:3">
      <c r="C88728">
        <v>88688</v>
      </c>
    </row>
    <row r="88729" spans="3:3">
      <c r="C88729">
        <v>88689</v>
      </c>
    </row>
    <row r="88730" spans="3:3">
      <c r="C88730">
        <v>88690</v>
      </c>
    </row>
    <row r="88731" spans="3:3">
      <c r="C88731">
        <v>88691</v>
      </c>
    </row>
    <row r="88732" spans="3:3">
      <c r="C88732">
        <v>88692</v>
      </c>
    </row>
    <row r="88733" spans="3:3">
      <c r="C88733">
        <v>88693</v>
      </c>
    </row>
    <row r="88734" spans="3:3">
      <c r="C88734">
        <v>88694</v>
      </c>
    </row>
    <row r="88735" spans="3:3">
      <c r="C88735">
        <v>88695</v>
      </c>
    </row>
    <row r="88736" spans="3:3">
      <c r="C88736">
        <v>88696</v>
      </c>
    </row>
    <row r="88737" spans="3:3">
      <c r="C88737">
        <v>88697</v>
      </c>
    </row>
    <row r="88738" spans="3:3">
      <c r="C88738">
        <v>88698</v>
      </c>
    </row>
    <row r="88739" spans="3:3">
      <c r="C88739">
        <v>88699</v>
      </c>
    </row>
    <row r="88740" spans="3:3">
      <c r="C88740">
        <v>88700</v>
      </c>
    </row>
    <row r="88741" spans="3:3">
      <c r="C88741">
        <v>88701</v>
      </c>
    </row>
    <row r="88742" spans="3:3">
      <c r="C88742">
        <v>88702</v>
      </c>
    </row>
    <row r="88743" spans="3:3">
      <c r="C88743">
        <v>88703</v>
      </c>
    </row>
    <row r="88744" spans="3:3">
      <c r="C88744">
        <v>88704</v>
      </c>
    </row>
    <row r="88745" spans="3:3">
      <c r="C88745">
        <v>88705</v>
      </c>
    </row>
    <row r="88746" spans="3:3">
      <c r="C88746">
        <v>88706</v>
      </c>
    </row>
    <row r="88747" spans="3:3">
      <c r="C88747">
        <v>88707</v>
      </c>
    </row>
    <row r="88748" spans="3:3">
      <c r="C88748">
        <v>88708</v>
      </c>
    </row>
    <row r="88749" spans="3:3">
      <c r="C88749">
        <v>88709</v>
      </c>
    </row>
    <row r="88750" spans="3:3">
      <c r="C88750">
        <v>88710</v>
      </c>
    </row>
    <row r="88751" spans="3:3">
      <c r="C88751">
        <v>88711</v>
      </c>
    </row>
    <row r="88752" spans="3:3">
      <c r="C88752">
        <v>88712</v>
      </c>
    </row>
    <row r="88753" spans="3:3">
      <c r="C88753">
        <v>88713</v>
      </c>
    </row>
    <row r="88754" spans="3:3">
      <c r="C88754">
        <v>88714</v>
      </c>
    </row>
    <row r="88755" spans="3:3">
      <c r="C88755">
        <v>88715</v>
      </c>
    </row>
    <row r="88756" spans="3:3">
      <c r="C88756">
        <v>88716</v>
      </c>
    </row>
    <row r="88757" spans="3:3">
      <c r="C88757">
        <v>88717</v>
      </c>
    </row>
    <row r="88758" spans="3:3">
      <c r="C88758">
        <v>88718</v>
      </c>
    </row>
    <row r="88759" spans="3:3">
      <c r="C88759">
        <v>88719</v>
      </c>
    </row>
    <row r="88760" spans="3:3">
      <c r="C88760">
        <v>88720</v>
      </c>
    </row>
    <row r="88761" spans="3:3">
      <c r="C88761">
        <v>88721</v>
      </c>
    </row>
    <row r="88762" spans="3:3">
      <c r="C88762">
        <v>88722</v>
      </c>
    </row>
    <row r="88763" spans="3:3">
      <c r="C88763">
        <v>88723</v>
      </c>
    </row>
    <row r="88764" spans="3:3">
      <c r="C88764">
        <v>88724</v>
      </c>
    </row>
    <row r="88765" spans="3:3">
      <c r="C88765">
        <v>88725</v>
      </c>
    </row>
    <row r="88766" spans="3:3">
      <c r="C88766">
        <v>88726</v>
      </c>
    </row>
    <row r="88767" spans="3:3">
      <c r="C88767">
        <v>88727</v>
      </c>
    </row>
    <row r="88768" spans="3:3">
      <c r="C88768">
        <v>88728</v>
      </c>
    </row>
    <row r="88769" spans="3:3">
      <c r="C88769">
        <v>88729</v>
      </c>
    </row>
    <row r="88770" spans="3:3">
      <c r="C88770">
        <v>88730</v>
      </c>
    </row>
    <row r="88771" spans="3:3">
      <c r="C88771">
        <v>88731</v>
      </c>
    </row>
    <row r="88772" spans="3:3">
      <c r="C88772">
        <v>88732</v>
      </c>
    </row>
    <row r="88773" spans="3:3">
      <c r="C88773">
        <v>88733</v>
      </c>
    </row>
    <row r="88774" spans="3:3">
      <c r="C88774">
        <v>88734</v>
      </c>
    </row>
    <row r="88775" spans="3:3">
      <c r="C88775">
        <v>88735</v>
      </c>
    </row>
    <row r="88776" spans="3:3">
      <c r="C88776">
        <v>88736</v>
      </c>
    </row>
    <row r="88777" spans="3:3">
      <c r="C88777">
        <v>88737</v>
      </c>
    </row>
    <row r="88778" spans="3:3">
      <c r="C88778">
        <v>88738</v>
      </c>
    </row>
    <row r="88779" spans="3:3">
      <c r="C88779">
        <v>88739</v>
      </c>
    </row>
    <row r="88780" spans="3:3">
      <c r="C88780">
        <v>88740</v>
      </c>
    </row>
    <row r="88781" spans="3:3">
      <c r="C88781">
        <v>88741</v>
      </c>
    </row>
    <row r="88782" spans="3:3">
      <c r="C88782">
        <v>88742</v>
      </c>
    </row>
    <row r="88783" spans="3:3">
      <c r="C88783">
        <v>88743</v>
      </c>
    </row>
    <row r="88784" spans="3:3">
      <c r="C88784">
        <v>88744</v>
      </c>
    </row>
    <row r="88785" spans="3:3">
      <c r="C88785">
        <v>88745</v>
      </c>
    </row>
    <row r="88786" spans="3:3">
      <c r="C88786">
        <v>88746</v>
      </c>
    </row>
    <row r="88787" spans="3:3">
      <c r="C88787">
        <v>88747</v>
      </c>
    </row>
    <row r="88788" spans="3:3">
      <c r="C88788">
        <v>88748</v>
      </c>
    </row>
    <row r="88789" spans="3:3">
      <c r="C88789">
        <v>88749</v>
      </c>
    </row>
    <row r="88790" spans="3:3">
      <c r="C88790">
        <v>88750</v>
      </c>
    </row>
    <row r="88791" spans="3:3">
      <c r="C88791">
        <v>88751</v>
      </c>
    </row>
    <row r="88792" spans="3:3">
      <c r="C88792">
        <v>88752</v>
      </c>
    </row>
    <row r="88793" spans="3:3">
      <c r="C88793">
        <v>88753</v>
      </c>
    </row>
    <row r="88794" spans="3:3">
      <c r="C88794">
        <v>88754</v>
      </c>
    </row>
    <row r="88795" spans="3:3">
      <c r="C88795">
        <v>88755</v>
      </c>
    </row>
    <row r="88796" spans="3:3">
      <c r="C88796">
        <v>88756</v>
      </c>
    </row>
    <row r="88797" spans="3:3">
      <c r="C88797">
        <v>88757</v>
      </c>
    </row>
    <row r="88798" spans="3:3">
      <c r="C88798">
        <v>88758</v>
      </c>
    </row>
    <row r="88799" spans="3:3">
      <c r="C88799">
        <v>88759</v>
      </c>
    </row>
    <row r="88800" spans="3:3">
      <c r="C88800">
        <v>88760</v>
      </c>
    </row>
    <row r="88801" spans="3:3">
      <c r="C88801">
        <v>88761</v>
      </c>
    </row>
    <row r="88802" spans="3:3">
      <c r="C88802">
        <v>88762</v>
      </c>
    </row>
    <row r="88803" spans="3:3">
      <c r="C88803">
        <v>88763</v>
      </c>
    </row>
    <row r="88804" spans="3:3">
      <c r="C88804">
        <v>88764</v>
      </c>
    </row>
    <row r="88805" spans="3:3">
      <c r="C88805">
        <v>88765</v>
      </c>
    </row>
    <row r="88806" spans="3:3">
      <c r="C88806">
        <v>88766</v>
      </c>
    </row>
    <row r="88807" spans="3:3">
      <c r="C88807">
        <v>88767</v>
      </c>
    </row>
    <row r="88808" spans="3:3">
      <c r="C88808">
        <v>88768</v>
      </c>
    </row>
    <row r="88809" spans="3:3">
      <c r="C88809">
        <v>88769</v>
      </c>
    </row>
    <row r="88810" spans="3:3">
      <c r="C88810">
        <v>88770</v>
      </c>
    </row>
    <row r="88811" spans="3:3">
      <c r="C88811">
        <v>88771</v>
      </c>
    </row>
    <row r="88812" spans="3:3">
      <c r="C88812">
        <v>88772</v>
      </c>
    </row>
    <row r="88813" spans="3:3">
      <c r="C88813">
        <v>88773</v>
      </c>
    </row>
    <row r="88814" spans="3:3">
      <c r="C88814">
        <v>88774</v>
      </c>
    </row>
    <row r="88815" spans="3:3">
      <c r="C88815">
        <v>88775</v>
      </c>
    </row>
    <row r="88816" spans="3:3">
      <c r="C88816">
        <v>88776</v>
      </c>
    </row>
    <row r="88817" spans="3:3">
      <c r="C88817">
        <v>88777</v>
      </c>
    </row>
    <row r="88818" spans="3:3">
      <c r="C88818">
        <v>88778</v>
      </c>
    </row>
    <row r="88819" spans="3:3">
      <c r="C88819">
        <v>88779</v>
      </c>
    </row>
    <row r="88820" spans="3:3">
      <c r="C88820">
        <v>88780</v>
      </c>
    </row>
    <row r="88821" spans="3:3">
      <c r="C88821">
        <v>88781</v>
      </c>
    </row>
    <row r="88822" spans="3:3">
      <c r="C88822">
        <v>88782</v>
      </c>
    </row>
    <row r="88823" spans="3:3">
      <c r="C88823">
        <v>88783</v>
      </c>
    </row>
    <row r="88824" spans="3:3">
      <c r="C88824">
        <v>88784</v>
      </c>
    </row>
    <row r="88825" spans="3:3">
      <c r="C88825">
        <v>88785</v>
      </c>
    </row>
    <row r="88826" spans="3:3">
      <c r="C88826">
        <v>88786</v>
      </c>
    </row>
    <row r="88827" spans="3:3">
      <c r="C88827">
        <v>88787</v>
      </c>
    </row>
    <row r="88828" spans="3:3">
      <c r="C88828">
        <v>88788</v>
      </c>
    </row>
    <row r="88829" spans="3:3">
      <c r="C88829">
        <v>88789</v>
      </c>
    </row>
    <row r="88830" spans="3:3">
      <c r="C88830">
        <v>88790</v>
      </c>
    </row>
    <row r="88831" spans="3:3">
      <c r="C88831">
        <v>88791</v>
      </c>
    </row>
    <row r="88832" spans="3:3">
      <c r="C88832">
        <v>88792</v>
      </c>
    </row>
    <row r="88833" spans="3:3">
      <c r="C88833">
        <v>88793</v>
      </c>
    </row>
    <row r="88834" spans="3:3">
      <c r="C88834">
        <v>88794</v>
      </c>
    </row>
    <row r="88835" spans="3:3">
      <c r="C88835">
        <v>88795</v>
      </c>
    </row>
    <row r="88836" spans="3:3">
      <c r="C88836">
        <v>88796</v>
      </c>
    </row>
    <row r="88837" spans="3:3">
      <c r="C88837">
        <v>88797</v>
      </c>
    </row>
    <row r="88838" spans="3:3">
      <c r="C88838">
        <v>88798</v>
      </c>
    </row>
    <row r="88839" spans="3:3">
      <c r="C88839">
        <v>88799</v>
      </c>
    </row>
    <row r="88840" spans="3:3">
      <c r="C88840">
        <v>88800</v>
      </c>
    </row>
    <row r="88841" spans="3:3">
      <c r="C88841">
        <v>88801</v>
      </c>
    </row>
    <row r="88842" spans="3:3">
      <c r="C88842">
        <v>88802</v>
      </c>
    </row>
    <row r="88843" spans="3:3">
      <c r="C88843">
        <v>88803</v>
      </c>
    </row>
    <row r="88844" spans="3:3">
      <c r="C88844">
        <v>88804</v>
      </c>
    </row>
    <row r="88845" spans="3:3">
      <c r="C88845">
        <v>88805</v>
      </c>
    </row>
    <row r="88846" spans="3:3">
      <c r="C88846">
        <v>88806</v>
      </c>
    </row>
    <row r="88847" spans="3:3">
      <c r="C88847">
        <v>88807</v>
      </c>
    </row>
    <row r="88848" spans="3:3">
      <c r="C88848">
        <v>88808</v>
      </c>
    </row>
    <row r="88849" spans="3:3">
      <c r="C88849">
        <v>88809</v>
      </c>
    </row>
    <row r="88850" spans="3:3">
      <c r="C88850">
        <v>88810</v>
      </c>
    </row>
    <row r="88851" spans="3:3">
      <c r="C88851">
        <v>88811</v>
      </c>
    </row>
    <row r="88852" spans="3:3">
      <c r="C88852">
        <v>88812</v>
      </c>
    </row>
    <row r="88853" spans="3:3">
      <c r="C88853">
        <v>88813</v>
      </c>
    </row>
    <row r="88854" spans="3:3">
      <c r="C88854">
        <v>88814</v>
      </c>
    </row>
    <row r="88855" spans="3:3">
      <c r="C88855">
        <v>88815</v>
      </c>
    </row>
    <row r="88856" spans="3:3">
      <c r="C88856">
        <v>88816</v>
      </c>
    </row>
    <row r="88857" spans="3:3">
      <c r="C88857">
        <v>88817</v>
      </c>
    </row>
    <row r="88858" spans="3:3">
      <c r="C88858">
        <v>88818</v>
      </c>
    </row>
    <row r="88859" spans="3:3">
      <c r="C88859">
        <v>88819</v>
      </c>
    </row>
    <row r="88860" spans="3:3">
      <c r="C88860">
        <v>88820</v>
      </c>
    </row>
    <row r="88861" spans="3:3">
      <c r="C88861">
        <v>88821</v>
      </c>
    </row>
    <row r="88862" spans="3:3">
      <c r="C88862">
        <v>88822</v>
      </c>
    </row>
    <row r="88863" spans="3:3">
      <c r="C88863">
        <v>88823</v>
      </c>
    </row>
    <row r="88864" spans="3:3">
      <c r="C88864">
        <v>88824</v>
      </c>
    </row>
    <row r="88865" spans="3:3">
      <c r="C88865">
        <v>88825</v>
      </c>
    </row>
    <row r="88866" spans="3:3">
      <c r="C88866">
        <v>88826</v>
      </c>
    </row>
    <row r="88867" spans="3:3">
      <c r="C88867">
        <v>88827</v>
      </c>
    </row>
    <row r="88868" spans="3:3">
      <c r="C88868">
        <v>88828</v>
      </c>
    </row>
    <row r="88869" spans="3:3">
      <c r="C88869">
        <v>88829</v>
      </c>
    </row>
    <row r="88870" spans="3:3">
      <c r="C88870">
        <v>88830</v>
      </c>
    </row>
    <row r="88871" spans="3:3">
      <c r="C88871">
        <v>88831</v>
      </c>
    </row>
    <row r="88872" spans="3:3">
      <c r="C88872">
        <v>88832</v>
      </c>
    </row>
    <row r="88873" spans="3:3">
      <c r="C88873">
        <v>88833</v>
      </c>
    </row>
    <row r="88874" spans="3:3">
      <c r="C88874">
        <v>88834</v>
      </c>
    </row>
    <row r="88875" spans="3:3">
      <c r="C88875">
        <v>88835</v>
      </c>
    </row>
    <row r="88876" spans="3:3">
      <c r="C88876">
        <v>88836</v>
      </c>
    </row>
    <row r="88877" spans="3:3">
      <c r="C88877">
        <v>88837</v>
      </c>
    </row>
    <row r="88878" spans="3:3">
      <c r="C88878">
        <v>88838</v>
      </c>
    </row>
    <row r="88879" spans="3:3">
      <c r="C88879">
        <v>88839</v>
      </c>
    </row>
    <row r="88880" spans="3:3">
      <c r="C88880">
        <v>88840</v>
      </c>
    </row>
    <row r="88881" spans="3:3">
      <c r="C88881">
        <v>88841</v>
      </c>
    </row>
    <row r="88882" spans="3:3">
      <c r="C88882">
        <v>88842</v>
      </c>
    </row>
    <row r="88883" spans="3:3">
      <c r="C88883">
        <v>88843</v>
      </c>
    </row>
    <row r="88884" spans="3:3">
      <c r="C88884">
        <v>88844</v>
      </c>
    </row>
    <row r="88885" spans="3:3">
      <c r="C88885">
        <v>88845</v>
      </c>
    </row>
    <row r="88886" spans="3:3">
      <c r="C88886">
        <v>88846</v>
      </c>
    </row>
    <row r="88887" spans="3:3">
      <c r="C88887">
        <v>88847</v>
      </c>
    </row>
    <row r="88888" spans="3:3">
      <c r="C88888">
        <v>88848</v>
      </c>
    </row>
    <row r="88889" spans="3:3">
      <c r="C88889">
        <v>88849</v>
      </c>
    </row>
    <row r="88890" spans="3:3">
      <c r="C88890">
        <v>88850</v>
      </c>
    </row>
    <row r="88891" spans="3:3">
      <c r="C88891">
        <v>88851</v>
      </c>
    </row>
    <row r="88892" spans="3:3">
      <c r="C88892">
        <v>88852</v>
      </c>
    </row>
    <row r="88893" spans="3:3">
      <c r="C88893">
        <v>88853</v>
      </c>
    </row>
    <row r="88894" spans="3:3">
      <c r="C88894">
        <v>88854</v>
      </c>
    </row>
    <row r="88895" spans="3:3">
      <c r="C88895">
        <v>88855</v>
      </c>
    </row>
    <row r="88896" spans="3:3">
      <c r="C88896">
        <v>88856</v>
      </c>
    </row>
    <row r="88897" spans="3:3">
      <c r="C88897">
        <v>88857</v>
      </c>
    </row>
    <row r="88898" spans="3:3">
      <c r="C88898">
        <v>88858</v>
      </c>
    </row>
    <row r="88899" spans="3:3">
      <c r="C88899">
        <v>88859</v>
      </c>
    </row>
    <row r="88900" spans="3:3">
      <c r="C88900">
        <v>88860</v>
      </c>
    </row>
    <row r="88901" spans="3:3">
      <c r="C88901">
        <v>88861</v>
      </c>
    </row>
    <row r="88902" spans="3:3">
      <c r="C88902">
        <v>88862</v>
      </c>
    </row>
    <row r="88903" spans="3:3">
      <c r="C88903">
        <v>88863</v>
      </c>
    </row>
    <row r="88904" spans="3:3">
      <c r="C88904">
        <v>88864</v>
      </c>
    </row>
    <row r="88905" spans="3:3">
      <c r="C88905">
        <v>88865</v>
      </c>
    </row>
    <row r="88906" spans="3:3">
      <c r="C88906">
        <v>88866</v>
      </c>
    </row>
    <row r="88907" spans="3:3">
      <c r="C88907">
        <v>88867</v>
      </c>
    </row>
    <row r="88908" spans="3:3">
      <c r="C88908">
        <v>88868</v>
      </c>
    </row>
    <row r="88909" spans="3:3">
      <c r="C88909">
        <v>88869</v>
      </c>
    </row>
    <row r="88910" spans="3:3">
      <c r="C88910">
        <v>88870</v>
      </c>
    </row>
    <row r="88911" spans="3:3">
      <c r="C88911">
        <v>88871</v>
      </c>
    </row>
    <row r="88912" spans="3:3">
      <c r="C88912">
        <v>88872</v>
      </c>
    </row>
    <row r="88913" spans="3:3">
      <c r="C88913">
        <v>88873</v>
      </c>
    </row>
    <row r="88914" spans="3:3">
      <c r="C88914">
        <v>88874</v>
      </c>
    </row>
    <row r="88915" spans="3:3">
      <c r="C88915">
        <v>88875</v>
      </c>
    </row>
    <row r="88916" spans="3:3">
      <c r="C88916">
        <v>88876</v>
      </c>
    </row>
    <row r="88917" spans="3:3">
      <c r="C88917">
        <v>88877</v>
      </c>
    </row>
    <row r="88918" spans="3:3">
      <c r="C88918">
        <v>88878</v>
      </c>
    </row>
    <row r="88919" spans="3:3">
      <c r="C88919">
        <v>88879</v>
      </c>
    </row>
    <row r="88920" spans="3:3">
      <c r="C88920">
        <v>88880</v>
      </c>
    </row>
    <row r="88921" spans="3:3">
      <c r="C88921">
        <v>88881</v>
      </c>
    </row>
    <row r="88922" spans="3:3">
      <c r="C88922">
        <v>88882</v>
      </c>
    </row>
    <row r="88923" spans="3:3">
      <c r="C88923">
        <v>88883</v>
      </c>
    </row>
    <row r="88924" spans="3:3">
      <c r="C88924">
        <v>88884</v>
      </c>
    </row>
    <row r="88925" spans="3:3">
      <c r="C88925">
        <v>88885</v>
      </c>
    </row>
    <row r="88926" spans="3:3">
      <c r="C88926">
        <v>88886</v>
      </c>
    </row>
    <row r="88927" spans="3:3">
      <c r="C88927">
        <v>88887</v>
      </c>
    </row>
    <row r="88928" spans="3:3">
      <c r="C88928">
        <v>88888</v>
      </c>
    </row>
    <row r="88929" spans="3:3">
      <c r="C88929">
        <v>88889</v>
      </c>
    </row>
    <row r="88930" spans="3:3">
      <c r="C88930">
        <v>88890</v>
      </c>
    </row>
    <row r="88931" spans="3:3">
      <c r="C88931">
        <v>88891</v>
      </c>
    </row>
    <row r="88932" spans="3:3">
      <c r="C88932">
        <v>88892</v>
      </c>
    </row>
    <row r="88933" spans="3:3">
      <c r="C88933">
        <v>88893</v>
      </c>
    </row>
    <row r="88934" spans="3:3">
      <c r="C88934">
        <v>88894</v>
      </c>
    </row>
    <row r="88935" spans="3:3">
      <c r="C88935">
        <v>88895</v>
      </c>
    </row>
    <row r="88936" spans="3:3">
      <c r="C88936">
        <v>88896</v>
      </c>
    </row>
    <row r="88937" spans="3:3">
      <c r="C88937">
        <v>88897</v>
      </c>
    </row>
    <row r="88938" spans="3:3">
      <c r="C88938">
        <v>88898</v>
      </c>
    </row>
    <row r="88939" spans="3:3">
      <c r="C88939">
        <v>88899</v>
      </c>
    </row>
    <row r="88940" spans="3:3">
      <c r="C88940">
        <v>88900</v>
      </c>
    </row>
    <row r="88941" spans="3:3">
      <c r="C88941">
        <v>88901</v>
      </c>
    </row>
    <row r="88942" spans="3:3">
      <c r="C88942">
        <v>88902</v>
      </c>
    </row>
    <row r="88943" spans="3:3">
      <c r="C88943">
        <v>88903</v>
      </c>
    </row>
    <row r="88944" spans="3:3">
      <c r="C88944">
        <v>88904</v>
      </c>
    </row>
    <row r="88945" spans="3:3">
      <c r="C88945">
        <v>88905</v>
      </c>
    </row>
    <row r="88946" spans="3:3">
      <c r="C88946">
        <v>88906</v>
      </c>
    </row>
    <row r="88947" spans="3:3">
      <c r="C88947">
        <v>88907</v>
      </c>
    </row>
    <row r="88948" spans="3:3">
      <c r="C88948">
        <v>88908</v>
      </c>
    </row>
    <row r="88949" spans="3:3">
      <c r="C88949">
        <v>88909</v>
      </c>
    </row>
    <row r="88950" spans="3:3">
      <c r="C88950">
        <v>88910</v>
      </c>
    </row>
    <row r="88951" spans="3:3">
      <c r="C88951">
        <v>88911</v>
      </c>
    </row>
    <row r="88952" spans="3:3">
      <c r="C88952">
        <v>88912</v>
      </c>
    </row>
    <row r="88953" spans="3:3">
      <c r="C88953">
        <v>88913</v>
      </c>
    </row>
    <row r="88954" spans="3:3">
      <c r="C88954">
        <v>88914</v>
      </c>
    </row>
    <row r="88955" spans="3:3">
      <c r="C88955">
        <v>88915</v>
      </c>
    </row>
    <row r="88956" spans="3:3">
      <c r="C88956">
        <v>88916</v>
      </c>
    </row>
    <row r="88957" spans="3:3">
      <c r="C88957">
        <v>88917</v>
      </c>
    </row>
    <row r="88958" spans="3:3">
      <c r="C88958">
        <v>88918</v>
      </c>
    </row>
    <row r="88959" spans="3:3">
      <c r="C88959">
        <v>88919</v>
      </c>
    </row>
    <row r="88960" spans="3:3">
      <c r="C88960">
        <v>88920</v>
      </c>
    </row>
    <row r="88961" spans="3:3">
      <c r="C88961">
        <v>88921</v>
      </c>
    </row>
    <row r="88962" spans="3:3">
      <c r="C88962">
        <v>88922</v>
      </c>
    </row>
    <row r="88963" spans="3:3">
      <c r="C88963">
        <v>88923</v>
      </c>
    </row>
    <row r="88964" spans="3:3">
      <c r="C88964">
        <v>88924</v>
      </c>
    </row>
    <row r="88965" spans="3:3">
      <c r="C88965">
        <v>88925</v>
      </c>
    </row>
    <row r="88966" spans="3:3">
      <c r="C88966">
        <v>88926</v>
      </c>
    </row>
    <row r="88967" spans="3:3">
      <c r="C88967">
        <v>88927</v>
      </c>
    </row>
    <row r="88968" spans="3:3">
      <c r="C88968">
        <v>88928</v>
      </c>
    </row>
    <row r="88969" spans="3:3">
      <c r="C88969">
        <v>88929</v>
      </c>
    </row>
    <row r="88970" spans="3:3">
      <c r="C88970">
        <v>88930</v>
      </c>
    </row>
    <row r="88971" spans="3:3">
      <c r="C88971">
        <v>88931</v>
      </c>
    </row>
    <row r="88972" spans="3:3">
      <c r="C88972">
        <v>88932</v>
      </c>
    </row>
    <row r="88973" spans="3:3">
      <c r="C88973">
        <v>88933</v>
      </c>
    </row>
    <row r="88974" spans="3:3">
      <c r="C88974">
        <v>88934</v>
      </c>
    </row>
    <row r="88975" spans="3:3">
      <c r="C88975">
        <v>88935</v>
      </c>
    </row>
    <row r="88976" spans="3:3">
      <c r="C88976">
        <v>88936</v>
      </c>
    </row>
    <row r="88977" spans="3:3">
      <c r="C88977">
        <v>88937</v>
      </c>
    </row>
    <row r="88978" spans="3:3">
      <c r="C88978">
        <v>88938</v>
      </c>
    </row>
    <row r="88979" spans="3:3">
      <c r="C88979">
        <v>88939</v>
      </c>
    </row>
    <row r="88980" spans="3:3">
      <c r="C88980">
        <v>88940</v>
      </c>
    </row>
    <row r="88981" spans="3:3">
      <c r="C88981">
        <v>88941</v>
      </c>
    </row>
    <row r="88982" spans="3:3">
      <c r="C88982">
        <v>88942</v>
      </c>
    </row>
    <row r="88983" spans="3:3">
      <c r="C88983">
        <v>88943</v>
      </c>
    </row>
    <row r="88984" spans="3:3">
      <c r="C88984">
        <v>88944</v>
      </c>
    </row>
    <row r="88985" spans="3:3">
      <c r="C88985">
        <v>88945</v>
      </c>
    </row>
    <row r="88986" spans="3:3">
      <c r="C88986">
        <v>88946</v>
      </c>
    </row>
    <row r="88987" spans="3:3">
      <c r="C88987">
        <v>88947</v>
      </c>
    </row>
    <row r="88988" spans="3:3">
      <c r="C88988">
        <v>88948</v>
      </c>
    </row>
    <row r="88989" spans="3:3">
      <c r="C88989">
        <v>88949</v>
      </c>
    </row>
    <row r="88990" spans="3:3">
      <c r="C88990">
        <v>88950</v>
      </c>
    </row>
    <row r="88991" spans="3:3">
      <c r="C88991">
        <v>88951</v>
      </c>
    </row>
    <row r="88992" spans="3:3">
      <c r="C88992">
        <v>88952</v>
      </c>
    </row>
    <row r="88993" spans="3:3">
      <c r="C88993">
        <v>88953</v>
      </c>
    </row>
    <row r="88994" spans="3:3">
      <c r="C88994">
        <v>88954</v>
      </c>
    </row>
    <row r="88995" spans="3:3">
      <c r="C88995">
        <v>88955</v>
      </c>
    </row>
    <row r="88996" spans="3:3">
      <c r="C88996">
        <v>88956</v>
      </c>
    </row>
    <row r="88997" spans="3:3">
      <c r="C88997">
        <v>88957</v>
      </c>
    </row>
    <row r="88998" spans="3:3">
      <c r="C88998">
        <v>88958</v>
      </c>
    </row>
    <row r="88999" spans="3:3">
      <c r="C88999">
        <v>88959</v>
      </c>
    </row>
    <row r="89000" spans="3:3">
      <c r="C89000">
        <v>88960</v>
      </c>
    </row>
    <row r="89001" spans="3:3">
      <c r="C89001">
        <v>88961</v>
      </c>
    </row>
    <row r="89002" spans="3:3">
      <c r="C89002">
        <v>88962</v>
      </c>
    </row>
    <row r="89003" spans="3:3">
      <c r="C89003">
        <v>88963</v>
      </c>
    </row>
    <row r="89004" spans="3:3">
      <c r="C89004">
        <v>88964</v>
      </c>
    </row>
    <row r="89005" spans="3:3">
      <c r="C89005">
        <v>88965</v>
      </c>
    </row>
    <row r="89006" spans="3:3">
      <c r="C89006">
        <v>88966</v>
      </c>
    </row>
    <row r="89007" spans="3:3">
      <c r="C89007">
        <v>88967</v>
      </c>
    </row>
    <row r="89008" spans="3:3">
      <c r="C89008">
        <v>88968</v>
      </c>
    </row>
    <row r="89009" spans="3:3">
      <c r="C89009">
        <v>88969</v>
      </c>
    </row>
    <row r="89010" spans="3:3">
      <c r="C89010">
        <v>88970</v>
      </c>
    </row>
    <row r="89011" spans="3:3">
      <c r="C89011">
        <v>88971</v>
      </c>
    </row>
    <row r="89012" spans="3:3">
      <c r="C89012">
        <v>88972</v>
      </c>
    </row>
    <row r="89013" spans="3:3">
      <c r="C89013">
        <v>88973</v>
      </c>
    </row>
    <row r="89014" spans="3:3">
      <c r="C89014">
        <v>88974</v>
      </c>
    </row>
    <row r="89015" spans="3:3">
      <c r="C89015">
        <v>88975</v>
      </c>
    </row>
    <row r="89016" spans="3:3">
      <c r="C89016">
        <v>88976</v>
      </c>
    </row>
    <row r="89017" spans="3:3">
      <c r="C89017">
        <v>88977</v>
      </c>
    </row>
    <row r="89018" spans="3:3">
      <c r="C89018">
        <v>88978</v>
      </c>
    </row>
    <row r="89019" spans="3:3">
      <c r="C89019">
        <v>88979</v>
      </c>
    </row>
    <row r="89020" spans="3:3">
      <c r="C89020">
        <v>88980</v>
      </c>
    </row>
    <row r="89021" spans="3:3">
      <c r="C89021">
        <v>88981</v>
      </c>
    </row>
    <row r="89022" spans="3:3">
      <c r="C89022">
        <v>88982</v>
      </c>
    </row>
    <row r="89023" spans="3:3">
      <c r="C89023">
        <v>88983</v>
      </c>
    </row>
    <row r="89024" spans="3:3">
      <c r="C89024">
        <v>88984</v>
      </c>
    </row>
    <row r="89025" spans="3:3">
      <c r="C89025">
        <v>88985</v>
      </c>
    </row>
    <row r="89026" spans="3:3">
      <c r="C89026">
        <v>88986</v>
      </c>
    </row>
    <row r="89027" spans="3:3">
      <c r="C89027">
        <v>88987</v>
      </c>
    </row>
    <row r="89028" spans="3:3">
      <c r="C89028">
        <v>88988</v>
      </c>
    </row>
    <row r="89029" spans="3:3">
      <c r="C89029">
        <v>88989</v>
      </c>
    </row>
    <row r="89030" spans="3:3">
      <c r="C89030">
        <v>88990</v>
      </c>
    </row>
    <row r="89031" spans="3:3">
      <c r="C89031">
        <v>88991</v>
      </c>
    </row>
    <row r="89032" spans="3:3">
      <c r="C89032">
        <v>88992</v>
      </c>
    </row>
    <row r="89033" spans="3:3">
      <c r="C89033">
        <v>88993</v>
      </c>
    </row>
    <row r="89034" spans="3:3">
      <c r="C89034">
        <v>88994</v>
      </c>
    </row>
    <row r="89035" spans="3:3">
      <c r="C89035">
        <v>88995</v>
      </c>
    </row>
    <row r="89036" spans="3:3">
      <c r="C89036">
        <v>88996</v>
      </c>
    </row>
    <row r="89037" spans="3:3">
      <c r="C89037">
        <v>88997</v>
      </c>
    </row>
    <row r="89038" spans="3:3">
      <c r="C89038">
        <v>88998</v>
      </c>
    </row>
    <row r="89039" spans="3:3">
      <c r="C89039">
        <v>88999</v>
      </c>
    </row>
    <row r="89040" spans="3:3">
      <c r="C89040">
        <v>89000</v>
      </c>
    </row>
    <row r="89041" spans="3:3">
      <c r="C89041">
        <v>89001</v>
      </c>
    </row>
    <row r="89042" spans="3:3">
      <c r="C89042">
        <v>89002</v>
      </c>
    </row>
    <row r="89043" spans="3:3">
      <c r="C89043">
        <v>89003</v>
      </c>
    </row>
    <row r="89044" spans="3:3">
      <c r="C89044">
        <v>89004</v>
      </c>
    </row>
    <row r="89045" spans="3:3">
      <c r="C89045">
        <v>89005</v>
      </c>
    </row>
    <row r="89046" spans="3:3">
      <c r="C89046">
        <v>89006</v>
      </c>
    </row>
    <row r="89047" spans="3:3">
      <c r="C89047">
        <v>89007</v>
      </c>
    </row>
    <row r="89048" spans="3:3">
      <c r="C89048">
        <v>89008</v>
      </c>
    </row>
    <row r="89049" spans="3:3">
      <c r="C89049">
        <v>89009</v>
      </c>
    </row>
    <row r="89050" spans="3:3">
      <c r="C89050">
        <v>89010</v>
      </c>
    </row>
    <row r="89051" spans="3:3">
      <c r="C89051">
        <v>89011</v>
      </c>
    </row>
    <row r="89052" spans="3:3">
      <c r="C89052">
        <v>89012</v>
      </c>
    </row>
    <row r="89053" spans="3:3">
      <c r="C89053">
        <v>89013</v>
      </c>
    </row>
    <row r="89054" spans="3:3">
      <c r="C89054">
        <v>89014</v>
      </c>
    </row>
    <row r="89055" spans="3:3">
      <c r="C89055">
        <v>89015</v>
      </c>
    </row>
    <row r="89056" spans="3:3">
      <c r="C89056">
        <v>89016</v>
      </c>
    </row>
    <row r="89057" spans="3:3">
      <c r="C89057">
        <v>89017</v>
      </c>
    </row>
    <row r="89058" spans="3:3">
      <c r="C89058">
        <v>89018</v>
      </c>
    </row>
    <row r="89059" spans="3:3">
      <c r="C89059">
        <v>89019</v>
      </c>
    </row>
    <row r="89060" spans="3:3">
      <c r="C89060">
        <v>89020</v>
      </c>
    </row>
    <row r="89061" spans="3:3">
      <c r="C89061">
        <v>89021</v>
      </c>
    </row>
    <row r="89062" spans="3:3">
      <c r="C89062">
        <v>89022</v>
      </c>
    </row>
    <row r="89063" spans="3:3">
      <c r="C89063">
        <v>89023</v>
      </c>
    </row>
    <row r="89064" spans="3:3">
      <c r="C89064">
        <v>89024</v>
      </c>
    </row>
    <row r="89065" spans="3:3">
      <c r="C89065">
        <v>89025</v>
      </c>
    </row>
    <row r="89066" spans="3:3">
      <c r="C89066">
        <v>89026</v>
      </c>
    </row>
    <row r="89067" spans="3:3">
      <c r="C89067">
        <v>89027</v>
      </c>
    </row>
    <row r="89068" spans="3:3">
      <c r="C89068">
        <v>89028</v>
      </c>
    </row>
    <row r="89069" spans="3:3">
      <c r="C89069">
        <v>89029</v>
      </c>
    </row>
    <row r="89070" spans="3:3">
      <c r="C89070">
        <v>89030</v>
      </c>
    </row>
    <row r="89071" spans="3:3">
      <c r="C89071">
        <v>89031</v>
      </c>
    </row>
    <row r="89072" spans="3:3">
      <c r="C89072">
        <v>89032</v>
      </c>
    </row>
    <row r="89073" spans="3:3">
      <c r="C89073">
        <v>89033</v>
      </c>
    </row>
    <row r="89074" spans="3:3">
      <c r="C89074">
        <v>89034</v>
      </c>
    </row>
    <row r="89075" spans="3:3">
      <c r="C89075">
        <v>89035</v>
      </c>
    </row>
    <row r="89076" spans="3:3">
      <c r="C89076">
        <v>89036</v>
      </c>
    </row>
    <row r="89077" spans="3:3">
      <c r="C89077">
        <v>89037</v>
      </c>
    </row>
    <row r="89078" spans="3:3">
      <c r="C89078">
        <v>89038</v>
      </c>
    </row>
    <row r="89079" spans="3:3">
      <c r="C89079">
        <v>89039</v>
      </c>
    </row>
    <row r="89080" spans="3:3">
      <c r="C89080">
        <v>89040</v>
      </c>
    </row>
    <row r="89081" spans="3:3">
      <c r="C89081">
        <v>89041</v>
      </c>
    </row>
    <row r="89082" spans="3:3">
      <c r="C89082">
        <v>89042</v>
      </c>
    </row>
    <row r="89083" spans="3:3">
      <c r="C89083">
        <v>89043</v>
      </c>
    </row>
    <row r="89084" spans="3:3">
      <c r="C89084">
        <v>89044</v>
      </c>
    </row>
    <row r="89085" spans="3:3">
      <c r="C89085">
        <v>89045</v>
      </c>
    </row>
    <row r="89086" spans="3:3">
      <c r="C89086">
        <v>89046</v>
      </c>
    </row>
    <row r="89087" spans="3:3">
      <c r="C89087">
        <v>89047</v>
      </c>
    </row>
    <row r="89088" spans="3:3">
      <c r="C89088">
        <v>89048</v>
      </c>
    </row>
    <row r="89089" spans="3:3">
      <c r="C89089">
        <v>89049</v>
      </c>
    </row>
    <row r="89090" spans="3:3">
      <c r="C89090">
        <v>89050</v>
      </c>
    </row>
    <row r="89091" spans="3:3">
      <c r="C89091">
        <v>89051</v>
      </c>
    </row>
    <row r="89092" spans="3:3">
      <c r="C89092">
        <v>89052</v>
      </c>
    </row>
    <row r="89093" spans="3:3">
      <c r="C89093">
        <v>89053</v>
      </c>
    </row>
    <row r="89094" spans="3:3">
      <c r="C89094">
        <v>89054</v>
      </c>
    </row>
    <row r="89095" spans="3:3">
      <c r="C89095">
        <v>89055</v>
      </c>
    </row>
    <row r="89096" spans="3:3">
      <c r="C89096">
        <v>89056</v>
      </c>
    </row>
    <row r="89097" spans="3:3">
      <c r="C89097">
        <v>89057</v>
      </c>
    </row>
    <row r="89098" spans="3:3">
      <c r="C89098">
        <v>89058</v>
      </c>
    </row>
    <row r="89099" spans="3:3">
      <c r="C89099">
        <v>89059</v>
      </c>
    </row>
    <row r="89100" spans="3:3">
      <c r="C89100">
        <v>89060</v>
      </c>
    </row>
    <row r="89101" spans="3:3">
      <c r="C89101">
        <v>89061</v>
      </c>
    </row>
    <row r="89102" spans="3:3">
      <c r="C89102">
        <v>89062</v>
      </c>
    </row>
    <row r="89103" spans="3:3">
      <c r="C89103">
        <v>89063</v>
      </c>
    </row>
    <row r="89104" spans="3:3">
      <c r="C89104">
        <v>89064</v>
      </c>
    </row>
    <row r="89105" spans="3:3">
      <c r="C89105">
        <v>89065</v>
      </c>
    </row>
    <row r="89106" spans="3:3">
      <c r="C89106">
        <v>89066</v>
      </c>
    </row>
    <row r="89107" spans="3:3">
      <c r="C89107">
        <v>89067</v>
      </c>
    </row>
    <row r="89108" spans="3:3">
      <c r="C89108">
        <v>89068</v>
      </c>
    </row>
    <row r="89109" spans="3:3">
      <c r="C89109">
        <v>89069</v>
      </c>
    </row>
    <row r="89110" spans="3:3">
      <c r="C89110">
        <v>89070</v>
      </c>
    </row>
    <row r="89111" spans="3:3">
      <c r="C89111">
        <v>89071</v>
      </c>
    </row>
    <row r="89112" spans="3:3">
      <c r="C89112">
        <v>89072</v>
      </c>
    </row>
    <row r="89113" spans="3:3">
      <c r="C89113">
        <v>89073</v>
      </c>
    </row>
    <row r="89114" spans="3:3">
      <c r="C89114">
        <v>89074</v>
      </c>
    </row>
    <row r="89115" spans="3:3">
      <c r="C89115">
        <v>89075</v>
      </c>
    </row>
    <row r="89116" spans="3:3">
      <c r="C89116">
        <v>89076</v>
      </c>
    </row>
    <row r="89117" spans="3:3">
      <c r="C89117">
        <v>89077</v>
      </c>
    </row>
    <row r="89118" spans="3:3">
      <c r="C89118">
        <v>89078</v>
      </c>
    </row>
    <row r="89119" spans="3:3">
      <c r="C89119">
        <v>89079</v>
      </c>
    </row>
    <row r="89120" spans="3:3">
      <c r="C89120">
        <v>89080</v>
      </c>
    </row>
    <row r="89121" spans="3:3">
      <c r="C89121">
        <v>89081</v>
      </c>
    </row>
    <row r="89122" spans="3:3">
      <c r="C89122">
        <v>89082</v>
      </c>
    </row>
    <row r="89123" spans="3:3">
      <c r="C89123">
        <v>89083</v>
      </c>
    </row>
    <row r="89124" spans="3:3">
      <c r="C89124">
        <v>89084</v>
      </c>
    </row>
    <row r="89125" spans="3:3">
      <c r="C89125">
        <v>89085</v>
      </c>
    </row>
    <row r="89126" spans="3:3">
      <c r="C89126">
        <v>89086</v>
      </c>
    </row>
    <row r="89127" spans="3:3">
      <c r="C89127">
        <v>89087</v>
      </c>
    </row>
    <row r="89128" spans="3:3">
      <c r="C89128">
        <v>89088</v>
      </c>
    </row>
    <row r="89129" spans="3:3">
      <c r="C89129">
        <v>89089</v>
      </c>
    </row>
    <row r="89130" spans="3:3">
      <c r="C89130">
        <v>89090</v>
      </c>
    </row>
    <row r="89131" spans="3:3">
      <c r="C89131">
        <v>89091</v>
      </c>
    </row>
    <row r="89132" spans="3:3">
      <c r="C89132">
        <v>89092</v>
      </c>
    </row>
    <row r="89133" spans="3:3">
      <c r="C89133">
        <v>89093</v>
      </c>
    </row>
    <row r="89134" spans="3:3">
      <c r="C89134">
        <v>89094</v>
      </c>
    </row>
    <row r="89135" spans="3:3">
      <c r="C89135">
        <v>89095</v>
      </c>
    </row>
    <row r="89136" spans="3:3">
      <c r="C89136">
        <v>89096</v>
      </c>
    </row>
    <row r="89137" spans="3:3">
      <c r="C89137">
        <v>89097</v>
      </c>
    </row>
    <row r="89138" spans="3:3">
      <c r="C89138">
        <v>89098</v>
      </c>
    </row>
    <row r="89139" spans="3:3">
      <c r="C89139">
        <v>89099</v>
      </c>
    </row>
    <row r="89140" spans="3:3">
      <c r="C89140">
        <v>89100</v>
      </c>
    </row>
    <row r="89141" spans="3:3">
      <c r="C89141">
        <v>89101</v>
      </c>
    </row>
    <row r="89142" spans="3:3">
      <c r="C89142">
        <v>89102</v>
      </c>
    </row>
    <row r="89143" spans="3:3">
      <c r="C89143">
        <v>89103</v>
      </c>
    </row>
    <row r="89144" spans="3:3">
      <c r="C89144">
        <v>89104</v>
      </c>
    </row>
    <row r="89145" spans="3:3">
      <c r="C89145">
        <v>89105</v>
      </c>
    </row>
    <row r="89146" spans="3:3">
      <c r="C89146">
        <v>89106</v>
      </c>
    </row>
    <row r="89147" spans="3:3">
      <c r="C89147">
        <v>89107</v>
      </c>
    </row>
    <row r="89148" spans="3:3">
      <c r="C89148">
        <v>89108</v>
      </c>
    </row>
    <row r="89149" spans="3:3">
      <c r="C89149">
        <v>89109</v>
      </c>
    </row>
    <row r="89150" spans="3:3">
      <c r="C89150">
        <v>89110</v>
      </c>
    </row>
    <row r="89151" spans="3:3">
      <c r="C89151">
        <v>89111</v>
      </c>
    </row>
    <row r="89152" spans="3:3">
      <c r="C89152">
        <v>89112</v>
      </c>
    </row>
    <row r="89153" spans="3:3">
      <c r="C89153">
        <v>89113</v>
      </c>
    </row>
    <row r="89154" spans="3:3">
      <c r="C89154">
        <v>89114</v>
      </c>
    </row>
    <row r="89155" spans="3:3">
      <c r="C89155">
        <v>89115</v>
      </c>
    </row>
    <row r="89156" spans="3:3">
      <c r="C89156">
        <v>89116</v>
      </c>
    </row>
    <row r="89157" spans="3:3">
      <c r="C89157">
        <v>89117</v>
      </c>
    </row>
    <row r="89158" spans="3:3">
      <c r="C89158">
        <v>89118</v>
      </c>
    </row>
    <row r="89159" spans="3:3">
      <c r="C89159">
        <v>89119</v>
      </c>
    </row>
    <row r="89160" spans="3:3">
      <c r="C89160">
        <v>89120</v>
      </c>
    </row>
    <row r="89161" spans="3:3">
      <c r="C89161">
        <v>89121</v>
      </c>
    </row>
    <row r="89162" spans="3:3">
      <c r="C89162">
        <v>89122</v>
      </c>
    </row>
    <row r="89163" spans="3:3">
      <c r="C89163">
        <v>89123</v>
      </c>
    </row>
    <row r="89164" spans="3:3">
      <c r="C89164">
        <v>89124</v>
      </c>
    </row>
    <row r="89165" spans="3:3">
      <c r="C89165">
        <v>89125</v>
      </c>
    </row>
    <row r="89166" spans="3:3">
      <c r="C89166">
        <v>89126</v>
      </c>
    </row>
    <row r="89167" spans="3:3">
      <c r="C89167">
        <v>89127</v>
      </c>
    </row>
    <row r="89168" spans="3:3">
      <c r="C89168">
        <v>89128</v>
      </c>
    </row>
    <row r="89169" spans="3:3">
      <c r="C89169">
        <v>89129</v>
      </c>
    </row>
    <row r="89170" spans="3:3">
      <c r="C89170">
        <v>89130</v>
      </c>
    </row>
    <row r="89171" spans="3:3">
      <c r="C89171">
        <v>89131</v>
      </c>
    </row>
    <row r="89172" spans="3:3">
      <c r="C89172">
        <v>89132</v>
      </c>
    </row>
    <row r="89173" spans="3:3">
      <c r="C89173">
        <v>89133</v>
      </c>
    </row>
    <row r="89174" spans="3:3">
      <c r="C89174">
        <v>89134</v>
      </c>
    </row>
    <row r="89175" spans="3:3">
      <c r="C89175">
        <v>89135</v>
      </c>
    </row>
    <row r="89176" spans="3:3">
      <c r="C89176">
        <v>89136</v>
      </c>
    </row>
    <row r="89177" spans="3:3">
      <c r="C89177">
        <v>89137</v>
      </c>
    </row>
    <row r="89178" spans="3:3">
      <c r="C89178">
        <v>89138</v>
      </c>
    </row>
    <row r="89179" spans="3:3">
      <c r="C89179">
        <v>89139</v>
      </c>
    </row>
    <row r="89180" spans="3:3">
      <c r="C89180">
        <v>89140</v>
      </c>
    </row>
    <row r="89181" spans="3:3">
      <c r="C89181">
        <v>89141</v>
      </c>
    </row>
    <row r="89182" spans="3:3">
      <c r="C89182">
        <v>89142</v>
      </c>
    </row>
    <row r="89183" spans="3:3">
      <c r="C89183">
        <v>89143</v>
      </c>
    </row>
    <row r="89184" spans="3:3">
      <c r="C89184">
        <v>89144</v>
      </c>
    </row>
    <row r="89185" spans="3:3">
      <c r="C89185">
        <v>89145</v>
      </c>
    </row>
    <row r="89186" spans="3:3">
      <c r="C89186">
        <v>89146</v>
      </c>
    </row>
    <row r="89187" spans="3:3">
      <c r="C89187">
        <v>89147</v>
      </c>
    </row>
    <row r="89188" spans="3:3">
      <c r="C89188">
        <v>89148</v>
      </c>
    </row>
    <row r="89189" spans="3:3">
      <c r="C89189">
        <v>89149</v>
      </c>
    </row>
    <row r="89190" spans="3:3">
      <c r="C89190">
        <v>89150</v>
      </c>
    </row>
    <row r="89191" spans="3:3">
      <c r="C89191">
        <v>89151</v>
      </c>
    </row>
    <row r="89192" spans="3:3">
      <c r="C89192">
        <v>89152</v>
      </c>
    </row>
    <row r="89193" spans="3:3">
      <c r="C89193">
        <v>89153</v>
      </c>
    </row>
    <row r="89194" spans="3:3">
      <c r="C89194">
        <v>89154</v>
      </c>
    </row>
    <row r="89195" spans="3:3">
      <c r="C89195">
        <v>89155</v>
      </c>
    </row>
    <row r="89196" spans="3:3">
      <c r="C89196">
        <v>89156</v>
      </c>
    </row>
    <row r="89197" spans="3:3">
      <c r="C89197">
        <v>89157</v>
      </c>
    </row>
    <row r="89198" spans="3:3">
      <c r="C89198">
        <v>89158</v>
      </c>
    </row>
    <row r="89199" spans="3:3">
      <c r="C89199">
        <v>89159</v>
      </c>
    </row>
    <row r="89200" spans="3:3">
      <c r="C89200">
        <v>89160</v>
      </c>
    </row>
    <row r="89201" spans="3:3">
      <c r="C89201">
        <v>89161</v>
      </c>
    </row>
    <row r="89202" spans="3:3">
      <c r="C89202">
        <v>89162</v>
      </c>
    </row>
    <row r="89203" spans="3:3">
      <c r="C89203">
        <v>89163</v>
      </c>
    </row>
    <row r="89204" spans="3:3">
      <c r="C89204">
        <v>89164</v>
      </c>
    </row>
    <row r="89205" spans="3:3">
      <c r="C89205">
        <v>89165</v>
      </c>
    </row>
    <row r="89206" spans="3:3">
      <c r="C89206">
        <v>89166</v>
      </c>
    </row>
    <row r="89207" spans="3:3">
      <c r="C89207">
        <v>89167</v>
      </c>
    </row>
    <row r="89208" spans="3:3">
      <c r="C89208">
        <v>89168</v>
      </c>
    </row>
    <row r="89209" spans="3:3">
      <c r="C89209">
        <v>89169</v>
      </c>
    </row>
    <row r="89210" spans="3:3">
      <c r="C89210">
        <v>89170</v>
      </c>
    </row>
    <row r="89211" spans="3:3">
      <c r="C89211">
        <v>89171</v>
      </c>
    </row>
    <row r="89212" spans="3:3">
      <c r="C89212">
        <v>89172</v>
      </c>
    </row>
    <row r="89213" spans="3:3">
      <c r="C89213">
        <v>89173</v>
      </c>
    </row>
    <row r="89214" spans="3:3">
      <c r="C89214">
        <v>89174</v>
      </c>
    </row>
    <row r="89215" spans="3:3">
      <c r="C89215">
        <v>89175</v>
      </c>
    </row>
    <row r="89216" spans="3:3">
      <c r="C89216">
        <v>89176</v>
      </c>
    </row>
    <row r="89217" spans="3:3">
      <c r="C89217">
        <v>89177</v>
      </c>
    </row>
    <row r="89218" spans="3:3">
      <c r="C89218">
        <v>89178</v>
      </c>
    </row>
    <row r="89219" spans="3:3">
      <c r="C89219">
        <v>89179</v>
      </c>
    </row>
    <row r="89220" spans="3:3">
      <c r="C89220">
        <v>89180</v>
      </c>
    </row>
    <row r="89221" spans="3:3">
      <c r="C89221">
        <v>89181</v>
      </c>
    </row>
    <row r="89222" spans="3:3">
      <c r="C89222">
        <v>89182</v>
      </c>
    </row>
    <row r="89223" spans="3:3">
      <c r="C89223">
        <v>89183</v>
      </c>
    </row>
    <row r="89224" spans="3:3">
      <c r="C89224">
        <v>89184</v>
      </c>
    </row>
    <row r="89225" spans="3:3">
      <c r="C89225">
        <v>89185</v>
      </c>
    </row>
    <row r="89226" spans="3:3">
      <c r="C89226">
        <v>89186</v>
      </c>
    </row>
    <row r="89227" spans="3:3">
      <c r="C89227">
        <v>89187</v>
      </c>
    </row>
    <row r="89228" spans="3:3">
      <c r="C89228">
        <v>89188</v>
      </c>
    </row>
    <row r="89229" spans="3:3">
      <c r="C89229">
        <v>89189</v>
      </c>
    </row>
    <row r="89230" spans="3:3">
      <c r="C89230">
        <v>89190</v>
      </c>
    </row>
    <row r="89231" spans="3:3">
      <c r="C89231">
        <v>89191</v>
      </c>
    </row>
    <row r="89232" spans="3:3">
      <c r="C89232">
        <v>89192</v>
      </c>
    </row>
    <row r="89233" spans="3:3">
      <c r="C89233">
        <v>89193</v>
      </c>
    </row>
    <row r="89234" spans="3:3">
      <c r="C89234">
        <v>89194</v>
      </c>
    </row>
    <row r="89235" spans="3:3">
      <c r="C89235">
        <v>89195</v>
      </c>
    </row>
    <row r="89236" spans="3:3">
      <c r="C89236">
        <v>89196</v>
      </c>
    </row>
    <row r="89237" spans="3:3">
      <c r="C89237">
        <v>89197</v>
      </c>
    </row>
    <row r="89238" spans="3:3">
      <c r="C89238">
        <v>89198</v>
      </c>
    </row>
    <row r="89239" spans="3:3">
      <c r="C89239">
        <v>89199</v>
      </c>
    </row>
    <row r="89240" spans="3:3">
      <c r="C89240">
        <v>89200</v>
      </c>
    </row>
    <row r="89241" spans="3:3">
      <c r="C89241">
        <v>89201</v>
      </c>
    </row>
    <row r="89242" spans="3:3">
      <c r="C89242">
        <v>89202</v>
      </c>
    </row>
    <row r="89243" spans="3:3">
      <c r="C89243">
        <v>89203</v>
      </c>
    </row>
    <row r="89244" spans="3:3">
      <c r="C89244">
        <v>89204</v>
      </c>
    </row>
    <row r="89245" spans="3:3">
      <c r="C89245">
        <v>89205</v>
      </c>
    </row>
    <row r="89246" spans="3:3">
      <c r="C89246">
        <v>89206</v>
      </c>
    </row>
    <row r="89247" spans="3:3">
      <c r="C89247">
        <v>89207</v>
      </c>
    </row>
    <row r="89248" spans="3:3">
      <c r="C89248">
        <v>89208</v>
      </c>
    </row>
    <row r="89249" spans="3:3">
      <c r="C89249">
        <v>89209</v>
      </c>
    </row>
    <row r="89250" spans="3:3">
      <c r="C89250">
        <v>89210</v>
      </c>
    </row>
    <row r="89251" spans="3:3">
      <c r="C89251">
        <v>89211</v>
      </c>
    </row>
    <row r="89252" spans="3:3">
      <c r="C89252">
        <v>89212</v>
      </c>
    </row>
    <row r="89253" spans="3:3">
      <c r="C89253">
        <v>89213</v>
      </c>
    </row>
    <row r="89254" spans="3:3">
      <c r="C89254">
        <v>89214</v>
      </c>
    </row>
    <row r="89255" spans="3:3">
      <c r="C89255">
        <v>89215</v>
      </c>
    </row>
    <row r="89256" spans="3:3">
      <c r="C89256">
        <v>89216</v>
      </c>
    </row>
    <row r="89257" spans="3:3">
      <c r="C89257">
        <v>89217</v>
      </c>
    </row>
    <row r="89258" spans="3:3">
      <c r="C89258">
        <v>89218</v>
      </c>
    </row>
    <row r="89259" spans="3:3">
      <c r="C89259">
        <v>89219</v>
      </c>
    </row>
    <row r="89260" spans="3:3">
      <c r="C89260">
        <v>89220</v>
      </c>
    </row>
    <row r="89261" spans="3:3">
      <c r="C89261">
        <v>89221</v>
      </c>
    </row>
    <row r="89262" spans="3:3">
      <c r="C89262">
        <v>89222</v>
      </c>
    </row>
    <row r="89263" spans="3:3">
      <c r="C89263">
        <v>89223</v>
      </c>
    </row>
    <row r="89264" spans="3:3">
      <c r="C89264">
        <v>89224</v>
      </c>
    </row>
    <row r="89265" spans="3:3">
      <c r="C89265">
        <v>89225</v>
      </c>
    </row>
    <row r="89266" spans="3:3">
      <c r="C89266">
        <v>89226</v>
      </c>
    </row>
    <row r="89267" spans="3:3">
      <c r="C89267">
        <v>89227</v>
      </c>
    </row>
    <row r="89268" spans="3:3">
      <c r="C89268">
        <v>89228</v>
      </c>
    </row>
    <row r="89269" spans="3:3">
      <c r="C89269">
        <v>89229</v>
      </c>
    </row>
    <row r="89270" spans="3:3">
      <c r="C89270">
        <v>89230</v>
      </c>
    </row>
    <row r="89271" spans="3:3">
      <c r="C89271">
        <v>89231</v>
      </c>
    </row>
    <row r="89272" spans="3:3">
      <c r="C89272">
        <v>89232</v>
      </c>
    </row>
    <row r="89273" spans="3:3">
      <c r="C89273">
        <v>89233</v>
      </c>
    </row>
    <row r="89274" spans="3:3">
      <c r="C89274">
        <v>89234</v>
      </c>
    </row>
    <row r="89275" spans="3:3">
      <c r="C89275">
        <v>89235</v>
      </c>
    </row>
    <row r="89276" spans="3:3">
      <c r="C89276">
        <v>89236</v>
      </c>
    </row>
    <row r="89277" spans="3:3">
      <c r="C89277">
        <v>89237</v>
      </c>
    </row>
    <row r="89278" spans="3:3">
      <c r="C89278">
        <v>89238</v>
      </c>
    </row>
    <row r="89279" spans="3:3">
      <c r="C89279">
        <v>89239</v>
      </c>
    </row>
    <row r="89280" spans="3:3">
      <c r="C89280">
        <v>89240</v>
      </c>
    </row>
    <row r="89281" spans="3:3">
      <c r="C89281">
        <v>89241</v>
      </c>
    </row>
    <row r="89282" spans="3:3">
      <c r="C89282">
        <v>89242</v>
      </c>
    </row>
    <row r="89283" spans="3:3">
      <c r="C89283">
        <v>89243</v>
      </c>
    </row>
    <row r="89284" spans="3:3">
      <c r="C89284">
        <v>89244</v>
      </c>
    </row>
    <row r="89285" spans="3:3">
      <c r="C89285">
        <v>89245</v>
      </c>
    </row>
    <row r="89286" spans="3:3">
      <c r="C89286">
        <v>89246</v>
      </c>
    </row>
    <row r="89287" spans="3:3">
      <c r="C89287">
        <v>89247</v>
      </c>
    </row>
    <row r="89288" spans="3:3">
      <c r="C89288">
        <v>89248</v>
      </c>
    </row>
    <row r="89289" spans="3:3">
      <c r="C89289">
        <v>89249</v>
      </c>
    </row>
    <row r="89290" spans="3:3">
      <c r="C89290">
        <v>89250</v>
      </c>
    </row>
    <row r="89291" spans="3:3">
      <c r="C89291">
        <v>89251</v>
      </c>
    </row>
    <row r="89292" spans="3:3">
      <c r="C89292">
        <v>89252</v>
      </c>
    </row>
    <row r="89293" spans="3:3">
      <c r="C89293">
        <v>89253</v>
      </c>
    </row>
    <row r="89294" spans="3:3">
      <c r="C89294">
        <v>89254</v>
      </c>
    </row>
    <row r="89295" spans="3:3">
      <c r="C89295">
        <v>89255</v>
      </c>
    </row>
    <row r="89296" spans="3:3">
      <c r="C89296">
        <v>89256</v>
      </c>
    </row>
    <row r="89297" spans="3:3">
      <c r="C89297">
        <v>89257</v>
      </c>
    </row>
    <row r="89298" spans="3:3">
      <c r="C89298">
        <v>89258</v>
      </c>
    </row>
    <row r="89299" spans="3:3">
      <c r="C89299">
        <v>89259</v>
      </c>
    </row>
    <row r="89300" spans="3:3">
      <c r="C89300">
        <v>89260</v>
      </c>
    </row>
    <row r="89301" spans="3:3">
      <c r="C89301">
        <v>89261</v>
      </c>
    </row>
    <row r="89302" spans="3:3">
      <c r="C89302">
        <v>89262</v>
      </c>
    </row>
    <row r="89303" spans="3:3">
      <c r="C89303">
        <v>89263</v>
      </c>
    </row>
    <row r="89304" spans="3:3">
      <c r="C89304">
        <v>89264</v>
      </c>
    </row>
    <row r="89305" spans="3:3">
      <c r="C89305">
        <v>89265</v>
      </c>
    </row>
    <row r="89306" spans="3:3">
      <c r="C89306">
        <v>89266</v>
      </c>
    </row>
    <row r="89307" spans="3:3">
      <c r="C89307">
        <v>89267</v>
      </c>
    </row>
    <row r="89308" spans="3:3">
      <c r="C89308">
        <v>89268</v>
      </c>
    </row>
    <row r="89309" spans="3:3">
      <c r="C89309">
        <v>89269</v>
      </c>
    </row>
    <row r="89310" spans="3:3">
      <c r="C89310">
        <v>89270</v>
      </c>
    </row>
    <row r="89311" spans="3:3">
      <c r="C89311">
        <v>89271</v>
      </c>
    </row>
    <row r="89312" spans="3:3">
      <c r="C89312">
        <v>89272</v>
      </c>
    </row>
    <row r="89313" spans="3:3">
      <c r="C89313">
        <v>89273</v>
      </c>
    </row>
    <row r="89314" spans="3:3">
      <c r="C89314">
        <v>89274</v>
      </c>
    </row>
    <row r="89315" spans="3:3">
      <c r="C89315">
        <v>89275</v>
      </c>
    </row>
    <row r="89316" spans="3:3">
      <c r="C89316">
        <v>89276</v>
      </c>
    </row>
    <row r="89317" spans="3:3">
      <c r="C89317">
        <v>89277</v>
      </c>
    </row>
    <row r="89318" spans="3:3">
      <c r="C89318">
        <v>89278</v>
      </c>
    </row>
    <row r="89319" spans="3:3">
      <c r="C89319">
        <v>89279</v>
      </c>
    </row>
    <row r="89320" spans="3:3">
      <c r="C89320">
        <v>89280</v>
      </c>
    </row>
    <row r="89321" spans="3:3">
      <c r="C89321">
        <v>89281</v>
      </c>
    </row>
    <row r="89322" spans="3:3">
      <c r="C89322">
        <v>89282</v>
      </c>
    </row>
    <row r="89323" spans="3:3">
      <c r="C89323">
        <v>89283</v>
      </c>
    </row>
    <row r="89324" spans="3:3">
      <c r="C89324">
        <v>89284</v>
      </c>
    </row>
    <row r="89325" spans="3:3">
      <c r="C89325">
        <v>89285</v>
      </c>
    </row>
    <row r="89326" spans="3:3">
      <c r="C89326">
        <v>89286</v>
      </c>
    </row>
    <row r="89327" spans="3:3">
      <c r="C89327">
        <v>89287</v>
      </c>
    </row>
    <row r="89328" spans="3:3">
      <c r="C89328">
        <v>89288</v>
      </c>
    </row>
    <row r="89329" spans="3:3">
      <c r="C89329">
        <v>89289</v>
      </c>
    </row>
    <row r="89330" spans="3:3">
      <c r="C89330">
        <v>89290</v>
      </c>
    </row>
    <row r="89331" spans="3:3">
      <c r="C89331">
        <v>89291</v>
      </c>
    </row>
    <row r="89332" spans="3:3">
      <c r="C89332">
        <v>89292</v>
      </c>
    </row>
    <row r="89333" spans="3:3">
      <c r="C89333">
        <v>89293</v>
      </c>
    </row>
    <row r="89334" spans="3:3">
      <c r="C89334">
        <v>89294</v>
      </c>
    </row>
    <row r="89335" spans="3:3">
      <c r="C89335">
        <v>89295</v>
      </c>
    </row>
    <row r="89336" spans="3:3">
      <c r="C89336">
        <v>89296</v>
      </c>
    </row>
    <row r="89337" spans="3:3">
      <c r="C89337">
        <v>89297</v>
      </c>
    </row>
    <row r="89338" spans="3:3">
      <c r="C89338">
        <v>89298</v>
      </c>
    </row>
    <row r="89339" spans="3:3">
      <c r="C89339">
        <v>89299</v>
      </c>
    </row>
    <row r="89340" spans="3:3">
      <c r="C89340">
        <v>89300</v>
      </c>
    </row>
    <row r="89341" spans="3:3">
      <c r="C89341">
        <v>89301</v>
      </c>
    </row>
    <row r="89342" spans="3:3">
      <c r="C89342">
        <v>89302</v>
      </c>
    </row>
    <row r="89343" spans="3:3">
      <c r="C89343">
        <v>89303</v>
      </c>
    </row>
    <row r="89344" spans="3:3">
      <c r="C89344">
        <v>89304</v>
      </c>
    </row>
    <row r="89345" spans="3:3">
      <c r="C89345">
        <v>89305</v>
      </c>
    </row>
    <row r="89346" spans="3:3">
      <c r="C89346">
        <v>89306</v>
      </c>
    </row>
    <row r="89347" spans="3:3">
      <c r="C89347">
        <v>89307</v>
      </c>
    </row>
    <row r="89348" spans="3:3">
      <c r="C89348">
        <v>89308</v>
      </c>
    </row>
    <row r="89349" spans="3:3">
      <c r="C89349">
        <v>89309</v>
      </c>
    </row>
    <row r="89350" spans="3:3">
      <c r="C89350">
        <v>89310</v>
      </c>
    </row>
    <row r="89351" spans="3:3">
      <c r="C89351">
        <v>89311</v>
      </c>
    </row>
    <row r="89352" spans="3:3">
      <c r="C89352">
        <v>89312</v>
      </c>
    </row>
    <row r="89353" spans="3:3">
      <c r="C89353">
        <v>89313</v>
      </c>
    </row>
    <row r="89354" spans="3:3">
      <c r="C89354">
        <v>89314</v>
      </c>
    </row>
    <row r="89355" spans="3:3">
      <c r="C89355">
        <v>89315</v>
      </c>
    </row>
    <row r="89356" spans="3:3">
      <c r="C89356">
        <v>89316</v>
      </c>
    </row>
    <row r="89357" spans="3:3">
      <c r="C89357">
        <v>89317</v>
      </c>
    </row>
    <row r="89358" spans="3:3">
      <c r="C89358">
        <v>89318</v>
      </c>
    </row>
    <row r="89359" spans="3:3">
      <c r="C89359">
        <v>89319</v>
      </c>
    </row>
    <row r="89360" spans="3:3">
      <c r="C89360">
        <v>89320</v>
      </c>
    </row>
    <row r="89361" spans="3:3">
      <c r="C89361">
        <v>89321</v>
      </c>
    </row>
    <row r="89362" spans="3:3">
      <c r="C89362">
        <v>89322</v>
      </c>
    </row>
    <row r="89363" spans="3:3">
      <c r="C89363">
        <v>89323</v>
      </c>
    </row>
    <row r="89364" spans="3:3">
      <c r="C89364">
        <v>89324</v>
      </c>
    </row>
    <row r="89365" spans="3:3">
      <c r="C89365">
        <v>89325</v>
      </c>
    </row>
    <row r="89366" spans="3:3">
      <c r="C89366">
        <v>89326</v>
      </c>
    </row>
    <row r="89367" spans="3:3">
      <c r="C89367">
        <v>89327</v>
      </c>
    </row>
    <row r="89368" spans="3:3">
      <c r="C89368">
        <v>89328</v>
      </c>
    </row>
    <row r="89369" spans="3:3">
      <c r="C89369">
        <v>89329</v>
      </c>
    </row>
    <row r="89370" spans="3:3">
      <c r="C89370">
        <v>89330</v>
      </c>
    </row>
    <row r="89371" spans="3:3">
      <c r="C89371">
        <v>89331</v>
      </c>
    </row>
    <row r="89372" spans="3:3">
      <c r="C89372">
        <v>89332</v>
      </c>
    </row>
    <row r="89373" spans="3:3">
      <c r="C89373">
        <v>89333</v>
      </c>
    </row>
    <row r="89374" spans="3:3">
      <c r="C89374">
        <v>89334</v>
      </c>
    </row>
    <row r="89375" spans="3:3">
      <c r="C89375">
        <v>89335</v>
      </c>
    </row>
    <row r="89376" spans="3:3">
      <c r="C89376">
        <v>89336</v>
      </c>
    </row>
    <row r="89377" spans="3:3">
      <c r="C89377">
        <v>89337</v>
      </c>
    </row>
    <row r="89378" spans="3:3">
      <c r="C89378">
        <v>89338</v>
      </c>
    </row>
    <row r="89379" spans="3:3">
      <c r="C89379">
        <v>89339</v>
      </c>
    </row>
    <row r="89380" spans="3:3">
      <c r="C89380">
        <v>89340</v>
      </c>
    </row>
    <row r="89381" spans="3:3">
      <c r="C89381">
        <v>89341</v>
      </c>
    </row>
    <row r="89382" spans="3:3">
      <c r="C89382">
        <v>89342</v>
      </c>
    </row>
    <row r="89383" spans="3:3">
      <c r="C89383">
        <v>89343</v>
      </c>
    </row>
    <row r="89384" spans="3:3">
      <c r="C89384">
        <v>89344</v>
      </c>
    </row>
    <row r="89385" spans="3:3">
      <c r="C89385">
        <v>89345</v>
      </c>
    </row>
    <row r="89386" spans="3:3">
      <c r="C89386">
        <v>89346</v>
      </c>
    </row>
    <row r="89387" spans="3:3">
      <c r="C89387">
        <v>89347</v>
      </c>
    </row>
    <row r="89388" spans="3:3">
      <c r="C89388">
        <v>89348</v>
      </c>
    </row>
    <row r="89389" spans="3:3">
      <c r="C89389">
        <v>89349</v>
      </c>
    </row>
    <row r="89390" spans="3:3">
      <c r="C89390">
        <v>89350</v>
      </c>
    </row>
    <row r="89391" spans="3:3">
      <c r="C89391">
        <v>89351</v>
      </c>
    </row>
    <row r="89392" spans="3:3">
      <c r="C89392">
        <v>89352</v>
      </c>
    </row>
    <row r="89393" spans="3:3">
      <c r="C89393">
        <v>89353</v>
      </c>
    </row>
    <row r="89394" spans="3:3">
      <c r="C89394">
        <v>89354</v>
      </c>
    </row>
    <row r="89395" spans="3:3">
      <c r="C89395">
        <v>89355</v>
      </c>
    </row>
    <row r="89396" spans="3:3">
      <c r="C89396">
        <v>89356</v>
      </c>
    </row>
    <row r="89397" spans="3:3">
      <c r="C89397">
        <v>89357</v>
      </c>
    </row>
    <row r="89398" spans="3:3">
      <c r="C89398">
        <v>89358</v>
      </c>
    </row>
    <row r="89399" spans="3:3">
      <c r="C89399">
        <v>89359</v>
      </c>
    </row>
    <row r="89400" spans="3:3">
      <c r="C89400">
        <v>89360</v>
      </c>
    </row>
    <row r="89401" spans="3:3">
      <c r="C89401">
        <v>89361</v>
      </c>
    </row>
    <row r="89402" spans="3:3">
      <c r="C89402">
        <v>89362</v>
      </c>
    </row>
    <row r="89403" spans="3:3">
      <c r="C89403">
        <v>89363</v>
      </c>
    </row>
    <row r="89404" spans="3:3">
      <c r="C89404">
        <v>89364</v>
      </c>
    </row>
    <row r="89405" spans="3:3">
      <c r="C89405">
        <v>89365</v>
      </c>
    </row>
    <row r="89406" spans="3:3">
      <c r="C89406">
        <v>89366</v>
      </c>
    </row>
    <row r="89407" spans="3:3">
      <c r="C89407">
        <v>89367</v>
      </c>
    </row>
    <row r="89408" spans="3:3">
      <c r="C89408">
        <v>89368</v>
      </c>
    </row>
    <row r="89409" spans="3:3">
      <c r="C89409">
        <v>89369</v>
      </c>
    </row>
    <row r="89410" spans="3:3">
      <c r="C89410">
        <v>89370</v>
      </c>
    </row>
    <row r="89411" spans="3:3">
      <c r="C89411">
        <v>89371</v>
      </c>
    </row>
    <row r="89412" spans="3:3">
      <c r="C89412">
        <v>89372</v>
      </c>
    </row>
    <row r="89413" spans="3:3">
      <c r="C89413">
        <v>89373</v>
      </c>
    </row>
    <row r="89414" spans="3:3">
      <c r="C89414">
        <v>89374</v>
      </c>
    </row>
    <row r="89415" spans="3:3">
      <c r="C89415">
        <v>89375</v>
      </c>
    </row>
    <row r="89416" spans="3:3">
      <c r="C89416">
        <v>89376</v>
      </c>
    </row>
    <row r="89417" spans="3:3">
      <c r="C89417">
        <v>89377</v>
      </c>
    </row>
    <row r="89418" spans="3:3">
      <c r="C89418">
        <v>89378</v>
      </c>
    </row>
    <row r="89419" spans="3:3">
      <c r="C89419">
        <v>89379</v>
      </c>
    </row>
    <row r="89420" spans="3:3">
      <c r="C89420">
        <v>89380</v>
      </c>
    </row>
    <row r="89421" spans="3:3">
      <c r="C89421">
        <v>89381</v>
      </c>
    </row>
    <row r="89422" spans="3:3">
      <c r="C89422">
        <v>89382</v>
      </c>
    </row>
    <row r="89423" spans="3:3">
      <c r="C89423">
        <v>89383</v>
      </c>
    </row>
    <row r="89424" spans="3:3">
      <c r="C89424">
        <v>89384</v>
      </c>
    </row>
    <row r="89425" spans="3:3">
      <c r="C89425">
        <v>89385</v>
      </c>
    </row>
    <row r="89426" spans="3:3">
      <c r="C89426">
        <v>89386</v>
      </c>
    </row>
    <row r="89427" spans="3:3">
      <c r="C89427">
        <v>89387</v>
      </c>
    </row>
    <row r="89428" spans="3:3">
      <c r="C89428">
        <v>89388</v>
      </c>
    </row>
    <row r="89429" spans="3:3">
      <c r="C89429">
        <v>89389</v>
      </c>
    </row>
    <row r="89430" spans="3:3">
      <c r="C89430">
        <v>89390</v>
      </c>
    </row>
    <row r="89431" spans="3:3">
      <c r="C89431">
        <v>89391</v>
      </c>
    </row>
    <row r="89432" spans="3:3">
      <c r="C89432">
        <v>89392</v>
      </c>
    </row>
    <row r="89433" spans="3:3">
      <c r="C89433">
        <v>89393</v>
      </c>
    </row>
    <row r="89434" spans="3:3">
      <c r="C89434">
        <v>89394</v>
      </c>
    </row>
    <row r="89435" spans="3:3">
      <c r="C89435">
        <v>89395</v>
      </c>
    </row>
    <row r="89436" spans="3:3">
      <c r="C89436">
        <v>89396</v>
      </c>
    </row>
    <row r="89437" spans="3:3">
      <c r="C89437">
        <v>89397</v>
      </c>
    </row>
    <row r="89438" spans="3:3">
      <c r="C89438">
        <v>89398</v>
      </c>
    </row>
    <row r="89439" spans="3:3">
      <c r="C89439">
        <v>89399</v>
      </c>
    </row>
    <row r="89440" spans="3:3">
      <c r="C89440">
        <v>89400</v>
      </c>
    </row>
    <row r="89441" spans="3:3">
      <c r="C89441">
        <v>89401</v>
      </c>
    </row>
    <row r="89442" spans="3:3">
      <c r="C89442">
        <v>89402</v>
      </c>
    </row>
    <row r="89443" spans="3:3">
      <c r="C89443">
        <v>89403</v>
      </c>
    </row>
    <row r="89444" spans="3:3">
      <c r="C89444">
        <v>89404</v>
      </c>
    </row>
    <row r="89445" spans="3:3">
      <c r="C89445">
        <v>89405</v>
      </c>
    </row>
    <row r="89446" spans="3:3">
      <c r="C89446">
        <v>89406</v>
      </c>
    </row>
    <row r="89447" spans="3:3">
      <c r="C89447">
        <v>89407</v>
      </c>
    </row>
    <row r="89448" spans="3:3">
      <c r="C89448">
        <v>89408</v>
      </c>
    </row>
    <row r="89449" spans="3:3">
      <c r="C89449">
        <v>89409</v>
      </c>
    </row>
    <row r="89450" spans="3:3">
      <c r="C89450">
        <v>89410</v>
      </c>
    </row>
    <row r="89451" spans="3:3">
      <c r="C89451">
        <v>89411</v>
      </c>
    </row>
    <row r="89452" spans="3:3">
      <c r="C89452">
        <v>89412</v>
      </c>
    </row>
    <row r="89453" spans="3:3">
      <c r="C89453">
        <v>89413</v>
      </c>
    </row>
    <row r="89454" spans="3:3">
      <c r="C89454">
        <v>89414</v>
      </c>
    </row>
    <row r="89455" spans="3:3">
      <c r="C89455">
        <v>89415</v>
      </c>
    </row>
    <row r="89456" spans="3:3">
      <c r="C89456">
        <v>89416</v>
      </c>
    </row>
    <row r="89457" spans="3:3">
      <c r="C89457">
        <v>89417</v>
      </c>
    </row>
    <row r="89458" spans="3:3">
      <c r="C89458">
        <v>89418</v>
      </c>
    </row>
    <row r="89459" spans="3:3">
      <c r="C89459">
        <v>89419</v>
      </c>
    </row>
    <row r="89460" spans="3:3">
      <c r="C89460">
        <v>89420</v>
      </c>
    </row>
    <row r="89461" spans="3:3">
      <c r="C89461">
        <v>89421</v>
      </c>
    </row>
    <row r="89462" spans="3:3">
      <c r="C89462">
        <v>89422</v>
      </c>
    </row>
    <row r="89463" spans="3:3">
      <c r="C89463">
        <v>89423</v>
      </c>
    </row>
    <row r="89464" spans="3:3">
      <c r="C89464">
        <v>89424</v>
      </c>
    </row>
    <row r="89465" spans="3:3">
      <c r="C89465">
        <v>89425</v>
      </c>
    </row>
    <row r="89466" spans="3:3">
      <c r="C89466">
        <v>89426</v>
      </c>
    </row>
    <row r="89467" spans="3:3">
      <c r="C89467">
        <v>89427</v>
      </c>
    </row>
    <row r="89468" spans="3:3">
      <c r="C89468">
        <v>89428</v>
      </c>
    </row>
    <row r="89469" spans="3:3">
      <c r="C89469">
        <v>89429</v>
      </c>
    </row>
    <row r="89470" spans="3:3">
      <c r="C89470">
        <v>89430</v>
      </c>
    </row>
    <row r="89471" spans="3:3">
      <c r="C89471">
        <v>89431</v>
      </c>
    </row>
    <row r="89472" spans="3:3">
      <c r="C89472">
        <v>89432</v>
      </c>
    </row>
    <row r="89473" spans="3:3">
      <c r="C89473">
        <v>89433</v>
      </c>
    </row>
    <row r="89474" spans="3:3">
      <c r="C89474">
        <v>89434</v>
      </c>
    </row>
    <row r="89475" spans="3:3">
      <c r="C89475">
        <v>89435</v>
      </c>
    </row>
    <row r="89476" spans="3:3">
      <c r="C89476">
        <v>89436</v>
      </c>
    </row>
    <row r="89477" spans="3:3">
      <c r="C89477">
        <v>89437</v>
      </c>
    </row>
    <row r="89478" spans="3:3">
      <c r="C89478">
        <v>89438</v>
      </c>
    </row>
    <row r="89479" spans="3:3">
      <c r="C89479">
        <v>89439</v>
      </c>
    </row>
    <row r="89480" spans="3:3">
      <c r="C89480">
        <v>89440</v>
      </c>
    </row>
    <row r="89481" spans="3:3">
      <c r="C89481">
        <v>89441</v>
      </c>
    </row>
    <row r="89482" spans="3:3">
      <c r="C89482">
        <v>89442</v>
      </c>
    </row>
    <row r="89483" spans="3:3">
      <c r="C89483">
        <v>89443</v>
      </c>
    </row>
    <row r="89484" spans="3:3">
      <c r="C89484">
        <v>89444</v>
      </c>
    </row>
    <row r="89485" spans="3:3">
      <c r="C89485">
        <v>89445</v>
      </c>
    </row>
    <row r="89486" spans="3:3">
      <c r="C89486">
        <v>89446</v>
      </c>
    </row>
    <row r="89487" spans="3:3">
      <c r="C89487">
        <v>89447</v>
      </c>
    </row>
    <row r="89488" spans="3:3">
      <c r="C89488">
        <v>89448</v>
      </c>
    </row>
    <row r="89489" spans="3:3">
      <c r="C89489">
        <v>89449</v>
      </c>
    </row>
    <row r="89490" spans="3:3">
      <c r="C89490">
        <v>89450</v>
      </c>
    </row>
    <row r="89491" spans="3:3">
      <c r="C89491">
        <v>89451</v>
      </c>
    </row>
    <row r="89492" spans="3:3">
      <c r="C89492">
        <v>89452</v>
      </c>
    </row>
    <row r="89493" spans="3:3">
      <c r="C89493">
        <v>89453</v>
      </c>
    </row>
    <row r="89494" spans="3:3">
      <c r="C89494">
        <v>89454</v>
      </c>
    </row>
    <row r="89495" spans="3:3">
      <c r="C89495">
        <v>89455</v>
      </c>
    </row>
    <row r="89496" spans="3:3">
      <c r="C89496">
        <v>89456</v>
      </c>
    </row>
    <row r="89497" spans="3:3">
      <c r="C89497">
        <v>89457</v>
      </c>
    </row>
    <row r="89498" spans="3:3">
      <c r="C89498">
        <v>89458</v>
      </c>
    </row>
    <row r="89499" spans="3:3">
      <c r="C89499">
        <v>89459</v>
      </c>
    </row>
    <row r="89500" spans="3:3">
      <c r="C89500">
        <v>89460</v>
      </c>
    </row>
    <row r="89501" spans="3:3">
      <c r="C89501">
        <v>89461</v>
      </c>
    </row>
    <row r="89502" spans="3:3">
      <c r="C89502">
        <v>89462</v>
      </c>
    </row>
    <row r="89503" spans="3:3">
      <c r="C89503">
        <v>89463</v>
      </c>
    </row>
    <row r="89504" spans="3:3">
      <c r="C89504">
        <v>89464</v>
      </c>
    </row>
    <row r="89505" spans="3:3">
      <c r="C89505">
        <v>89465</v>
      </c>
    </row>
    <row r="89506" spans="3:3">
      <c r="C89506">
        <v>89466</v>
      </c>
    </row>
    <row r="89507" spans="3:3">
      <c r="C89507">
        <v>89467</v>
      </c>
    </row>
    <row r="89508" spans="3:3">
      <c r="C89508">
        <v>89468</v>
      </c>
    </row>
    <row r="89509" spans="3:3">
      <c r="C89509">
        <v>89469</v>
      </c>
    </row>
    <row r="89510" spans="3:3">
      <c r="C89510">
        <v>89470</v>
      </c>
    </row>
    <row r="89511" spans="3:3">
      <c r="C89511">
        <v>89471</v>
      </c>
    </row>
    <row r="89512" spans="3:3">
      <c r="C89512">
        <v>89472</v>
      </c>
    </row>
    <row r="89513" spans="3:3">
      <c r="C89513">
        <v>89473</v>
      </c>
    </row>
    <row r="89514" spans="3:3">
      <c r="C89514">
        <v>89474</v>
      </c>
    </row>
    <row r="89515" spans="3:3">
      <c r="C89515">
        <v>89475</v>
      </c>
    </row>
    <row r="89516" spans="3:3">
      <c r="C89516">
        <v>89476</v>
      </c>
    </row>
    <row r="89517" spans="3:3">
      <c r="C89517">
        <v>89477</v>
      </c>
    </row>
    <row r="89518" spans="3:3">
      <c r="C89518">
        <v>89478</v>
      </c>
    </row>
    <row r="89519" spans="3:3">
      <c r="C89519">
        <v>89479</v>
      </c>
    </row>
    <row r="89520" spans="3:3">
      <c r="C89520">
        <v>89480</v>
      </c>
    </row>
    <row r="89521" spans="3:3">
      <c r="C89521">
        <v>89481</v>
      </c>
    </row>
    <row r="89522" spans="3:3">
      <c r="C89522">
        <v>89482</v>
      </c>
    </row>
    <row r="89523" spans="3:3">
      <c r="C89523">
        <v>89483</v>
      </c>
    </row>
    <row r="89524" spans="3:3">
      <c r="C89524">
        <v>89484</v>
      </c>
    </row>
    <row r="89525" spans="3:3">
      <c r="C89525">
        <v>89485</v>
      </c>
    </row>
    <row r="89526" spans="3:3">
      <c r="C89526">
        <v>89486</v>
      </c>
    </row>
    <row r="89527" spans="3:3">
      <c r="C89527">
        <v>89487</v>
      </c>
    </row>
    <row r="89528" spans="3:3">
      <c r="C89528">
        <v>89488</v>
      </c>
    </row>
    <row r="89529" spans="3:3">
      <c r="C89529">
        <v>89489</v>
      </c>
    </row>
    <row r="89530" spans="3:3">
      <c r="C89530">
        <v>89490</v>
      </c>
    </row>
    <row r="89531" spans="3:3">
      <c r="C89531">
        <v>89491</v>
      </c>
    </row>
    <row r="89532" spans="3:3">
      <c r="C89532">
        <v>89492</v>
      </c>
    </row>
    <row r="89533" spans="3:3">
      <c r="C89533">
        <v>89493</v>
      </c>
    </row>
    <row r="89534" spans="3:3">
      <c r="C89534">
        <v>89494</v>
      </c>
    </row>
    <row r="89535" spans="3:3">
      <c r="C89535">
        <v>89495</v>
      </c>
    </row>
    <row r="89536" spans="3:3">
      <c r="C89536">
        <v>89496</v>
      </c>
    </row>
    <row r="89537" spans="3:3">
      <c r="C89537">
        <v>89497</v>
      </c>
    </row>
    <row r="89538" spans="3:3">
      <c r="C89538">
        <v>89498</v>
      </c>
    </row>
    <row r="89539" spans="3:3">
      <c r="C89539">
        <v>89499</v>
      </c>
    </row>
    <row r="89540" spans="3:3">
      <c r="C89540">
        <v>89500</v>
      </c>
    </row>
    <row r="89541" spans="3:3">
      <c r="C89541">
        <v>89501</v>
      </c>
    </row>
    <row r="89542" spans="3:3">
      <c r="C89542">
        <v>89502</v>
      </c>
    </row>
    <row r="89543" spans="3:3">
      <c r="C89543">
        <v>89503</v>
      </c>
    </row>
    <row r="89544" spans="3:3">
      <c r="C89544">
        <v>89504</v>
      </c>
    </row>
    <row r="89545" spans="3:3">
      <c r="C89545">
        <v>89505</v>
      </c>
    </row>
    <row r="89546" spans="3:3">
      <c r="C89546">
        <v>89506</v>
      </c>
    </row>
    <row r="89547" spans="3:3">
      <c r="C89547">
        <v>89507</v>
      </c>
    </row>
    <row r="89548" spans="3:3">
      <c r="C89548">
        <v>89508</v>
      </c>
    </row>
    <row r="89549" spans="3:3">
      <c r="C89549">
        <v>89509</v>
      </c>
    </row>
    <row r="89550" spans="3:3">
      <c r="C89550">
        <v>89510</v>
      </c>
    </row>
    <row r="89551" spans="3:3">
      <c r="C89551">
        <v>89511</v>
      </c>
    </row>
    <row r="89552" spans="3:3">
      <c r="C89552">
        <v>89512</v>
      </c>
    </row>
    <row r="89553" spans="3:3">
      <c r="C89553">
        <v>89513</v>
      </c>
    </row>
    <row r="89554" spans="3:3">
      <c r="C89554">
        <v>89514</v>
      </c>
    </row>
    <row r="89555" spans="3:3">
      <c r="C89555">
        <v>89515</v>
      </c>
    </row>
    <row r="89556" spans="3:3">
      <c r="C89556">
        <v>89516</v>
      </c>
    </row>
    <row r="89557" spans="3:3">
      <c r="C89557">
        <v>89517</v>
      </c>
    </row>
    <row r="89558" spans="3:3">
      <c r="C89558">
        <v>89518</v>
      </c>
    </row>
    <row r="89559" spans="3:3">
      <c r="C89559">
        <v>89519</v>
      </c>
    </row>
    <row r="89560" spans="3:3">
      <c r="C89560">
        <v>89520</v>
      </c>
    </row>
    <row r="89561" spans="3:3">
      <c r="C89561">
        <v>89521</v>
      </c>
    </row>
    <row r="89562" spans="3:3">
      <c r="C89562">
        <v>89522</v>
      </c>
    </row>
    <row r="89563" spans="3:3">
      <c r="C89563">
        <v>89523</v>
      </c>
    </row>
    <row r="89564" spans="3:3">
      <c r="C89564">
        <v>89524</v>
      </c>
    </row>
    <row r="89565" spans="3:3">
      <c r="C89565">
        <v>89525</v>
      </c>
    </row>
    <row r="89566" spans="3:3">
      <c r="C89566">
        <v>89526</v>
      </c>
    </row>
    <row r="89567" spans="3:3">
      <c r="C89567">
        <v>89527</v>
      </c>
    </row>
    <row r="89568" spans="3:3">
      <c r="C89568">
        <v>89528</v>
      </c>
    </row>
    <row r="89569" spans="3:3">
      <c r="C89569">
        <v>89529</v>
      </c>
    </row>
    <row r="89570" spans="3:3">
      <c r="C89570">
        <v>89530</v>
      </c>
    </row>
    <row r="89571" spans="3:3">
      <c r="C89571">
        <v>89531</v>
      </c>
    </row>
    <row r="89572" spans="3:3">
      <c r="C89572">
        <v>89532</v>
      </c>
    </row>
    <row r="89573" spans="3:3">
      <c r="C89573">
        <v>89533</v>
      </c>
    </row>
    <row r="89574" spans="3:3">
      <c r="C89574">
        <v>89534</v>
      </c>
    </row>
    <row r="89575" spans="3:3">
      <c r="C89575">
        <v>89535</v>
      </c>
    </row>
    <row r="89576" spans="3:3">
      <c r="C89576">
        <v>89536</v>
      </c>
    </row>
    <row r="89577" spans="3:3">
      <c r="C89577">
        <v>89537</v>
      </c>
    </row>
    <row r="89578" spans="3:3">
      <c r="C89578">
        <v>89538</v>
      </c>
    </row>
    <row r="89579" spans="3:3">
      <c r="C89579">
        <v>89539</v>
      </c>
    </row>
    <row r="89580" spans="3:3">
      <c r="C89580">
        <v>89540</v>
      </c>
    </row>
    <row r="89581" spans="3:3">
      <c r="C89581">
        <v>89541</v>
      </c>
    </row>
    <row r="89582" spans="3:3">
      <c r="C89582">
        <v>89542</v>
      </c>
    </row>
    <row r="89583" spans="3:3">
      <c r="C89583">
        <v>89543</v>
      </c>
    </row>
    <row r="89584" spans="3:3">
      <c r="C89584">
        <v>89544</v>
      </c>
    </row>
    <row r="89585" spans="3:3">
      <c r="C89585">
        <v>89545</v>
      </c>
    </row>
    <row r="89586" spans="3:3">
      <c r="C89586">
        <v>89546</v>
      </c>
    </row>
    <row r="89587" spans="3:3">
      <c r="C89587">
        <v>89547</v>
      </c>
    </row>
    <row r="89588" spans="3:3">
      <c r="C89588">
        <v>89548</v>
      </c>
    </row>
    <row r="89589" spans="3:3">
      <c r="C89589">
        <v>89549</v>
      </c>
    </row>
    <row r="89590" spans="3:3">
      <c r="C89590">
        <v>89550</v>
      </c>
    </row>
    <row r="89591" spans="3:3">
      <c r="C89591">
        <v>89551</v>
      </c>
    </row>
    <row r="89592" spans="3:3">
      <c r="C89592">
        <v>89552</v>
      </c>
    </row>
    <row r="89593" spans="3:3">
      <c r="C89593">
        <v>89553</v>
      </c>
    </row>
    <row r="89594" spans="3:3">
      <c r="C89594">
        <v>89554</v>
      </c>
    </row>
    <row r="89595" spans="3:3">
      <c r="C89595">
        <v>89555</v>
      </c>
    </row>
    <row r="89596" spans="3:3">
      <c r="C89596">
        <v>89556</v>
      </c>
    </row>
    <row r="89597" spans="3:3">
      <c r="C89597">
        <v>89557</v>
      </c>
    </row>
    <row r="89598" spans="3:3">
      <c r="C89598">
        <v>89558</v>
      </c>
    </row>
    <row r="89599" spans="3:3">
      <c r="C89599">
        <v>89559</v>
      </c>
    </row>
    <row r="89600" spans="3:3">
      <c r="C89600">
        <v>89560</v>
      </c>
    </row>
    <row r="89601" spans="3:3">
      <c r="C89601">
        <v>89561</v>
      </c>
    </row>
    <row r="89602" spans="3:3">
      <c r="C89602">
        <v>89562</v>
      </c>
    </row>
    <row r="89603" spans="3:3">
      <c r="C89603">
        <v>89563</v>
      </c>
    </row>
    <row r="89604" spans="3:3">
      <c r="C89604">
        <v>89564</v>
      </c>
    </row>
    <row r="89605" spans="3:3">
      <c r="C89605">
        <v>89565</v>
      </c>
    </row>
    <row r="89606" spans="3:3">
      <c r="C89606">
        <v>89566</v>
      </c>
    </row>
    <row r="89607" spans="3:3">
      <c r="C89607">
        <v>89567</v>
      </c>
    </row>
    <row r="89608" spans="3:3">
      <c r="C89608">
        <v>89568</v>
      </c>
    </row>
    <row r="89609" spans="3:3">
      <c r="C89609">
        <v>89569</v>
      </c>
    </row>
    <row r="89610" spans="3:3">
      <c r="C89610">
        <v>89570</v>
      </c>
    </row>
    <row r="89611" spans="3:3">
      <c r="C89611">
        <v>89571</v>
      </c>
    </row>
    <row r="89612" spans="3:3">
      <c r="C89612">
        <v>89572</v>
      </c>
    </row>
    <row r="89613" spans="3:3">
      <c r="C89613">
        <v>89573</v>
      </c>
    </row>
    <row r="89614" spans="3:3">
      <c r="C89614">
        <v>89574</v>
      </c>
    </row>
    <row r="89615" spans="3:3">
      <c r="C89615">
        <v>89575</v>
      </c>
    </row>
    <row r="89616" spans="3:3">
      <c r="C89616">
        <v>89576</v>
      </c>
    </row>
    <row r="89617" spans="3:3">
      <c r="C89617">
        <v>89577</v>
      </c>
    </row>
    <row r="89618" spans="3:3">
      <c r="C89618">
        <v>89578</v>
      </c>
    </row>
    <row r="89619" spans="3:3">
      <c r="C89619">
        <v>89579</v>
      </c>
    </row>
    <row r="89620" spans="3:3">
      <c r="C89620">
        <v>89580</v>
      </c>
    </row>
    <row r="89621" spans="3:3">
      <c r="C89621">
        <v>89581</v>
      </c>
    </row>
    <row r="89622" spans="3:3">
      <c r="C89622">
        <v>89582</v>
      </c>
    </row>
    <row r="89623" spans="3:3">
      <c r="C89623">
        <v>89583</v>
      </c>
    </row>
    <row r="89624" spans="3:3">
      <c r="C89624">
        <v>89584</v>
      </c>
    </row>
    <row r="89625" spans="3:3">
      <c r="C89625">
        <v>89585</v>
      </c>
    </row>
    <row r="89626" spans="3:3">
      <c r="C89626">
        <v>89586</v>
      </c>
    </row>
    <row r="89627" spans="3:3">
      <c r="C89627">
        <v>89587</v>
      </c>
    </row>
    <row r="89628" spans="3:3">
      <c r="C89628">
        <v>89588</v>
      </c>
    </row>
    <row r="89629" spans="3:3">
      <c r="C89629">
        <v>89589</v>
      </c>
    </row>
    <row r="89630" spans="3:3">
      <c r="C89630">
        <v>89590</v>
      </c>
    </row>
    <row r="89631" spans="3:3">
      <c r="C89631">
        <v>89591</v>
      </c>
    </row>
    <row r="89632" spans="3:3">
      <c r="C89632">
        <v>89592</v>
      </c>
    </row>
    <row r="89633" spans="3:3">
      <c r="C89633">
        <v>89593</v>
      </c>
    </row>
    <row r="89634" spans="3:3">
      <c r="C89634">
        <v>89594</v>
      </c>
    </row>
    <row r="89635" spans="3:3">
      <c r="C89635">
        <v>89595</v>
      </c>
    </row>
    <row r="89636" spans="3:3">
      <c r="C89636">
        <v>89596</v>
      </c>
    </row>
    <row r="89637" spans="3:3">
      <c r="C89637">
        <v>89597</v>
      </c>
    </row>
    <row r="89638" spans="3:3">
      <c r="C89638">
        <v>89598</v>
      </c>
    </row>
    <row r="89639" spans="3:3">
      <c r="C89639">
        <v>89599</v>
      </c>
    </row>
    <row r="89640" spans="3:3">
      <c r="C89640">
        <v>89600</v>
      </c>
    </row>
    <row r="89641" spans="3:3">
      <c r="C89641">
        <v>89601</v>
      </c>
    </row>
    <row r="89642" spans="3:3">
      <c r="C89642">
        <v>89602</v>
      </c>
    </row>
    <row r="89643" spans="3:3">
      <c r="C89643">
        <v>89603</v>
      </c>
    </row>
    <row r="89644" spans="3:3">
      <c r="C89644">
        <v>89604</v>
      </c>
    </row>
    <row r="89645" spans="3:3">
      <c r="C89645">
        <v>89605</v>
      </c>
    </row>
    <row r="89646" spans="3:3">
      <c r="C89646">
        <v>89606</v>
      </c>
    </row>
    <row r="89647" spans="3:3">
      <c r="C89647">
        <v>89607</v>
      </c>
    </row>
    <row r="89648" spans="3:3">
      <c r="C89648">
        <v>89608</v>
      </c>
    </row>
    <row r="89649" spans="3:3">
      <c r="C89649">
        <v>89609</v>
      </c>
    </row>
    <row r="89650" spans="3:3">
      <c r="C89650">
        <v>89610</v>
      </c>
    </row>
    <row r="89651" spans="3:3">
      <c r="C89651">
        <v>89611</v>
      </c>
    </row>
    <row r="89652" spans="3:3">
      <c r="C89652">
        <v>89612</v>
      </c>
    </row>
    <row r="89653" spans="3:3">
      <c r="C89653">
        <v>89613</v>
      </c>
    </row>
    <row r="89654" spans="3:3">
      <c r="C89654">
        <v>89614</v>
      </c>
    </row>
    <row r="89655" spans="3:3">
      <c r="C89655">
        <v>89615</v>
      </c>
    </row>
    <row r="89656" spans="3:3">
      <c r="C89656">
        <v>89616</v>
      </c>
    </row>
    <row r="89657" spans="3:3">
      <c r="C89657">
        <v>89617</v>
      </c>
    </row>
    <row r="89658" spans="3:3">
      <c r="C89658">
        <v>89618</v>
      </c>
    </row>
    <row r="89659" spans="3:3">
      <c r="C89659">
        <v>89619</v>
      </c>
    </row>
    <row r="89660" spans="3:3">
      <c r="C89660">
        <v>89620</v>
      </c>
    </row>
    <row r="89661" spans="3:3">
      <c r="C89661">
        <v>89621</v>
      </c>
    </row>
    <row r="89662" spans="3:3">
      <c r="C89662">
        <v>89622</v>
      </c>
    </row>
    <row r="89663" spans="3:3">
      <c r="C89663">
        <v>89623</v>
      </c>
    </row>
    <row r="89664" spans="3:3">
      <c r="C89664">
        <v>89624</v>
      </c>
    </row>
    <row r="89665" spans="3:3">
      <c r="C89665">
        <v>89625</v>
      </c>
    </row>
    <row r="89666" spans="3:3">
      <c r="C89666">
        <v>89626</v>
      </c>
    </row>
    <row r="89667" spans="3:3">
      <c r="C89667">
        <v>89627</v>
      </c>
    </row>
    <row r="89668" spans="3:3">
      <c r="C89668">
        <v>89628</v>
      </c>
    </row>
    <row r="89669" spans="3:3">
      <c r="C89669">
        <v>89629</v>
      </c>
    </row>
    <row r="89670" spans="3:3">
      <c r="C89670">
        <v>89630</v>
      </c>
    </row>
    <row r="89671" spans="3:3">
      <c r="C89671">
        <v>89631</v>
      </c>
    </row>
    <row r="89672" spans="3:3">
      <c r="C89672">
        <v>89632</v>
      </c>
    </row>
    <row r="89673" spans="3:3">
      <c r="C89673">
        <v>89633</v>
      </c>
    </row>
    <row r="89674" spans="3:3">
      <c r="C89674">
        <v>89634</v>
      </c>
    </row>
    <row r="89675" spans="3:3">
      <c r="C89675">
        <v>89635</v>
      </c>
    </row>
    <row r="89676" spans="3:3">
      <c r="C89676">
        <v>89636</v>
      </c>
    </row>
    <row r="89677" spans="3:3">
      <c r="C89677">
        <v>89637</v>
      </c>
    </row>
    <row r="89678" spans="3:3">
      <c r="C89678">
        <v>89638</v>
      </c>
    </row>
    <row r="89679" spans="3:3">
      <c r="C89679">
        <v>89639</v>
      </c>
    </row>
    <row r="89680" spans="3:3">
      <c r="C89680">
        <v>89640</v>
      </c>
    </row>
    <row r="89681" spans="3:3">
      <c r="C89681">
        <v>89641</v>
      </c>
    </row>
    <row r="89682" spans="3:3">
      <c r="C89682">
        <v>89642</v>
      </c>
    </row>
    <row r="89683" spans="3:3">
      <c r="C89683">
        <v>89643</v>
      </c>
    </row>
    <row r="89684" spans="3:3">
      <c r="C89684">
        <v>89644</v>
      </c>
    </row>
    <row r="89685" spans="3:3">
      <c r="C89685">
        <v>89645</v>
      </c>
    </row>
    <row r="89686" spans="3:3">
      <c r="C89686">
        <v>89646</v>
      </c>
    </row>
    <row r="89687" spans="3:3">
      <c r="C89687">
        <v>89647</v>
      </c>
    </row>
    <row r="89688" spans="3:3">
      <c r="C89688">
        <v>89648</v>
      </c>
    </row>
    <row r="89689" spans="3:3">
      <c r="C89689">
        <v>89649</v>
      </c>
    </row>
    <row r="89690" spans="3:3">
      <c r="C89690">
        <v>89650</v>
      </c>
    </row>
    <row r="89691" spans="3:3">
      <c r="C89691">
        <v>89651</v>
      </c>
    </row>
    <row r="89692" spans="3:3">
      <c r="C89692">
        <v>89652</v>
      </c>
    </row>
    <row r="89693" spans="3:3">
      <c r="C89693">
        <v>89653</v>
      </c>
    </row>
    <row r="89694" spans="3:3">
      <c r="C89694">
        <v>89654</v>
      </c>
    </row>
    <row r="89695" spans="3:3">
      <c r="C89695">
        <v>89655</v>
      </c>
    </row>
    <row r="89696" spans="3:3">
      <c r="C89696">
        <v>89656</v>
      </c>
    </row>
    <row r="89697" spans="3:3">
      <c r="C89697">
        <v>89657</v>
      </c>
    </row>
    <row r="89698" spans="3:3">
      <c r="C89698">
        <v>89658</v>
      </c>
    </row>
    <row r="89699" spans="3:3">
      <c r="C89699">
        <v>89659</v>
      </c>
    </row>
    <row r="89700" spans="3:3">
      <c r="C89700">
        <v>89660</v>
      </c>
    </row>
    <row r="89701" spans="3:3">
      <c r="C89701">
        <v>89661</v>
      </c>
    </row>
    <row r="89702" spans="3:3">
      <c r="C89702">
        <v>89662</v>
      </c>
    </row>
    <row r="89703" spans="3:3">
      <c r="C89703">
        <v>89663</v>
      </c>
    </row>
    <row r="89704" spans="3:3">
      <c r="C89704">
        <v>89664</v>
      </c>
    </row>
    <row r="89705" spans="3:3">
      <c r="C89705">
        <v>89665</v>
      </c>
    </row>
    <row r="89706" spans="3:3">
      <c r="C89706">
        <v>89666</v>
      </c>
    </row>
    <row r="89707" spans="3:3">
      <c r="C89707">
        <v>89667</v>
      </c>
    </row>
    <row r="89708" spans="3:3">
      <c r="C89708">
        <v>89668</v>
      </c>
    </row>
    <row r="89709" spans="3:3">
      <c r="C89709">
        <v>89669</v>
      </c>
    </row>
    <row r="89710" spans="3:3">
      <c r="C89710">
        <v>89670</v>
      </c>
    </row>
    <row r="89711" spans="3:3">
      <c r="C89711">
        <v>89671</v>
      </c>
    </row>
    <row r="89712" spans="3:3">
      <c r="C89712">
        <v>89672</v>
      </c>
    </row>
    <row r="89713" spans="3:3">
      <c r="C89713">
        <v>89673</v>
      </c>
    </row>
    <row r="89714" spans="3:3">
      <c r="C89714">
        <v>89674</v>
      </c>
    </row>
    <row r="89715" spans="3:3">
      <c r="C89715">
        <v>89675</v>
      </c>
    </row>
    <row r="89716" spans="3:3">
      <c r="C89716">
        <v>89676</v>
      </c>
    </row>
    <row r="89717" spans="3:3">
      <c r="C89717">
        <v>89677</v>
      </c>
    </row>
    <row r="89718" spans="3:3">
      <c r="C89718">
        <v>89678</v>
      </c>
    </row>
    <row r="89719" spans="3:3">
      <c r="C89719">
        <v>89679</v>
      </c>
    </row>
    <row r="89720" spans="3:3">
      <c r="C89720">
        <v>89680</v>
      </c>
    </row>
    <row r="89721" spans="3:3">
      <c r="C89721">
        <v>89681</v>
      </c>
    </row>
    <row r="89722" spans="3:3">
      <c r="C89722">
        <v>89682</v>
      </c>
    </row>
    <row r="89723" spans="3:3">
      <c r="C89723">
        <v>89683</v>
      </c>
    </row>
    <row r="89724" spans="3:3">
      <c r="C89724">
        <v>89684</v>
      </c>
    </row>
    <row r="89725" spans="3:3">
      <c r="C89725">
        <v>89685</v>
      </c>
    </row>
    <row r="89726" spans="3:3">
      <c r="C89726">
        <v>89686</v>
      </c>
    </row>
    <row r="89727" spans="3:3">
      <c r="C89727">
        <v>89687</v>
      </c>
    </row>
    <row r="89728" spans="3:3">
      <c r="C89728">
        <v>89688</v>
      </c>
    </row>
    <row r="89729" spans="3:3">
      <c r="C89729">
        <v>89689</v>
      </c>
    </row>
    <row r="89730" spans="3:3">
      <c r="C89730">
        <v>89690</v>
      </c>
    </row>
    <row r="89731" spans="3:3">
      <c r="C89731">
        <v>89691</v>
      </c>
    </row>
    <row r="89732" spans="3:3">
      <c r="C89732">
        <v>89692</v>
      </c>
    </row>
    <row r="89733" spans="3:3">
      <c r="C89733">
        <v>89693</v>
      </c>
    </row>
    <row r="89734" spans="3:3">
      <c r="C89734">
        <v>89694</v>
      </c>
    </row>
    <row r="89735" spans="3:3">
      <c r="C89735">
        <v>89695</v>
      </c>
    </row>
    <row r="89736" spans="3:3">
      <c r="C89736">
        <v>89696</v>
      </c>
    </row>
    <row r="89737" spans="3:3">
      <c r="C89737">
        <v>89697</v>
      </c>
    </row>
    <row r="89738" spans="3:3">
      <c r="C89738">
        <v>89698</v>
      </c>
    </row>
    <row r="89739" spans="3:3">
      <c r="C89739">
        <v>89699</v>
      </c>
    </row>
    <row r="89740" spans="3:3">
      <c r="C89740">
        <v>89700</v>
      </c>
    </row>
    <row r="89741" spans="3:3">
      <c r="C89741">
        <v>89701</v>
      </c>
    </row>
    <row r="89742" spans="3:3">
      <c r="C89742">
        <v>89702</v>
      </c>
    </row>
    <row r="89743" spans="3:3">
      <c r="C89743">
        <v>89703</v>
      </c>
    </row>
    <row r="89744" spans="3:3">
      <c r="C89744">
        <v>89704</v>
      </c>
    </row>
    <row r="89745" spans="3:3">
      <c r="C89745">
        <v>89705</v>
      </c>
    </row>
    <row r="89746" spans="3:3">
      <c r="C89746">
        <v>89706</v>
      </c>
    </row>
    <row r="89747" spans="3:3">
      <c r="C89747">
        <v>89707</v>
      </c>
    </row>
    <row r="89748" spans="3:3">
      <c r="C89748">
        <v>89708</v>
      </c>
    </row>
    <row r="89749" spans="3:3">
      <c r="C89749">
        <v>89709</v>
      </c>
    </row>
    <row r="89750" spans="3:3">
      <c r="C89750">
        <v>89710</v>
      </c>
    </row>
    <row r="89751" spans="3:3">
      <c r="C89751">
        <v>89711</v>
      </c>
    </row>
    <row r="89752" spans="3:3">
      <c r="C89752">
        <v>89712</v>
      </c>
    </row>
    <row r="89753" spans="3:3">
      <c r="C89753">
        <v>89713</v>
      </c>
    </row>
    <row r="89754" spans="3:3">
      <c r="C89754">
        <v>89714</v>
      </c>
    </row>
    <row r="89755" spans="3:3">
      <c r="C89755">
        <v>89715</v>
      </c>
    </row>
    <row r="89756" spans="3:3">
      <c r="C89756">
        <v>89716</v>
      </c>
    </row>
    <row r="89757" spans="3:3">
      <c r="C89757">
        <v>89717</v>
      </c>
    </row>
    <row r="89758" spans="3:3">
      <c r="C89758">
        <v>89718</v>
      </c>
    </row>
    <row r="89759" spans="3:3">
      <c r="C89759">
        <v>89719</v>
      </c>
    </row>
    <row r="89760" spans="3:3">
      <c r="C89760">
        <v>89720</v>
      </c>
    </row>
    <row r="89761" spans="3:3">
      <c r="C89761">
        <v>89721</v>
      </c>
    </row>
    <row r="89762" spans="3:3">
      <c r="C89762">
        <v>89722</v>
      </c>
    </row>
    <row r="89763" spans="3:3">
      <c r="C89763">
        <v>89723</v>
      </c>
    </row>
    <row r="89764" spans="3:3">
      <c r="C89764">
        <v>89724</v>
      </c>
    </row>
    <row r="89765" spans="3:3">
      <c r="C89765">
        <v>89725</v>
      </c>
    </row>
    <row r="89766" spans="3:3">
      <c r="C89766">
        <v>89726</v>
      </c>
    </row>
    <row r="89767" spans="3:3">
      <c r="C89767">
        <v>89727</v>
      </c>
    </row>
    <row r="89768" spans="3:3">
      <c r="C89768">
        <v>89728</v>
      </c>
    </row>
    <row r="89769" spans="3:3">
      <c r="C89769">
        <v>89729</v>
      </c>
    </row>
    <row r="89770" spans="3:3">
      <c r="C89770">
        <v>89730</v>
      </c>
    </row>
    <row r="89771" spans="3:3">
      <c r="C89771">
        <v>89731</v>
      </c>
    </row>
    <row r="89772" spans="3:3">
      <c r="C89772">
        <v>89732</v>
      </c>
    </row>
    <row r="89773" spans="3:3">
      <c r="C89773">
        <v>89733</v>
      </c>
    </row>
    <row r="89774" spans="3:3">
      <c r="C89774">
        <v>89734</v>
      </c>
    </row>
    <row r="89775" spans="3:3">
      <c r="C89775">
        <v>89735</v>
      </c>
    </row>
    <row r="89776" spans="3:3">
      <c r="C89776">
        <v>89736</v>
      </c>
    </row>
    <row r="89777" spans="3:3">
      <c r="C89777">
        <v>89737</v>
      </c>
    </row>
    <row r="89778" spans="3:3">
      <c r="C89778">
        <v>89738</v>
      </c>
    </row>
    <row r="89779" spans="3:3">
      <c r="C89779">
        <v>89739</v>
      </c>
    </row>
    <row r="89780" spans="3:3">
      <c r="C89780">
        <v>89740</v>
      </c>
    </row>
    <row r="89781" spans="3:3">
      <c r="C89781">
        <v>89741</v>
      </c>
    </row>
    <row r="89782" spans="3:3">
      <c r="C89782">
        <v>89742</v>
      </c>
    </row>
    <row r="89783" spans="3:3">
      <c r="C89783">
        <v>89743</v>
      </c>
    </row>
    <row r="89784" spans="3:3">
      <c r="C89784">
        <v>89744</v>
      </c>
    </row>
    <row r="89785" spans="3:3">
      <c r="C89785">
        <v>89745</v>
      </c>
    </row>
    <row r="89786" spans="3:3">
      <c r="C89786">
        <v>89746</v>
      </c>
    </row>
    <row r="89787" spans="3:3">
      <c r="C89787">
        <v>89747</v>
      </c>
    </row>
    <row r="89788" spans="3:3">
      <c r="C89788">
        <v>89748</v>
      </c>
    </row>
    <row r="89789" spans="3:3">
      <c r="C89789">
        <v>89749</v>
      </c>
    </row>
    <row r="89790" spans="3:3">
      <c r="C89790">
        <v>89750</v>
      </c>
    </row>
    <row r="89791" spans="3:3">
      <c r="C89791">
        <v>89751</v>
      </c>
    </row>
    <row r="89792" spans="3:3">
      <c r="C89792">
        <v>89752</v>
      </c>
    </row>
    <row r="89793" spans="3:3">
      <c r="C89793">
        <v>89753</v>
      </c>
    </row>
    <row r="89794" spans="3:3">
      <c r="C89794">
        <v>89754</v>
      </c>
    </row>
    <row r="89795" spans="3:3">
      <c r="C89795">
        <v>89755</v>
      </c>
    </row>
    <row r="89796" spans="3:3">
      <c r="C89796">
        <v>89756</v>
      </c>
    </row>
    <row r="89797" spans="3:3">
      <c r="C89797">
        <v>89757</v>
      </c>
    </row>
    <row r="89798" spans="3:3">
      <c r="C89798">
        <v>89758</v>
      </c>
    </row>
    <row r="89799" spans="3:3">
      <c r="C89799">
        <v>89759</v>
      </c>
    </row>
    <row r="89800" spans="3:3">
      <c r="C89800">
        <v>89760</v>
      </c>
    </row>
    <row r="89801" spans="3:3">
      <c r="C89801">
        <v>89761</v>
      </c>
    </row>
    <row r="89802" spans="3:3">
      <c r="C89802">
        <v>89762</v>
      </c>
    </row>
    <row r="89803" spans="3:3">
      <c r="C89803">
        <v>89763</v>
      </c>
    </row>
    <row r="89804" spans="3:3">
      <c r="C89804">
        <v>89764</v>
      </c>
    </row>
    <row r="89805" spans="3:3">
      <c r="C89805">
        <v>89765</v>
      </c>
    </row>
    <row r="89806" spans="3:3">
      <c r="C89806">
        <v>89766</v>
      </c>
    </row>
    <row r="89807" spans="3:3">
      <c r="C89807">
        <v>89767</v>
      </c>
    </row>
    <row r="89808" spans="3:3">
      <c r="C89808">
        <v>89768</v>
      </c>
    </row>
    <row r="89809" spans="3:3">
      <c r="C89809">
        <v>89769</v>
      </c>
    </row>
    <row r="89810" spans="3:3">
      <c r="C89810">
        <v>89770</v>
      </c>
    </row>
    <row r="89811" spans="3:3">
      <c r="C89811">
        <v>89771</v>
      </c>
    </row>
    <row r="89812" spans="3:3">
      <c r="C89812">
        <v>89772</v>
      </c>
    </row>
    <row r="89813" spans="3:3">
      <c r="C89813">
        <v>89773</v>
      </c>
    </row>
    <row r="89814" spans="3:3">
      <c r="C89814">
        <v>89774</v>
      </c>
    </row>
    <row r="89815" spans="3:3">
      <c r="C89815">
        <v>89775</v>
      </c>
    </row>
    <row r="89816" spans="3:3">
      <c r="C89816">
        <v>89776</v>
      </c>
    </row>
    <row r="89817" spans="3:3">
      <c r="C89817">
        <v>89777</v>
      </c>
    </row>
    <row r="89818" spans="3:3">
      <c r="C89818">
        <v>89778</v>
      </c>
    </row>
    <row r="89819" spans="3:3">
      <c r="C89819">
        <v>89779</v>
      </c>
    </row>
    <row r="89820" spans="3:3">
      <c r="C89820">
        <v>89780</v>
      </c>
    </row>
    <row r="89821" spans="3:3">
      <c r="C89821">
        <v>89781</v>
      </c>
    </row>
    <row r="89822" spans="3:3">
      <c r="C89822">
        <v>89782</v>
      </c>
    </row>
    <row r="89823" spans="3:3">
      <c r="C89823">
        <v>89783</v>
      </c>
    </row>
    <row r="89824" spans="3:3">
      <c r="C89824">
        <v>89784</v>
      </c>
    </row>
    <row r="89825" spans="3:3">
      <c r="C89825">
        <v>89785</v>
      </c>
    </row>
    <row r="89826" spans="3:3">
      <c r="C89826">
        <v>89786</v>
      </c>
    </row>
    <row r="89827" spans="3:3">
      <c r="C89827">
        <v>89787</v>
      </c>
    </row>
    <row r="89828" spans="3:3">
      <c r="C89828">
        <v>89788</v>
      </c>
    </row>
    <row r="89829" spans="3:3">
      <c r="C89829">
        <v>89789</v>
      </c>
    </row>
    <row r="89830" spans="3:3">
      <c r="C89830">
        <v>89790</v>
      </c>
    </row>
    <row r="89831" spans="3:3">
      <c r="C89831">
        <v>89791</v>
      </c>
    </row>
    <row r="89832" spans="3:3">
      <c r="C89832">
        <v>89792</v>
      </c>
    </row>
    <row r="89833" spans="3:3">
      <c r="C89833">
        <v>89793</v>
      </c>
    </row>
    <row r="89834" spans="3:3">
      <c r="C89834">
        <v>89794</v>
      </c>
    </row>
    <row r="89835" spans="3:3">
      <c r="C89835">
        <v>89795</v>
      </c>
    </row>
    <row r="89836" spans="3:3">
      <c r="C89836">
        <v>89796</v>
      </c>
    </row>
    <row r="89837" spans="3:3">
      <c r="C89837">
        <v>89797</v>
      </c>
    </row>
    <row r="89838" spans="3:3">
      <c r="C89838">
        <v>89798</v>
      </c>
    </row>
    <row r="89839" spans="3:3">
      <c r="C89839">
        <v>89799</v>
      </c>
    </row>
    <row r="89840" spans="3:3">
      <c r="C89840">
        <v>89800</v>
      </c>
    </row>
    <row r="89841" spans="3:3">
      <c r="C89841">
        <v>89801</v>
      </c>
    </row>
    <row r="89842" spans="3:3">
      <c r="C89842">
        <v>89802</v>
      </c>
    </row>
    <row r="89843" spans="3:3">
      <c r="C89843">
        <v>89803</v>
      </c>
    </row>
    <row r="89844" spans="3:3">
      <c r="C89844">
        <v>89804</v>
      </c>
    </row>
    <row r="89845" spans="3:3">
      <c r="C89845">
        <v>89805</v>
      </c>
    </row>
    <row r="89846" spans="3:3">
      <c r="C89846">
        <v>89806</v>
      </c>
    </row>
    <row r="89847" spans="3:3">
      <c r="C89847">
        <v>89807</v>
      </c>
    </row>
    <row r="89848" spans="3:3">
      <c r="C89848">
        <v>89808</v>
      </c>
    </row>
    <row r="89849" spans="3:3">
      <c r="C89849">
        <v>89809</v>
      </c>
    </row>
    <row r="89850" spans="3:3">
      <c r="C89850">
        <v>89810</v>
      </c>
    </row>
    <row r="89851" spans="3:3">
      <c r="C89851">
        <v>89811</v>
      </c>
    </row>
    <row r="89852" spans="3:3">
      <c r="C89852">
        <v>89812</v>
      </c>
    </row>
    <row r="89853" spans="3:3">
      <c r="C89853">
        <v>89813</v>
      </c>
    </row>
    <row r="89854" spans="3:3">
      <c r="C89854">
        <v>89814</v>
      </c>
    </row>
    <row r="89855" spans="3:3">
      <c r="C89855">
        <v>89815</v>
      </c>
    </row>
    <row r="89856" spans="3:3">
      <c r="C89856">
        <v>89816</v>
      </c>
    </row>
    <row r="89857" spans="3:3">
      <c r="C89857">
        <v>89817</v>
      </c>
    </row>
    <row r="89858" spans="3:3">
      <c r="C89858">
        <v>89818</v>
      </c>
    </row>
    <row r="89859" spans="3:3">
      <c r="C89859">
        <v>89819</v>
      </c>
    </row>
    <row r="89860" spans="3:3">
      <c r="C89860">
        <v>89820</v>
      </c>
    </row>
    <row r="89861" spans="3:3">
      <c r="C89861">
        <v>89821</v>
      </c>
    </row>
    <row r="89862" spans="3:3">
      <c r="C89862">
        <v>89822</v>
      </c>
    </row>
    <row r="89863" spans="3:3">
      <c r="C89863">
        <v>89823</v>
      </c>
    </row>
    <row r="89864" spans="3:3">
      <c r="C89864">
        <v>89824</v>
      </c>
    </row>
    <row r="89865" spans="3:3">
      <c r="C89865">
        <v>89825</v>
      </c>
    </row>
    <row r="89866" spans="3:3">
      <c r="C89866">
        <v>89826</v>
      </c>
    </row>
    <row r="89867" spans="3:3">
      <c r="C89867">
        <v>89827</v>
      </c>
    </row>
    <row r="89868" spans="3:3">
      <c r="C89868">
        <v>89828</v>
      </c>
    </row>
    <row r="89869" spans="3:3">
      <c r="C89869">
        <v>89829</v>
      </c>
    </row>
    <row r="89870" spans="3:3">
      <c r="C89870">
        <v>89830</v>
      </c>
    </row>
    <row r="89871" spans="3:3">
      <c r="C89871">
        <v>89831</v>
      </c>
    </row>
    <row r="89872" spans="3:3">
      <c r="C89872">
        <v>89832</v>
      </c>
    </row>
    <row r="89873" spans="3:3">
      <c r="C89873">
        <v>89833</v>
      </c>
    </row>
    <row r="89874" spans="3:3">
      <c r="C89874">
        <v>89834</v>
      </c>
    </row>
    <row r="89875" spans="3:3">
      <c r="C89875">
        <v>89835</v>
      </c>
    </row>
    <row r="89876" spans="3:3">
      <c r="C89876">
        <v>89836</v>
      </c>
    </row>
    <row r="89877" spans="3:3">
      <c r="C89877">
        <v>89837</v>
      </c>
    </row>
    <row r="89878" spans="3:3">
      <c r="C89878">
        <v>89838</v>
      </c>
    </row>
    <row r="89879" spans="3:3">
      <c r="C89879">
        <v>89839</v>
      </c>
    </row>
    <row r="89880" spans="3:3">
      <c r="C89880">
        <v>89840</v>
      </c>
    </row>
    <row r="89881" spans="3:3">
      <c r="C89881">
        <v>89841</v>
      </c>
    </row>
    <row r="89882" spans="3:3">
      <c r="C89882">
        <v>89842</v>
      </c>
    </row>
    <row r="89883" spans="3:3">
      <c r="C89883">
        <v>89843</v>
      </c>
    </row>
    <row r="89884" spans="3:3">
      <c r="C89884">
        <v>89844</v>
      </c>
    </row>
    <row r="89885" spans="3:3">
      <c r="C89885">
        <v>89845</v>
      </c>
    </row>
    <row r="89886" spans="3:3">
      <c r="C89886">
        <v>89846</v>
      </c>
    </row>
    <row r="89887" spans="3:3">
      <c r="C89887">
        <v>89847</v>
      </c>
    </row>
    <row r="89888" spans="3:3">
      <c r="C89888">
        <v>89848</v>
      </c>
    </row>
    <row r="89889" spans="3:3">
      <c r="C89889">
        <v>89849</v>
      </c>
    </row>
    <row r="89890" spans="3:3">
      <c r="C89890">
        <v>89850</v>
      </c>
    </row>
    <row r="89891" spans="3:3">
      <c r="C89891">
        <v>89851</v>
      </c>
    </row>
    <row r="89892" spans="3:3">
      <c r="C89892">
        <v>89852</v>
      </c>
    </row>
    <row r="89893" spans="3:3">
      <c r="C89893">
        <v>89853</v>
      </c>
    </row>
    <row r="89894" spans="3:3">
      <c r="C89894">
        <v>89854</v>
      </c>
    </row>
    <row r="89895" spans="3:3">
      <c r="C89895">
        <v>89855</v>
      </c>
    </row>
    <row r="89896" spans="3:3">
      <c r="C89896">
        <v>89856</v>
      </c>
    </row>
    <row r="89897" spans="3:3">
      <c r="C89897">
        <v>89857</v>
      </c>
    </row>
    <row r="89898" spans="3:3">
      <c r="C89898">
        <v>89858</v>
      </c>
    </row>
    <row r="89899" spans="3:3">
      <c r="C89899">
        <v>89859</v>
      </c>
    </row>
    <row r="89900" spans="3:3">
      <c r="C89900">
        <v>89860</v>
      </c>
    </row>
    <row r="89901" spans="3:3">
      <c r="C89901">
        <v>89861</v>
      </c>
    </row>
    <row r="89902" spans="3:3">
      <c r="C89902">
        <v>89862</v>
      </c>
    </row>
    <row r="89903" spans="3:3">
      <c r="C89903">
        <v>89863</v>
      </c>
    </row>
    <row r="89904" spans="3:3">
      <c r="C89904">
        <v>89864</v>
      </c>
    </row>
    <row r="89905" spans="3:3">
      <c r="C89905">
        <v>89865</v>
      </c>
    </row>
    <row r="89906" spans="3:3">
      <c r="C89906">
        <v>89866</v>
      </c>
    </row>
    <row r="89907" spans="3:3">
      <c r="C89907">
        <v>89867</v>
      </c>
    </row>
    <row r="89908" spans="3:3">
      <c r="C89908">
        <v>89868</v>
      </c>
    </row>
    <row r="89909" spans="3:3">
      <c r="C89909">
        <v>89869</v>
      </c>
    </row>
    <row r="89910" spans="3:3">
      <c r="C89910">
        <v>89870</v>
      </c>
    </row>
    <row r="89911" spans="3:3">
      <c r="C89911">
        <v>89871</v>
      </c>
    </row>
    <row r="89912" spans="3:3">
      <c r="C89912">
        <v>89872</v>
      </c>
    </row>
    <row r="89913" spans="3:3">
      <c r="C89913">
        <v>89873</v>
      </c>
    </row>
    <row r="89914" spans="3:3">
      <c r="C89914">
        <v>89874</v>
      </c>
    </row>
    <row r="89915" spans="3:3">
      <c r="C89915">
        <v>89875</v>
      </c>
    </row>
    <row r="89916" spans="3:3">
      <c r="C89916">
        <v>89876</v>
      </c>
    </row>
    <row r="89917" spans="3:3">
      <c r="C89917">
        <v>89877</v>
      </c>
    </row>
    <row r="89918" spans="3:3">
      <c r="C89918">
        <v>89878</v>
      </c>
    </row>
    <row r="89919" spans="3:3">
      <c r="C89919">
        <v>89879</v>
      </c>
    </row>
    <row r="89920" spans="3:3">
      <c r="C89920">
        <v>89880</v>
      </c>
    </row>
    <row r="89921" spans="3:3">
      <c r="C89921">
        <v>89881</v>
      </c>
    </row>
    <row r="89922" spans="3:3">
      <c r="C89922">
        <v>89882</v>
      </c>
    </row>
    <row r="89923" spans="3:3">
      <c r="C89923">
        <v>89883</v>
      </c>
    </row>
    <row r="89924" spans="3:3">
      <c r="C89924">
        <v>89884</v>
      </c>
    </row>
    <row r="89925" spans="3:3">
      <c r="C89925">
        <v>89885</v>
      </c>
    </row>
    <row r="89926" spans="3:3">
      <c r="C89926">
        <v>89886</v>
      </c>
    </row>
    <row r="89927" spans="3:3">
      <c r="C89927">
        <v>89887</v>
      </c>
    </row>
    <row r="89928" spans="3:3">
      <c r="C89928">
        <v>89888</v>
      </c>
    </row>
    <row r="89929" spans="3:3">
      <c r="C89929">
        <v>89889</v>
      </c>
    </row>
    <row r="89930" spans="3:3">
      <c r="C89930">
        <v>89890</v>
      </c>
    </row>
    <row r="89931" spans="3:3">
      <c r="C89931">
        <v>89891</v>
      </c>
    </row>
    <row r="89932" spans="3:3">
      <c r="C89932">
        <v>89892</v>
      </c>
    </row>
    <row r="89933" spans="3:3">
      <c r="C89933">
        <v>89893</v>
      </c>
    </row>
    <row r="89934" spans="3:3">
      <c r="C89934">
        <v>89894</v>
      </c>
    </row>
    <row r="89935" spans="3:3">
      <c r="C89935">
        <v>89895</v>
      </c>
    </row>
    <row r="89936" spans="3:3">
      <c r="C89936">
        <v>89896</v>
      </c>
    </row>
    <row r="89937" spans="3:3">
      <c r="C89937">
        <v>89897</v>
      </c>
    </row>
    <row r="89938" spans="3:3">
      <c r="C89938">
        <v>89898</v>
      </c>
    </row>
    <row r="89939" spans="3:3">
      <c r="C89939">
        <v>89899</v>
      </c>
    </row>
    <row r="89940" spans="3:3">
      <c r="C89940">
        <v>89900</v>
      </c>
    </row>
    <row r="89941" spans="3:3">
      <c r="C89941">
        <v>89901</v>
      </c>
    </row>
    <row r="89942" spans="3:3">
      <c r="C89942">
        <v>89902</v>
      </c>
    </row>
    <row r="89943" spans="3:3">
      <c r="C89943">
        <v>89903</v>
      </c>
    </row>
    <row r="89944" spans="3:3">
      <c r="C89944">
        <v>89904</v>
      </c>
    </row>
    <row r="89945" spans="3:3">
      <c r="C89945">
        <v>89905</v>
      </c>
    </row>
    <row r="89946" spans="3:3">
      <c r="C89946">
        <v>89906</v>
      </c>
    </row>
    <row r="89947" spans="3:3">
      <c r="C89947">
        <v>89907</v>
      </c>
    </row>
    <row r="89948" spans="3:3">
      <c r="C89948">
        <v>89908</v>
      </c>
    </row>
    <row r="89949" spans="3:3">
      <c r="C89949">
        <v>89909</v>
      </c>
    </row>
    <row r="89950" spans="3:3">
      <c r="C89950">
        <v>89910</v>
      </c>
    </row>
    <row r="89951" spans="3:3">
      <c r="C89951">
        <v>89911</v>
      </c>
    </row>
    <row r="89952" spans="3:3">
      <c r="C89952">
        <v>89912</v>
      </c>
    </row>
    <row r="89953" spans="3:3">
      <c r="C89953">
        <v>89913</v>
      </c>
    </row>
    <row r="89954" spans="3:3">
      <c r="C89954">
        <v>89914</v>
      </c>
    </row>
    <row r="89955" spans="3:3">
      <c r="C89955">
        <v>89915</v>
      </c>
    </row>
    <row r="89956" spans="3:3">
      <c r="C89956">
        <v>89916</v>
      </c>
    </row>
    <row r="89957" spans="3:3">
      <c r="C89957">
        <v>89917</v>
      </c>
    </row>
    <row r="89958" spans="3:3">
      <c r="C89958">
        <v>89918</v>
      </c>
    </row>
    <row r="89959" spans="3:3">
      <c r="C89959">
        <v>89919</v>
      </c>
    </row>
    <row r="89960" spans="3:3">
      <c r="C89960">
        <v>89920</v>
      </c>
    </row>
    <row r="89961" spans="3:3">
      <c r="C89961">
        <v>89921</v>
      </c>
    </row>
    <row r="89962" spans="3:3">
      <c r="C89962">
        <v>89922</v>
      </c>
    </row>
    <row r="89963" spans="3:3">
      <c r="C89963">
        <v>89923</v>
      </c>
    </row>
    <row r="89964" spans="3:3">
      <c r="C89964">
        <v>89924</v>
      </c>
    </row>
    <row r="89965" spans="3:3">
      <c r="C89965">
        <v>89925</v>
      </c>
    </row>
    <row r="89966" spans="3:3">
      <c r="C89966">
        <v>89926</v>
      </c>
    </row>
    <row r="89967" spans="3:3">
      <c r="C89967">
        <v>89927</v>
      </c>
    </row>
    <row r="89968" spans="3:3">
      <c r="C89968">
        <v>89928</v>
      </c>
    </row>
    <row r="89969" spans="3:3">
      <c r="C89969">
        <v>89929</v>
      </c>
    </row>
    <row r="89970" spans="3:3">
      <c r="C89970">
        <v>89930</v>
      </c>
    </row>
    <row r="89971" spans="3:3">
      <c r="C89971">
        <v>89931</v>
      </c>
    </row>
    <row r="89972" spans="3:3">
      <c r="C89972">
        <v>89932</v>
      </c>
    </row>
    <row r="89973" spans="3:3">
      <c r="C89973">
        <v>89933</v>
      </c>
    </row>
    <row r="89974" spans="3:3">
      <c r="C89974">
        <v>89934</v>
      </c>
    </row>
    <row r="89975" spans="3:3">
      <c r="C89975">
        <v>89935</v>
      </c>
    </row>
    <row r="89976" spans="3:3">
      <c r="C89976">
        <v>89936</v>
      </c>
    </row>
    <row r="89977" spans="3:3">
      <c r="C89977">
        <v>89937</v>
      </c>
    </row>
    <row r="89978" spans="3:3">
      <c r="C89978">
        <v>89938</v>
      </c>
    </row>
    <row r="89979" spans="3:3">
      <c r="C89979">
        <v>89939</v>
      </c>
    </row>
    <row r="89980" spans="3:3">
      <c r="C89980">
        <v>89940</v>
      </c>
    </row>
    <row r="89981" spans="3:3">
      <c r="C89981">
        <v>89941</v>
      </c>
    </row>
    <row r="89982" spans="3:3">
      <c r="C89982">
        <v>89942</v>
      </c>
    </row>
    <row r="89983" spans="3:3">
      <c r="C89983">
        <v>89943</v>
      </c>
    </row>
    <row r="89984" spans="3:3">
      <c r="C89984">
        <v>89944</v>
      </c>
    </row>
    <row r="89985" spans="3:3">
      <c r="C89985">
        <v>89945</v>
      </c>
    </row>
    <row r="89986" spans="3:3">
      <c r="C89986">
        <v>89946</v>
      </c>
    </row>
    <row r="89987" spans="3:3">
      <c r="C89987">
        <v>89947</v>
      </c>
    </row>
    <row r="89988" spans="3:3">
      <c r="C89988">
        <v>89948</v>
      </c>
    </row>
    <row r="89989" spans="3:3">
      <c r="C89989">
        <v>89949</v>
      </c>
    </row>
    <row r="89990" spans="3:3">
      <c r="C89990">
        <v>89950</v>
      </c>
    </row>
    <row r="89991" spans="3:3">
      <c r="C89991">
        <v>89951</v>
      </c>
    </row>
    <row r="89992" spans="3:3">
      <c r="C89992">
        <v>89952</v>
      </c>
    </row>
    <row r="89993" spans="3:3">
      <c r="C89993">
        <v>89953</v>
      </c>
    </row>
    <row r="89994" spans="3:3">
      <c r="C89994">
        <v>89954</v>
      </c>
    </row>
    <row r="89995" spans="3:3">
      <c r="C89995">
        <v>89955</v>
      </c>
    </row>
    <row r="89996" spans="3:3">
      <c r="C89996">
        <v>89956</v>
      </c>
    </row>
    <row r="89997" spans="3:3">
      <c r="C89997">
        <v>89957</v>
      </c>
    </row>
    <row r="89998" spans="3:3">
      <c r="C89998">
        <v>89958</v>
      </c>
    </row>
    <row r="89999" spans="3:3">
      <c r="C89999">
        <v>89959</v>
      </c>
    </row>
    <row r="90000" spans="3:3">
      <c r="C90000">
        <v>89960</v>
      </c>
    </row>
    <row r="90001" spans="3:3">
      <c r="C90001">
        <v>89961</v>
      </c>
    </row>
    <row r="90002" spans="3:3">
      <c r="C90002">
        <v>89962</v>
      </c>
    </row>
    <row r="90003" spans="3:3">
      <c r="C90003">
        <v>89963</v>
      </c>
    </row>
    <row r="90004" spans="3:3">
      <c r="C90004">
        <v>89964</v>
      </c>
    </row>
    <row r="90005" spans="3:3">
      <c r="C90005">
        <v>89965</v>
      </c>
    </row>
    <row r="90006" spans="3:3">
      <c r="C90006">
        <v>89966</v>
      </c>
    </row>
    <row r="90007" spans="3:3">
      <c r="C90007">
        <v>89967</v>
      </c>
    </row>
    <row r="90008" spans="3:3">
      <c r="C90008">
        <v>89968</v>
      </c>
    </row>
    <row r="90009" spans="3:3">
      <c r="C90009">
        <v>89969</v>
      </c>
    </row>
    <row r="90010" spans="3:3">
      <c r="C90010">
        <v>89970</v>
      </c>
    </row>
    <row r="90011" spans="3:3">
      <c r="C90011">
        <v>89971</v>
      </c>
    </row>
    <row r="90012" spans="3:3">
      <c r="C90012">
        <v>89972</v>
      </c>
    </row>
    <row r="90013" spans="3:3">
      <c r="C90013">
        <v>89973</v>
      </c>
    </row>
    <row r="90014" spans="3:3">
      <c r="C90014">
        <v>89974</v>
      </c>
    </row>
    <row r="90015" spans="3:3">
      <c r="C90015">
        <v>89975</v>
      </c>
    </row>
    <row r="90016" spans="3:3">
      <c r="C90016">
        <v>89976</v>
      </c>
    </row>
    <row r="90017" spans="3:3">
      <c r="C90017">
        <v>89977</v>
      </c>
    </row>
    <row r="90018" spans="3:3">
      <c r="C90018">
        <v>89978</v>
      </c>
    </row>
    <row r="90019" spans="3:3">
      <c r="C90019">
        <v>89979</v>
      </c>
    </row>
    <row r="90020" spans="3:3">
      <c r="C90020">
        <v>89980</v>
      </c>
    </row>
    <row r="90021" spans="3:3">
      <c r="C90021">
        <v>89981</v>
      </c>
    </row>
    <row r="90022" spans="3:3">
      <c r="C90022">
        <v>89982</v>
      </c>
    </row>
    <row r="90023" spans="3:3">
      <c r="C90023">
        <v>89983</v>
      </c>
    </row>
    <row r="90024" spans="3:3">
      <c r="C90024">
        <v>89984</v>
      </c>
    </row>
    <row r="90025" spans="3:3">
      <c r="C90025">
        <v>89985</v>
      </c>
    </row>
    <row r="90026" spans="3:3">
      <c r="C90026">
        <v>89986</v>
      </c>
    </row>
    <row r="90027" spans="3:3">
      <c r="C90027">
        <v>89987</v>
      </c>
    </row>
    <row r="90028" spans="3:3">
      <c r="C90028">
        <v>89988</v>
      </c>
    </row>
    <row r="90029" spans="3:3">
      <c r="C90029">
        <v>89989</v>
      </c>
    </row>
    <row r="90030" spans="3:3">
      <c r="C90030">
        <v>89990</v>
      </c>
    </row>
    <row r="90031" spans="3:3">
      <c r="C90031">
        <v>89991</v>
      </c>
    </row>
    <row r="90032" spans="3:3">
      <c r="C90032">
        <v>89992</v>
      </c>
    </row>
    <row r="90033" spans="3:3">
      <c r="C90033">
        <v>89993</v>
      </c>
    </row>
    <row r="90034" spans="3:3">
      <c r="C90034">
        <v>89994</v>
      </c>
    </row>
    <row r="90035" spans="3:3">
      <c r="C90035">
        <v>89995</v>
      </c>
    </row>
    <row r="90036" spans="3:3">
      <c r="C90036">
        <v>89996</v>
      </c>
    </row>
    <row r="90037" spans="3:3">
      <c r="C90037">
        <v>89997</v>
      </c>
    </row>
    <row r="90038" spans="3:3">
      <c r="C90038">
        <v>89998</v>
      </c>
    </row>
    <row r="90039" spans="3:3">
      <c r="C90039">
        <v>89999</v>
      </c>
    </row>
    <row r="90040" spans="3:3">
      <c r="C90040">
        <v>90000</v>
      </c>
    </row>
    <row r="90041" spans="3:3">
      <c r="C90041">
        <v>90001</v>
      </c>
    </row>
    <row r="90042" spans="3:3">
      <c r="C90042">
        <v>90002</v>
      </c>
    </row>
    <row r="90043" spans="3:3">
      <c r="C90043">
        <v>90003</v>
      </c>
    </row>
    <row r="90044" spans="3:3">
      <c r="C90044">
        <v>90004</v>
      </c>
    </row>
    <row r="90045" spans="3:3">
      <c r="C90045">
        <v>90005</v>
      </c>
    </row>
    <row r="90046" spans="3:3">
      <c r="C90046">
        <v>90006</v>
      </c>
    </row>
    <row r="90047" spans="3:3">
      <c r="C90047">
        <v>90007</v>
      </c>
    </row>
    <row r="90048" spans="3:3">
      <c r="C90048">
        <v>90008</v>
      </c>
    </row>
    <row r="90049" spans="3:3">
      <c r="C90049">
        <v>90009</v>
      </c>
    </row>
    <row r="90050" spans="3:3">
      <c r="C90050">
        <v>90010</v>
      </c>
    </row>
    <row r="90051" spans="3:3">
      <c r="C90051">
        <v>90011</v>
      </c>
    </row>
    <row r="90052" spans="3:3">
      <c r="C90052">
        <v>90012</v>
      </c>
    </row>
    <row r="90053" spans="3:3">
      <c r="C90053">
        <v>90013</v>
      </c>
    </row>
    <row r="90054" spans="3:3">
      <c r="C90054">
        <v>90014</v>
      </c>
    </row>
    <row r="90055" spans="3:3">
      <c r="C90055">
        <v>90015</v>
      </c>
    </row>
    <row r="90056" spans="3:3">
      <c r="C90056">
        <v>90016</v>
      </c>
    </row>
    <row r="90057" spans="3:3">
      <c r="C90057">
        <v>90017</v>
      </c>
    </row>
    <row r="90058" spans="3:3">
      <c r="C90058">
        <v>90018</v>
      </c>
    </row>
    <row r="90059" spans="3:3">
      <c r="C90059">
        <v>90019</v>
      </c>
    </row>
    <row r="90060" spans="3:3">
      <c r="C90060">
        <v>90020</v>
      </c>
    </row>
    <row r="90061" spans="3:3">
      <c r="C90061">
        <v>90021</v>
      </c>
    </row>
    <row r="90062" spans="3:3">
      <c r="C90062">
        <v>90022</v>
      </c>
    </row>
    <row r="90063" spans="3:3">
      <c r="C90063">
        <v>90023</v>
      </c>
    </row>
    <row r="90064" spans="3:3">
      <c r="C90064">
        <v>90024</v>
      </c>
    </row>
    <row r="90065" spans="3:3">
      <c r="C90065">
        <v>90025</v>
      </c>
    </row>
    <row r="90066" spans="3:3">
      <c r="C90066">
        <v>90026</v>
      </c>
    </row>
    <row r="90067" spans="3:3">
      <c r="C90067">
        <v>90027</v>
      </c>
    </row>
    <row r="90068" spans="3:3">
      <c r="C90068">
        <v>90028</v>
      </c>
    </row>
    <row r="90069" spans="3:3">
      <c r="C90069">
        <v>90029</v>
      </c>
    </row>
    <row r="90070" spans="3:3">
      <c r="C90070">
        <v>90030</v>
      </c>
    </row>
    <row r="90071" spans="3:3">
      <c r="C90071">
        <v>90031</v>
      </c>
    </row>
    <row r="90072" spans="3:3">
      <c r="C90072">
        <v>90032</v>
      </c>
    </row>
    <row r="90073" spans="3:3">
      <c r="C90073">
        <v>90033</v>
      </c>
    </row>
    <row r="90074" spans="3:3">
      <c r="C90074">
        <v>90034</v>
      </c>
    </row>
    <row r="90075" spans="3:3">
      <c r="C90075">
        <v>90035</v>
      </c>
    </row>
    <row r="90076" spans="3:3">
      <c r="C90076">
        <v>90036</v>
      </c>
    </row>
    <row r="90077" spans="3:3">
      <c r="C90077">
        <v>90037</v>
      </c>
    </row>
    <row r="90078" spans="3:3">
      <c r="C90078">
        <v>90038</v>
      </c>
    </row>
    <row r="90079" spans="3:3">
      <c r="C90079">
        <v>90039</v>
      </c>
    </row>
    <row r="90080" spans="3:3">
      <c r="C90080">
        <v>90040</v>
      </c>
    </row>
    <row r="90081" spans="3:3">
      <c r="C90081">
        <v>90041</v>
      </c>
    </row>
    <row r="90082" spans="3:3">
      <c r="C90082">
        <v>90042</v>
      </c>
    </row>
    <row r="90083" spans="3:3">
      <c r="C90083">
        <v>90043</v>
      </c>
    </row>
    <row r="90084" spans="3:3">
      <c r="C90084">
        <v>90044</v>
      </c>
    </row>
    <row r="90085" spans="3:3">
      <c r="C90085">
        <v>90045</v>
      </c>
    </row>
    <row r="90086" spans="3:3">
      <c r="C90086">
        <v>90046</v>
      </c>
    </row>
    <row r="90087" spans="3:3">
      <c r="C90087">
        <v>90047</v>
      </c>
    </row>
    <row r="90088" spans="3:3">
      <c r="C90088">
        <v>90048</v>
      </c>
    </row>
    <row r="90089" spans="3:3">
      <c r="C90089">
        <v>90049</v>
      </c>
    </row>
    <row r="90090" spans="3:3">
      <c r="C90090">
        <v>90050</v>
      </c>
    </row>
    <row r="90091" spans="3:3">
      <c r="C90091">
        <v>90051</v>
      </c>
    </row>
    <row r="90092" spans="3:3">
      <c r="C90092">
        <v>90052</v>
      </c>
    </row>
    <row r="90093" spans="3:3">
      <c r="C90093">
        <v>90053</v>
      </c>
    </row>
    <row r="90094" spans="3:3">
      <c r="C90094">
        <v>90054</v>
      </c>
    </row>
    <row r="90095" spans="3:3">
      <c r="C90095">
        <v>90055</v>
      </c>
    </row>
    <row r="90096" spans="3:3">
      <c r="C90096">
        <v>90056</v>
      </c>
    </row>
    <row r="90097" spans="3:3">
      <c r="C90097">
        <v>90057</v>
      </c>
    </row>
    <row r="90098" spans="3:3">
      <c r="C90098">
        <v>90058</v>
      </c>
    </row>
    <row r="90099" spans="3:3">
      <c r="C90099">
        <v>90059</v>
      </c>
    </row>
    <row r="90100" spans="3:3">
      <c r="C90100">
        <v>90060</v>
      </c>
    </row>
    <row r="90101" spans="3:3">
      <c r="C90101">
        <v>90061</v>
      </c>
    </row>
    <row r="90102" spans="3:3">
      <c r="C90102">
        <v>90062</v>
      </c>
    </row>
    <row r="90103" spans="3:3">
      <c r="C90103">
        <v>90063</v>
      </c>
    </row>
    <row r="90104" spans="3:3">
      <c r="C90104">
        <v>90064</v>
      </c>
    </row>
    <row r="90105" spans="3:3">
      <c r="C90105">
        <v>90065</v>
      </c>
    </row>
    <row r="90106" spans="3:3">
      <c r="C90106">
        <v>90066</v>
      </c>
    </row>
    <row r="90107" spans="3:3">
      <c r="C90107">
        <v>90067</v>
      </c>
    </row>
    <row r="90108" spans="3:3">
      <c r="C90108">
        <v>90068</v>
      </c>
    </row>
    <row r="90109" spans="3:3">
      <c r="C90109">
        <v>90069</v>
      </c>
    </row>
    <row r="90110" spans="3:3">
      <c r="C90110">
        <v>90070</v>
      </c>
    </row>
    <row r="90111" spans="3:3">
      <c r="C90111">
        <v>90071</v>
      </c>
    </row>
    <row r="90112" spans="3:3">
      <c r="C90112">
        <v>90072</v>
      </c>
    </row>
    <row r="90113" spans="3:3">
      <c r="C90113">
        <v>90073</v>
      </c>
    </row>
    <row r="90114" spans="3:3">
      <c r="C90114">
        <v>90074</v>
      </c>
    </row>
    <row r="90115" spans="3:3">
      <c r="C90115">
        <v>90075</v>
      </c>
    </row>
    <row r="90116" spans="3:3">
      <c r="C90116">
        <v>90076</v>
      </c>
    </row>
    <row r="90117" spans="3:3">
      <c r="C90117">
        <v>90077</v>
      </c>
    </row>
    <row r="90118" spans="3:3">
      <c r="C90118">
        <v>90078</v>
      </c>
    </row>
    <row r="90119" spans="3:3">
      <c r="C90119">
        <v>90079</v>
      </c>
    </row>
    <row r="90120" spans="3:3">
      <c r="C90120">
        <v>90080</v>
      </c>
    </row>
    <row r="90121" spans="3:3">
      <c r="C90121">
        <v>90081</v>
      </c>
    </row>
    <row r="90122" spans="3:3">
      <c r="C90122">
        <v>90082</v>
      </c>
    </row>
    <row r="90123" spans="3:3">
      <c r="C90123">
        <v>90083</v>
      </c>
    </row>
    <row r="90124" spans="3:3">
      <c r="C90124">
        <v>90084</v>
      </c>
    </row>
    <row r="90125" spans="3:3">
      <c r="C90125">
        <v>90085</v>
      </c>
    </row>
    <row r="90126" spans="3:3">
      <c r="C90126">
        <v>90086</v>
      </c>
    </row>
    <row r="90127" spans="3:3">
      <c r="C90127">
        <v>90087</v>
      </c>
    </row>
    <row r="90128" spans="3:3">
      <c r="C90128">
        <v>90088</v>
      </c>
    </row>
    <row r="90129" spans="3:3">
      <c r="C90129">
        <v>90089</v>
      </c>
    </row>
    <row r="90130" spans="3:3">
      <c r="C90130">
        <v>90090</v>
      </c>
    </row>
    <row r="90131" spans="3:3">
      <c r="C90131">
        <v>90091</v>
      </c>
    </row>
    <row r="90132" spans="3:3">
      <c r="C90132">
        <v>90092</v>
      </c>
    </row>
    <row r="90133" spans="3:3">
      <c r="C90133">
        <v>90093</v>
      </c>
    </row>
    <row r="90134" spans="3:3">
      <c r="C90134">
        <v>90094</v>
      </c>
    </row>
    <row r="90135" spans="3:3">
      <c r="C90135">
        <v>90095</v>
      </c>
    </row>
    <row r="90136" spans="3:3">
      <c r="C90136">
        <v>90096</v>
      </c>
    </row>
    <row r="90137" spans="3:3">
      <c r="C90137">
        <v>90097</v>
      </c>
    </row>
    <row r="90138" spans="3:3">
      <c r="C90138">
        <v>90098</v>
      </c>
    </row>
    <row r="90139" spans="3:3">
      <c r="C90139">
        <v>90099</v>
      </c>
    </row>
    <row r="90140" spans="3:3">
      <c r="C90140">
        <v>90100</v>
      </c>
    </row>
    <row r="90141" spans="3:3">
      <c r="C90141">
        <v>90101</v>
      </c>
    </row>
    <row r="90142" spans="3:3">
      <c r="C90142">
        <v>90102</v>
      </c>
    </row>
    <row r="90143" spans="3:3">
      <c r="C90143">
        <v>90103</v>
      </c>
    </row>
    <row r="90144" spans="3:3">
      <c r="C90144">
        <v>90104</v>
      </c>
    </row>
    <row r="90145" spans="3:3">
      <c r="C90145">
        <v>90105</v>
      </c>
    </row>
    <row r="90146" spans="3:3">
      <c r="C90146">
        <v>90106</v>
      </c>
    </row>
    <row r="90147" spans="3:3">
      <c r="C90147">
        <v>90107</v>
      </c>
    </row>
    <row r="90148" spans="3:3">
      <c r="C90148">
        <v>90108</v>
      </c>
    </row>
    <row r="90149" spans="3:3">
      <c r="C90149">
        <v>90109</v>
      </c>
    </row>
    <row r="90150" spans="3:3">
      <c r="C90150">
        <v>90110</v>
      </c>
    </row>
    <row r="90151" spans="3:3">
      <c r="C90151">
        <v>90111</v>
      </c>
    </row>
    <row r="90152" spans="3:3">
      <c r="C90152">
        <v>90112</v>
      </c>
    </row>
    <row r="90153" spans="3:3">
      <c r="C90153">
        <v>90113</v>
      </c>
    </row>
    <row r="90154" spans="3:3">
      <c r="C90154">
        <v>90114</v>
      </c>
    </row>
    <row r="90155" spans="3:3">
      <c r="C90155">
        <v>90115</v>
      </c>
    </row>
    <row r="90156" spans="3:3">
      <c r="C90156">
        <v>90116</v>
      </c>
    </row>
    <row r="90157" spans="3:3">
      <c r="C90157">
        <v>90117</v>
      </c>
    </row>
    <row r="90158" spans="3:3">
      <c r="C90158">
        <v>90118</v>
      </c>
    </row>
    <row r="90159" spans="3:3">
      <c r="C90159">
        <v>90119</v>
      </c>
    </row>
    <row r="90160" spans="3:3">
      <c r="C90160">
        <v>90120</v>
      </c>
    </row>
    <row r="90161" spans="3:3">
      <c r="C90161">
        <v>90121</v>
      </c>
    </row>
    <row r="90162" spans="3:3">
      <c r="C90162">
        <v>90122</v>
      </c>
    </row>
    <row r="90163" spans="3:3">
      <c r="C90163">
        <v>90123</v>
      </c>
    </row>
    <row r="90164" spans="3:3">
      <c r="C90164">
        <v>90124</v>
      </c>
    </row>
    <row r="90165" spans="3:3">
      <c r="C90165">
        <v>90125</v>
      </c>
    </row>
    <row r="90166" spans="3:3">
      <c r="C90166">
        <v>90126</v>
      </c>
    </row>
    <row r="90167" spans="3:3">
      <c r="C90167">
        <v>90127</v>
      </c>
    </row>
    <row r="90168" spans="3:3">
      <c r="C90168">
        <v>90128</v>
      </c>
    </row>
    <row r="90169" spans="3:3">
      <c r="C90169">
        <v>90129</v>
      </c>
    </row>
    <row r="90170" spans="3:3">
      <c r="C90170">
        <v>90130</v>
      </c>
    </row>
    <row r="90171" spans="3:3">
      <c r="C90171">
        <v>90131</v>
      </c>
    </row>
    <row r="90172" spans="3:3">
      <c r="C90172">
        <v>90132</v>
      </c>
    </row>
    <row r="90173" spans="3:3">
      <c r="C90173">
        <v>90133</v>
      </c>
    </row>
    <row r="90174" spans="3:3">
      <c r="C90174">
        <v>90134</v>
      </c>
    </row>
    <row r="90175" spans="3:3">
      <c r="C90175">
        <v>90135</v>
      </c>
    </row>
    <row r="90176" spans="3:3">
      <c r="C90176">
        <v>90136</v>
      </c>
    </row>
    <row r="90177" spans="3:3">
      <c r="C90177">
        <v>90137</v>
      </c>
    </row>
    <row r="90178" spans="3:3">
      <c r="C90178">
        <v>90138</v>
      </c>
    </row>
    <row r="90179" spans="3:3">
      <c r="C90179">
        <v>90139</v>
      </c>
    </row>
    <row r="90180" spans="3:3">
      <c r="C90180">
        <v>90140</v>
      </c>
    </row>
    <row r="90181" spans="3:3">
      <c r="C90181">
        <v>90141</v>
      </c>
    </row>
    <row r="90182" spans="3:3">
      <c r="C90182">
        <v>90142</v>
      </c>
    </row>
    <row r="90183" spans="3:3">
      <c r="C90183">
        <v>90143</v>
      </c>
    </row>
    <row r="90184" spans="3:3">
      <c r="C90184">
        <v>90144</v>
      </c>
    </row>
    <row r="90185" spans="3:3">
      <c r="C90185">
        <v>90145</v>
      </c>
    </row>
    <row r="90186" spans="3:3">
      <c r="C90186">
        <v>90146</v>
      </c>
    </row>
    <row r="90187" spans="3:3">
      <c r="C90187">
        <v>90147</v>
      </c>
    </row>
    <row r="90188" spans="3:3">
      <c r="C90188">
        <v>90148</v>
      </c>
    </row>
    <row r="90189" spans="3:3">
      <c r="C90189">
        <v>90149</v>
      </c>
    </row>
    <row r="90190" spans="3:3">
      <c r="C90190">
        <v>90150</v>
      </c>
    </row>
    <row r="90191" spans="3:3">
      <c r="C90191">
        <v>90151</v>
      </c>
    </row>
    <row r="90192" spans="3:3">
      <c r="C90192">
        <v>90152</v>
      </c>
    </row>
    <row r="90193" spans="3:3">
      <c r="C90193">
        <v>90153</v>
      </c>
    </row>
    <row r="90194" spans="3:3">
      <c r="C90194">
        <v>90154</v>
      </c>
    </row>
    <row r="90195" spans="3:3">
      <c r="C90195">
        <v>90155</v>
      </c>
    </row>
    <row r="90196" spans="3:3">
      <c r="C90196">
        <v>90156</v>
      </c>
    </row>
    <row r="90197" spans="3:3">
      <c r="C90197">
        <v>90157</v>
      </c>
    </row>
    <row r="90198" spans="3:3">
      <c r="C90198">
        <v>90158</v>
      </c>
    </row>
    <row r="90199" spans="3:3">
      <c r="C90199">
        <v>90159</v>
      </c>
    </row>
    <row r="90200" spans="3:3">
      <c r="C90200">
        <v>90160</v>
      </c>
    </row>
    <row r="90201" spans="3:3">
      <c r="C90201">
        <v>90161</v>
      </c>
    </row>
    <row r="90202" spans="3:3">
      <c r="C90202">
        <v>90162</v>
      </c>
    </row>
    <row r="90203" spans="3:3">
      <c r="C90203">
        <v>90163</v>
      </c>
    </row>
    <row r="90204" spans="3:3">
      <c r="C90204">
        <v>90164</v>
      </c>
    </row>
    <row r="90205" spans="3:3">
      <c r="C90205">
        <v>90165</v>
      </c>
    </row>
    <row r="90206" spans="3:3">
      <c r="C90206">
        <v>90166</v>
      </c>
    </row>
    <row r="90207" spans="3:3">
      <c r="C90207">
        <v>90167</v>
      </c>
    </row>
    <row r="90208" spans="3:3">
      <c r="C90208">
        <v>90168</v>
      </c>
    </row>
    <row r="90209" spans="3:3">
      <c r="C90209">
        <v>90169</v>
      </c>
    </row>
    <row r="90210" spans="3:3">
      <c r="C90210">
        <v>90170</v>
      </c>
    </row>
    <row r="90211" spans="3:3">
      <c r="C90211">
        <v>90171</v>
      </c>
    </row>
    <row r="90212" spans="3:3">
      <c r="C90212">
        <v>90172</v>
      </c>
    </row>
    <row r="90213" spans="3:3">
      <c r="C90213">
        <v>90173</v>
      </c>
    </row>
    <row r="90214" spans="3:3">
      <c r="C90214">
        <v>90174</v>
      </c>
    </row>
    <row r="90215" spans="3:3">
      <c r="C90215">
        <v>90175</v>
      </c>
    </row>
    <row r="90216" spans="3:3">
      <c r="C90216">
        <v>90176</v>
      </c>
    </row>
    <row r="90217" spans="3:3">
      <c r="C90217">
        <v>90177</v>
      </c>
    </row>
    <row r="90218" spans="3:3">
      <c r="C90218">
        <v>90178</v>
      </c>
    </row>
    <row r="90219" spans="3:3">
      <c r="C90219">
        <v>90179</v>
      </c>
    </row>
    <row r="90220" spans="3:3">
      <c r="C90220">
        <v>90180</v>
      </c>
    </row>
    <row r="90221" spans="3:3">
      <c r="C90221">
        <v>90181</v>
      </c>
    </row>
    <row r="90222" spans="3:3">
      <c r="C90222">
        <v>90182</v>
      </c>
    </row>
    <row r="90223" spans="3:3">
      <c r="C90223">
        <v>90183</v>
      </c>
    </row>
    <row r="90224" spans="3:3">
      <c r="C90224">
        <v>90184</v>
      </c>
    </row>
    <row r="90225" spans="3:3">
      <c r="C90225">
        <v>90185</v>
      </c>
    </row>
    <row r="90226" spans="3:3">
      <c r="C90226">
        <v>90186</v>
      </c>
    </row>
    <row r="90227" spans="3:3">
      <c r="C90227">
        <v>90187</v>
      </c>
    </row>
    <row r="90228" spans="3:3">
      <c r="C90228">
        <v>90188</v>
      </c>
    </row>
    <row r="90229" spans="3:3">
      <c r="C90229">
        <v>90189</v>
      </c>
    </row>
    <row r="90230" spans="3:3">
      <c r="C90230">
        <v>90190</v>
      </c>
    </row>
    <row r="90231" spans="3:3">
      <c r="C90231">
        <v>90191</v>
      </c>
    </row>
    <row r="90232" spans="3:3">
      <c r="C90232">
        <v>90192</v>
      </c>
    </row>
    <row r="90233" spans="3:3">
      <c r="C90233">
        <v>90193</v>
      </c>
    </row>
    <row r="90234" spans="3:3">
      <c r="C90234">
        <v>90194</v>
      </c>
    </row>
    <row r="90235" spans="3:3">
      <c r="C90235">
        <v>90195</v>
      </c>
    </row>
    <row r="90236" spans="3:3">
      <c r="C90236">
        <v>90196</v>
      </c>
    </row>
    <row r="90237" spans="3:3">
      <c r="C90237">
        <v>90197</v>
      </c>
    </row>
    <row r="90238" spans="3:3">
      <c r="C90238">
        <v>90198</v>
      </c>
    </row>
    <row r="90239" spans="3:3">
      <c r="C90239">
        <v>90199</v>
      </c>
    </row>
    <row r="90240" spans="3:3">
      <c r="C90240">
        <v>90200</v>
      </c>
    </row>
    <row r="90241" spans="3:3">
      <c r="C90241">
        <v>90201</v>
      </c>
    </row>
    <row r="90242" spans="3:3">
      <c r="C90242">
        <v>90202</v>
      </c>
    </row>
    <row r="90243" spans="3:3">
      <c r="C90243">
        <v>90203</v>
      </c>
    </row>
    <row r="90244" spans="3:3">
      <c r="C90244">
        <v>90204</v>
      </c>
    </row>
    <row r="90245" spans="3:3">
      <c r="C90245">
        <v>90205</v>
      </c>
    </row>
    <row r="90246" spans="3:3">
      <c r="C90246">
        <v>90206</v>
      </c>
    </row>
    <row r="90247" spans="3:3">
      <c r="C90247">
        <v>90207</v>
      </c>
    </row>
    <row r="90248" spans="3:3">
      <c r="C90248">
        <v>90208</v>
      </c>
    </row>
    <row r="90249" spans="3:3">
      <c r="C90249">
        <v>90209</v>
      </c>
    </row>
    <row r="90250" spans="3:3">
      <c r="C90250">
        <v>90210</v>
      </c>
    </row>
    <row r="90251" spans="3:3">
      <c r="C90251">
        <v>90211</v>
      </c>
    </row>
    <row r="90252" spans="3:3">
      <c r="C90252">
        <v>90212</v>
      </c>
    </row>
    <row r="90253" spans="3:3">
      <c r="C90253">
        <v>90213</v>
      </c>
    </row>
    <row r="90254" spans="3:3">
      <c r="C90254">
        <v>90214</v>
      </c>
    </row>
    <row r="90255" spans="3:3">
      <c r="C90255">
        <v>90215</v>
      </c>
    </row>
    <row r="90256" spans="3:3">
      <c r="C90256">
        <v>90216</v>
      </c>
    </row>
    <row r="90257" spans="3:3">
      <c r="C90257">
        <v>90217</v>
      </c>
    </row>
    <row r="90258" spans="3:3">
      <c r="C90258">
        <v>90218</v>
      </c>
    </row>
    <row r="90259" spans="3:3">
      <c r="C90259">
        <v>90219</v>
      </c>
    </row>
    <row r="90260" spans="3:3">
      <c r="C90260">
        <v>90220</v>
      </c>
    </row>
    <row r="90261" spans="3:3">
      <c r="C90261">
        <v>90221</v>
      </c>
    </row>
    <row r="90262" spans="3:3">
      <c r="C90262">
        <v>90222</v>
      </c>
    </row>
    <row r="90263" spans="3:3">
      <c r="C90263">
        <v>90223</v>
      </c>
    </row>
    <row r="90264" spans="3:3">
      <c r="C90264">
        <v>90224</v>
      </c>
    </row>
    <row r="90265" spans="3:3">
      <c r="C90265">
        <v>90225</v>
      </c>
    </row>
    <row r="90266" spans="3:3">
      <c r="C90266">
        <v>90226</v>
      </c>
    </row>
    <row r="90267" spans="3:3">
      <c r="C90267">
        <v>90227</v>
      </c>
    </row>
    <row r="90268" spans="3:3">
      <c r="C90268">
        <v>90228</v>
      </c>
    </row>
    <row r="90269" spans="3:3">
      <c r="C90269">
        <v>90229</v>
      </c>
    </row>
    <row r="90270" spans="3:3">
      <c r="C90270">
        <v>90230</v>
      </c>
    </row>
    <row r="90271" spans="3:3">
      <c r="C90271">
        <v>90231</v>
      </c>
    </row>
    <row r="90272" spans="3:3">
      <c r="C90272">
        <v>90232</v>
      </c>
    </row>
    <row r="90273" spans="3:3">
      <c r="C90273">
        <v>90233</v>
      </c>
    </row>
    <row r="90274" spans="3:3">
      <c r="C90274">
        <v>90234</v>
      </c>
    </row>
    <row r="90275" spans="3:3">
      <c r="C90275">
        <v>90235</v>
      </c>
    </row>
    <row r="90276" spans="3:3">
      <c r="C90276">
        <v>90236</v>
      </c>
    </row>
    <row r="90277" spans="3:3">
      <c r="C90277">
        <v>90237</v>
      </c>
    </row>
    <row r="90278" spans="3:3">
      <c r="C90278">
        <v>90238</v>
      </c>
    </row>
    <row r="90279" spans="3:3">
      <c r="C90279">
        <v>90239</v>
      </c>
    </row>
    <row r="90280" spans="3:3">
      <c r="C90280">
        <v>90240</v>
      </c>
    </row>
    <row r="90281" spans="3:3">
      <c r="C90281">
        <v>90241</v>
      </c>
    </row>
    <row r="90282" spans="3:3">
      <c r="C90282">
        <v>90242</v>
      </c>
    </row>
    <row r="90283" spans="3:3">
      <c r="C90283">
        <v>90243</v>
      </c>
    </row>
    <row r="90284" spans="3:3">
      <c r="C90284">
        <v>90244</v>
      </c>
    </row>
    <row r="90285" spans="3:3">
      <c r="C90285">
        <v>90245</v>
      </c>
    </row>
    <row r="90286" spans="3:3">
      <c r="C90286">
        <v>90246</v>
      </c>
    </row>
    <row r="90287" spans="3:3">
      <c r="C90287">
        <v>90247</v>
      </c>
    </row>
    <row r="90288" spans="3:3">
      <c r="C90288">
        <v>90248</v>
      </c>
    </row>
    <row r="90289" spans="3:3">
      <c r="C90289">
        <v>90249</v>
      </c>
    </row>
    <row r="90290" spans="3:3">
      <c r="C90290">
        <v>90250</v>
      </c>
    </row>
    <row r="90291" spans="3:3">
      <c r="C90291">
        <v>90251</v>
      </c>
    </row>
    <row r="90292" spans="3:3">
      <c r="C90292">
        <v>90252</v>
      </c>
    </row>
    <row r="90293" spans="3:3">
      <c r="C90293">
        <v>90253</v>
      </c>
    </row>
    <row r="90294" spans="3:3">
      <c r="C90294">
        <v>90254</v>
      </c>
    </row>
    <row r="90295" spans="3:3">
      <c r="C90295">
        <v>90255</v>
      </c>
    </row>
    <row r="90296" spans="3:3">
      <c r="C90296">
        <v>90256</v>
      </c>
    </row>
    <row r="90297" spans="3:3">
      <c r="C90297">
        <v>90257</v>
      </c>
    </row>
    <row r="90298" spans="3:3">
      <c r="C90298">
        <v>90258</v>
      </c>
    </row>
    <row r="90299" spans="3:3">
      <c r="C90299">
        <v>90259</v>
      </c>
    </row>
    <row r="90300" spans="3:3">
      <c r="C90300">
        <v>90260</v>
      </c>
    </row>
    <row r="90301" spans="3:3">
      <c r="C90301">
        <v>90261</v>
      </c>
    </row>
    <row r="90302" spans="3:3">
      <c r="C90302">
        <v>90262</v>
      </c>
    </row>
    <row r="90303" spans="3:3">
      <c r="C90303">
        <v>90263</v>
      </c>
    </row>
    <row r="90304" spans="3:3">
      <c r="C90304">
        <v>90264</v>
      </c>
    </row>
    <row r="90305" spans="3:3">
      <c r="C90305">
        <v>90265</v>
      </c>
    </row>
    <row r="90306" spans="3:3">
      <c r="C90306">
        <v>90266</v>
      </c>
    </row>
    <row r="90307" spans="3:3">
      <c r="C90307">
        <v>90267</v>
      </c>
    </row>
    <row r="90308" spans="3:3">
      <c r="C90308">
        <v>90268</v>
      </c>
    </row>
    <row r="90309" spans="3:3">
      <c r="C90309">
        <v>90269</v>
      </c>
    </row>
    <row r="90310" spans="3:3">
      <c r="C90310">
        <v>90270</v>
      </c>
    </row>
    <row r="90311" spans="3:3">
      <c r="C90311">
        <v>90271</v>
      </c>
    </row>
    <row r="90312" spans="3:3">
      <c r="C90312">
        <v>90272</v>
      </c>
    </row>
    <row r="90313" spans="3:3">
      <c r="C90313">
        <v>90273</v>
      </c>
    </row>
    <row r="90314" spans="3:3">
      <c r="C90314">
        <v>90274</v>
      </c>
    </row>
    <row r="90315" spans="3:3">
      <c r="C90315">
        <v>90275</v>
      </c>
    </row>
    <row r="90316" spans="3:3">
      <c r="C90316">
        <v>90276</v>
      </c>
    </row>
    <row r="90317" spans="3:3">
      <c r="C90317">
        <v>90277</v>
      </c>
    </row>
    <row r="90318" spans="3:3">
      <c r="C90318">
        <v>90278</v>
      </c>
    </row>
    <row r="90319" spans="3:3">
      <c r="C90319">
        <v>90279</v>
      </c>
    </row>
    <row r="90320" spans="3:3">
      <c r="C90320">
        <v>90280</v>
      </c>
    </row>
    <row r="90321" spans="3:3">
      <c r="C90321">
        <v>90281</v>
      </c>
    </row>
    <row r="90322" spans="3:3">
      <c r="C90322">
        <v>90282</v>
      </c>
    </row>
    <row r="90323" spans="3:3">
      <c r="C90323">
        <v>90283</v>
      </c>
    </row>
    <row r="90324" spans="3:3">
      <c r="C90324">
        <v>90284</v>
      </c>
    </row>
    <row r="90325" spans="3:3">
      <c r="C90325">
        <v>90285</v>
      </c>
    </row>
    <row r="90326" spans="3:3">
      <c r="C90326">
        <v>90286</v>
      </c>
    </row>
    <row r="90327" spans="3:3">
      <c r="C90327">
        <v>90287</v>
      </c>
    </row>
    <row r="90328" spans="3:3">
      <c r="C90328">
        <v>90288</v>
      </c>
    </row>
    <row r="90329" spans="3:3">
      <c r="C90329">
        <v>90289</v>
      </c>
    </row>
    <row r="90330" spans="3:3">
      <c r="C90330">
        <v>90290</v>
      </c>
    </row>
    <row r="90331" spans="3:3">
      <c r="C90331">
        <v>90291</v>
      </c>
    </row>
    <row r="90332" spans="3:3">
      <c r="C90332">
        <v>90292</v>
      </c>
    </row>
    <row r="90333" spans="3:3">
      <c r="C90333">
        <v>90293</v>
      </c>
    </row>
    <row r="90334" spans="3:3">
      <c r="C90334">
        <v>90294</v>
      </c>
    </row>
    <row r="90335" spans="3:3">
      <c r="C90335">
        <v>90295</v>
      </c>
    </row>
    <row r="90336" spans="3:3">
      <c r="C90336">
        <v>90296</v>
      </c>
    </row>
    <row r="90337" spans="3:3">
      <c r="C90337">
        <v>90297</v>
      </c>
    </row>
    <row r="90338" spans="3:3">
      <c r="C90338">
        <v>90298</v>
      </c>
    </row>
    <row r="90339" spans="3:3">
      <c r="C90339">
        <v>90299</v>
      </c>
    </row>
    <row r="90340" spans="3:3">
      <c r="C90340">
        <v>90300</v>
      </c>
    </row>
    <row r="90341" spans="3:3">
      <c r="C90341">
        <v>90301</v>
      </c>
    </row>
    <row r="90342" spans="3:3">
      <c r="C90342">
        <v>90302</v>
      </c>
    </row>
    <row r="90343" spans="3:3">
      <c r="C90343">
        <v>90303</v>
      </c>
    </row>
    <row r="90344" spans="3:3">
      <c r="C90344">
        <v>90304</v>
      </c>
    </row>
    <row r="90345" spans="3:3">
      <c r="C90345">
        <v>90305</v>
      </c>
    </row>
    <row r="90346" spans="3:3">
      <c r="C90346">
        <v>90306</v>
      </c>
    </row>
    <row r="90347" spans="3:3">
      <c r="C90347">
        <v>90307</v>
      </c>
    </row>
    <row r="90348" spans="3:3">
      <c r="C90348">
        <v>90308</v>
      </c>
    </row>
    <row r="90349" spans="3:3">
      <c r="C90349">
        <v>90309</v>
      </c>
    </row>
    <row r="90350" spans="3:3">
      <c r="C90350">
        <v>90310</v>
      </c>
    </row>
    <row r="90351" spans="3:3">
      <c r="C90351">
        <v>90311</v>
      </c>
    </row>
    <row r="90352" spans="3:3">
      <c r="C90352">
        <v>90312</v>
      </c>
    </row>
    <row r="90353" spans="3:3">
      <c r="C90353">
        <v>90313</v>
      </c>
    </row>
    <row r="90354" spans="3:3">
      <c r="C90354">
        <v>90314</v>
      </c>
    </row>
    <row r="90355" spans="3:3">
      <c r="C90355">
        <v>90315</v>
      </c>
    </row>
    <row r="90356" spans="3:3">
      <c r="C90356">
        <v>90316</v>
      </c>
    </row>
    <row r="90357" spans="3:3">
      <c r="C90357">
        <v>90317</v>
      </c>
    </row>
    <row r="90358" spans="3:3">
      <c r="C90358">
        <v>90318</v>
      </c>
    </row>
    <row r="90359" spans="3:3">
      <c r="C90359">
        <v>90319</v>
      </c>
    </row>
    <row r="90360" spans="3:3">
      <c r="C90360">
        <v>90320</v>
      </c>
    </row>
    <row r="90361" spans="3:3">
      <c r="C90361">
        <v>90321</v>
      </c>
    </row>
    <row r="90362" spans="3:3">
      <c r="C90362">
        <v>90322</v>
      </c>
    </row>
    <row r="90363" spans="3:3">
      <c r="C90363">
        <v>90323</v>
      </c>
    </row>
    <row r="90364" spans="3:3">
      <c r="C90364">
        <v>90324</v>
      </c>
    </row>
    <row r="90365" spans="3:3">
      <c r="C90365">
        <v>90325</v>
      </c>
    </row>
    <row r="90366" spans="3:3">
      <c r="C90366">
        <v>90326</v>
      </c>
    </row>
    <row r="90367" spans="3:3">
      <c r="C90367">
        <v>90327</v>
      </c>
    </row>
    <row r="90368" spans="3:3">
      <c r="C90368">
        <v>90328</v>
      </c>
    </row>
    <row r="90369" spans="3:3">
      <c r="C90369">
        <v>90329</v>
      </c>
    </row>
    <row r="90370" spans="3:3">
      <c r="C90370">
        <v>90330</v>
      </c>
    </row>
    <row r="90371" spans="3:3">
      <c r="C90371">
        <v>90331</v>
      </c>
    </row>
    <row r="90372" spans="3:3">
      <c r="C90372">
        <v>90332</v>
      </c>
    </row>
    <row r="90373" spans="3:3">
      <c r="C90373">
        <v>90333</v>
      </c>
    </row>
    <row r="90374" spans="3:3">
      <c r="C90374">
        <v>90334</v>
      </c>
    </row>
    <row r="90375" spans="3:3">
      <c r="C90375">
        <v>90335</v>
      </c>
    </row>
    <row r="90376" spans="3:3">
      <c r="C90376">
        <v>90336</v>
      </c>
    </row>
    <row r="90377" spans="3:3">
      <c r="C90377">
        <v>90337</v>
      </c>
    </row>
    <row r="90378" spans="3:3">
      <c r="C90378">
        <v>90338</v>
      </c>
    </row>
    <row r="90379" spans="3:3">
      <c r="C90379">
        <v>90339</v>
      </c>
    </row>
    <row r="90380" spans="3:3">
      <c r="C90380">
        <v>90340</v>
      </c>
    </row>
    <row r="90381" spans="3:3">
      <c r="C90381">
        <v>90341</v>
      </c>
    </row>
    <row r="90382" spans="3:3">
      <c r="C90382">
        <v>90342</v>
      </c>
    </row>
    <row r="90383" spans="3:3">
      <c r="C90383">
        <v>90343</v>
      </c>
    </row>
    <row r="90384" spans="3:3">
      <c r="C90384">
        <v>90344</v>
      </c>
    </row>
    <row r="90385" spans="3:3">
      <c r="C90385">
        <v>90345</v>
      </c>
    </row>
    <row r="90386" spans="3:3">
      <c r="C90386">
        <v>90346</v>
      </c>
    </row>
    <row r="90387" spans="3:3">
      <c r="C90387">
        <v>90347</v>
      </c>
    </row>
    <row r="90388" spans="3:3">
      <c r="C90388">
        <v>90348</v>
      </c>
    </row>
    <row r="90389" spans="3:3">
      <c r="C90389">
        <v>90349</v>
      </c>
    </row>
    <row r="90390" spans="3:3">
      <c r="C90390">
        <v>90350</v>
      </c>
    </row>
    <row r="90391" spans="3:3">
      <c r="C90391">
        <v>90351</v>
      </c>
    </row>
    <row r="90392" spans="3:3">
      <c r="C90392">
        <v>90352</v>
      </c>
    </row>
    <row r="90393" spans="3:3">
      <c r="C90393">
        <v>90353</v>
      </c>
    </row>
    <row r="90394" spans="3:3">
      <c r="C90394">
        <v>90354</v>
      </c>
    </row>
    <row r="90395" spans="3:3">
      <c r="C90395">
        <v>90355</v>
      </c>
    </row>
    <row r="90396" spans="3:3">
      <c r="C90396">
        <v>90356</v>
      </c>
    </row>
    <row r="90397" spans="3:3">
      <c r="C90397">
        <v>90357</v>
      </c>
    </row>
    <row r="90398" spans="3:3">
      <c r="C90398">
        <v>90358</v>
      </c>
    </row>
    <row r="90399" spans="3:3">
      <c r="C90399">
        <v>90359</v>
      </c>
    </row>
    <row r="90400" spans="3:3">
      <c r="C90400">
        <v>90360</v>
      </c>
    </row>
    <row r="90401" spans="3:3">
      <c r="C90401">
        <v>90361</v>
      </c>
    </row>
    <row r="90402" spans="3:3">
      <c r="C90402">
        <v>90362</v>
      </c>
    </row>
    <row r="90403" spans="3:3">
      <c r="C90403">
        <v>90363</v>
      </c>
    </row>
    <row r="90404" spans="3:3">
      <c r="C90404">
        <v>90364</v>
      </c>
    </row>
    <row r="90405" spans="3:3">
      <c r="C90405">
        <v>90365</v>
      </c>
    </row>
    <row r="90406" spans="3:3">
      <c r="C90406">
        <v>90366</v>
      </c>
    </row>
    <row r="90407" spans="3:3">
      <c r="C90407">
        <v>90367</v>
      </c>
    </row>
    <row r="90408" spans="3:3">
      <c r="C90408">
        <v>90368</v>
      </c>
    </row>
    <row r="90409" spans="3:3">
      <c r="C90409">
        <v>90369</v>
      </c>
    </row>
    <row r="90410" spans="3:3">
      <c r="C90410">
        <v>90370</v>
      </c>
    </row>
    <row r="90411" spans="3:3">
      <c r="C90411">
        <v>90371</v>
      </c>
    </row>
    <row r="90412" spans="3:3">
      <c r="C90412">
        <v>90372</v>
      </c>
    </row>
    <row r="90413" spans="3:3">
      <c r="C90413">
        <v>90373</v>
      </c>
    </row>
    <row r="90414" spans="3:3">
      <c r="C90414">
        <v>90374</v>
      </c>
    </row>
    <row r="90415" spans="3:3">
      <c r="C90415">
        <v>90375</v>
      </c>
    </row>
    <row r="90416" spans="3:3">
      <c r="C90416">
        <v>90376</v>
      </c>
    </row>
    <row r="90417" spans="3:3">
      <c r="C90417">
        <v>90377</v>
      </c>
    </row>
    <row r="90418" spans="3:3">
      <c r="C90418">
        <v>90378</v>
      </c>
    </row>
    <row r="90419" spans="3:3">
      <c r="C90419">
        <v>90379</v>
      </c>
    </row>
    <row r="90420" spans="3:3">
      <c r="C90420">
        <v>90380</v>
      </c>
    </row>
    <row r="90421" spans="3:3">
      <c r="C90421">
        <v>90381</v>
      </c>
    </row>
    <row r="90422" spans="3:3">
      <c r="C90422">
        <v>90382</v>
      </c>
    </row>
    <row r="90423" spans="3:3">
      <c r="C90423">
        <v>90383</v>
      </c>
    </row>
    <row r="90424" spans="3:3">
      <c r="C90424">
        <v>90384</v>
      </c>
    </row>
    <row r="90425" spans="3:3">
      <c r="C90425">
        <v>90385</v>
      </c>
    </row>
    <row r="90426" spans="3:3">
      <c r="C90426">
        <v>90386</v>
      </c>
    </row>
    <row r="90427" spans="3:3">
      <c r="C90427">
        <v>90387</v>
      </c>
    </row>
    <row r="90428" spans="3:3">
      <c r="C90428">
        <v>90388</v>
      </c>
    </row>
    <row r="90429" spans="3:3">
      <c r="C90429">
        <v>90389</v>
      </c>
    </row>
    <row r="90430" spans="3:3">
      <c r="C90430">
        <v>90390</v>
      </c>
    </row>
    <row r="90431" spans="3:3">
      <c r="C90431">
        <v>90391</v>
      </c>
    </row>
    <row r="90432" spans="3:3">
      <c r="C90432">
        <v>90392</v>
      </c>
    </row>
    <row r="90433" spans="3:3">
      <c r="C90433">
        <v>90393</v>
      </c>
    </row>
    <row r="90434" spans="3:3">
      <c r="C90434">
        <v>90394</v>
      </c>
    </row>
    <row r="90435" spans="3:3">
      <c r="C90435">
        <v>90395</v>
      </c>
    </row>
    <row r="90436" spans="3:3">
      <c r="C90436">
        <v>90396</v>
      </c>
    </row>
    <row r="90437" spans="3:3">
      <c r="C90437">
        <v>90397</v>
      </c>
    </row>
    <row r="90438" spans="3:3">
      <c r="C90438">
        <v>90398</v>
      </c>
    </row>
    <row r="90439" spans="3:3">
      <c r="C90439">
        <v>90399</v>
      </c>
    </row>
    <row r="90440" spans="3:3">
      <c r="C90440">
        <v>90400</v>
      </c>
    </row>
    <row r="90441" spans="3:3">
      <c r="C90441">
        <v>90401</v>
      </c>
    </row>
    <row r="90442" spans="3:3">
      <c r="C90442">
        <v>90402</v>
      </c>
    </row>
    <row r="90443" spans="3:3">
      <c r="C90443">
        <v>90403</v>
      </c>
    </row>
    <row r="90444" spans="3:3">
      <c r="C90444">
        <v>90404</v>
      </c>
    </row>
    <row r="90445" spans="3:3">
      <c r="C90445">
        <v>90405</v>
      </c>
    </row>
    <row r="90446" spans="3:3">
      <c r="C90446">
        <v>90406</v>
      </c>
    </row>
    <row r="90447" spans="3:3">
      <c r="C90447">
        <v>90407</v>
      </c>
    </row>
    <row r="90448" spans="3:3">
      <c r="C90448">
        <v>90408</v>
      </c>
    </row>
    <row r="90449" spans="3:3">
      <c r="C90449">
        <v>90409</v>
      </c>
    </row>
    <row r="90450" spans="3:3">
      <c r="C90450">
        <v>90410</v>
      </c>
    </row>
    <row r="90451" spans="3:3">
      <c r="C90451">
        <v>90411</v>
      </c>
    </row>
    <row r="90452" spans="3:3">
      <c r="C90452">
        <v>90412</v>
      </c>
    </row>
    <row r="90453" spans="3:3">
      <c r="C90453">
        <v>90413</v>
      </c>
    </row>
    <row r="90454" spans="3:3">
      <c r="C90454">
        <v>90414</v>
      </c>
    </row>
    <row r="90455" spans="3:3">
      <c r="C90455">
        <v>90415</v>
      </c>
    </row>
    <row r="90456" spans="3:3">
      <c r="C90456">
        <v>90416</v>
      </c>
    </row>
    <row r="90457" spans="3:3">
      <c r="C90457">
        <v>90417</v>
      </c>
    </row>
    <row r="90458" spans="3:3">
      <c r="C90458">
        <v>90418</v>
      </c>
    </row>
    <row r="90459" spans="3:3">
      <c r="C90459">
        <v>90419</v>
      </c>
    </row>
    <row r="90460" spans="3:3">
      <c r="C90460">
        <v>90420</v>
      </c>
    </row>
    <row r="90461" spans="3:3">
      <c r="C90461">
        <v>90421</v>
      </c>
    </row>
    <row r="90462" spans="3:3">
      <c r="C90462">
        <v>90422</v>
      </c>
    </row>
    <row r="90463" spans="3:3">
      <c r="C90463">
        <v>90423</v>
      </c>
    </row>
    <row r="90464" spans="3:3">
      <c r="C90464">
        <v>90424</v>
      </c>
    </row>
    <row r="90465" spans="3:3">
      <c r="C90465">
        <v>90425</v>
      </c>
    </row>
    <row r="90466" spans="3:3">
      <c r="C90466">
        <v>90426</v>
      </c>
    </row>
    <row r="90467" spans="3:3">
      <c r="C90467">
        <v>90427</v>
      </c>
    </row>
    <row r="90468" spans="3:3">
      <c r="C90468">
        <v>90428</v>
      </c>
    </row>
    <row r="90469" spans="3:3">
      <c r="C90469">
        <v>90429</v>
      </c>
    </row>
    <row r="90470" spans="3:3">
      <c r="C90470">
        <v>90430</v>
      </c>
    </row>
    <row r="90471" spans="3:3">
      <c r="C90471">
        <v>90431</v>
      </c>
    </row>
    <row r="90472" spans="3:3">
      <c r="C90472">
        <v>90432</v>
      </c>
    </row>
    <row r="90473" spans="3:3">
      <c r="C90473">
        <v>90433</v>
      </c>
    </row>
    <row r="90474" spans="3:3">
      <c r="C90474">
        <v>90434</v>
      </c>
    </row>
    <row r="90475" spans="3:3">
      <c r="C90475">
        <v>90435</v>
      </c>
    </row>
    <row r="90476" spans="3:3">
      <c r="C90476">
        <v>90436</v>
      </c>
    </row>
    <row r="90477" spans="3:3">
      <c r="C90477">
        <v>90437</v>
      </c>
    </row>
    <row r="90478" spans="3:3">
      <c r="C90478">
        <v>90438</v>
      </c>
    </row>
    <row r="90479" spans="3:3">
      <c r="C90479">
        <v>90439</v>
      </c>
    </row>
    <row r="90480" spans="3:3">
      <c r="C90480">
        <v>90440</v>
      </c>
    </row>
    <row r="90481" spans="3:3">
      <c r="C90481">
        <v>90441</v>
      </c>
    </row>
    <row r="90482" spans="3:3">
      <c r="C90482">
        <v>90442</v>
      </c>
    </row>
    <row r="90483" spans="3:3">
      <c r="C90483">
        <v>90443</v>
      </c>
    </row>
    <row r="90484" spans="3:3">
      <c r="C90484">
        <v>90444</v>
      </c>
    </row>
    <row r="90485" spans="3:3">
      <c r="C90485">
        <v>90445</v>
      </c>
    </row>
    <row r="90486" spans="3:3">
      <c r="C90486">
        <v>90446</v>
      </c>
    </row>
    <row r="90487" spans="3:3">
      <c r="C90487">
        <v>90447</v>
      </c>
    </row>
    <row r="90488" spans="3:3">
      <c r="C90488">
        <v>90448</v>
      </c>
    </row>
    <row r="90489" spans="3:3">
      <c r="C90489">
        <v>90449</v>
      </c>
    </row>
    <row r="90490" spans="3:3">
      <c r="C90490">
        <v>90450</v>
      </c>
    </row>
    <row r="90491" spans="3:3">
      <c r="C90491">
        <v>90451</v>
      </c>
    </row>
    <row r="90492" spans="3:3">
      <c r="C90492">
        <v>90452</v>
      </c>
    </row>
    <row r="90493" spans="3:3">
      <c r="C90493">
        <v>90453</v>
      </c>
    </row>
    <row r="90494" spans="3:3">
      <c r="C90494">
        <v>90454</v>
      </c>
    </row>
    <row r="90495" spans="3:3">
      <c r="C90495">
        <v>90455</v>
      </c>
    </row>
    <row r="90496" spans="3:3">
      <c r="C90496">
        <v>90456</v>
      </c>
    </row>
    <row r="90497" spans="3:3">
      <c r="C90497">
        <v>90457</v>
      </c>
    </row>
    <row r="90498" spans="3:3">
      <c r="C90498">
        <v>90458</v>
      </c>
    </row>
    <row r="90499" spans="3:3">
      <c r="C90499">
        <v>90459</v>
      </c>
    </row>
    <row r="90500" spans="3:3">
      <c r="C90500">
        <v>90460</v>
      </c>
    </row>
    <row r="90501" spans="3:3">
      <c r="C90501">
        <v>90461</v>
      </c>
    </row>
    <row r="90502" spans="3:3">
      <c r="C90502">
        <v>90462</v>
      </c>
    </row>
    <row r="90503" spans="3:3">
      <c r="C90503">
        <v>90463</v>
      </c>
    </row>
    <row r="90504" spans="3:3">
      <c r="C90504">
        <v>90464</v>
      </c>
    </row>
    <row r="90505" spans="3:3">
      <c r="C90505">
        <v>90465</v>
      </c>
    </row>
    <row r="90506" spans="3:3">
      <c r="C90506">
        <v>90466</v>
      </c>
    </row>
    <row r="90507" spans="3:3">
      <c r="C90507">
        <v>90467</v>
      </c>
    </row>
    <row r="90508" spans="3:3">
      <c r="C90508">
        <v>90468</v>
      </c>
    </row>
    <row r="90509" spans="3:3">
      <c r="C90509">
        <v>90469</v>
      </c>
    </row>
    <row r="90510" spans="3:3">
      <c r="C90510">
        <v>90470</v>
      </c>
    </row>
    <row r="90511" spans="3:3">
      <c r="C90511">
        <v>90471</v>
      </c>
    </row>
    <row r="90512" spans="3:3">
      <c r="C90512">
        <v>90472</v>
      </c>
    </row>
    <row r="90513" spans="3:3">
      <c r="C90513">
        <v>90473</v>
      </c>
    </row>
    <row r="90514" spans="3:3">
      <c r="C90514">
        <v>90474</v>
      </c>
    </row>
    <row r="90515" spans="3:3">
      <c r="C90515">
        <v>90475</v>
      </c>
    </row>
    <row r="90516" spans="3:3">
      <c r="C90516">
        <v>90476</v>
      </c>
    </row>
    <row r="90517" spans="3:3">
      <c r="C90517">
        <v>90477</v>
      </c>
    </row>
    <row r="90518" spans="3:3">
      <c r="C90518">
        <v>90478</v>
      </c>
    </row>
    <row r="90519" spans="3:3">
      <c r="C90519">
        <v>90479</v>
      </c>
    </row>
    <row r="90520" spans="3:3">
      <c r="C90520">
        <v>90480</v>
      </c>
    </row>
    <row r="90521" spans="3:3">
      <c r="C90521">
        <v>90481</v>
      </c>
    </row>
    <row r="90522" spans="3:3">
      <c r="C90522">
        <v>90482</v>
      </c>
    </row>
    <row r="90523" spans="3:3">
      <c r="C90523">
        <v>90483</v>
      </c>
    </row>
    <row r="90524" spans="3:3">
      <c r="C90524">
        <v>90484</v>
      </c>
    </row>
    <row r="90525" spans="3:3">
      <c r="C90525">
        <v>90485</v>
      </c>
    </row>
    <row r="90526" spans="3:3">
      <c r="C90526">
        <v>90486</v>
      </c>
    </row>
    <row r="90527" spans="3:3">
      <c r="C90527">
        <v>90487</v>
      </c>
    </row>
    <row r="90528" spans="3:3">
      <c r="C90528">
        <v>90488</v>
      </c>
    </row>
    <row r="90529" spans="3:3">
      <c r="C90529">
        <v>90489</v>
      </c>
    </row>
    <row r="90530" spans="3:3">
      <c r="C90530">
        <v>90490</v>
      </c>
    </row>
    <row r="90531" spans="3:3">
      <c r="C90531">
        <v>90491</v>
      </c>
    </row>
    <row r="90532" spans="3:3">
      <c r="C90532">
        <v>90492</v>
      </c>
    </row>
    <row r="90533" spans="3:3">
      <c r="C90533">
        <v>90493</v>
      </c>
    </row>
    <row r="90534" spans="3:3">
      <c r="C90534">
        <v>90494</v>
      </c>
    </row>
    <row r="90535" spans="3:3">
      <c r="C90535">
        <v>90495</v>
      </c>
    </row>
    <row r="90536" spans="3:3">
      <c r="C90536">
        <v>90496</v>
      </c>
    </row>
    <row r="90537" spans="3:3">
      <c r="C90537">
        <v>90497</v>
      </c>
    </row>
    <row r="90538" spans="3:3">
      <c r="C90538">
        <v>90498</v>
      </c>
    </row>
    <row r="90539" spans="3:3">
      <c r="C90539">
        <v>90499</v>
      </c>
    </row>
    <row r="90540" spans="3:3">
      <c r="C90540">
        <v>90500</v>
      </c>
    </row>
    <row r="90541" spans="3:3">
      <c r="C90541">
        <v>90501</v>
      </c>
    </row>
    <row r="90542" spans="3:3">
      <c r="C90542">
        <v>90502</v>
      </c>
    </row>
    <row r="90543" spans="3:3">
      <c r="C90543">
        <v>90503</v>
      </c>
    </row>
    <row r="90544" spans="3:3">
      <c r="C90544">
        <v>90504</v>
      </c>
    </row>
    <row r="90545" spans="3:3">
      <c r="C90545">
        <v>90505</v>
      </c>
    </row>
    <row r="90546" spans="3:3">
      <c r="C90546">
        <v>90506</v>
      </c>
    </row>
    <row r="90547" spans="3:3">
      <c r="C90547">
        <v>90507</v>
      </c>
    </row>
    <row r="90548" spans="3:3">
      <c r="C90548">
        <v>90508</v>
      </c>
    </row>
    <row r="90549" spans="3:3">
      <c r="C90549">
        <v>90509</v>
      </c>
    </row>
    <row r="90550" spans="3:3">
      <c r="C90550">
        <v>90510</v>
      </c>
    </row>
    <row r="90551" spans="3:3">
      <c r="C90551">
        <v>90511</v>
      </c>
    </row>
    <row r="90552" spans="3:3">
      <c r="C90552">
        <v>90512</v>
      </c>
    </row>
    <row r="90553" spans="3:3">
      <c r="C90553">
        <v>90513</v>
      </c>
    </row>
    <row r="90554" spans="3:3">
      <c r="C90554">
        <v>90514</v>
      </c>
    </row>
    <row r="90555" spans="3:3">
      <c r="C90555">
        <v>90515</v>
      </c>
    </row>
    <row r="90556" spans="3:3">
      <c r="C90556">
        <v>90516</v>
      </c>
    </row>
    <row r="90557" spans="3:3">
      <c r="C90557">
        <v>90517</v>
      </c>
    </row>
    <row r="90558" spans="3:3">
      <c r="C90558">
        <v>90518</v>
      </c>
    </row>
    <row r="90559" spans="3:3">
      <c r="C90559">
        <v>90519</v>
      </c>
    </row>
    <row r="90560" spans="3:3">
      <c r="C90560">
        <v>90520</v>
      </c>
    </row>
    <row r="90561" spans="3:3">
      <c r="C90561">
        <v>90521</v>
      </c>
    </row>
    <row r="90562" spans="3:3">
      <c r="C90562">
        <v>90522</v>
      </c>
    </row>
    <row r="90563" spans="3:3">
      <c r="C90563">
        <v>90523</v>
      </c>
    </row>
    <row r="90564" spans="3:3">
      <c r="C90564">
        <v>90524</v>
      </c>
    </row>
    <row r="90565" spans="3:3">
      <c r="C90565">
        <v>90525</v>
      </c>
    </row>
    <row r="90566" spans="3:3">
      <c r="C90566">
        <v>90526</v>
      </c>
    </row>
    <row r="90567" spans="3:3">
      <c r="C90567">
        <v>90527</v>
      </c>
    </row>
    <row r="90568" spans="3:3">
      <c r="C90568">
        <v>90528</v>
      </c>
    </row>
    <row r="90569" spans="3:3">
      <c r="C90569">
        <v>90529</v>
      </c>
    </row>
    <row r="90570" spans="3:3">
      <c r="C90570">
        <v>90530</v>
      </c>
    </row>
    <row r="90571" spans="3:3">
      <c r="C90571">
        <v>90531</v>
      </c>
    </row>
    <row r="90572" spans="3:3">
      <c r="C90572">
        <v>90532</v>
      </c>
    </row>
    <row r="90573" spans="3:3">
      <c r="C90573">
        <v>90533</v>
      </c>
    </row>
    <row r="90574" spans="3:3">
      <c r="C90574">
        <v>90534</v>
      </c>
    </row>
    <row r="90575" spans="3:3">
      <c r="C90575">
        <v>90535</v>
      </c>
    </row>
    <row r="90576" spans="3:3">
      <c r="C90576">
        <v>90536</v>
      </c>
    </row>
    <row r="90577" spans="3:3">
      <c r="C90577">
        <v>90537</v>
      </c>
    </row>
    <row r="90578" spans="3:3">
      <c r="C90578">
        <v>90538</v>
      </c>
    </row>
    <row r="90579" spans="3:3">
      <c r="C90579">
        <v>90539</v>
      </c>
    </row>
    <row r="90580" spans="3:3">
      <c r="C90580">
        <v>90540</v>
      </c>
    </row>
    <row r="90581" spans="3:3">
      <c r="C90581">
        <v>90541</v>
      </c>
    </row>
    <row r="90582" spans="3:3">
      <c r="C90582">
        <v>90542</v>
      </c>
    </row>
    <row r="90583" spans="3:3">
      <c r="C90583">
        <v>90543</v>
      </c>
    </row>
    <row r="90584" spans="3:3">
      <c r="C90584">
        <v>90544</v>
      </c>
    </row>
    <row r="90585" spans="3:3">
      <c r="C90585">
        <v>90545</v>
      </c>
    </row>
    <row r="90586" spans="3:3">
      <c r="C90586">
        <v>90546</v>
      </c>
    </row>
    <row r="90587" spans="3:3">
      <c r="C90587">
        <v>90547</v>
      </c>
    </row>
    <row r="90588" spans="3:3">
      <c r="C90588">
        <v>90548</v>
      </c>
    </row>
    <row r="90589" spans="3:3">
      <c r="C90589">
        <v>90549</v>
      </c>
    </row>
    <row r="90590" spans="3:3">
      <c r="C90590">
        <v>90550</v>
      </c>
    </row>
    <row r="90591" spans="3:3">
      <c r="C90591">
        <v>90551</v>
      </c>
    </row>
    <row r="90592" spans="3:3">
      <c r="C90592">
        <v>90552</v>
      </c>
    </row>
    <row r="90593" spans="3:3">
      <c r="C90593">
        <v>90553</v>
      </c>
    </row>
    <row r="90594" spans="3:3">
      <c r="C90594">
        <v>90554</v>
      </c>
    </row>
    <row r="90595" spans="3:3">
      <c r="C90595">
        <v>90555</v>
      </c>
    </row>
    <row r="90596" spans="3:3">
      <c r="C90596">
        <v>90556</v>
      </c>
    </row>
    <row r="90597" spans="3:3">
      <c r="C90597">
        <v>90557</v>
      </c>
    </row>
    <row r="90598" spans="3:3">
      <c r="C90598">
        <v>90558</v>
      </c>
    </row>
    <row r="90599" spans="3:3">
      <c r="C90599">
        <v>90559</v>
      </c>
    </row>
    <row r="90600" spans="3:3">
      <c r="C90600">
        <v>90560</v>
      </c>
    </row>
    <row r="90601" spans="3:3">
      <c r="C90601">
        <v>90561</v>
      </c>
    </row>
    <row r="90602" spans="3:3">
      <c r="C90602">
        <v>90562</v>
      </c>
    </row>
    <row r="90603" spans="3:3">
      <c r="C90603">
        <v>90563</v>
      </c>
    </row>
    <row r="90604" spans="3:3">
      <c r="C90604">
        <v>90564</v>
      </c>
    </row>
    <row r="90605" spans="3:3">
      <c r="C90605">
        <v>90565</v>
      </c>
    </row>
    <row r="90606" spans="3:3">
      <c r="C90606">
        <v>90566</v>
      </c>
    </row>
    <row r="90607" spans="3:3">
      <c r="C90607">
        <v>90567</v>
      </c>
    </row>
    <row r="90608" spans="3:3">
      <c r="C90608">
        <v>90568</v>
      </c>
    </row>
    <row r="90609" spans="3:3">
      <c r="C90609">
        <v>90569</v>
      </c>
    </row>
    <row r="90610" spans="3:3">
      <c r="C90610">
        <v>90570</v>
      </c>
    </row>
    <row r="90611" spans="3:3">
      <c r="C90611">
        <v>90571</v>
      </c>
    </row>
    <row r="90612" spans="3:3">
      <c r="C90612">
        <v>90572</v>
      </c>
    </row>
    <row r="90613" spans="3:3">
      <c r="C90613">
        <v>90573</v>
      </c>
    </row>
    <row r="90614" spans="3:3">
      <c r="C90614">
        <v>90574</v>
      </c>
    </row>
    <row r="90615" spans="3:3">
      <c r="C90615">
        <v>90575</v>
      </c>
    </row>
    <row r="90616" spans="3:3">
      <c r="C90616">
        <v>90576</v>
      </c>
    </row>
    <row r="90617" spans="3:3">
      <c r="C90617">
        <v>90577</v>
      </c>
    </row>
    <row r="90618" spans="3:3">
      <c r="C90618">
        <v>90578</v>
      </c>
    </row>
    <row r="90619" spans="3:3">
      <c r="C90619">
        <v>90579</v>
      </c>
    </row>
    <row r="90620" spans="3:3">
      <c r="C90620">
        <v>90580</v>
      </c>
    </row>
    <row r="90621" spans="3:3">
      <c r="C90621">
        <v>90581</v>
      </c>
    </row>
    <row r="90622" spans="3:3">
      <c r="C90622">
        <v>90582</v>
      </c>
    </row>
    <row r="90623" spans="3:3">
      <c r="C90623">
        <v>90583</v>
      </c>
    </row>
    <row r="90624" spans="3:3">
      <c r="C90624">
        <v>90584</v>
      </c>
    </row>
    <row r="90625" spans="3:3">
      <c r="C90625">
        <v>90585</v>
      </c>
    </row>
    <row r="90626" spans="3:3">
      <c r="C90626">
        <v>90586</v>
      </c>
    </row>
    <row r="90627" spans="3:3">
      <c r="C90627">
        <v>90587</v>
      </c>
    </row>
    <row r="90628" spans="3:3">
      <c r="C90628">
        <v>90588</v>
      </c>
    </row>
    <row r="90629" spans="3:3">
      <c r="C90629">
        <v>90589</v>
      </c>
    </row>
    <row r="90630" spans="3:3">
      <c r="C90630">
        <v>90590</v>
      </c>
    </row>
    <row r="90631" spans="3:3">
      <c r="C90631">
        <v>90591</v>
      </c>
    </row>
    <row r="90632" spans="3:3">
      <c r="C90632">
        <v>90592</v>
      </c>
    </row>
    <row r="90633" spans="3:3">
      <c r="C90633">
        <v>90593</v>
      </c>
    </row>
    <row r="90634" spans="3:3">
      <c r="C90634">
        <v>90594</v>
      </c>
    </row>
    <row r="90635" spans="3:3">
      <c r="C90635">
        <v>90595</v>
      </c>
    </row>
    <row r="90636" spans="3:3">
      <c r="C90636">
        <v>90596</v>
      </c>
    </row>
    <row r="90637" spans="3:3">
      <c r="C90637">
        <v>90597</v>
      </c>
    </row>
    <row r="90638" spans="3:3">
      <c r="C90638">
        <v>90598</v>
      </c>
    </row>
    <row r="90639" spans="3:3">
      <c r="C90639">
        <v>90599</v>
      </c>
    </row>
    <row r="90640" spans="3:3">
      <c r="C90640">
        <v>90600</v>
      </c>
    </row>
    <row r="90641" spans="3:3">
      <c r="C90641">
        <v>90601</v>
      </c>
    </row>
    <row r="90642" spans="3:3">
      <c r="C90642">
        <v>90602</v>
      </c>
    </row>
    <row r="90643" spans="3:3">
      <c r="C90643">
        <v>90603</v>
      </c>
    </row>
    <row r="90644" spans="3:3">
      <c r="C90644">
        <v>90604</v>
      </c>
    </row>
    <row r="90645" spans="3:3">
      <c r="C90645">
        <v>90605</v>
      </c>
    </row>
    <row r="90646" spans="3:3">
      <c r="C90646">
        <v>90606</v>
      </c>
    </row>
    <row r="90647" spans="3:3">
      <c r="C90647">
        <v>90607</v>
      </c>
    </row>
    <row r="90648" spans="3:3">
      <c r="C90648">
        <v>90608</v>
      </c>
    </row>
    <row r="90649" spans="3:3">
      <c r="C90649">
        <v>90609</v>
      </c>
    </row>
    <row r="90650" spans="3:3">
      <c r="C90650">
        <v>90610</v>
      </c>
    </row>
    <row r="90651" spans="3:3">
      <c r="C90651">
        <v>90611</v>
      </c>
    </row>
    <row r="90652" spans="3:3">
      <c r="C90652">
        <v>90612</v>
      </c>
    </row>
    <row r="90653" spans="3:3">
      <c r="C90653">
        <v>90613</v>
      </c>
    </row>
    <row r="90654" spans="3:3">
      <c r="C90654">
        <v>90614</v>
      </c>
    </row>
    <row r="90655" spans="3:3">
      <c r="C90655">
        <v>90615</v>
      </c>
    </row>
    <row r="90656" spans="3:3">
      <c r="C90656">
        <v>90616</v>
      </c>
    </row>
    <row r="90657" spans="3:3">
      <c r="C90657">
        <v>90617</v>
      </c>
    </row>
    <row r="90658" spans="3:3">
      <c r="C90658">
        <v>90618</v>
      </c>
    </row>
    <row r="90659" spans="3:3">
      <c r="C90659">
        <v>90619</v>
      </c>
    </row>
    <row r="90660" spans="3:3">
      <c r="C90660">
        <v>90620</v>
      </c>
    </row>
    <row r="90661" spans="3:3">
      <c r="C90661">
        <v>90621</v>
      </c>
    </row>
    <row r="90662" spans="3:3">
      <c r="C90662">
        <v>90622</v>
      </c>
    </row>
    <row r="90663" spans="3:3">
      <c r="C90663">
        <v>90623</v>
      </c>
    </row>
    <row r="90664" spans="3:3">
      <c r="C90664">
        <v>90624</v>
      </c>
    </row>
    <row r="90665" spans="3:3">
      <c r="C90665">
        <v>90625</v>
      </c>
    </row>
    <row r="90666" spans="3:3">
      <c r="C90666">
        <v>90626</v>
      </c>
    </row>
    <row r="90667" spans="3:3">
      <c r="C90667">
        <v>90627</v>
      </c>
    </row>
    <row r="90668" spans="3:3">
      <c r="C90668">
        <v>90628</v>
      </c>
    </row>
    <row r="90669" spans="3:3">
      <c r="C90669">
        <v>90629</v>
      </c>
    </row>
    <row r="90670" spans="3:3">
      <c r="C90670">
        <v>90630</v>
      </c>
    </row>
    <row r="90671" spans="3:3">
      <c r="C90671">
        <v>90631</v>
      </c>
    </row>
    <row r="90672" spans="3:3">
      <c r="C90672">
        <v>90632</v>
      </c>
    </row>
    <row r="90673" spans="3:3">
      <c r="C90673">
        <v>90633</v>
      </c>
    </row>
    <row r="90674" spans="3:3">
      <c r="C90674">
        <v>90634</v>
      </c>
    </row>
    <row r="90675" spans="3:3">
      <c r="C90675">
        <v>90635</v>
      </c>
    </row>
    <row r="90676" spans="3:3">
      <c r="C90676">
        <v>90636</v>
      </c>
    </row>
    <row r="90677" spans="3:3">
      <c r="C90677">
        <v>90637</v>
      </c>
    </row>
    <row r="90678" spans="3:3">
      <c r="C90678">
        <v>90638</v>
      </c>
    </row>
    <row r="90679" spans="3:3">
      <c r="C90679">
        <v>90639</v>
      </c>
    </row>
    <row r="90680" spans="3:3">
      <c r="C90680">
        <v>90640</v>
      </c>
    </row>
    <row r="90681" spans="3:3">
      <c r="C90681">
        <v>90641</v>
      </c>
    </row>
    <row r="90682" spans="3:3">
      <c r="C90682">
        <v>90642</v>
      </c>
    </row>
    <row r="90683" spans="3:3">
      <c r="C90683">
        <v>90643</v>
      </c>
    </row>
    <row r="90684" spans="3:3">
      <c r="C90684">
        <v>90644</v>
      </c>
    </row>
    <row r="90685" spans="3:3">
      <c r="C90685">
        <v>90645</v>
      </c>
    </row>
    <row r="90686" spans="3:3">
      <c r="C90686">
        <v>90646</v>
      </c>
    </row>
    <row r="90687" spans="3:3">
      <c r="C90687">
        <v>90647</v>
      </c>
    </row>
    <row r="90688" spans="3:3">
      <c r="C90688">
        <v>90648</v>
      </c>
    </row>
    <row r="90689" spans="3:3">
      <c r="C90689">
        <v>90649</v>
      </c>
    </row>
    <row r="90690" spans="3:3">
      <c r="C90690">
        <v>90650</v>
      </c>
    </row>
    <row r="90691" spans="3:3">
      <c r="C90691">
        <v>90651</v>
      </c>
    </row>
    <row r="90692" spans="3:3">
      <c r="C90692">
        <v>90652</v>
      </c>
    </row>
    <row r="90693" spans="3:3">
      <c r="C90693">
        <v>90653</v>
      </c>
    </row>
    <row r="90694" spans="3:3">
      <c r="C90694">
        <v>90654</v>
      </c>
    </row>
    <row r="90695" spans="3:3">
      <c r="C90695">
        <v>90655</v>
      </c>
    </row>
    <row r="90696" spans="3:3">
      <c r="C90696">
        <v>90656</v>
      </c>
    </row>
    <row r="90697" spans="3:3">
      <c r="C90697">
        <v>90657</v>
      </c>
    </row>
    <row r="90698" spans="3:3">
      <c r="C90698">
        <v>90658</v>
      </c>
    </row>
    <row r="90699" spans="3:3">
      <c r="C90699">
        <v>90659</v>
      </c>
    </row>
    <row r="90700" spans="3:3">
      <c r="C90700">
        <v>90660</v>
      </c>
    </row>
    <row r="90701" spans="3:3">
      <c r="C90701">
        <v>90661</v>
      </c>
    </row>
    <row r="90702" spans="3:3">
      <c r="C90702">
        <v>90662</v>
      </c>
    </row>
    <row r="90703" spans="3:3">
      <c r="C90703">
        <v>90663</v>
      </c>
    </row>
    <row r="90704" spans="3:3">
      <c r="C90704">
        <v>90664</v>
      </c>
    </row>
    <row r="90705" spans="3:3">
      <c r="C90705">
        <v>90665</v>
      </c>
    </row>
    <row r="90706" spans="3:3">
      <c r="C90706">
        <v>90666</v>
      </c>
    </row>
    <row r="90707" spans="3:3">
      <c r="C90707">
        <v>90667</v>
      </c>
    </row>
    <row r="90708" spans="3:3">
      <c r="C90708">
        <v>90668</v>
      </c>
    </row>
    <row r="90709" spans="3:3">
      <c r="C90709">
        <v>90669</v>
      </c>
    </row>
    <row r="90710" spans="3:3">
      <c r="C90710">
        <v>90670</v>
      </c>
    </row>
    <row r="90711" spans="3:3">
      <c r="C90711">
        <v>90671</v>
      </c>
    </row>
    <row r="90712" spans="3:3">
      <c r="C90712">
        <v>90672</v>
      </c>
    </row>
    <row r="90713" spans="3:3">
      <c r="C90713">
        <v>90673</v>
      </c>
    </row>
    <row r="90714" spans="3:3">
      <c r="C90714">
        <v>90674</v>
      </c>
    </row>
    <row r="90715" spans="3:3">
      <c r="C90715">
        <v>90675</v>
      </c>
    </row>
    <row r="90716" spans="3:3">
      <c r="C90716">
        <v>90676</v>
      </c>
    </row>
    <row r="90717" spans="3:3">
      <c r="C90717">
        <v>90677</v>
      </c>
    </row>
    <row r="90718" spans="3:3">
      <c r="C90718">
        <v>90678</v>
      </c>
    </row>
    <row r="90719" spans="3:3">
      <c r="C90719">
        <v>90679</v>
      </c>
    </row>
    <row r="90720" spans="3:3">
      <c r="C90720">
        <v>90680</v>
      </c>
    </row>
    <row r="90721" spans="3:3">
      <c r="C90721">
        <v>90681</v>
      </c>
    </row>
    <row r="90722" spans="3:3">
      <c r="C90722">
        <v>90682</v>
      </c>
    </row>
    <row r="90723" spans="3:3">
      <c r="C90723">
        <v>90683</v>
      </c>
    </row>
    <row r="90724" spans="3:3">
      <c r="C90724">
        <v>90684</v>
      </c>
    </row>
    <row r="90725" spans="3:3">
      <c r="C90725">
        <v>90685</v>
      </c>
    </row>
    <row r="90726" spans="3:3">
      <c r="C90726">
        <v>90686</v>
      </c>
    </row>
    <row r="90727" spans="3:3">
      <c r="C90727">
        <v>90687</v>
      </c>
    </row>
    <row r="90728" spans="3:3">
      <c r="C90728">
        <v>90688</v>
      </c>
    </row>
    <row r="90729" spans="3:3">
      <c r="C90729">
        <v>90689</v>
      </c>
    </row>
    <row r="90730" spans="3:3">
      <c r="C90730">
        <v>90690</v>
      </c>
    </row>
    <row r="90731" spans="3:3">
      <c r="C90731">
        <v>90691</v>
      </c>
    </row>
    <row r="90732" spans="3:3">
      <c r="C90732">
        <v>90692</v>
      </c>
    </row>
    <row r="90733" spans="3:3">
      <c r="C90733">
        <v>90693</v>
      </c>
    </row>
    <row r="90734" spans="3:3">
      <c r="C90734">
        <v>90694</v>
      </c>
    </row>
    <row r="90735" spans="3:3">
      <c r="C90735">
        <v>90695</v>
      </c>
    </row>
    <row r="90736" spans="3:3">
      <c r="C90736">
        <v>90696</v>
      </c>
    </row>
    <row r="90737" spans="3:3">
      <c r="C90737">
        <v>90697</v>
      </c>
    </row>
    <row r="90738" spans="3:3">
      <c r="C90738">
        <v>90698</v>
      </c>
    </row>
    <row r="90739" spans="3:3">
      <c r="C90739">
        <v>90699</v>
      </c>
    </row>
    <row r="90740" spans="3:3">
      <c r="C90740">
        <v>90700</v>
      </c>
    </row>
    <row r="90741" spans="3:3">
      <c r="C90741">
        <v>90701</v>
      </c>
    </row>
    <row r="90742" spans="3:3">
      <c r="C90742">
        <v>90702</v>
      </c>
    </row>
    <row r="90743" spans="3:3">
      <c r="C90743">
        <v>90703</v>
      </c>
    </row>
    <row r="90744" spans="3:3">
      <c r="C90744">
        <v>90704</v>
      </c>
    </row>
    <row r="90745" spans="3:3">
      <c r="C90745">
        <v>90705</v>
      </c>
    </row>
    <row r="90746" spans="3:3">
      <c r="C90746">
        <v>90706</v>
      </c>
    </row>
    <row r="90747" spans="3:3">
      <c r="C90747">
        <v>90707</v>
      </c>
    </row>
    <row r="90748" spans="3:3">
      <c r="C90748">
        <v>90708</v>
      </c>
    </row>
    <row r="90749" spans="3:3">
      <c r="C90749">
        <v>90709</v>
      </c>
    </row>
    <row r="90750" spans="3:3">
      <c r="C90750">
        <v>90710</v>
      </c>
    </row>
    <row r="90751" spans="3:3">
      <c r="C90751">
        <v>90711</v>
      </c>
    </row>
    <row r="90752" spans="3:3">
      <c r="C90752">
        <v>90712</v>
      </c>
    </row>
    <row r="90753" spans="3:3">
      <c r="C90753">
        <v>90713</v>
      </c>
    </row>
    <row r="90754" spans="3:3">
      <c r="C90754">
        <v>90714</v>
      </c>
    </row>
    <row r="90755" spans="3:3">
      <c r="C90755">
        <v>90715</v>
      </c>
    </row>
    <row r="90756" spans="3:3">
      <c r="C90756">
        <v>90716</v>
      </c>
    </row>
    <row r="90757" spans="3:3">
      <c r="C90757">
        <v>90717</v>
      </c>
    </row>
    <row r="90758" spans="3:3">
      <c r="C90758">
        <v>90718</v>
      </c>
    </row>
    <row r="90759" spans="3:3">
      <c r="C90759">
        <v>90719</v>
      </c>
    </row>
    <row r="90760" spans="3:3">
      <c r="C90760">
        <v>90720</v>
      </c>
    </row>
    <row r="90761" spans="3:3">
      <c r="C90761">
        <v>90721</v>
      </c>
    </row>
    <row r="90762" spans="3:3">
      <c r="C90762">
        <v>90722</v>
      </c>
    </row>
    <row r="90763" spans="3:3">
      <c r="C90763">
        <v>90723</v>
      </c>
    </row>
    <row r="90764" spans="3:3">
      <c r="C90764">
        <v>90724</v>
      </c>
    </row>
    <row r="90765" spans="3:3">
      <c r="C90765">
        <v>90725</v>
      </c>
    </row>
    <row r="90766" spans="3:3">
      <c r="C90766">
        <v>90726</v>
      </c>
    </row>
    <row r="90767" spans="3:3">
      <c r="C90767">
        <v>90727</v>
      </c>
    </row>
    <row r="90768" spans="3:3">
      <c r="C90768">
        <v>90728</v>
      </c>
    </row>
    <row r="90769" spans="3:3">
      <c r="C90769">
        <v>90729</v>
      </c>
    </row>
    <row r="90770" spans="3:3">
      <c r="C90770">
        <v>90730</v>
      </c>
    </row>
    <row r="90771" spans="3:3">
      <c r="C90771">
        <v>90731</v>
      </c>
    </row>
    <row r="90772" spans="3:3">
      <c r="C90772">
        <v>90732</v>
      </c>
    </row>
    <row r="90773" spans="3:3">
      <c r="C90773">
        <v>90733</v>
      </c>
    </row>
    <row r="90774" spans="3:3">
      <c r="C90774">
        <v>90734</v>
      </c>
    </row>
    <row r="90775" spans="3:3">
      <c r="C90775">
        <v>90735</v>
      </c>
    </row>
    <row r="90776" spans="3:3">
      <c r="C90776">
        <v>90736</v>
      </c>
    </row>
    <row r="90777" spans="3:3">
      <c r="C90777">
        <v>90737</v>
      </c>
    </row>
    <row r="90778" spans="3:3">
      <c r="C90778">
        <v>90738</v>
      </c>
    </row>
    <row r="90779" spans="3:3">
      <c r="C90779">
        <v>90739</v>
      </c>
    </row>
    <row r="90780" spans="3:3">
      <c r="C90780">
        <v>90740</v>
      </c>
    </row>
    <row r="90781" spans="3:3">
      <c r="C90781">
        <v>90741</v>
      </c>
    </row>
    <row r="90782" spans="3:3">
      <c r="C90782">
        <v>90742</v>
      </c>
    </row>
    <row r="90783" spans="3:3">
      <c r="C90783">
        <v>90743</v>
      </c>
    </row>
    <row r="90784" spans="3:3">
      <c r="C90784">
        <v>90744</v>
      </c>
    </row>
    <row r="90785" spans="3:3">
      <c r="C90785">
        <v>90745</v>
      </c>
    </row>
    <row r="90786" spans="3:3">
      <c r="C90786">
        <v>90746</v>
      </c>
    </row>
    <row r="90787" spans="3:3">
      <c r="C90787">
        <v>90747</v>
      </c>
    </row>
    <row r="90788" spans="3:3">
      <c r="C90788">
        <v>90748</v>
      </c>
    </row>
    <row r="90789" spans="3:3">
      <c r="C90789">
        <v>90749</v>
      </c>
    </row>
    <row r="90790" spans="3:3">
      <c r="C90790">
        <v>90750</v>
      </c>
    </row>
    <row r="90791" spans="3:3">
      <c r="C90791">
        <v>90751</v>
      </c>
    </row>
    <row r="90792" spans="3:3">
      <c r="C90792">
        <v>90752</v>
      </c>
    </row>
    <row r="90793" spans="3:3">
      <c r="C90793">
        <v>90753</v>
      </c>
    </row>
    <row r="90794" spans="3:3">
      <c r="C90794">
        <v>90754</v>
      </c>
    </row>
    <row r="90795" spans="3:3">
      <c r="C90795">
        <v>90755</v>
      </c>
    </row>
    <row r="90796" spans="3:3">
      <c r="C90796">
        <v>90756</v>
      </c>
    </row>
    <row r="90797" spans="3:3">
      <c r="C90797">
        <v>90757</v>
      </c>
    </row>
    <row r="90798" spans="3:3">
      <c r="C90798">
        <v>90758</v>
      </c>
    </row>
    <row r="90799" spans="3:3">
      <c r="C90799">
        <v>90759</v>
      </c>
    </row>
    <row r="90800" spans="3:3">
      <c r="C90800">
        <v>90760</v>
      </c>
    </row>
    <row r="90801" spans="3:3">
      <c r="C90801">
        <v>90761</v>
      </c>
    </row>
    <row r="90802" spans="3:3">
      <c r="C90802">
        <v>90762</v>
      </c>
    </row>
    <row r="90803" spans="3:3">
      <c r="C90803">
        <v>90763</v>
      </c>
    </row>
    <row r="90804" spans="3:3">
      <c r="C90804">
        <v>90764</v>
      </c>
    </row>
    <row r="90805" spans="3:3">
      <c r="C90805">
        <v>90765</v>
      </c>
    </row>
    <row r="90806" spans="3:3">
      <c r="C90806">
        <v>90766</v>
      </c>
    </row>
    <row r="90807" spans="3:3">
      <c r="C90807">
        <v>90767</v>
      </c>
    </row>
    <row r="90808" spans="3:3">
      <c r="C90808">
        <v>90768</v>
      </c>
    </row>
    <row r="90809" spans="3:3">
      <c r="C90809">
        <v>90769</v>
      </c>
    </row>
    <row r="90810" spans="3:3">
      <c r="C90810">
        <v>90770</v>
      </c>
    </row>
    <row r="90811" spans="3:3">
      <c r="C90811">
        <v>90771</v>
      </c>
    </row>
    <row r="90812" spans="3:3">
      <c r="C90812">
        <v>90772</v>
      </c>
    </row>
    <row r="90813" spans="3:3">
      <c r="C90813">
        <v>90773</v>
      </c>
    </row>
    <row r="90814" spans="3:3">
      <c r="C90814">
        <v>90774</v>
      </c>
    </row>
    <row r="90815" spans="3:3">
      <c r="C90815">
        <v>90775</v>
      </c>
    </row>
    <row r="90816" spans="3:3">
      <c r="C90816">
        <v>90776</v>
      </c>
    </row>
    <row r="90817" spans="3:3">
      <c r="C90817">
        <v>90777</v>
      </c>
    </row>
    <row r="90818" spans="3:3">
      <c r="C90818">
        <v>90778</v>
      </c>
    </row>
    <row r="90819" spans="3:3">
      <c r="C90819">
        <v>90779</v>
      </c>
    </row>
    <row r="90820" spans="3:3">
      <c r="C90820">
        <v>90780</v>
      </c>
    </row>
    <row r="90821" spans="3:3">
      <c r="C90821">
        <v>90781</v>
      </c>
    </row>
    <row r="90822" spans="3:3">
      <c r="C90822">
        <v>90782</v>
      </c>
    </row>
    <row r="90823" spans="3:3">
      <c r="C90823">
        <v>90783</v>
      </c>
    </row>
    <row r="90824" spans="3:3">
      <c r="C90824">
        <v>90784</v>
      </c>
    </row>
    <row r="90825" spans="3:3">
      <c r="C90825">
        <v>90785</v>
      </c>
    </row>
    <row r="90826" spans="3:3">
      <c r="C90826">
        <v>90786</v>
      </c>
    </row>
    <row r="90827" spans="3:3">
      <c r="C90827">
        <v>90787</v>
      </c>
    </row>
    <row r="90828" spans="3:3">
      <c r="C90828">
        <v>90788</v>
      </c>
    </row>
    <row r="90829" spans="3:3">
      <c r="C90829">
        <v>90789</v>
      </c>
    </row>
    <row r="90830" spans="3:3">
      <c r="C90830">
        <v>90790</v>
      </c>
    </row>
    <row r="90831" spans="3:3">
      <c r="C90831">
        <v>90791</v>
      </c>
    </row>
    <row r="90832" spans="3:3">
      <c r="C90832">
        <v>90792</v>
      </c>
    </row>
    <row r="90833" spans="3:3">
      <c r="C90833">
        <v>90793</v>
      </c>
    </row>
    <row r="90834" spans="3:3">
      <c r="C90834">
        <v>90794</v>
      </c>
    </row>
    <row r="90835" spans="3:3">
      <c r="C90835">
        <v>90795</v>
      </c>
    </row>
    <row r="90836" spans="3:3">
      <c r="C90836">
        <v>90796</v>
      </c>
    </row>
    <row r="90837" spans="3:3">
      <c r="C90837">
        <v>90797</v>
      </c>
    </row>
    <row r="90838" spans="3:3">
      <c r="C90838">
        <v>90798</v>
      </c>
    </row>
    <row r="90839" spans="3:3">
      <c r="C90839">
        <v>90799</v>
      </c>
    </row>
    <row r="90840" spans="3:3">
      <c r="C90840">
        <v>90800</v>
      </c>
    </row>
    <row r="90841" spans="3:3">
      <c r="C90841">
        <v>90801</v>
      </c>
    </row>
    <row r="90842" spans="3:3">
      <c r="C90842">
        <v>90802</v>
      </c>
    </row>
    <row r="90843" spans="3:3">
      <c r="C90843">
        <v>90803</v>
      </c>
    </row>
    <row r="90844" spans="3:3">
      <c r="C90844">
        <v>90804</v>
      </c>
    </row>
    <row r="90845" spans="3:3">
      <c r="C90845">
        <v>90805</v>
      </c>
    </row>
    <row r="90846" spans="3:3">
      <c r="C90846">
        <v>90806</v>
      </c>
    </row>
    <row r="90847" spans="3:3">
      <c r="C90847">
        <v>90807</v>
      </c>
    </row>
    <row r="90848" spans="3:3">
      <c r="C90848">
        <v>90808</v>
      </c>
    </row>
    <row r="90849" spans="3:3">
      <c r="C90849">
        <v>90809</v>
      </c>
    </row>
    <row r="90850" spans="3:3">
      <c r="C90850">
        <v>90810</v>
      </c>
    </row>
    <row r="90851" spans="3:3">
      <c r="C90851">
        <v>90811</v>
      </c>
    </row>
    <row r="90852" spans="3:3">
      <c r="C90852">
        <v>90812</v>
      </c>
    </row>
    <row r="90853" spans="3:3">
      <c r="C90853">
        <v>90813</v>
      </c>
    </row>
    <row r="90854" spans="3:3">
      <c r="C90854">
        <v>90814</v>
      </c>
    </row>
    <row r="90855" spans="3:3">
      <c r="C90855">
        <v>90815</v>
      </c>
    </row>
    <row r="90856" spans="3:3">
      <c r="C90856">
        <v>90816</v>
      </c>
    </row>
    <row r="90857" spans="3:3">
      <c r="C90857">
        <v>90817</v>
      </c>
    </row>
    <row r="90858" spans="3:3">
      <c r="C90858">
        <v>90818</v>
      </c>
    </row>
    <row r="90859" spans="3:3">
      <c r="C90859">
        <v>90819</v>
      </c>
    </row>
    <row r="90860" spans="3:3">
      <c r="C90860">
        <v>90820</v>
      </c>
    </row>
    <row r="90861" spans="3:3">
      <c r="C90861">
        <v>90821</v>
      </c>
    </row>
    <row r="90862" spans="3:3">
      <c r="C90862">
        <v>90822</v>
      </c>
    </row>
    <row r="90863" spans="3:3">
      <c r="C90863">
        <v>90823</v>
      </c>
    </row>
    <row r="90864" spans="3:3">
      <c r="C90864">
        <v>90824</v>
      </c>
    </row>
    <row r="90865" spans="3:3">
      <c r="C90865">
        <v>90825</v>
      </c>
    </row>
    <row r="90866" spans="3:3">
      <c r="C90866">
        <v>90826</v>
      </c>
    </row>
    <row r="90867" spans="3:3">
      <c r="C90867">
        <v>90827</v>
      </c>
    </row>
    <row r="90868" spans="3:3">
      <c r="C90868">
        <v>90828</v>
      </c>
    </row>
    <row r="90869" spans="3:3">
      <c r="C90869">
        <v>90829</v>
      </c>
    </row>
    <row r="90870" spans="3:3">
      <c r="C90870">
        <v>90830</v>
      </c>
    </row>
    <row r="90871" spans="3:3">
      <c r="C90871">
        <v>90831</v>
      </c>
    </row>
    <row r="90872" spans="3:3">
      <c r="C90872">
        <v>90832</v>
      </c>
    </row>
    <row r="90873" spans="3:3">
      <c r="C90873">
        <v>90833</v>
      </c>
    </row>
    <row r="90874" spans="3:3">
      <c r="C90874">
        <v>90834</v>
      </c>
    </row>
    <row r="90875" spans="3:3">
      <c r="C90875">
        <v>90835</v>
      </c>
    </row>
    <row r="90876" spans="3:3">
      <c r="C90876">
        <v>90836</v>
      </c>
    </row>
    <row r="90877" spans="3:3">
      <c r="C90877">
        <v>90837</v>
      </c>
    </row>
    <row r="90878" spans="3:3">
      <c r="C90878">
        <v>90838</v>
      </c>
    </row>
    <row r="90879" spans="3:3">
      <c r="C90879">
        <v>90839</v>
      </c>
    </row>
    <row r="90880" spans="3:3">
      <c r="C90880">
        <v>90840</v>
      </c>
    </row>
    <row r="90881" spans="3:3">
      <c r="C90881">
        <v>90841</v>
      </c>
    </row>
    <row r="90882" spans="3:3">
      <c r="C90882">
        <v>90842</v>
      </c>
    </row>
    <row r="90883" spans="3:3">
      <c r="C90883">
        <v>90843</v>
      </c>
    </row>
    <row r="90884" spans="3:3">
      <c r="C90884">
        <v>90844</v>
      </c>
    </row>
    <row r="90885" spans="3:3">
      <c r="C90885">
        <v>90845</v>
      </c>
    </row>
    <row r="90886" spans="3:3">
      <c r="C90886">
        <v>90846</v>
      </c>
    </row>
    <row r="90887" spans="3:3">
      <c r="C90887">
        <v>90847</v>
      </c>
    </row>
    <row r="90888" spans="3:3">
      <c r="C90888">
        <v>90848</v>
      </c>
    </row>
    <row r="90889" spans="3:3">
      <c r="C90889">
        <v>90849</v>
      </c>
    </row>
    <row r="90890" spans="3:3">
      <c r="C90890">
        <v>90850</v>
      </c>
    </row>
    <row r="90891" spans="3:3">
      <c r="C90891">
        <v>90851</v>
      </c>
    </row>
    <row r="90892" spans="3:3">
      <c r="C90892">
        <v>90852</v>
      </c>
    </row>
    <row r="90893" spans="3:3">
      <c r="C90893">
        <v>90853</v>
      </c>
    </row>
    <row r="90894" spans="3:3">
      <c r="C90894">
        <v>90854</v>
      </c>
    </row>
    <row r="90895" spans="3:3">
      <c r="C90895">
        <v>90855</v>
      </c>
    </row>
    <row r="90896" spans="3:3">
      <c r="C90896">
        <v>90856</v>
      </c>
    </row>
    <row r="90897" spans="3:3">
      <c r="C90897">
        <v>90857</v>
      </c>
    </row>
    <row r="90898" spans="3:3">
      <c r="C90898">
        <v>90858</v>
      </c>
    </row>
    <row r="90899" spans="3:3">
      <c r="C90899">
        <v>90859</v>
      </c>
    </row>
    <row r="90900" spans="3:3">
      <c r="C90900">
        <v>90860</v>
      </c>
    </row>
    <row r="90901" spans="3:3">
      <c r="C90901">
        <v>90861</v>
      </c>
    </row>
    <row r="90902" spans="3:3">
      <c r="C90902">
        <v>90862</v>
      </c>
    </row>
    <row r="90903" spans="3:3">
      <c r="C90903">
        <v>90863</v>
      </c>
    </row>
    <row r="90904" spans="3:3">
      <c r="C90904">
        <v>90864</v>
      </c>
    </row>
    <row r="90905" spans="3:3">
      <c r="C90905">
        <v>90865</v>
      </c>
    </row>
    <row r="90906" spans="3:3">
      <c r="C90906">
        <v>90866</v>
      </c>
    </row>
    <row r="90907" spans="3:3">
      <c r="C90907">
        <v>90867</v>
      </c>
    </row>
    <row r="90908" spans="3:3">
      <c r="C90908">
        <v>90868</v>
      </c>
    </row>
    <row r="90909" spans="3:3">
      <c r="C90909">
        <v>90869</v>
      </c>
    </row>
    <row r="90910" spans="3:3">
      <c r="C90910">
        <v>90870</v>
      </c>
    </row>
    <row r="90911" spans="3:3">
      <c r="C90911">
        <v>90871</v>
      </c>
    </row>
    <row r="90912" spans="3:3">
      <c r="C90912">
        <v>90872</v>
      </c>
    </row>
    <row r="90913" spans="3:3">
      <c r="C90913">
        <v>90873</v>
      </c>
    </row>
    <row r="90914" spans="3:3">
      <c r="C90914">
        <v>90874</v>
      </c>
    </row>
    <row r="90915" spans="3:3">
      <c r="C90915">
        <v>90875</v>
      </c>
    </row>
    <row r="90916" spans="3:3">
      <c r="C90916">
        <v>90876</v>
      </c>
    </row>
    <row r="90917" spans="3:3">
      <c r="C90917">
        <v>90877</v>
      </c>
    </row>
    <row r="90918" spans="3:3">
      <c r="C90918">
        <v>90878</v>
      </c>
    </row>
    <row r="90919" spans="3:3">
      <c r="C90919">
        <v>90879</v>
      </c>
    </row>
    <row r="90920" spans="3:3">
      <c r="C90920">
        <v>90880</v>
      </c>
    </row>
    <row r="90921" spans="3:3">
      <c r="C90921">
        <v>90881</v>
      </c>
    </row>
    <row r="90922" spans="3:3">
      <c r="C90922">
        <v>90882</v>
      </c>
    </row>
    <row r="90923" spans="3:3">
      <c r="C90923">
        <v>90883</v>
      </c>
    </row>
    <row r="90924" spans="3:3">
      <c r="C90924">
        <v>90884</v>
      </c>
    </row>
    <row r="90925" spans="3:3">
      <c r="C90925">
        <v>90885</v>
      </c>
    </row>
    <row r="90926" spans="3:3">
      <c r="C90926">
        <v>90886</v>
      </c>
    </row>
    <row r="90927" spans="3:3">
      <c r="C90927">
        <v>90887</v>
      </c>
    </row>
    <row r="90928" spans="3:3">
      <c r="C90928">
        <v>90888</v>
      </c>
    </row>
    <row r="90929" spans="3:3">
      <c r="C90929">
        <v>90889</v>
      </c>
    </row>
    <row r="90930" spans="3:3">
      <c r="C90930">
        <v>90890</v>
      </c>
    </row>
    <row r="90931" spans="3:3">
      <c r="C90931">
        <v>90891</v>
      </c>
    </row>
    <row r="90932" spans="3:3">
      <c r="C90932">
        <v>90892</v>
      </c>
    </row>
    <row r="90933" spans="3:3">
      <c r="C90933">
        <v>90893</v>
      </c>
    </row>
    <row r="90934" spans="3:3">
      <c r="C90934">
        <v>90894</v>
      </c>
    </row>
    <row r="90935" spans="3:3">
      <c r="C90935">
        <v>90895</v>
      </c>
    </row>
    <row r="90936" spans="3:3">
      <c r="C90936">
        <v>90896</v>
      </c>
    </row>
    <row r="90937" spans="3:3">
      <c r="C90937">
        <v>90897</v>
      </c>
    </row>
    <row r="90938" spans="3:3">
      <c r="C90938">
        <v>90898</v>
      </c>
    </row>
    <row r="90939" spans="3:3">
      <c r="C90939">
        <v>90899</v>
      </c>
    </row>
    <row r="90940" spans="3:3">
      <c r="C90940">
        <v>90900</v>
      </c>
    </row>
    <row r="90941" spans="3:3">
      <c r="C90941">
        <v>90901</v>
      </c>
    </row>
    <row r="90942" spans="3:3">
      <c r="C90942">
        <v>90902</v>
      </c>
    </row>
    <row r="90943" spans="3:3">
      <c r="C90943">
        <v>90903</v>
      </c>
    </row>
    <row r="90944" spans="3:3">
      <c r="C90944">
        <v>90904</v>
      </c>
    </row>
    <row r="90945" spans="3:3">
      <c r="C90945">
        <v>90905</v>
      </c>
    </row>
    <row r="90946" spans="3:3">
      <c r="C90946">
        <v>90906</v>
      </c>
    </row>
    <row r="90947" spans="3:3">
      <c r="C90947">
        <v>90907</v>
      </c>
    </row>
    <row r="90948" spans="3:3">
      <c r="C90948">
        <v>90908</v>
      </c>
    </row>
    <row r="90949" spans="3:3">
      <c r="C90949">
        <v>90909</v>
      </c>
    </row>
    <row r="90950" spans="3:3">
      <c r="C90950">
        <v>90910</v>
      </c>
    </row>
    <row r="90951" spans="3:3">
      <c r="C90951">
        <v>90911</v>
      </c>
    </row>
    <row r="90952" spans="3:3">
      <c r="C90952">
        <v>90912</v>
      </c>
    </row>
    <row r="90953" spans="3:3">
      <c r="C90953">
        <v>90913</v>
      </c>
    </row>
    <row r="90954" spans="3:3">
      <c r="C90954">
        <v>90914</v>
      </c>
    </row>
    <row r="90955" spans="3:3">
      <c r="C90955">
        <v>90915</v>
      </c>
    </row>
    <row r="90956" spans="3:3">
      <c r="C90956">
        <v>90916</v>
      </c>
    </row>
    <row r="90957" spans="3:3">
      <c r="C90957">
        <v>90917</v>
      </c>
    </row>
    <row r="90958" spans="3:3">
      <c r="C90958">
        <v>90918</v>
      </c>
    </row>
    <row r="90959" spans="3:3">
      <c r="C90959">
        <v>90919</v>
      </c>
    </row>
    <row r="90960" spans="3:3">
      <c r="C90960">
        <v>90920</v>
      </c>
    </row>
    <row r="90961" spans="3:3">
      <c r="C90961">
        <v>90921</v>
      </c>
    </row>
    <row r="90962" spans="3:3">
      <c r="C90962">
        <v>90922</v>
      </c>
    </row>
    <row r="90963" spans="3:3">
      <c r="C90963">
        <v>90923</v>
      </c>
    </row>
    <row r="90964" spans="3:3">
      <c r="C90964">
        <v>90924</v>
      </c>
    </row>
    <row r="90965" spans="3:3">
      <c r="C90965">
        <v>90925</v>
      </c>
    </row>
    <row r="90966" spans="3:3">
      <c r="C90966">
        <v>90926</v>
      </c>
    </row>
    <row r="90967" spans="3:3">
      <c r="C90967">
        <v>90927</v>
      </c>
    </row>
    <row r="90968" spans="3:3">
      <c r="C90968">
        <v>90928</v>
      </c>
    </row>
    <row r="90969" spans="3:3">
      <c r="C90969">
        <v>90929</v>
      </c>
    </row>
    <row r="90970" spans="3:3">
      <c r="C90970">
        <v>90930</v>
      </c>
    </row>
    <row r="90971" spans="3:3">
      <c r="C90971">
        <v>90931</v>
      </c>
    </row>
    <row r="90972" spans="3:3">
      <c r="C90972">
        <v>90932</v>
      </c>
    </row>
    <row r="90973" spans="3:3">
      <c r="C90973">
        <v>90933</v>
      </c>
    </row>
    <row r="90974" spans="3:3">
      <c r="C90974">
        <v>90934</v>
      </c>
    </row>
    <row r="90975" spans="3:3">
      <c r="C90975">
        <v>90935</v>
      </c>
    </row>
    <row r="90976" spans="3:3">
      <c r="C90976">
        <v>90936</v>
      </c>
    </row>
    <row r="90977" spans="3:3">
      <c r="C90977">
        <v>90937</v>
      </c>
    </row>
    <row r="90978" spans="3:3">
      <c r="C90978">
        <v>90938</v>
      </c>
    </row>
    <row r="90979" spans="3:3">
      <c r="C90979">
        <v>90939</v>
      </c>
    </row>
    <row r="90980" spans="3:3">
      <c r="C90980">
        <v>90940</v>
      </c>
    </row>
    <row r="90981" spans="3:3">
      <c r="C90981">
        <v>90941</v>
      </c>
    </row>
    <row r="90982" spans="3:3">
      <c r="C90982">
        <v>90942</v>
      </c>
    </row>
    <row r="90983" spans="3:3">
      <c r="C90983">
        <v>90943</v>
      </c>
    </row>
    <row r="90984" spans="3:3">
      <c r="C90984">
        <v>90944</v>
      </c>
    </row>
    <row r="90985" spans="3:3">
      <c r="C90985">
        <v>90945</v>
      </c>
    </row>
    <row r="90986" spans="3:3">
      <c r="C90986">
        <v>90946</v>
      </c>
    </row>
    <row r="90987" spans="3:3">
      <c r="C90987">
        <v>90947</v>
      </c>
    </row>
    <row r="90988" spans="3:3">
      <c r="C90988">
        <v>90948</v>
      </c>
    </row>
    <row r="90989" spans="3:3">
      <c r="C90989">
        <v>90949</v>
      </c>
    </row>
    <row r="90990" spans="3:3">
      <c r="C90990">
        <v>90950</v>
      </c>
    </row>
    <row r="90991" spans="3:3">
      <c r="C90991">
        <v>90951</v>
      </c>
    </row>
    <row r="90992" spans="3:3">
      <c r="C90992">
        <v>90952</v>
      </c>
    </row>
    <row r="90993" spans="3:3">
      <c r="C90993">
        <v>90953</v>
      </c>
    </row>
    <row r="90994" spans="3:3">
      <c r="C90994">
        <v>90954</v>
      </c>
    </row>
    <row r="90995" spans="3:3">
      <c r="C90995">
        <v>90955</v>
      </c>
    </row>
    <row r="90996" spans="3:3">
      <c r="C90996">
        <v>90956</v>
      </c>
    </row>
    <row r="90997" spans="3:3">
      <c r="C90997">
        <v>90957</v>
      </c>
    </row>
    <row r="90998" spans="3:3">
      <c r="C90998">
        <v>90958</v>
      </c>
    </row>
    <row r="90999" spans="3:3">
      <c r="C90999">
        <v>90959</v>
      </c>
    </row>
    <row r="91000" spans="3:3">
      <c r="C91000">
        <v>90960</v>
      </c>
    </row>
    <row r="91001" spans="3:3">
      <c r="C91001">
        <v>90961</v>
      </c>
    </row>
    <row r="91002" spans="3:3">
      <c r="C91002">
        <v>90962</v>
      </c>
    </row>
    <row r="91003" spans="3:3">
      <c r="C91003">
        <v>90963</v>
      </c>
    </row>
    <row r="91004" spans="3:3">
      <c r="C91004">
        <v>90964</v>
      </c>
    </row>
    <row r="91005" spans="3:3">
      <c r="C91005">
        <v>90965</v>
      </c>
    </row>
    <row r="91006" spans="3:3">
      <c r="C91006">
        <v>90966</v>
      </c>
    </row>
    <row r="91007" spans="3:3">
      <c r="C91007">
        <v>90967</v>
      </c>
    </row>
    <row r="91008" spans="3:3">
      <c r="C91008">
        <v>90968</v>
      </c>
    </row>
    <row r="91009" spans="3:3">
      <c r="C91009">
        <v>90969</v>
      </c>
    </row>
    <row r="91010" spans="3:3">
      <c r="C91010">
        <v>90970</v>
      </c>
    </row>
    <row r="91011" spans="3:3">
      <c r="C91011">
        <v>90971</v>
      </c>
    </row>
    <row r="91012" spans="3:3">
      <c r="C91012">
        <v>90972</v>
      </c>
    </row>
    <row r="91013" spans="3:3">
      <c r="C91013">
        <v>90973</v>
      </c>
    </row>
    <row r="91014" spans="3:3">
      <c r="C91014">
        <v>90974</v>
      </c>
    </row>
    <row r="91015" spans="3:3">
      <c r="C91015">
        <v>90975</v>
      </c>
    </row>
    <row r="91016" spans="3:3">
      <c r="C91016">
        <v>90976</v>
      </c>
    </row>
    <row r="91017" spans="3:3">
      <c r="C91017">
        <v>90977</v>
      </c>
    </row>
    <row r="91018" spans="3:3">
      <c r="C91018">
        <v>90978</v>
      </c>
    </row>
    <row r="91019" spans="3:3">
      <c r="C91019">
        <v>90979</v>
      </c>
    </row>
    <row r="91020" spans="3:3">
      <c r="C91020">
        <v>90980</v>
      </c>
    </row>
    <row r="91021" spans="3:3">
      <c r="C91021">
        <v>90981</v>
      </c>
    </row>
    <row r="91022" spans="3:3">
      <c r="C91022">
        <v>90982</v>
      </c>
    </row>
    <row r="91023" spans="3:3">
      <c r="C91023">
        <v>90983</v>
      </c>
    </row>
    <row r="91024" spans="3:3">
      <c r="C91024">
        <v>90984</v>
      </c>
    </row>
    <row r="91025" spans="3:3">
      <c r="C91025">
        <v>90985</v>
      </c>
    </row>
    <row r="91026" spans="3:3">
      <c r="C91026">
        <v>90986</v>
      </c>
    </row>
    <row r="91027" spans="3:3">
      <c r="C91027">
        <v>90987</v>
      </c>
    </row>
    <row r="91028" spans="3:3">
      <c r="C91028">
        <v>90988</v>
      </c>
    </row>
    <row r="91029" spans="3:3">
      <c r="C91029">
        <v>90989</v>
      </c>
    </row>
    <row r="91030" spans="3:3">
      <c r="C91030">
        <v>90990</v>
      </c>
    </row>
    <row r="91031" spans="3:3">
      <c r="C91031">
        <v>90991</v>
      </c>
    </row>
    <row r="91032" spans="3:3">
      <c r="C91032">
        <v>90992</v>
      </c>
    </row>
    <row r="91033" spans="3:3">
      <c r="C91033">
        <v>90993</v>
      </c>
    </row>
    <row r="91034" spans="3:3">
      <c r="C91034">
        <v>90994</v>
      </c>
    </row>
    <row r="91035" spans="3:3">
      <c r="C91035">
        <v>90995</v>
      </c>
    </row>
    <row r="91036" spans="3:3">
      <c r="C91036">
        <v>90996</v>
      </c>
    </row>
    <row r="91037" spans="3:3">
      <c r="C91037">
        <v>90997</v>
      </c>
    </row>
    <row r="91038" spans="3:3">
      <c r="C91038">
        <v>90998</v>
      </c>
    </row>
    <row r="91039" spans="3:3">
      <c r="C91039">
        <v>90999</v>
      </c>
    </row>
    <row r="91040" spans="3:3">
      <c r="C91040">
        <v>91000</v>
      </c>
    </row>
    <row r="91041" spans="3:3">
      <c r="C91041">
        <v>91001</v>
      </c>
    </row>
    <row r="91042" spans="3:3">
      <c r="C91042">
        <v>91002</v>
      </c>
    </row>
    <row r="91043" spans="3:3">
      <c r="C91043">
        <v>91003</v>
      </c>
    </row>
    <row r="91044" spans="3:3">
      <c r="C91044">
        <v>91004</v>
      </c>
    </row>
    <row r="91045" spans="3:3">
      <c r="C91045">
        <v>91005</v>
      </c>
    </row>
    <row r="91046" spans="3:3">
      <c r="C91046">
        <v>91006</v>
      </c>
    </row>
    <row r="91047" spans="3:3">
      <c r="C91047">
        <v>91007</v>
      </c>
    </row>
    <row r="91048" spans="3:3">
      <c r="C91048">
        <v>91008</v>
      </c>
    </row>
    <row r="91049" spans="3:3">
      <c r="C91049">
        <v>91009</v>
      </c>
    </row>
    <row r="91050" spans="3:3">
      <c r="C91050">
        <v>91010</v>
      </c>
    </row>
    <row r="91051" spans="3:3">
      <c r="C91051">
        <v>91011</v>
      </c>
    </row>
    <row r="91052" spans="3:3">
      <c r="C91052">
        <v>91012</v>
      </c>
    </row>
    <row r="91053" spans="3:3">
      <c r="C91053">
        <v>91013</v>
      </c>
    </row>
    <row r="91054" spans="3:3">
      <c r="C91054">
        <v>91014</v>
      </c>
    </row>
    <row r="91055" spans="3:3">
      <c r="C91055">
        <v>91015</v>
      </c>
    </row>
    <row r="91056" spans="3:3">
      <c r="C91056">
        <v>91016</v>
      </c>
    </row>
    <row r="91057" spans="3:3">
      <c r="C91057">
        <v>91017</v>
      </c>
    </row>
    <row r="91058" spans="3:3">
      <c r="C91058">
        <v>91018</v>
      </c>
    </row>
    <row r="91059" spans="3:3">
      <c r="C91059">
        <v>91019</v>
      </c>
    </row>
    <row r="91060" spans="3:3">
      <c r="C91060">
        <v>91020</v>
      </c>
    </row>
    <row r="91061" spans="3:3">
      <c r="C91061">
        <v>91021</v>
      </c>
    </row>
    <row r="91062" spans="3:3">
      <c r="C91062">
        <v>91022</v>
      </c>
    </row>
    <row r="91063" spans="3:3">
      <c r="C91063">
        <v>91023</v>
      </c>
    </row>
    <row r="91064" spans="3:3">
      <c r="C91064">
        <v>91024</v>
      </c>
    </row>
    <row r="91065" spans="3:3">
      <c r="C91065">
        <v>91025</v>
      </c>
    </row>
    <row r="91066" spans="3:3">
      <c r="C91066">
        <v>91026</v>
      </c>
    </row>
    <row r="91067" spans="3:3">
      <c r="C91067">
        <v>91027</v>
      </c>
    </row>
    <row r="91068" spans="3:3">
      <c r="C91068">
        <v>91028</v>
      </c>
    </row>
    <row r="91069" spans="3:3">
      <c r="C91069">
        <v>91029</v>
      </c>
    </row>
    <row r="91070" spans="3:3">
      <c r="C91070">
        <v>91030</v>
      </c>
    </row>
    <row r="91071" spans="3:3">
      <c r="C91071">
        <v>91031</v>
      </c>
    </row>
    <row r="91072" spans="3:3">
      <c r="C91072">
        <v>91032</v>
      </c>
    </row>
    <row r="91073" spans="3:3">
      <c r="C91073">
        <v>91033</v>
      </c>
    </row>
    <row r="91074" spans="3:3">
      <c r="C91074">
        <v>91034</v>
      </c>
    </row>
    <row r="91075" spans="3:3">
      <c r="C91075">
        <v>91035</v>
      </c>
    </row>
    <row r="91076" spans="3:3">
      <c r="C91076">
        <v>91036</v>
      </c>
    </row>
    <row r="91077" spans="3:3">
      <c r="C91077">
        <v>91037</v>
      </c>
    </row>
    <row r="91078" spans="3:3">
      <c r="C91078">
        <v>91038</v>
      </c>
    </row>
    <row r="91079" spans="3:3">
      <c r="C91079">
        <v>91039</v>
      </c>
    </row>
    <row r="91080" spans="3:3">
      <c r="C91080">
        <v>91040</v>
      </c>
    </row>
    <row r="91081" spans="3:3">
      <c r="C91081">
        <v>91041</v>
      </c>
    </row>
    <row r="91082" spans="3:3">
      <c r="C91082">
        <v>91042</v>
      </c>
    </row>
    <row r="91083" spans="3:3">
      <c r="C91083">
        <v>91043</v>
      </c>
    </row>
    <row r="91084" spans="3:3">
      <c r="C91084">
        <v>91044</v>
      </c>
    </row>
    <row r="91085" spans="3:3">
      <c r="C91085">
        <v>91045</v>
      </c>
    </row>
    <row r="91086" spans="3:3">
      <c r="C91086">
        <v>91046</v>
      </c>
    </row>
    <row r="91087" spans="3:3">
      <c r="C91087">
        <v>91047</v>
      </c>
    </row>
    <row r="91088" spans="3:3">
      <c r="C91088">
        <v>91048</v>
      </c>
    </row>
    <row r="91089" spans="3:3">
      <c r="C91089">
        <v>91049</v>
      </c>
    </row>
    <row r="91090" spans="3:3">
      <c r="C91090">
        <v>91050</v>
      </c>
    </row>
    <row r="91091" spans="3:3">
      <c r="C91091">
        <v>91051</v>
      </c>
    </row>
    <row r="91092" spans="3:3">
      <c r="C91092">
        <v>91052</v>
      </c>
    </row>
    <row r="91093" spans="3:3">
      <c r="C91093">
        <v>91053</v>
      </c>
    </row>
    <row r="91094" spans="3:3">
      <c r="C91094">
        <v>91054</v>
      </c>
    </row>
    <row r="91095" spans="3:3">
      <c r="C91095">
        <v>91055</v>
      </c>
    </row>
    <row r="91096" spans="3:3">
      <c r="C91096">
        <v>91056</v>
      </c>
    </row>
    <row r="91097" spans="3:3">
      <c r="C91097">
        <v>91057</v>
      </c>
    </row>
    <row r="91098" spans="3:3">
      <c r="C91098">
        <v>91058</v>
      </c>
    </row>
    <row r="91099" spans="3:3">
      <c r="C91099">
        <v>91059</v>
      </c>
    </row>
    <row r="91100" spans="3:3">
      <c r="C91100">
        <v>91060</v>
      </c>
    </row>
    <row r="91101" spans="3:3">
      <c r="C91101">
        <v>91061</v>
      </c>
    </row>
    <row r="91102" spans="3:3">
      <c r="C91102">
        <v>91062</v>
      </c>
    </row>
    <row r="91103" spans="3:3">
      <c r="C91103">
        <v>91063</v>
      </c>
    </row>
    <row r="91104" spans="3:3">
      <c r="C91104">
        <v>91064</v>
      </c>
    </row>
    <row r="91105" spans="3:3">
      <c r="C91105">
        <v>91065</v>
      </c>
    </row>
    <row r="91106" spans="3:3">
      <c r="C91106">
        <v>91066</v>
      </c>
    </row>
    <row r="91107" spans="3:3">
      <c r="C91107">
        <v>91067</v>
      </c>
    </row>
    <row r="91108" spans="3:3">
      <c r="C91108">
        <v>91068</v>
      </c>
    </row>
    <row r="91109" spans="3:3">
      <c r="C91109">
        <v>91069</v>
      </c>
    </row>
    <row r="91110" spans="3:3">
      <c r="C91110">
        <v>91070</v>
      </c>
    </row>
    <row r="91111" spans="3:3">
      <c r="C91111">
        <v>91071</v>
      </c>
    </row>
    <row r="91112" spans="3:3">
      <c r="C91112">
        <v>91072</v>
      </c>
    </row>
    <row r="91113" spans="3:3">
      <c r="C91113">
        <v>91073</v>
      </c>
    </row>
    <row r="91114" spans="3:3">
      <c r="C91114">
        <v>91074</v>
      </c>
    </row>
    <row r="91115" spans="3:3">
      <c r="C91115">
        <v>91075</v>
      </c>
    </row>
    <row r="91116" spans="3:3">
      <c r="C91116">
        <v>91076</v>
      </c>
    </row>
    <row r="91117" spans="3:3">
      <c r="C91117">
        <v>91077</v>
      </c>
    </row>
    <row r="91118" spans="3:3">
      <c r="C91118">
        <v>91078</v>
      </c>
    </row>
    <row r="91119" spans="3:3">
      <c r="C91119">
        <v>91079</v>
      </c>
    </row>
    <row r="91120" spans="3:3">
      <c r="C91120">
        <v>91080</v>
      </c>
    </row>
    <row r="91121" spans="3:3">
      <c r="C91121">
        <v>91081</v>
      </c>
    </row>
    <row r="91122" spans="3:3">
      <c r="C91122">
        <v>91082</v>
      </c>
    </row>
    <row r="91123" spans="3:3">
      <c r="C91123">
        <v>91083</v>
      </c>
    </row>
    <row r="91124" spans="3:3">
      <c r="C91124">
        <v>91084</v>
      </c>
    </row>
    <row r="91125" spans="3:3">
      <c r="C91125">
        <v>91085</v>
      </c>
    </row>
    <row r="91126" spans="3:3">
      <c r="C91126">
        <v>91086</v>
      </c>
    </row>
    <row r="91127" spans="3:3">
      <c r="C91127">
        <v>91087</v>
      </c>
    </row>
    <row r="91128" spans="3:3">
      <c r="C91128">
        <v>91088</v>
      </c>
    </row>
    <row r="91129" spans="3:3">
      <c r="C91129">
        <v>91089</v>
      </c>
    </row>
    <row r="91130" spans="3:3">
      <c r="C91130">
        <v>91090</v>
      </c>
    </row>
    <row r="91131" spans="3:3">
      <c r="C91131">
        <v>91091</v>
      </c>
    </row>
    <row r="91132" spans="3:3">
      <c r="C91132">
        <v>91092</v>
      </c>
    </row>
    <row r="91133" spans="3:3">
      <c r="C91133">
        <v>91093</v>
      </c>
    </row>
    <row r="91134" spans="3:3">
      <c r="C91134">
        <v>91094</v>
      </c>
    </row>
    <row r="91135" spans="3:3">
      <c r="C91135">
        <v>91095</v>
      </c>
    </row>
    <row r="91136" spans="3:3">
      <c r="C91136">
        <v>91096</v>
      </c>
    </row>
    <row r="91137" spans="3:3">
      <c r="C91137">
        <v>91097</v>
      </c>
    </row>
    <row r="91138" spans="3:3">
      <c r="C91138">
        <v>91098</v>
      </c>
    </row>
    <row r="91139" spans="3:3">
      <c r="C91139">
        <v>91099</v>
      </c>
    </row>
    <row r="91140" spans="3:3">
      <c r="C91140">
        <v>91100</v>
      </c>
    </row>
    <row r="91141" spans="3:3">
      <c r="C91141">
        <v>91101</v>
      </c>
    </row>
    <row r="91142" spans="3:3">
      <c r="C91142">
        <v>91102</v>
      </c>
    </row>
    <row r="91143" spans="3:3">
      <c r="C91143">
        <v>91103</v>
      </c>
    </row>
    <row r="91144" spans="3:3">
      <c r="C91144">
        <v>91104</v>
      </c>
    </row>
    <row r="91145" spans="3:3">
      <c r="C91145">
        <v>91105</v>
      </c>
    </row>
    <row r="91146" spans="3:3">
      <c r="C91146">
        <v>91106</v>
      </c>
    </row>
    <row r="91147" spans="3:3">
      <c r="C91147">
        <v>91107</v>
      </c>
    </row>
    <row r="91148" spans="3:3">
      <c r="C91148">
        <v>91108</v>
      </c>
    </row>
    <row r="91149" spans="3:3">
      <c r="C91149">
        <v>91109</v>
      </c>
    </row>
    <row r="91150" spans="3:3">
      <c r="C91150">
        <v>91110</v>
      </c>
    </row>
    <row r="91151" spans="3:3">
      <c r="C91151">
        <v>91111</v>
      </c>
    </row>
    <row r="91152" spans="3:3">
      <c r="C91152">
        <v>91112</v>
      </c>
    </row>
    <row r="91153" spans="3:3">
      <c r="C91153">
        <v>91113</v>
      </c>
    </row>
    <row r="91154" spans="3:3">
      <c r="C91154">
        <v>91114</v>
      </c>
    </row>
    <row r="91155" spans="3:3">
      <c r="C91155">
        <v>91115</v>
      </c>
    </row>
    <row r="91156" spans="3:3">
      <c r="C91156">
        <v>91116</v>
      </c>
    </row>
    <row r="91157" spans="3:3">
      <c r="C91157">
        <v>91117</v>
      </c>
    </row>
    <row r="91158" spans="3:3">
      <c r="C91158">
        <v>91118</v>
      </c>
    </row>
    <row r="91159" spans="3:3">
      <c r="C91159">
        <v>91119</v>
      </c>
    </row>
    <row r="91160" spans="3:3">
      <c r="C91160">
        <v>91120</v>
      </c>
    </row>
    <row r="91161" spans="3:3">
      <c r="C91161">
        <v>91121</v>
      </c>
    </row>
    <row r="91162" spans="3:3">
      <c r="C91162">
        <v>91122</v>
      </c>
    </row>
    <row r="91163" spans="3:3">
      <c r="C91163">
        <v>91123</v>
      </c>
    </row>
    <row r="91164" spans="3:3">
      <c r="C91164">
        <v>91124</v>
      </c>
    </row>
    <row r="91165" spans="3:3">
      <c r="C91165">
        <v>91125</v>
      </c>
    </row>
    <row r="91166" spans="3:3">
      <c r="C91166">
        <v>91126</v>
      </c>
    </row>
    <row r="91167" spans="3:3">
      <c r="C91167">
        <v>91127</v>
      </c>
    </row>
    <row r="91168" spans="3:3">
      <c r="C91168">
        <v>91128</v>
      </c>
    </row>
    <row r="91169" spans="3:3">
      <c r="C91169">
        <v>91129</v>
      </c>
    </row>
    <row r="91170" spans="3:3">
      <c r="C91170">
        <v>91130</v>
      </c>
    </row>
    <row r="91171" spans="3:3">
      <c r="C91171">
        <v>91131</v>
      </c>
    </row>
    <row r="91172" spans="3:3">
      <c r="C91172">
        <v>91132</v>
      </c>
    </row>
    <row r="91173" spans="3:3">
      <c r="C91173">
        <v>91133</v>
      </c>
    </row>
    <row r="91174" spans="3:3">
      <c r="C91174">
        <v>91134</v>
      </c>
    </row>
    <row r="91175" spans="3:3">
      <c r="C91175">
        <v>91135</v>
      </c>
    </row>
    <row r="91176" spans="3:3">
      <c r="C91176">
        <v>91136</v>
      </c>
    </row>
    <row r="91177" spans="3:3">
      <c r="C91177">
        <v>91137</v>
      </c>
    </row>
    <row r="91178" spans="3:3">
      <c r="C91178">
        <v>91138</v>
      </c>
    </row>
    <row r="91179" spans="3:3">
      <c r="C91179">
        <v>91139</v>
      </c>
    </row>
    <row r="91180" spans="3:3">
      <c r="C91180">
        <v>91140</v>
      </c>
    </row>
    <row r="91181" spans="3:3">
      <c r="C91181">
        <v>91141</v>
      </c>
    </row>
    <row r="91182" spans="3:3">
      <c r="C91182">
        <v>91142</v>
      </c>
    </row>
    <row r="91183" spans="3:3">
      <c r="C91183">
        <v>91143</v>
      </c>
    </row>
    <row r="91184" spans="3:3">
      <c r="C91184">
        <v>91144</v>
      </c>
    </row>
    <row r="91185" spans="3:3">
      <c r="C91185">
        <v>91145</v>
      </c>
    </row>
    <row r="91186" spans="3:3">
      <c r="C91186">
        <v>91146</v>
      </c>
    </row>
    <row r="91187" spans="3:3">
      <c r="C91187">
        <v>91147</v>
      </c>
    </row>
    <row r="91188" spans="3:3">
      <c r="C91188">
        <v>91148</v>
      </c>
    </row>
    <row r="91189" spans="3:3">
      <c r="C91189">
        <v>91149</v>
      </c>
    </row>
    <row r="91190" spans="3:3">
      <c r="C91190">
        <v>91150</v>
      </c>
    </row>
    <row r="91191" spans="3:3">
      <c r="C91191">
        <v>91151</v>
      </c>
    </row>
    <row r="91192" spans="3:3">
      <c r="C91192">
        <v>91152</v>
      </c>
    </row>
    <row r="91193" spans="3:3">
      <c r="C91193">
        <v>91153</v>
      </c>
    </row>
    <row r="91194" spans="3:3">
      <c r="C91194">
        <v>91154</v>
      </c>
    </row>
    <row r="91195" spans="3:3">
      <c r="C91195">
        <v>91155</v>
      </c>
    </row>
    <row r="91196" spans="3:3">
      <c r="C91196">
        <v>91156</v>
      </c>
    </row>
    <row r="91197" spans="3:3">
      <c r="C91197">
        <v>91157</v>
      </c>
    </row>
    <row r="91198" spans="3:3">
      <c r="C91198">
        <v>91158</v>
      </c>
    </row>
    <row r="91199" spans="3:3">
      <c r="C91199">
        <v>91159</v>
      </c>
    </row>
    <row r="91200" spans="3:3">
      <c r="C91200">
        <v>91160</v>
      </c>
    </row>
    <row r="91201" spans="3:3">
      <c r="C91201">
        <v>91161</v>
      </c>
    </row>
    <row r="91202" spans="3:3">
      <c r="C91202">
        <v>91162</v>
      </c>
    </row>
    <row r="91203" spans="3:3">
      <c r="C91203">
        <v>91163</v>
      </c>
    </row>
    <row r="91204" spans="3:3">
      <c r="C91204">
        <v>91164</v>
      </c>
    </row>
    <row r="91205" spans="3:3">
      <c r="C91205">
        <v>91165</v>
      </c>
    </row>
    <row r="91206" spans="3:3">
      <c r="C91206">
        <v>91166</v>
      </c>
    </row>
    <row r="91207" spans="3:3">
      <c r="C91207">
        <v>91167</v>
      </c>
    </row>
    <row r="91208" spans="3:3">
      <c r="C91208">
        <v>91168</v>
      </c>
    </row>
    <row r="91209" spans="3:3">
      <c r="C91209">
        <v>91169</v>
      </c>
    </row>
    <row r="91210" spans="3:3">
      <c r="C91210">
        <v>91170</v>
      </c>
    </row>
    <row r="91211" spans="3:3">
      <c r="C91211">
        <v>91171</v>
      </c>
    </row>
    <row r="91212" spans="3:3">
      <c r="C91212">
        <v>91172</v>
      </c>
    </row>
    <row r="91213" spans="3:3">
      <c r="C91213">
        <v>91173</v>
      </c>
    </row>
    <row r="91214" spans="3:3">
      <c r="C91214">
        <v>91174</v>
      </c>
    </row>
    <row r="91215" spans="3:3">
      <c r="C91215">
        <v>91175</v>
      </c>
    </row>
    <row r="91216" spans="3:3">
      <c r="C91216">
        <v>91176</v>
      </c>
    </row>
    <row r="91217" spans="3:3">
      <c r="C91217">
        <v>91177</v>
      </c>
    </row>
    <row r="91218" spans="3:3">
      <c r="C91218">
        <v>91178</v>
      </c>
    </row>
    <row r="91219" spans="3:3">
      <c r="C91219">
        <v>91179</v>
      </c>
    </row>
    <row r="91220" spans="3:3">
      <c r="C91220">
        <v>91180</v>
      </c>
    </row>
    <row r="91221" spans="3:3">
      <c r="C91221">
        <v>91181</v>
      </c>
    </row>
    <row r="91222" spans="3:3">
      <c r="C91222">
        <v>91182</v>
      </c>
    </row>
    <row r="91223" spans="3:3">
      <c r="C91223">
        <v>91183</v>
      </c>
    </row>
    <row r="91224" spans="3:3">
      <c r="C91224">
        <v>91184</v>
      </c>
    </row>
    <row r="91225" spans="3:3">
      <c r="C91225">
        <v>91185</v>
      </c>
    </row>
    <row r="91226" spans="3:3">
      <c r="C91226">
        <v>91186</v>
      </c>
    </row>
    <row r="91227" spans="3:3">
      <c r="C91227">
        <v>91187</v>
      </c>
    </row>
    <row r="91228" spans="3:3">
      <c r="C91228">
        <v>91188</v>
      </c>
    </row>
    <row r="91229" spans="3:3">
      <c r="C91229">
        <v>91189</v>
      </c>
    </row>
    <row r="91230" spans="3:3">
      <c r="C91230">
        <v>91190</v>
      </c>
    </row>
    <row r="91231" spans="3:3">
      <c r="C91231">
        <v>91191</v>
      </c>
    </row>
    <row r="91232" spans="3:3">
      <c r="C91232">
        <v>91192</v>
      </c>
    </row>
    <row r="91233" spans="3:3">
      <c r="C91233">
        <v>91193</v>
      </c>
    </row>
    <row r="91234" spans="3:3">
      <c r="C91234">
        <v>91194</v>
      </c>
    </row>
    <row r="91235" spans="3:3">
      <c r="C91235">
        <v>91195</v>
      </c>
    </row>
    <row r="91236" spans="3:3">
      <c r="C91236">
        <v>91196</v>
      </c>
    </row>
    <row r="91237" spans="3:3">
      <c r="C91237">
        <v>91197</v>
      </c>
    </row>
    <row r="91238" spans="3:3">
      <c r="C91238">
        <v>91198</v>
      </c>
    </row>
    <row r="91239" spans="3:3">
      <c r="C91239">
        <v>91199</v>
      </c>
    </row>
    <row r="91240" spans="3:3">
      <c r="C91240">
        <v>91200</v>
      </c>
    </row>
    <row r="91241" spans="3:3">
      <c r="C91241">
        <v>91201</v>
      </c>
    </row>
    <row r="91242" spans="3:3">
      <c r="C91242">
        <v>91202</v>
      </c>
    </row>
    <row r="91243" spans="3:3">
      <c r="C91243">
        <v>91203</v>
      </c>
    </row>
    <row r="91244" spans="3:3">
      <c r="C91244">
        <v>91204</v>
      </c>
    </row>
    <row r="91245" spans="3:3">
      <c r="C91245">
        <v>91205</v>
      </c>
    </row>
    <row r="91246" spans="3:3">
      <c r="C91246">
        <v>91206</v>
      </c>
    </row>
    <row r="91247" spans="3:3">
      <c r="C91247">
        <v>91207</v>
      </c>
    </row>
    <row r="91248" spans="3:3">
      <c r="C91248">
        <v>91208</v>
      </c>
    </row>
    <row r="91249" spans="3:3">
      <c r="C91249">
        <v>91209</v>
      </c>
    </row>
    <row r="91250" spans="3:3">
      <c r="C91250">
        <v>91210</v>
      </c>
    </row>
    <row r="91251" spans="3:3">
      <c r="C91251">
        <v>91211</v>
      </c>
    </row>
    <row r="91252" spans="3:3">
      <c r="C91252">
        <v>91212</v>
      </c>
    </row>
    <row r="91253" spans="3:3">
      <c r="C91253">
        <v>91213</v>
      </c>
    </row>
    <row r="91254" spans="3:3">
      <c r="C91254">
        <v>91214</v>
      </c>
    </row>
    <row r="91255" spans="3:3">
      <c r="C91255">
        <v>91215</v>
      </c>
    </row>
    <row r="91256" spans="3:3">
      <c r="C91256">
        <v>91216</v>
      </c>
    </row>
    <row r="91257" spans="3:3">
      <c r="C91257">
        <v>91217</v>
      </c>
    </row>
    <row r="91258" spans="3:3">
      <c r="C91258">
        <v>91218</v>
      </c>
    </row>
    <row r="91259" spans="3:3">
      <c r="C91259">
        <v>91219</v>
      </c>
    </row>
    <row r="91260" spans="3:3">
      <c r="C91260">
        <v>91220</v>
      </c>
    </row>
    <row r="91261" spans="3:3">
      <c r="C91261">
        <v>91221</v>
      </c>
    </row>
    <row r="91262" spans="3:3">
      <c r="C91262">
        <v>91222</v>
      </c>
    </row>
    <row r="91263" spans="3:3">
      <c r="C91263">
        <v>91223</v>
      </c>
    </row>
    <row r="91264" spans="3:3">
      <c r="C91264">
        <v>91224</v>
      </c>
    </row>
    <row r="91265" spans="3:3">
      <c r="C91265">
        <v>91225</v>
      </c>
    </row>
    <row r="91266" spans="3:3">
      <c r="C91266">
        <v>91226</v>
      </c>
    </row>
    <row r="91267" spans="3:3">
      <c r="C91267">
        <v>91227</v>
      </c>
    </row>
    <row r="91268" spans="3:3">
      <c r="C91268">
        <v>91228</v>
      </c>
    </row>
    <row r="91269" spans="3:3">
      <c r="C91269">
        <v>91229</v>
      </c>
    </row>
    <row r="91270" spans="3:3">
      <c r="C91270">
        <v>91230</v>
      </c>
    </row>
    <row r="91271" spans="3:3">
      <c r="C91271">
        <v>91231</v>
      </c>
    </row>
    <row r="91272" spans="3:3">
      <c r="C91272">
        <v>91232</v>
      </c>
    </row>
    <row r="91273" spans="3:3">
      <c r="C91273">
        <v>91233</v>
      </c>
    </row>
    <row r="91274" spans="3:3">
      <c r="C91274">
        <v>91234</v>
      </c>
    </row>
    <row r="91275" spans="3:3">
      <c r="C91275">
        <v>91235</v>
      </c>
    </row>
    <row r="91276" spans="3:3">
      <c r="C91276">
        <v>91236</v>
      </c>
    </row>
    <row r="91277" spans="3:3">
      <c r="C91277">
        <v>91237</v>
      </c>
    </row>
    <row r="91278" spans="3:3">
      <c r="C91278">
        <v>91238</v>
      </c>
    </row>
    <row r="91279" spans="3:3">
      <c r="C91279">
        <v>91239</v>
      </c>
    </row>
    <row r="91280" spans="3:3">
      <c r="C91280">
        <v>91240</v>
      </c>
    </row>
    <row r="91281" spans="3:3">
      <c r="C91281">
        <v>91241</v>
      </c>
    </row>
    <row r="91282" spans="3:3">
      <c r="C91282">
        <v>91242</v>
      </c>
    </row>
    <row r="91283" spans="3:3">
      <c r="C91283">
        <v>91243</v>
      </c>
    </row>
    <row r="91284" spans="3:3">
      <c r="C91284">
        <v>91244</v>
      </c>
    </row>
    <row r="91285" spans="3:3">
      <c r="C91285">
        <v>91245</v>
      </c>
    </row>
    <row r="91286" spans="3:3">
      <c r="C91286">
        <v>91246</v>
      </c>
    </row>
    <row r="91287" spans="3:3">
      <c r="C91287">
        <v>91247</v>
      </c>
    </row>
    <row r="91288" spans="3:3">
      <c r="C91288">
        <v>91248</v>
      </c>
    </row>
    <row r="91289" spans="3:3">
      <c r="C91289">
        <v>91249</v>
      </c>
    </row>
    <row r="91290" spans="3:3">
      <c r="C91290">
        <v>91250</v>
      </c>
    </row>
    <row r="91291" spans="3:3">
      <c r="C91291">
        <v>91251</v>
      </c>
    </row>
    <row r="91292" spans="3:3">
      <c r="C91292">
        <v>91252</v>
      </c>
    </row>
    <row r="91293" spans="3:3">
      <c r="C91293">
        <v>91253</v>
      </c>
    </row>
    <row r="91294" spans="3:3">
      <c r="C91294">
        <v>91254</v>
      </c>
    </row>
    <row r="91295" spans="3:3">
      <c r="C91295">
        <v>91255</v>
      </c>
    </row>
    <row r="91296" spans="3:3">
      <c r="C91296">
        <v>91256</v>
      </c>
    </row>
    <row r="91297" spans="3:3">
      <c r="C91297">
        <v>91257</v>
      </c>
    </row>
    <row r="91298" spans="3:3">
      <c r="C91298">
        <v>91258</v>
      </c>
    </row>
    <row r="91299" spans="3:3">
      <c r="C91299">
        <v>91259</v>
      </c>
    </row>
    <row r="91300" spans="3:3">
      <c r="C91300">
        <v>91260</v>
      </c>
    </row>
    <row r="91301" spans="3:3">
      <c r="C91301">
        <v>91261</v>
      </c>
    </row>
    <row r="91302" spans="3:3">
      <c r="C91302">
        <v>91262</v>
      </c>
    </row>
    <row r="91303" spans="3:3">
      <c r="C91303">
        <v>91263</v>
      </c>
    </row>
    <row r="91304" spans="3:3">
      <c r="C91304">
        <v>91264</v>
      </c>
    </row>
    <row r="91305" spans="3:3">
      <c r="C91305">
        <v>91265</v>
      </c>
    </row>
    <row r="91306" spans="3:3">
      <c r="C91306">
        <v>91266</v>
      </c>
    </row>
    <row r="91307" spans="3:3">
      <c r="C91307">
        <v>91267</v>
      </c>
    </row>
    <row r="91308" spans="3:3">
      <c r="C91308">
        <v>91268</v>
      </c>
    </row>
    <row r="91309" spans="3:3">
      <c r="C91309">
        <v>91269</v>
      </c>
    </row>
    <row r="91310" spans="3:3">
      <c r="C91310">
        <v>91270</v>
      </c>
    </row>
    <row r="91311" spans="3:3">
      <c r="C91311">
        <v>91271</v>
      </c>
    </row>
    <row r="91312" spans="3:3">
      <c r="C91312">
        <v>91272</v>
      </c>
    </row>
    <row r="91313" spans="3:3">
      <c r="C91313">
        <v>91273</v>
      </c>
    </row>
    <row r="91314" spans="3:3">
      <c r="C91314">
        <v>91274</v>
      </c>
    </row>
    <row r="91315" spans="3:3">
      <c r="C91315">
        <v>91275</v>
      </c>
    </row>
    <row r="91316" spans="3:3">
      <c r="C91316">
        <v>91276</v>
      </c>
    </row>
    <row r="91317" spans="3:3">
      <c r="C91317">
        <v>91277</v>
      </c>
    </row>
    <row r="91318" spans="3:3">
      <c r="C91318">
        <v>91278</v>
      </c>
    </row>
    <row r="91319" spans="3:3">
      <c r="C91319">
        <v>91279</v>
      </c>
    </row>
    <row r="91320" spans="3:3">
      <c r="C91320">
        <v>91280</v>
      </c>
    </row>
    <row r="91321" spans="3:3">
      <c r="C91321">
        <v>91281</v>
      </c>
    </row>
    <row r="91322" spans="3:3">
      <c r="C91322">
        <v>91282</v>
      </c>
    </row>
    <row r="91323" spans="3:3">
      <c r="C91323">
        <v>91283</v>
      </c>
    </row>
    <row r="91324" spans="3:3">
      <c r="C91324">
        <v>91284</v>
      </c>
    </row>
    <row r="91325" spans="3:3">
      <c r="C91325">
        <v>91285</v>
      </c>
    </row>
    <row r="91326" spans="3:3">
      <c r="C91326">
        <v>91286</v>
      </c>
    </row>
    <row r="91327" spans="3:3">
      <c r="C91327">
        <v>91287</v>
      </c>
    </row>
    <row r="91328" spans="3:3">
      <c r="C91328">
        <v>91288</v>
      </c>
    </row>
    <row r="91329" spans="3:3">
      <c r="C91329">
        <v>91289</v>
      </c>
    </row>
    <row r="91330" spans="3:3">
      <c r="C91330">
        <v>91290</v>
      </c>
    </row>
    <row r="91331" spans="3:3">
      <c r="C91331">
        <v>91291</v>
      </c>
    </row>
    <row r="91332" spans="3:3">
      <c r="C91332">
        <v>91292</v>
      </c>
    </row>
    <row r="91333" spans="3:3">
      <c r="C91333">
        <v>91293</v>
      </c>
    </row>
    <row r="91334" spans="3:3">
      <c r="C91334">
        <v>91294</v>
      </c>
    </row>
    <row r="91335" spans="3:3">
      <c r="C91335">
        <v>91295</v>
      </c>
    </row>
    <row r="91336" spans="3:3">
      <c r="C91336">
        <v>91296</v>
      </c>
    </row>
    <row r="91337" spans="3:3">
      <c r="C91337">
        <v>91297</v>
      </c>
    </row>
    <row r="91338" spans="3:3">
      <c r="C91338">
        <v>91298</v>
      </c>
    </row>
    <row r="91339" spans="3:3">
      <c r="C91339">
        <v>91299</v>
      </c>
    </row>
    <row r="91340" spans="3:3">
      <c r="C91340">
        <v>91300</v>
      </c>
    </row>
    <row r="91341" spans="3:3">
      <c r="C91341">
        <v>91301</v>
      </c>
    </row>
    <row r="91342" spans="3:3">
      <c r="C91342">
        <v>91302</v>
      </c>
    </row>
    <row r="91343" spans="3:3">
      <c r="C91343">
        <v>91303</v>
      </c>
    </row>
    <row r="91344" spans="3:3">
      <c r="C91344">
        <v>91304</v>
      </c>
    </row>
    <row r="91345" spans="3:3">
      <c r="C91345">
        <v>91305</v>
      </c>
    </row>
    <row r="91346" spans="3:3">
      <c r="C91346">
        <v>91306</v>
      </c>
    </row>
    <row r="91347" spans="3:3">
      <c r="C91347">
        <v>91307</v>
      </c>
    </row>
    <row r="91348" spans="3:3">
      <c r="C91348">
        <v>91308</v>
      </c>
    </row>
    <row r="91349" spans="3:3">
      <c r="C91349">
        <v>91309</v>
      </c>
    </row>
    <row r="91350" spans="3:3">
      <c r="C91350">
        <v>91310</v>
      </c>
    </row>
    <row r="91351" spans="3:3">
      <c r="C91351">
        <v>91311</v>
      </c>
    </row>
    <row r="91352" spans="3:3">
      <c r="C91352">
        <v>91312</v>
      </c>
    </row>
    <row r="91353" spans="3:3">
      <c r="C91353">
        <v>91313</v>
      </c>
    </row>
    <row r="91354" spans="3:3">
      <c r="C91354">
        <v>91314</v>
      </c>
    </row>
    <row r="91355" spans="3:3">
      <c r="C91355">
        <v>91315</v>
      </c>
    </row>
    <row r="91356" spans="3:3">
      <c r="C91356">
        <v>91316</v>
      </c>
    </row>
    <row r="91357" spans="3:3">
      <c r="C91357">
        <v>91317</v>
      </c>
    </row>
    <row r="91358" spans="3:3">
      <c r="C91358">
        <v>91318</v>
      </c>
    </row>
    <row r="91359" spans="3:3">
      <c r="C91359">
        <v>91319</v>
      </c>
    </row>
    <row r="91360" spans="3:3">
      <c r="C91360">
        <v>91320</v>
      </c>
    </row>
    <row r="91361" spans="3:3">
      <c r="C91361">
        <v>91321</v>
      </c>
    </row>
    <row r="91362" spans="3:3">
      <c r="C91362">
        <v>91322</v>
      </c>
    </row>
    <row r="91363" spans="3:3">
      <c r="C91363">
        <v>91323</v>
      </c>
    </row>
    <row r="91364" spans="3:3">
      <c r="C91364">
        <v>91324</v>
      </c>
    </row>
    <row r="91365" spans="3:3">
      <c r="C91365">
        <v>91325</v>
      </c>
    </row>
    <row r="91366" spans="3:3">
      <c r="C91366">
        <v>91326</v>
      </c>
    </row>
    <row r="91367" spans="3:3">
      <c r="C91367">
        <v>91327</v>
      </c>
    </row>
    <row r="91368" spans="3:3">
      <c r="C91368">
        <v>91328</v>
      </c>
    </row>
    <row r="91369" spans="3:3">
      <c r="C91369">
        <v>91329</v>
      </c>
    </row>
    <row r="91370" spans="3:3">
      <c r="C91370">
        <v>91330</v>
      </c>
    </row>
    <row r="91371" spans="3:3">
      <c r="C91371">
        <v>91331</v>
      </c>
    </row>
    <row r="91372" spans="3:3">
      <c r="C91372">
        <v>91332</v>
      </c>
    </row>
    <row r="91373" spans="3:3">
      <c r="C91373">
        <v>91333</v>
      </c>
    </row>
    <row r="91374" spans="3:3">
      <c r="C91374">
        <v>91334</v>
      </c>
    </row>
    <row r="91375" spans="3:3">
      <c r="C91375">
        <v>91335</v>
      </c>
    </row>
    <row r="91376" spans="3:3">
      <c r="C91376">
        <v>91336</v>
      </c>
    </row>
    <row r="91377" spans="3:3">
      <c r="C91377">
        <v>91337</v>
      </c>
    </row>
    <row r="91378" spans="3:3">
      <c r="C91378">
        <v>91338</v>
      </c>
    </row>
    <row r="91379" spans="3:3">
      <c r="C91379">
        <v>91339</v>
      </c>
    </row>
    <row r="91380" spans="3:3">
      <c r="C91380">
        <v>91340</v>
      </c>
    </row>
    <row r="91381" spans="3:3">
      <c r="C91381">
        <v>91341</v>
      </c>
    </row>
    <row r="91382" spans="3:3">
      <c r="C91382">
        <v>91342</v>
      </c>
    </row>
    <row r="91383" spans="3:3">
      <c r="C91383">
        <v>91343</v>
      </c>
    </row>
    <row r="91384" spans="3:3">
      <c r="C91384">
        <v>91344</v>
      </c>
    </row>
    <row r="91385" spans="3:3">
      <c r="C91385">
        <v>91345</v>
      </c>
    </row>
    <row r="91386" spans="3:3">
      <c r="C91386">
        <v>91346</v>
      </c>
    </row>
    <row r="91387" spans="3:3">
      <c r="C91387">
        <v>91347</v>
      </c>
    </row>
    <row r="91388" spans="3:3">
      <c r="C91388">
        <v>91348</v>
      </c>
    </row>
    <row r="91389" spans="3:3">
      <c r="C91389">
        <v>91349</v>
      </c>
    </row>
    <row r="91390" spans="3:3">
      <c r="C91390">
        <v>91350</v>
      </c>
    </row>
    <row r="91391" spans="3:3">
      <c r="C91391">
        <v>91351</v>
      </c>
    </row>
    <row r="91392" spans="3:3">
      <c r="C91392">
        <v>91352</v>
      </c>
    </row>
    <row r="91393" spans="3:3">
      <c r="C91393">
        <v>91353</v>
      </c>
    </row>
    <row r="91394" spans="3:3">
      <c r="C91394">
        <v>91354</v>
      </c>
    </row>
    <row r="91395" spans="3:3">
      <c r="C91395">
        <v>91355</v>
      </c>
    </row>
    <row r="91396" spans="3:3">
      <c r="C91396">
        <v>91356</v>
      </c>
    </row>
    <row r="91397" spans="3:3">
      <c r="C91397">
        <v>91357</v>
      </c>
    </row>
    <row r="91398" spans="3:3">
      <c r="C91398">
        <v>91358</v>
      </c>
    </row>
    <row r="91399" spans="3:3">
      <c r="C91399">
        <v>91359</v>
      </c>
    </row>
    <row r="91400" spans="3:3">
      <c r="C91400">
        <v>91360</v>
      </c>
    </row>
    <row r="91401" spans="3:3">
      <c r="C91401">
        <v>91361</v>
      </c>
    </row>
    <row r="91402" spans="3:3">
      <c r="C91402">
        <v>91362</v>
      </c>
    </row>
    <row r="91403" spans="3:3">
      <c r="C91403">
        <v>91363</v>
      </c>
    </row>
    <row r="91404" spans="3:3">
      <c r="C91404">
        <v>91364</v>
      </c>
    </row>
    <row r="91405" spans="3:3">
      <c r="C91405">
        <v>91365</v>
      </c>
    </row>
    <row r="91406" spans="3:3">
      <c r="C91406">
        <v>91366</v>
      </c>
    </row>
    <row r="91407" spans="3:3">
      <c r="C91407">
        <v>91367</v>
      </c>
    </row>
    <row r="91408" spans="3:3">
      <c r="C91408">
        <v>91368</v>
      </c>
    </row>
    <row r="91409" spans="3:3">
      <c r="C91409">
        <v>91369</v>
      </c>
    </row>
    <row r="91410" spans="3:3">
      <c r="C91410">
        <v>91370</v>
      </c>
    </row>
    <row r="91411" spans="3:3">
      <c r="C91411">
        <v>91371</v>
      </c>
    </row>
    <row r="91412" spans="3:3">
      <c r="C91412">
        <v>91372</v>
      </c>
    </row>
    <row r="91413" spans="3:3">
      <c r="C91413">
        <v>91373</v>
      </c>
    </row>
    <row r="91414" spans="3:3">
      <c r="C91414">
        <v>91374</v>
      </c>
    </row>
    <row r="91415" spans="3:3">
      <c r="C91415">
        <v>91375</v>
      </c>
    </row>
    <row r="91416" spans="3:3">
      <c r="C91416">
        <v>91376</v>
      </c>
    </row>
    <row r="91417" spans="3:3">
      <c r="C91417">
        <v>91377</v>
      </c>
    </row>
    <row r="91418" spans="3:3">
      <c r="C91418">
        <v>91378</v>
      </c>
    </row>
    <row r="91419" spans="3:3">
      <c r="C91419">
        <v>91379</v>
      </c>
    </row>
    <row r="91420" spans="3:3">
      <c r="C91420">
        <v>91380</v>
      </c>
    </row>
    <row r="91421" spans="3:3">
      <c r="C91421">
        <v>91381</v>
      </c>
    </row>
    <row r="91422" spans="3:3">
      <c r="C91422">
        <v>91382</v>
      </c>
    </row>
    <row r="91423" spans="3:3">
      <c r="C91423">
        <v>91383</v>
      </c>
    </row>
    <row r="91424" spans="3:3">
      <c r="C91424">
        <v>91384</v>
      </c>
    </row>
    <row r="91425" spans="3:3">
      <c r="C91425">
        <v>91385</v>
      </c>
    </row>
    <row r="91426" spans="3:3">
      <c r="C91426">
        <v>91386</v>
      </c>
    </row>
    <row r="91427" spans="3:3">
      <c r="C91427">
        <v>91387</v>
      </c>
    </row>
    <row r="91428" spans="3:3">
      <c r="C91428">
        <v>91388</v>
      </c>
    </row>
    <row r="91429" spans="3:3">
      <c r="C91429">
        <v>91389</v>
      </c>
    </row>
    <row r="91430" spans="3:3">
      <c r="C91430">
        <v>91390</v>
      </c>
    </row>
    <row r="91431" spans="3:3">
      <c r="C91431">
        <v>91391</v>
      </c>
    </row>
    <row r="91432" spans="3:3">
      <c r="C91432">
        <v>91392</v>
      </c>
    </row>
    <row r="91433" spans="3:3">
      <c r="C91433">
        <v>91393</v>
      </c>
    </row>
    <row r="91434" spans="3:3">
      <c r="C91434">
        <v>91394</v>
      </c>
    </row>
    <row r="91435" spans="3:3">
      <c r="C91435">
        <v>91395</v>
      </c>
    </row>
    <row r="91436" spans="3:3">
      <c r="C91436">
        <v>91396</v>
      </c>
    </row>
    <row r="91437" spans="3:3">
      <c r="C91437">
        <v>91397</v>
      </c>
    </row>
    <row r="91438" spans="3:3">
      <c r="C91438">
        <v>91398</v>
      </c>
    </row>
    <row r="91439" spans="3:3">
      <c r="C91439">
        <v>91399</v>
      </c>
    </row>
    <row r="91440" spans="3:3">
      <c r="C91440">
        <v>91400</v>
      </c>
    </row>
    <row r="91441" spans="3:3">
      <c r="C91441">
        <v>91401</v>
      </c>
    </row>
    <row r="91442" spans="3:3">
      <c r="C91442">
        <v>91402</v>
      </c>
    </row>
    <row r="91443" spans="3:3">
      <c r="C91443">
        <v>91403</v>
      </c>
    </row>
    <row r="91444" spans="3:3">
      <c r="C91444">
        <v>91404</v>
      </c>
    </row>
    <row r="91445" spans="3:3">
      <c r="C91445">
        <v>91405</v>
      </c>
    </row>
    <row r="91446" spans="3:3">
      <c r="C91446">
        <v>91406</v>
      </c>
    </row>
    <row r="91447" spans="3:3">
      <c r="C91447">
        <v>91407</v>
      </c>
    </row>
    <row r="91448" spans="3:3">
      <c r="C91448">
        <v>91408</v>
      </c>
    </row>
    <row r="91449" spans="3:3">
      <c r="C91449">
        <v>91409</v>
      </c>
    </row>
    <row r="91450" spans="3:3">
      <c r="C91450">
        <v>91410</v>
      </c>
    </row>
    <row r="91451" spans="3:3">
      <c r="C91451">
        <v>91411</v>
      </c>
    </row>
    <row r="91452" spans="3:3">
      <c r="C91452">
        <v>91412</v>
      </c>
    </row>
    <row r="91453" spans="3:3">
      <c r="C91453">
        <v>91413</v>
      </c>
    </row>
    <row r="91454" spans="3:3">
      <c r="C91454">
        <v>91414</v>
      </c>
    </row>
    <row r="91455" spans="3:3">
      <c r="C91455">
        <v>91415</v>
      </c>
    </row>
    <row r="91456" spans="3:3">
      <c r="C91456">
        <v>91416</v>
      </c>
    </row>
    <row r="91457" spans="3:3">
      <c r="C91457">
        <v>91417</v>
      </c>
    </row>
    <row r="91458" spans="3:3">
      <c r="C91458">
        <v>91418</v>
      </c>
    </row>
    <row r="91459" spans="3:3">
      <c r="C91459">
        <v>91419</v>
      </c>
    </row>
    <row r="91460" spans="3:3">
      <c r="C91460">
        <v>91420</v>
      </c>
    </row>
    <row r="91461" spans="3:3">
      <c r="C91461">
        <v>91421</v>
      </c>
    </row>
    <row r="91462" spans="3:3">
      <c r="C91462">
        <v>91422</v>
      </c>
    </row>
    <row r="91463" spans="3:3">
      <c r="C91463">
        <v>91423</v>
      </c>
    </row>
    <row r="91464" spans="3:3">
      <c r="C91464">
        <v>91424</v>
      </c>
    </row>
    <row r="91465" spans="3:3">
      <c r="C91465">
        <v>91425</v>
      </c>
    </row>
    <row r="91466" spans="3:3">
      <c r="C91466">
        <v>91426</v>
      </c>
    </row>
    <row r="91467" spans="3:3">
      <c r="C91467">
        <v>91427</v>
      </c>
    </row>
    <row r="91468" spans="3:3">
      <c r="C91468">
        <v>91428</v>
      </c>
    </row>
    <row r="91469" spans="3:3">
      <c r="C91469">
        <v>91429</v>
      </c>
    </row>
    <row r="91470" spans="3:3">
      <c r="C91470">
        <v>91430</v>
      </c>
    </row>
    <row r="91471" spans="3:3">
      <c r="C91471">
        <v>91431</v>
      </c>
    </row>
    <row r="91472" spans="3:3">
      <c r="C91472">
        <v>91432</v>
      </c>
    </row>
    <row r="91473" spans="3:3">
      <c r="C91473">
        <v>91433</v>
      </c>
    </row>
    <row r="91474" spans="3:3">
      <c r="C91474">
        <v>91434</v>
      </c>
    </row>
    <row r="91475" spans="3:3">
      <c r="C91475">
        <v>91435</v>
      </c>
    </row>
    <row r="91476" spans="3:3">
      <c r="C91476">
        <v>91436</v>
      </c>
    </row>
    <row r="91477" spans="3:3">
      <c r="C91477">
        <v>91437</v>
      </c>
    </row>
    <row r="91478" spans="3:3">
      <c r="C91478">
        <v>91438</v>
      </c>
    </row>
    <row r="91479" spans="3:3">
      <c r="C91479">
        <v>91439</v>
      </c>
    </row>
    <row r="91480" spans="3:3">
      <c r="C91480">
        <v>91440</v>
      </c>
    </row>
    <row r="91481" spans="3:3">
      <c r="C91481">
        <v>91441</v>
      </c>
    </row>
    <row r="91482" spans="3:3">
      <c r="C91482">
        <v>91442</v>
      </c>
    </row>
    <row r="91483" spans="3:3">
      <c r="C91483">
        <v>91443</v>
      </c>
    </row>
    <row r="91484" spans="3:3">
      <c r="C91484">
        <v>91444</v>
      </c>
    </row>
    <row r="91485" spans="3:3">
      <c r="C91485">
        <v>91445</v>
      </c>
    </row>
    <row r="91486" spans="3:3">
      <c r="C91486">
        <v>91446</v>
      </c>
    </row>
    <row r="91487" spans="3:3">
      <c r="C91487">
        <v>91447</v>
      </c>
    </row>
    <row r="91488" spans="3:3">
      <c r="C91488">
        <v>91448</v>
      </c>
    </row>
    <row r="91489" spans="3:3">
      <c r="C91489">
        <v>91449</v>
      </c>
    </row>
    <row r="91490" spans="3:3">
      <c r="C91490">
        <v>91450</v>
      </c>
    </row>
    <row r="91491" spans="3:3">
      <c r="C91491">
        <v>91451</v>
      </c>
    </row>
    <row r="91492" spans="3:3">
      <c r="C91492">
        <v>91452</v>
      </c>
    </row>
    <row r="91493" spans="3:3">
      <c r="C91493">
        <v>91453</v>
      </c>
    </row>
    <row r="91494" spans="3:3">
      <c r="C91494">
        <v>91454</v>
      </c>
    </row>
    <row r="91495" spans="3:3">
      <c r="C91495">
        <v>91455</v>
      </c>
    </row>
    <row r="91496" spans="3:3">
      <c r="C91496">
        <v>91456</v>
      </c>
    </row>
    <row r="91497" spans="3:3">
      <c r="C91497">
        <v>91457</v>
      </c>
    </row>
    <row r="91498" spans="3:3">
      <c r="C91498">
        <v>91458</v>
      </c>
    </row>
    <row r="91499" spans="3:3">
      <c r="C91499">
        <v>91459</v>
      </c>
    </row>
    <row r="91500" spans="3:3">
      <c r="C91500">
        <v>91460</v>
      </c>
    </row>
    <row r="91501" spans="3:3">
      <c r="C91501">
        <v>91461</v>
      </c>
    </row>
    <row r="91502" spans="3:3">
      <c r="C91502">
        <v>91462</v>
      </c>
    </row>
    <row r="91503" spans="3:3">
      <c r="C91503">
        <v>91463</v>
      </c>
    </row>
    <row r="91504" spans="3:3">
      <c r="C91504">
        <v>91464</v>
      </c>
    </row>
    <row r="91505" spans="3:3">
      <c r="C91505">
        <v>91465</v>
      </c>
    </row>
    <row r="91506" spans="3:3">
      <c r="C91506">
        <v>91466</v>
      </c>
    </row>
    <row r="91507" spans="3:3">
      <c r="C91507">
        <v>91467</v>
      </c>
    </row>
    <row r="91508" spans="3:3">
      <c r="C91508">
        <v>91468</v>
      </c>
    </row>
    <row r="91509" spans="3:3">
      <c r="C91509">
        <v>91469</v>
      </c>
    </row>
    <row r="91510" spans="3:3">
      <c r="C91510">
        <v>91470</v>
      </c>
    </row>
    <row r="91511" spans="3:3">
      <c r="C91511">
        <v>91471</v>
      </c>
    </row>
    <row r="91512" spans="3:3">
      <c r="C91512">
        <v>91472</v>
      </c>
    </row>
    <row r="91513" spans="3:3">
      <c r="C91513">
        <v>91473</v>
      </c>
    </row>
    <row r="91514" spans="3:3">
      <c r="C91514">
        <v>91474</v>
      </c>
    </row>
    <row r="91515" spans="3:3">
      <c r="C91515">
        <v>91475</v>
      </c>
    </row>
    <row r="91516" spans="3:3">
      <c r="C91516">
        <v>91476</v>
      </c>
    </row>
    <row r="91517" spans="3:3">
      <c r="C91517">
        <v>91477</v>
      </c>
    </row>
    <row r="91518" spans="3:3">
      <c r="C91518">
        <v>91478</v>
      </c>
    </row>
    <row r="91519" spans="3:3">
      <c r="C91519">
        <v>91479</v>
      </c>
    </row>
    <row r="91520" spans="3:3">
      <c r="C91520">
        <v>91480</v>
      </c>
    </row>
    <row r="91521" spans="3:3">
      <c r="C91521">
        <v>91481</v>
      </c>
    </row>
    <row r="91522" spans="3:3">
      <c r="C91522">
        <v>91482</v>
      </c>
    </row>
    <row r="91523" spans="3:3">
      <c r="C91523">
        <v>91483</v>
      </c>
    </row>
    <row r="91524" spans="3:3">
      <c r="C91524">
        <v>91484</v>
      </c>
    </row>
    <row r="91525" spans="3:3">
      <c r="C91525">
        <v>91485</v>
      </c>
    </row>
    <row r="91526" spans="3:3">
      <c r="C91526">
        <v>91486</v>
      </c>
    </row>
    <row r="91527" spans="3:3">
      <c r="C91527">
        <v>91487</v>
      </c>
    </row>
    <row r="91528" spans="3:3">
      <c r="C91528">
        <v>91488</v>
      </c>
    </row>
    <row r="91529" spans="3:3">
      <c r="C91529">
        <v>91489</v>
      </c>
    </row>
    <row r="91530" spans="3:3">
      <c r="C91530">
        <v>91490</v>
      </c>
    </row>
    <row r="91531" spans="3:3">
      <c r="C91531">
        <v>91491</v>
      </c>
    </row>
    <row r="91532" spans="3:3">
      <c r="C91532">
        <v>91492</v>
      </c>
    </row>
    <row r="91533" spans="3:3">
      <c r="C91533">
        <v>91493</v>
      </c>
    </row>
    <row r="91534" spans="3:3">
      <c r="C91534">
        <v>91494</v>
      </c>
    </row>
    <row r="91535" spans="3:3">
      <c r="C91535">
        <v>91495</v>
      </c>
    </row>
    <row r="91536" spans="3:3">
      <c r="C91536">
        <v>91496</v>
      </c>
    </row>
    <row r="91537" spans="3:3">
      <c r="C91537">
        <v>91497</v>
      </c>
    </row>
    <row r="91538" spans="3:3">
      <c r="C91538">
        <v>91498</v>
      </c>
    </row>
    <row r="91539" spans="3:3">
      <c r="C91539">
        <v>91499</v>
      </c>
    </row>
    <row r="91540" spans="3:3">
      <c r="C91540">
        <v>91500</v>
      </c>
    </row>
    <row r="91541" spans="3:3">
      <c r="C91541">
        <v>91501</v>
      </c>
    </row>
    <row r="91542" spans="3:3">
      <c r="C91542">
        <v>91502</v>
      </c>
    </row>
    <row r="91543" spans="3:3">
      <c r="C91543">
        <v>91503</v>
      </c>
    </row>
    <row r="91544" spans="3:3">
      <c r="C91544">
        <v>91504</v>
      </c>
    </row>
    <row r="91545" spans="3:3">
      <c r="C91545">
        <v>91505</v>
      </c>
    </row>
    <row r="91546" spans="3:3">
      <c r="C91546">
        <v>91506</v>
      </c>
    </row>
    <row r="91547" spans="3:3">
      <c r="C91547">
        <v>91507</v>
      </c>
    </row>
    <row r="91548" spans="3:3">
      <c r="C91548">
        <v>91508</v>
      </c>
    </row>
    <row r="91549" spans="3:3">
      <c r="C91549">
        <v>91509</v>
      </c>
    </row>
    <row r="91550" spans="3:3">
      <c r="C91550">
        <v>91510</v>
      </c>
    </row>
    <row r="91551" spans="3:3">
      <c r="C91551">
        <v>91511</v>
      </c>
    </row>
    <row r="91552" spans="3:3">
      <c r="C91552">
        <v>91512</v>
      </c>
    </row>
    <row r="91553" spans="3:3">
      <c r="C91553">
        <v>91513</v>
      </c>
    </row>
    <row r="91554" spans="3:3">
      <c r="C91554">
        <v>91514</v>
      </c>
    </row>
    <row r="91555" spans="3:3">
      <c r="C91555">
        <v>91515</v>
      </c>
    </row>
    <row r="91556" spans="3:3">
      <c r="C91556">
        <v>91516</v>
      </c>
    </row>
    <row r="91557" spans="3:3">
      <c r="C91557">
        <v>91517</v>
      </c>
    </row>
    <row r="91558" spans="3:3">
      <c r="C91558">
        <v>91518</v>
      </c>
    </row>
    <row r="91559" spans="3:3">
      <c r="C91559">
        <v>91519</v>
      </c>
    </row>
    <row r="91560" spans="3:3">
      <c r="C91560">
        <v>91520</v>
      </c>
    </row>
    <row r="91561" spans="3:3">
      <c r="C91561">
        <v>91521</v>
      </c>
    </row>
    <row r="91562" spans="3:3">
      <c r="C91562">
        <v>91522</v>
      </c>
    </row>
    <row r="91563" spans="3:3">
      <c r="C91563">
        <v>91523</v>
      </c>
    </row>
    <row r="91564" spans="3:3">
      <c r="C91564">
        <v>91524</v>
      </c>
    </row>
    <row r="91565" spans="3:3">
      <c r="C91565">
        <v>91525</v>
      </c>
    </row>
    <row r="91566" spans="3:3">
      <c r="C91566">
        <v>91526</v>
      </c>
    </row>
    <row r="91567" spans="3:3">
      <c r="C91567">
        <v>91527</v>
      </c>
    </row>
    <row r="91568" spans="3:3">
      <c r="C91568">
        <v>91528</v>
      </c>
    </row>
    <row r="91569" spans="3:3">
      <c r="C91569">
        <v>91529</v>
      </c>
    </row>
    <row r="91570" spans="3:3">
      <c r="C91570">
        <v>91530</v>
      </c>
    </row>
    <row r="91571" spans="3:3">
      <c r="C91571">
        <v>91531</v>
      </c>
    </row>
    <row r="91572" spans="3:3">
      <c r="C91572">
        <v>91532</v>
      </c>
    </row>
    <row r="91573" spans="3:3">
      <c r="C91573">
        <v>91533</v>
      </c>
    </row>
    <row r="91574" spans="3:3">
      <c r="C91574">
        <v>91534</v>
      </c>
    </row>
    <row r="91575" spans="3:3">
      <c r="C91575">
        <v>91535</v>
      </c>
    </row>
    <row r="91576" spans="3:3">
      <c r="C91576">
        <v>91536</v>
      </c>
    </row>
    <row r="91577" spans="3:3">
      <c r="C91577">
        <v>91537</v>
      </c>
    </row>
    <row r="91578" spans="3:3">
      <c r="C91578">
        <v>91538</v>
      </c>
    </row>
    <row r="91579" spans="3:3">
      <c r="C91579">
        <v>91539</v>
      </c>
    </row>
    <row r="91580" spans="3:3">
      <c r="C91580">
        <v>91540</v>
      </c>
    </row>
    <row r="91581" spans="3:3">
      <c r="C91581">
        <v>91541</v>
      </c>
    </row>
    <row r="91582" spans="3:3">
      <c r="C91582">
        <v>91542</v>
      </c>
    </row>
    <row r="91583" spans="3:3">
      <c r="C91583">
        <v>91543</v>
      </c>
    </row>
    <row r="91584" spans="3:3">
      <c r="C91584">
        <v>91544</v>
      </c>
    </row>
    <row r="91585" spans="3:3">
      <c r="C91585">
        <v>91545</v>
      </c>
    </row>
    <row r="91586" spans="3:3">
      <c r="C91586">
        <v>91546</v>
      </c>
    </row>
    <row r="91587" spans="3:3">
      <c r="C91587">
        <v>91547</v>
      </c>
    </row>
    <row r="91588" spans="3:3">
      <c r="C91588">
        <v>91548</v>
      </c>
    </row>
    <row r="91589" spans="3:3">
      <c r="C91589">
        <v>91549</v>
      </c>
    </row>
    <row r="91590" spans="3:3">
      <c r="C91590">
        <v>91550</v>
      </c>
    </row>
    <row r="91591" spans="3:3">
      <c r="C91591">
        <v>91551</v>
      </c>
    </row>
    <row r="91592" spans="3:3">
      <c r="C91592">
        <v>91552</v>
      </c>
    </row>
    <row r="91593" spans="3:3">
      <c r="C91593">
        <v>91553</v>
      </c>
    </row>
    <row r="91594" spans="3:3">
      <c r="C91594">
        <v>91554</v>
      </c>
    </row>
    <row r="91595" spans="3:3">
      <c r="C91595">
        <v>91555</v>
      </c>
    </row>
    <row r="91596" spans="3:3">
      <c r="C91596">
        <v>91556</v>
      </c>
    </row>
    <row r="91597" spans="3:3">
      <c r="C91597">
        <v>91557</v>
      </c>
    </row>
    <row r="91598" spans="3:3">
      <c r="C91598">
        <v>91558</v>
      </c>
    </row>
    <row r="91599" spans="3:3">
      <c r="C91599">
        <v>91559</v>
      </c>
    </row>
    <row r="91600" spans="3:3">
      <c r="C91600">
        <v>91560</v>
      </c>
    </row>
    <row r="91601" spans="3:3">
      <c r="C91601">
        <v>91561</v>
      </c>
    </row>
    <row r="91602" spans="3:3">
      <c r="C91602">
        <v>91562</v>
      </c>
    </row>
    <row r="91603" spans="3:3">
      <c r="C91603">
        <v>91563</v>
      </c>
    </row>
    <row r="91604" spans="3:3">
      <c r="C91604">
        <v>91564</v>
      </c>
    </row>
    <row r="91605" spans="3:3">
      <c r="C91605">
        <v>91565</v>
      </c>
    </row>
    <row r="91606" spans="3:3">
      <c r="C91606">
        <v>91566</v>
      </c>
    </row>
    <row r="91607" spans="3:3">
      <c r="C91607">
        <v>91567</v>
      </c>
    </row>
    <row r="91608" spans="3:3">
      <c r="C91608">
        <v>91568</v>
      </c>
    </row>
    <row r="91609" spans="3:3">
      <c r="C91609">
        <v>91569</v>
      </c>
    </row>
    <row r="91610" spans="3:3">
      <c r="C91610">
        <v>91570</v>
      </c>
    </row>
    <row r="91611" spans="3:3">
      <c r="C91611">
        <v>91571</v>
      </c>
    </row>
    <row r="91612" spans="3:3">
      <c r="C91612">
        <v>91572</v>
      </c>
    </row>
    <row r="91613" spans="3:3">
      <c r="C91613">
        <v>91573</v>
      </c>
    </row>
    <row r="91614" spans="3:3">
      <c r="C91614">
        <v>91574</v>
      </c>
    </row>
    <row r="91615" spans="3:3">
      <c r="C91615">
        <v>91575</v>
      </c>
    </row>
    <row r="91616" spans="3:3">
      <c r="C91616">
        <v>91576</v>
      </c>
    </row>
    <row r="91617" spans="3:3">
      <c r="C91617">
        <v>91577</v>
      </c>
    </row>
    <row r="91618" spans="3:3">
      <c r="C91618">
        <v>91578</v>
      </c>
    </row>
    <row r="91619" spans="3:3">
      <c r="C91619">
        <v>91579</v>
      </c>
    </row>
    <row r="91620" spans="3:3">
      <c r="C91620">
        <v>91580</v>
      </c>
    </row>
    <row r="91621" spans="3:3">
      <c r="C91621">
        <v>91581</v>
      </c>
    </row>
    <row r="91622" spans="3:3">
      <c r="C91622">
        <v>91582</v>
      </c>
    </row>
    <row r="91623" spans="3:3">
      <c r="C91623">
        <v>91583</v>
      </c>
    </row>
    <row r="91624" spans="3:3">
      <c r="C91624">
        <v>91584</v>
      </c>
    </row>
    <row r="91625" spans="3:3">
      <c r="C91625">
        <v>91585</v>
      </c>
    </row>
    <row r="91626" spans="3:3">
      <c r="C91626">
        <v>91586</v>
      </c>
    </row>
    <row r="91627" spans="3:3">
      <c r="C91627">
        <v>91587</v>
      </c>
    </row>
    <row r="91628" spans="3:3">
      <c r="C91628">
        <v>91588</v>
      </c>
    </row>
    <row r="91629" spans="3:3">
      <c r="C91629">
        <v>91589</v>
      </c>
    </row>
    <row r="91630" spans="3:3">
      <c r="C91630">
        <v>91590</v>
      </c>
    </row>
    <row r="91631" spans="3:3">
      <c r="C91631">
        <v>91591</v>
      </c>
    </row>
    <row r="91632" spans="3:3">
      <c r="C91632">
        <v>91592</v>
      </c>
    </row>
    <row r="91633" spans="3:3">
      <c r="C91633">
        <v>91593</v>
      </c>
    </row>
    <row r="91634" spans="3:3">
      <c r="C91634">
        <v>91594</v>
      </c>
    </row>
    <row r="91635" spans="3:3">
      <c r="C91635">
        <v>91595</v>
      </c>
    </row>
    <row r="91636" spans="3:3">
      <c r="C91636">
        <v>91596</v>
      </c>
    </row>
    <row r="91637" spans="3:3">
      <c r="C91637">
        <v>91597</v>
      </c>
    </row>
    <row r="91638" spans="3:3">
      <c r="C91638">
        <v>91598</v>
      </c>
    </row>
    <row r="91639" spans="3:3">
      <c r="C91639">
        <v>91599</v>
      </c>
    </row>
    <row r="91640" spans="3:3">
      <c r="C91640">
        <v>91600</v>
      </c>
    </row>
    <row r="91641" spans="3:3">
      <c r="C91641">
        <v>91601</v>
      </c>
    </row>
    <row r="91642" spans="3:3">
      <c r="C91642">
        <v>91602</v>
      </c>
    </row>
    <row r="91643" spans="3:3">
      <c r="C91643">
        <v>91603</v>
      </c>
    </row>
    <row r="91644" spans="3:3">
      <c r="C91644">
        <v>91604</v>
      </c>
    </row>
    <row r="91645" spans="3:3">
      <c r="C91645">
        <v>91605</v>
      </c>
    </row>
    <row r="91646" spans="3:3">
      <c r="C91646">
        <v>91606</v>
      </c>
    </row>
    <row r="91647" spans="3:3">
      <c r="C91647">
        <v>91607</v>
      </c>
    </row>
    <row r="91648" spans="3:3">
      <c r="C91648">
        <v>91608</v>
      </c>
    </row>
    <row r="91649" spans="3:3">
      <c r="C91649">
        <v>91609</v>
      </c>
    </row>
    <row r="91650" spans="3:3">
      <c r="C91650">
        <v>91610</v>
      </c>
    </row>
    <row r="91651" spans="3:3">
      <c r="C91651">
        <v>91611</v>
      </c>
    </row>
    <row r="91652" spans="3:3">
      <c r="C91652">
        <v>91612</v>
      </c>
    </row>
    <row r="91653" spans="3:3">
      <c r="C91653">
        <v>91613</v>
      </c>
    </row>
    <row r="91654" spans="3:3">
      <c r="C91654">
        <v>91614</v>
      </c>
    </row>
    <row r="91655" spans="3:3">
      <c r="C91655">
        <v>91615</v>
      </c>
    </row>
    <row r="91656" spans="3:3">
      <c r="C91656">
        <v>91616</v>
      </c>
    </row>
    <row r="91657" spans="3:3">
      <c r="C91657">
        <v>91617</v>
      </c>
    </row>
    <row r="91658" spans="3:3">
      <c r="C91658">
        <v>91618</v>
      </c>
    </row>
    <row r="91659" spans="3:3">
      <c r="C91659">
        <v>91619</v>
      </c>
    </row>
    <row r="91660" spans="3:3">
      <c r="C91660">
        <v>91620</v>
      </c>
    </row>
    <row r="91661" spans="3:3">
      <c r="C91661">
        <v>91621</v>
      </c>
    </row>
    <row r="91662" spans="3:3">
      <c r="C91662">
        <v>91622</v>
      </c>
    </row>
    <row r="91663" spans="3:3">
      <c r="C91663">
        <v>91623</v>
      </c>
    </row>
    <row r="91664" spans="3:3">
      <c r="C91664">
        <v>91624</v>
      </c>
    </row>
    <row r="91665" spans="3:3">
      <c r="C91665">
        <v>91625</v>
      </c>
    </row>
    <row r="91666" spans="3:3">
      <c r="C91666">
        <v>91626</v>
      </c>
    </row>
    <row r="91667" spans="3:3">
      <c r="C91667">
        <v>91627</v>
      </c>
    </row>
    <row r="91668" spans="3:3">
      <c r="C91668">
        <v>91628</v>
      </c>
    </row>
    <row r="91669" spans="3:3">
      <c r="C91669">
        <v>91629</v>
      </c>
    </row>
    <row r="91670" spans="3:3">
      <c r="C91670">
        <v>91630</v>
      </c>
    </row>
    <row r="91671" spans="3:3">
      <c r="C91671">
        <v>91631</v>
      </c>
    </row>
    <row r="91672" spans="3:3">
      <c r="C91672">
        <v>91632</v>
      </c>
    </row>
    <row r="91673" spans="3:3">
      <c r="C91673">
        <v>91633</v>
      </c>
    </row>
    <row r="91674" spans="3:3">
      <c r="C91674">
        <v>91634</v>
      </c>
    </row>
    <row r="91675" spans="3:3">
      <c r="C91675">
        <v>91635</v>
      </c>
    </row>
    <row r="91676" spans="3:3">
      <c r="C91676">
        <v>91636</v>
      </c>
    </row>
    <row r="91677" spans="3:3">
      <c r="C91677">
        <v>91637</v>
      </c>
    </row>
    <row r="91678" spans="3:3">
      <c r="C91678">
        <v>91638</v>
      </c>
    </row>
    <row r="91679" spans="3:3">
      <c r="C91679">
        <v>91639</v>
      </c>
    </row>
    <row r="91680" spans="3:3">
      <c r="C91680">
        <v>91640</v>
      </c>
    </row>
    <row r="91681" spans="3:3">
      <c r="C91681">
        <v>91641</v>
      </c>
    </row>
    <row r="91682" spans="3:3">
      <c r="C91682">
        <v>91642</v>
      </c>
    </row>
    <row r="91683" spans="3:3">
      <c r="C91683">
        <v>91643</v>
      </c>
    </row>
    <row r="91684" spans="3:3">
      <c r="C91684">
        <v>91644</v>
      </c>
    </row>
    <row r="91685" spans="3:3">
      <c r="C91685">
        <v>91645</v>
      </c>
    </row>
    <row r="91686" spans="3:3">
      <c r="C91686">
        <v>91646</v>
      </c>
    </row>
    <row r="91687" spans="3:3">
      <c r="C91687">
        <v>91647</v>
      </c>
    </row>
    <row r="91688" spans="3:3">
      <c r="C91688">
        <v>91648</v>
      </c>
    </row>
    <row r="91689" spans="3:3">
      <c r="C91689">
        <v>91649</v>
      </c>
    </row>
    <row r="91690" spans="3:3">
      <c r="C91690">
        <v>91650</v>
      </c>
    </row>
    <row r="91691" spans="3:3">
      <c r="C91691">
        <v>91651</v>
      </c>
    </row>
    <row r="91692" spans="3:3">
      <c r="C91692">
        <v>91652</v>
      </c>
    </row>
    <row r="91693" spans="3:3">
      <c r="C91693">
        <v>91653</v>
      </c>
    </row>
    <row r="91694" spans="3:3">
      <c r="C91694">
        <v>91654</v>
      </c>
    </row>
    <row r="91695" spans="3:3">
      <c r="C91695">
        <v>91655</v>
      </c>
    </row>
    <row r="91696" spans="3:3">
      <c r="C91696">
        <v>91656</v>
      </c>
    </row>
    <row r="91697" spans="3:3">
      <c r="C91697">
        <v>91657</v>
      </c>
    </row>
    <row r="91698" spans="3:3">
      <c r="C91698">
        <v>91658</v>
      </c>
    </row>
    <row r="91699" spans="3:3">
      <c r="C91699">
        <v>91659</v>
      </c>
    </row>
    <row r="91700" spans="3:3">
      <c r="C91700">
        <v>91660</v>
      </c>
    </row>
    <row r="91701" spans="3:3">
      <c r="C91701">
        <v>91661</v>
      </c>
    </row>
    <row r="91702" spans="3:3">
      <c r="C91702">
        <v>91662</v>
      </c>
    </row>
    <row r="91703" spans="3:3">
      <c r="C91703">
        <v>91663</v>
      </c>
    </row>
    <row r="91704" spans="3:3">
      <c r="C91704">
        <v>91664</v>
      </c>
    </row>
    <row r="91705" spans="3:3">
      <c r="C91705">
        <v>91665</v>
      </c>
    </row>
    <row r="91706" spans="3:3">
      <c r="C91706">
        <v>91666</v>
      </c>
    </row>
    <row r="91707" spans="3:3">
      <c r="C91707">
        <v>91667</v>
      </c>
    </row>
    <row r="91708" spans="3:3">
      <c r="C91708">
        <v>91668</v>
      </c>
    </row>
    <row r="91709" spans="3:3">
      <c r="C91709">
        <v>91669</v>
      </c>
    </row>
    <row r="91710" spans="3:3">
      <c r="C91710">
        <v>91670</v>
      </c>
    </row>
    <row r="91711" spans="3:3">
      <c r="C91711">
        <v>91671</v>
      </c>
    </row>
    <row r="91712" spans="3:3">
      <c r="C91712">
        <v>91672</v>
      </c>
    </row>
    <row r="91713" spans="3:3">
      <c r="C91713">
        <v>91673</v>
      </c>
    </row>
    <row r="91714" spans="3:3">
      <c r="C91714">
        <v>91674</v>
      </c>
    </row>
    <row r="91715" spans="3:3">
      <c r="C91715">
        <v>91675</v>
      </c>
    </row>
    <row r="91716" spans="3:3">
      <c r="C91716">
        <v>91676</v>
      </c>
    </row>
    <row r="91717" spans="3:3">
      <c r="C91717">
        <v>91677</v>
      </c>
    </row>
    <row r="91718" spans="3:3">
      <c r="C91718">
        <v>91678</v>
      </c>
    </row>
    <row r="91719" spans="3:3">
      <c r="C91719">
        <v>91679</v>
      </c>
    </row>
    <row r="91720" spans="3:3">
      <c r="C91720">
        <v>91680</v>
      </c>
    </row>
    <row r="91721" spans="3:3">
      <c r="C91721">
        <v>91681</v>
      </c>
    </row>
    <row r="91722" spans="3:3">
      <c r="C91722">
        <v>91682</v>
      </c>
    </row>
    <row r="91723" spans="3:3">
      <c r="C91723">
        <v>91683</v>
      </c>
    </row>
    <row r="91724" spans="3:3">
      <c r="C91724">
        <v>91684</v>
      </c>
    </row>
    <row r="91725" spans="3:3">
      <c r="C91725">
        <v>91685</v>
      </c>
    </row>
    <row r="91726" spans="3:3">
      <c r="C91726">
        <v>91686</v>
      </c>
    </row>
    <row r="91727" spans="3:3">
      <c r="C91727">
        <v>91687</v>
      </c>
    </row>
    <row r="91728" spans="3:3">
      <c r="C91728">
        <v>91688</v>
      </c>
    </row>
    <row r="91729" spans="3:3">
      <c r="C91729">
        <v>91689</v>
      </c>
    </row>
    <row r="91730" spans="3:3">
      <c r="C91730">
        <v>91690</v>
      </c>
    </row>
    <row r="91731" spans="3:3">
      <c r="C91731">
        <v>91691</v>
      </c>
    </row>
    <row r="91732" spans="3:3">
      <c r="C91732">
        <v>91692</v>
      </c>
    </row>
    <row r="91733" spans="3:3">
      <c r="C91733">
        <v>91693</v>
      </c>
    </row>
    <row r="91734" spans="3:3">
      <c r="C91734">
        <v>91694</v>
      </c>
    </row>
    <row r="91735" spans="3:3">
      <c r="C91735">
        <v>91695</v>
      </c>
    </row>
    <row r="91736" spans="3:3">
      <c r="C91736">
        <v>91696</v>
      </c>
    </row>
    <row r="91737" spans="3:3">
      <c r="C91737">
        <v>91697</v>
      </c>
    </row>
    <row r="91738" spans="3:3">
      <c r="C91738">
        <v>91698</v>
      </c>
    </row>
    <row r="91739" spans="3:3">
      <c r="C91739">
        <v>91699</v>
      </c>
    </row>
    <row r="91740" spans="3:3">
      <c r="C91740">
        <v>91700</v>
      </c>
    </row>
    <row r="91741" spans="3:3">
      <c r="C91741">
        <v>91701</v>
      </c>
    </row>
    <row r="91742" spans="3:3">
      <c r="C91742">
        <v>91702</v>
      </c>
    </row>
    <row r="91743" spans="3:3">
      <c r="C91743">
        <v>91703</v>
      </c>
    </row>
    <row r="91744" spans="3:3">
      <c r="C91744">
        <v>91704</v>
      </c>
    </row>
    <row r="91745" spans="3:3">
      <c r="C91745">
        <v>91705</v>
      </c>
    </row>
    <row r="91746" spans="3:3">
      <c r="C91746">
        <v>91706</v>
      </c>
    </row>
    <row r="91747" spans="3:3">
      <c r="C91747">
        <v>91707</v>
      </c>
    </row>
    <row r="91748" spans="3:3">
      <c r="C91748">
        <v>91708</v>
      </c>
    </row>
    <row r="91749" spans="3:3">
      <c r="C91749">
        <v>91709</v>
      </c>
    </row>
    <row r="91750" spans="3:3">
      <c r="C91750">
        <v>91710</v>
      </c>
    </row>
    <row r="91751" spans="3:3">
      <c r="C91751">
        <v>91711</v>
      </c>
    </row>
    <row r="91752" spans="3:3">
      <c r="C91752">
        <v>91712</v>
      </c>
    </row>
    <row r="91753" spans="3:3">
      <c r="C91753">
        <v>91713</v>
      </c>
    </row>
    <row r="91754" spans="3:3">
      <c r="C91754">
        <v>91714</v>
      </c>
    </row>
    <row r="91755" spans="3:3">
      <c r="C91755">
        <v>91715</v>
      </c>
    </row>
    <row r="91756" spans="3:3">
      <c r="C91756">
        <v>91716</v>
      </c>
    </row>
    <row r="91757" spans="3:3">
      <c r="C91757">
        <v>91717</v>
      </c>
    </row>
    <row r="91758" spans="3:3">
      <c r="C91758">
        <v>91718</v>
      </c>
    </row>
    <row r="91759" spans="3:3">
      <c r="C91759">
        <v>91719</v>
      </c>
    </row>
    <row r="91760" spans="3:3">
      <c r="C91760">
        <v>91720</v>
      </c>
    </row>
    <row r="91761" spans="3:3">
      <c r="C91761">
        <v>91721</v>
      </c>
    </row>
    <row r="91762" spans="3:3">
      <c r="C91762">
        <v>91722</v>
      </c>
    </row>
    <row r="91763" spans="3:3">
      <c r="C91763">
        <v>91723</v>
      </c>
    </row>
    <row r="91764" spans="3:3">
      <c r="C91764">
        <v>91724</v>
      </c>
    </row>
    <row r="91765" spans="3:3">
      <c r="C91765">
        <v>91725</v>
      </c>
    </row>
    <row r="91766" spans="3:3">
      <c r="C91766">
        <v>91726</v>
      </c>
    </row>
    <row r="91767" spans="3:3">
      <c r="C91767">
        <v>91727</v>
      </c>
    </row>
    <row r="91768" spans="3:3">
      <c r="C91768">
        <v>91728</v>
      </c>
    </row>
    <row r="91769" spans="3:3">
      <c r="C91769">
        <v>91729</v>
      </c>
    </row>
    <row r="91770" spans="3:3">
      <c r="C91770">
        <v>91730</v>
      </c>
    </row>
    <row r="91771" spans="3:3">
      <c r="C91771">
        <v>91731</v>
      </c>
    </row>
    <row r="91772" spans="3:3">
      <c r="C91772">
        <v>91732</v>
      </c>
    </row>
    <row r="91773" spans="3:3">
      <c r="C91773">
        <v>91733</v>
      </c>
    </row>
    <row r="91774" spans="3:3">
      <c r="C91774">
        <v>91734</v>
      </c>
    </row>
    <row r="91775" spans="3:3">
      <c r="C91775">
        <v>91735</v>
      </c>
    </row>
    <row r="91776" spans="3:3">
      <c r="C91776">
        <v>91736</v>
      </c>
    </row>
    <row r="91777" spans="3:3">
      <c r="C91777">
        <v>91737</v>
      </c>
    </row>
    <row r="91778" spans="3:3">
      <c r="C91778">
        <v>91738</v>
      </c>
    </row>
    <row r="91779" spans="3:3">
      <c r="C91779">
        <v>91739</v>
      </c>
    </row>
    <row r="91780" spans="3:3">
      <c r="C91780">
        <v>91740</v>
      </c>
    </row>
    <row r="91781" spans="3:3">
      <c r="C91781">
        <v>91741</v>
      </c>
    </row>
    <row r="91782" spans="3:3">
      <c r="C91782">
        <v>91742</v>
      </c>
    </row>
    <row r="91783" spans="3:3">
      <c r="C91783">
        <v>91743</v>
      </c>
    </row>
    <row r="91784" spans="3:3">
      <c r="C91784">
        <v>91744</v>
      </c>
    </row>
    <row r="91785" spans="3:3">
      <c r="C91785">
        <v>91745</v>
      </c>
    </row>
    <row r="91786" spans="3:3">
      <c r="C91786">
        <v>91746</v>
      </c>
    </row>
    <row r="91787" spans="3:3">
      <c r="C91787">
        <v>91747</v>
      </c>
    </row>
    <row r="91788" spans="3:3">
      <c r="C91788">
        <v>91748</v>
      </c>
    </row>
    <row r="91789" spans="3:3">
      <c r="C91789">
        <v>91749</v>
      </c>
    </row>
    <row r="91790" spans="3:3">
      <c r="C91790">
        <v>91750</v>
      </c>
    </row>
    <row r="91791" spans="3:3">
      <c r="C91791">
        <v>91751</v>
      </c>
    </row>
    <row r="91792" spans="3:3">
      <c r="C91792">
        <v>91752</v>
      </c>
    </row>
    <row r="91793" spans="3:3">
      <c r="C91793">
        <v>91753</v>
      </c>
    </row>
    <row r="91794" spans="3:3">
      <c r="C91794">
        <v>91754</v>
      </c>
    </row>
    <row r="91795" spans="3:3">
      <c r="C91795">
        <v>91755</v>
      </c>
    </row>
    <row r="91796" spans="3:3">
      <c r="C91796">
        <v>91756</v>
      </c>
    </row>
    <row r="91797" spans="3:3">
      <c r="C91797">
        <v>91757</v>
      </c>
    </row>
    <row r="91798" spans="3:3">
      <c r="C91798">
        <v>91758</v>
      </c>
    </row>
    <row r="91799" spans="3:3">
      <c r="C91799">
        <v>91759</v>
      </c>
    </row>
    <row r="91800" spans="3:3">
      <c r="C91800">
        <v>91760</v>
      </c>
    </row>
    <row r="91801" spans="3:3">
      <c r="C91801">
        <v>91761</v>
      </c>
    </row>
    <row r="91802" spans="3:3">
      <c r="C91802">
        <v>91762</v>
      </c>
    </row>
    <row r="91803" spans="3:3">
      <c r="C91803">
        <v>91763</v>
      </c>
    </row>
    <row r="91804" spans="3:3">
      <c r="C91804">
        <v>91764</v>
      </c>
    </row>
    <row r="91805" spans="3:3">
      <c r="C91805">
        <v>91765</v>
      </c>
    </row>
    <row r="91806" spans="3:3">
      <c r="C91806">
        <v>91766</v>
      </c>
    </row>
    <row r="91807" spans="3:3">
      <c r="C91807">
        <v>91767</v>
      </c>
    </row>
    <row r="91808" spans="3:3">
      <c r="C91808">
        <v>91768</v>
      </c>
    </row>
    <row r="91809" spans="3:3">
      <c r="C91809">
        <v>91769</v>
      </c>
    </row>
    <row r="91810" spans="3:3">
      <c r="C91810">
        <v>91770</v>
      </c>
    </row>
    <row r="91811" spans="3:3">
      <c r="C91811">
        <v>91771</v>
      </c>
    </row>
    <row r="91812" spans="3:3">
      <c r="C91812">
        <v>91772</v>
      </c>
    </row>
    <row r="91813" spans="3:3">
      <c r="C91813">
        <v>91773</v>
      </c>
    </row>
    <row r="91814" spans="3:3">
      <c r="C91814">
        <v>91774</v>
      </c>
    </row>
    <row r="91815" spans="3:3">
      <c r="C91815">
        <v>91775</v>
      </c>
    </row>
    <row r="91816" spans="3:3">
      <c r="C91816">
        <v>91776</v>
      </c>
    </row>
    <row r="91817" spans="3:3">
      <c r="C91817">
        <v>91777</v>
      </c>
    </row>
    <row r="91818" spans="3:3">
      <c r="C91818">
        <v>91778</v>
      </c>
    </row>
    <row r="91819" spans="3:3">
      <c r="C91819">
        <v>91779</v>
      </c>
    </row>
    <row r="91820" spans="3:3">
      <c r="C91820">
        <v>91780</v>
      </c>
    </row>
    <row r="91821" spans="3:3">
      <c r="C91821">
        <v>91781</v>
      </c>
    </row>
    <row r="91822" spans="3:3">
      <c r="C91822">
        <v>91782</v>
      </c>
    </row>
    <row r="91823" spans="3:3">
      <c r="C91823">
        <v>91783</v>
      </c>
    </row>
    <row r="91824" spans="3:3">
      <c r="C91824">
        <v>91784</v>
      </c>
    </row>
    <row r="91825" spans="3:3">
      <c r="C91825">
        <v>91785</v>
      </c>
    </row>
    <row r="91826" spans="3:3">
      <c r="C91826">
        <v>91786</v>
      </c>
    </row>
    <row r="91827" spans="3:3">
      <c r="C91827">
        <v>91787</v>
      </c>
    </row>
    <row r="91828" spans="3:3">
      <c r="C91828">
        <v>91788</v>
      </c>
    </row>
    <row r="91829" spans="3:3">
      <c r="C91829">
        <v>91789</v>
      </c>
    </row>
    <row r="91830" spans="3:3">
      <c r="C91830">
        <v>91790</v>
      </c>
    </row>
    <row r="91831" spans="3:3">
      <c r="C91831">
        <v>91791</v>
      </c>
    </row>
    <row r="91832" spans="3:3">
      <c r="C91832">
        <v>91792</v>
      </c>
    </row>
    <row r="91833" spans="3:3">
      <c r="C91833">
        <v>91793</v>
      </c>
    </row>
    <row r="91834" spans="3:3">
      <c r="C91834">
        <v>91794</v>
      </c>
    </row>
    <row r="91835" spans="3:3">
      <c r="C91835">
        <v>91795</v>
      </c>
    </row>
    <row r="91836" spans="3:3">
      <c r="C91836">
        <v>91796</v>
      </c>
    </row>
    <row r="91837" spans="3:3">
      <c r="C91837">
        <v>91797</v>
      </c>
    </row>
    <row r="91838" spans="3:3">
      <c r="C91838">
        <v>91798</v>
      </c>
    </row>
    <row r="91839" spans="3:3">
      <c r="C91839">
        <v>91799</v>
      </c>
    </row>
    <row r="91840" spans="3:3">
      <c r="C91840">
        <v>91800</v>
      </c>
    </row>
    <row r="91841" spans="3:3">
      <c r="C91841">
        <v>91801</v>
      </c>
    </row>
    <row r="91842" spans="3:3">
      <c r="C91842">
        <v>91802</v>
      </c>
    </row>
    <row r="91843" spans="3:3">
      <c r="C91843">
        <v>91803</v>
      </c>
    </row>
    <row r="91844" spans="3:3">
      <c r="C91844">
        <v>91804</v>
      </c>
    </row>
    <row r="91845" spans="3:3">
      <c r="C91845">
        <v>91805</v>
      </c>
    </row>
    <row r="91846" spans="3:3">
      <c r="C91846">
        <v>91806</v>
      </c>
    </row>
    <row r="91847" spans="3:3">
      <c r="C91847">
        <v>91807</v>
      </c>
    </row>
    <row r="91848" spans="3:3">
      <c r="C91848">
        <v>91808</v>
      </c>
    </row>
    <row r="91849" spans="3:3">
      <c r="C91849">
        <v>91809</v>
      </c>
    </row>
    <row r="91850" spans="3:3">
      <c r="C91850">
        <v>91810</v>
      </c>
    </row>
    <row r="91851" spans="3:3">
      <c r="C91851">
        <v>91811</v>
      </c>
    </row>
    <row r="91852" spans="3:3">
      <c r="C91852">
        <v>91812</v>
      </c>
    </row>
    <row r="91853" spans="3:3">
      <c r="C91853">
        <v>91813</v>
      </c>
    </row>
    <row r="91854" spans="3:3">
      <c r="C91854">
        <v>91814</v>
      </c>
    </row>
    <row r="91855" spans="3:3">
      <c r="C91855">
        <v>91815</v>
      </c>
    </row>
    <row r="91856" spans="3:3">
      <c r="C91856">
        <v>91816</v>
      </c>
    </row>
    <row r="91857" spans="3:3">
      <c r="C91857">
        <v>91817</v>
      </c>
    </row>
    <row r="91858" spans="3:3">
      <c r="C91858">
        <v>91818</v>
      </c>
    </row>
    <row r="91859" spans="3:3">
      <c r="C91859">
        <v>91819</v>
      </c>
    </row>
    <row r="91860" spans="3:3">
      <c r="C91860">
        <v>91820</v>
      </c>
    </row>
    <row r="91861" spans="3:3">
      <c r="C91861">
        <v>91821</v>
      </c>
    </row>
    <row r="91862" spans="3:3">
      <c r="C91862">
        <v>91822</v>
      </c>
    </row>
    <row r="91863" spans="3:3">
      <c r="C91863">
        <v>91823</v>
      </c>
    </row>
    <row r="91864" spans="3:3">
      <c r="C91864">
        <v>91824</v>
      </c>
    </row>
    <row r="91865" spans="3:3">
      <c r="C91865">
        <v>91825</v>
      </c>
    </row>
    <row r="91866" spans="3:3">
      <c r="C91866">
        <v>91826</v>
      </c>
    </row>
    <row r="91867" spans="3:3">
      <c r="C91867">
        <v>91827</v>
      </c>
    </row>
    <row r="91868" spans="3:3">
      <c r="C91868">
        <v>91828</v>
      </c>
    </row>
    <row r="91869" spans="3:3">
      <c r="C91869">
        <v>91829</v>
      </c>
    </row>
    <row r="91870" spans="3:3">
      <c r="C91870">
        <v>91830</v>
      </c>
    </row>
    <row r="91871" spans="3:3">
      <c r="C91871">
        <v>91831</v>
      </c>
    </row>
    <row r="91872" spans="3:3">
      <c r="C91872">
        <v>91832</v>
      </c>
    </row>
    <row r="91873" spans="3:3">
      <c r="C91873">
        <v>91833</v>
      </c>
    </row>
    <row r="91874" spans="3:3">
      <c r="C91874">
        <v>91834</v>
      </c>
    </row>
    <row r="91875" spans="3:3">
      <c r="C91875">
        <v>91835</v>
      </c>
    </row>
    <row r="91876" spans="3:3">
      <c r="C91876">
        <v>91836</v>
      </c>
    </row>
    <row r="91877" spans="3:3">
      <c r="C91877">
        <v>91837</v>
      </c>
    </row>
    <row r="91878" spans="3:3">
      <c r="C91878">
        <v>91838</v>
      </c>
    </row>
    <row r="91879" spans="3:3">
      <c r="C91879">
        <v>91839</v>
      </c>
    </row>
    <row r="91880" spans="3:3">
      <c r="C91880">
        <v>91840</v>
      </c>
    </row>
    <row r="91881" spans="3:3">
      <c r="C91881">
        <v>91841</v>
      </c>
    </row>
    <row r="91882" spans="3:3">
      <c r="C91882">
        <v>91842</v>
      </c>
    </row>
    <row r="91883" spans="3:3">
      <c r="C91883">
        <v>91843</v>
      </c>
    </row>
    <row r="91884" spans="3:3">
      <c r="C91884">
        <v>91844</v>
      </c>
    </row>
    <row r="91885" spans="3:3">
      <c r="C91885">
        <v>91845</v>
      </c>
    </row>
    <row r="91886" spans="3:3">
      <c r="C91886">
        <v>91846</v>
      </c>
    </row>
    <row r="91887" spans="3:3">
      <c r="C91887">
        <v>91847</v>
      </c>
    </row>
    <row r="91888" spans="3:3">
      <c r="C91888">
        <v>91848</v>
      </c>
    </row>
    <row r="91889" spans="3:3">
      <c r="C91889">
        <v>91849</v>
      </c>
    </row>
    <row r="91890" spans="3:3">
      <c r="C91890">
        <v>91850</v>
      </c>
    </row>
    <row r="91891" spans="3:3">
      <c r="C91891">
        <v>91851</v>
      </c>
    </row>
    <row r="91892" spans="3:3">
      <c r="C91892">
        <v>91852</v>
      </c>
    </row>
    <row r="91893" spans="3:3">
      <c r="C91893">
        <v>91853</v>
      </c>
    </row>
    <row r="91894" spans="3:3">
      <c r="C91894">
        <v>91854</v>
      </c>
    </row>
    <row r="91895" spans="3:3">
      <c r="C91895">
        <v>91855</v>
      </c>
    </row>
    <row r="91896" spans="3:3">
      <c r="C91896">
        <v>91856</v>
      </c>
    </row>
    <row r="91897" spans="3:3">
      <c r="C91897">
        <v>91857</v>
      </c>
    </row>
    <row r="91898" spans="3:3">
      <c r="C91898">
        <v>91858</v>
      </c>
    </row>
    <row r="91899" spans="3:3">
      <c r="C91899">
        <v>91859</v>
      </c>
    </row>
    <row r="91900" spans="3:3">
      <c r="C91900">
        <v>91860</v>
      </c>
    </row>
    <row r="91901" spans="3:3">
      <c r="C91901">
        <v>91861</v>
      </c>
    </row>
    <row r="91902" spans="3:3">
      <c r="C91902">
        <v>91862</v>
      </c>
    </row>
    <row r="91903" spans="3:3">
      <c r="C91903">
        <v>91863</v>
      </c>
    </row>
    <row r="91904" spans="3:3">
      <c r="C91904">
        <v>91864</v>
      </c>
    </row>
    <row r="91905" spans="3:3">
      <c r="C91905">
        <v>91865</v>
      </c>
    </row>
    <row r="91906" spans="3:3">
      <c r="C91906">
        <v>91866</v>
      </c>
    </row>
    <row r="91907" spans="3:3">
      <c r="C91907">
        <v>91867</v>
      </c>
    </row>
    <row r="91908" spans="3:3">
      <c r="C91908">
        <v>91868</v>
      </c>
    </row>
    <row r="91909" spans="3:3">
      <c r="C91909">
        <v>91869</v>
      </c>
    </row>
    <row r="91910" spans="3:3">
      <c r="C91910">
        <v>91870</v>
      </c>
    </row>
    <row r="91911" spans="3:3">
      <c r="C91911">
        <v>91871</v>
      </c>
    </row>
    <row r="91912" spans="3:3">
      <c r="C91912">
        <v>91872</v>
      </c>
    </row>
    <row r="91913" spans="3:3">
      <c r="C91913">
        <v>91873</v>
      </c>
    </row>
    <row r="91914" spans="3:3">
      <c r="C91914">
        <v>91874</v>
      </c>
    </row>
    <row r="91915" spans="3:3">
      <c r="C91915">
        <v>91875</v>
      </c>
    </row>
    <row r="91916" spans="3:3">
      <c r="C91916">
        <v>91876</v>
      </c>
    </row>
    <row r="91917" spans="3:3">
      <c r="C91917">
        <v>91877</v>
      </c>
    </row>
    <row r="91918" spans="3:3">
      <c r="C91918">
        <v>91878</v>
      </c>
    </row>
    <row r="91919" spans="3:3">
      <c r="C91919">
        <v>91879</v>
      </c>
    </row>
    <row r="91920" spans="3:3">
      <c r="C91920">
        <v>91880</v>
      </c>
    </row>
    <row r="91921" spans="3:3">
      <c r="C91921">
        <v>91881</v>
      </c>
    </row>
    <row r="91922" spans="3:3">
      <c r="C91922">
        <v>91882</v>
      </c>
    </row>
    <row r="91923" spans="3:3">
      <c r="C91923">
        <v>91883</v>
      </c>
    </row>
    <row r="91924" spans="3:3">
      <c r="C91924">
        <v>91884</v>
      </c>
    </row>
    <row r="91925" spans="3:3">
      <c r="C91925">
        <v>91885</v>
      </c>
    </row>
    <row r="91926" spans="3:3">
      <c r="C91926">
        <v>91886</v>
      </c>
    </row>
    <row r="91927" spans="3:3">
      <c r="C91927">
        <v>91887</v>
      </c>
    </row>
    <row r="91928" spans="3:3">
      <c r="C91928">
        <v>91888</v>
      </c>
    </row>
    <row r="91929" spans="3:3">
      <c r="C91929">
        <v>91889</v>
      </c>
    </row>
    <row r="91930" spans="3:3">
      <c r="C91930">
        <v>91890</v>
      </c>
    </row>
    <row r="91931" spans="3:3">
      <c r="C91931">
        <v>91891</v>
      </c>
    </row>
    <row r="91932" spans="3:3">
      <c r="C91932">
        <v>91892</v>
      </c>
    </row>
    <row r="91933" spans="3:3">
      <c r="C91933">
        <v>91893</v>
      </c>
    </row>
    <row r="91934" spans="3:3">
      <c r="C91934">
        <v>91894</v>
      </c>
    </row>
    <row r="91935" spans="3:3">
      <c r="C91935">
        <v>91895</v>
      </c>
    </row>
    <row r="91936" spans="3:3">
      <c r="C91936">
        <v>91896</v>
      </c>
    </row>
    <row r="91937" spans="3:3">
      <c r="C91937">
        <v>91897</v>
      </c>
    </row>
    <row r="91938" spans="3:3">
      <c r="C91938">
        <v>91898</v>
      </c>
    </row>
    <row r="91939" spans="3:3">
      <c r="C91939">
        <v>91899</v>
      </c>
    </row>
    <row r="91940" spans="3:3">
      <c r="C91940">
        <v>91900</v>
      </c>
    </row>
    <row r="91941" spans="3:3">
      <c r="C91941">
        <v>91901</v>
      </c>
    </row>
    <row r="91942" spans="3:3">
      <c r="C91942">
        <v>91902</v>
      </c>
    </row>
    <row r="91943" spans="3:3">
      <c r="C91943">
        <v>91903</v>
      </c>
    </row>
    <row r="91944" spans="3:3">
      <c r="C91944">
        <v>91904</v>
      </c>
    </row>
    <row r="91945" spans="3:3">
      <c r="C91945">
        <v>91905</v>
      </c>
    </row>
    <row r="91946" spans="3:3">
      <c r="C91946">
        <v>91906</v>
      </c>
    </row>
    <row r="91947" spans="3:3">
      <c r="C91947">
        <v>91907</v>
      </c>
    </row>
    <row r="91948" spans="3:3">
      <c r="C91948">
        <v>91908</v>
      </c>
    </row>
    <row r="91949" spans="3:3">
      <c r="C91949">
        <v>91909</v>
      </c>
    </row>
    <row r="91950" spans="3:3">
      <c r="C91950">
        <v>91910</v>
      </c>
    </row>
    <row r="91951" spans="3:3">
      <c r="C91951">
        <v>91911</v>
      </c>
    </row>
    <row r="91952" spans="3:3">
      <c r="C91952">
        <v>91912</v>
      </c>
    </row>
    <row r="91953" spans="3:3">
      <c r="C91953">
        <v>91913</v>
      </c>
    </row>
    <row r="91954" spans="3:3">
      <c r="C91954">
        <v>91914</v>
      </c>
    </row>
    <row r="91955" spans="3:3">
      <c r="C91955">
        <v>91915</v>
      </c>
    </row>
    <row r="91956" spans="3:3">
      <c r="C91956">
        <v>91916</v>
      </c>
    </row>
    <row r="91957" spans="3:3">
      <c r="C91957">
        <v>91917</v>
      </c>
    </row>
    <row r="91958" spans="3:3">
      <c r="C91958">
        <v>91918</v>
      </c>
    </row>
    <row r="91959" spans="3:3">
      <c r="C91959">
        <v>91919</v>
      </c>
    </row>
    <row r="91960" spans="3:3">
      <c r="C91960">
        <v>91920</v>
      </c>
    </row>
    <row r="91961" spans="3:3">
      <c r="C91961">
        <v>91921</v>
      </c>
    </row>
    <row r="91962" spans="3:3">
      <c r="C91962">
        <v>91922</v>
      </c>
    </row>
    <row r="91963" spans="3:3">
      <c r="C91963">
        <v>91923</v>
      </c>
    </row>
    <row r="91964" spans="3:3">
      <c r="C91964">
        <v>91924</v>
      </c>
    </row>
    <row r="91965" spans="3:3">
      <c r="C91965">
        <v>91925</v>
      </c>
    </row>
    <row r="91966" spans="3:3">
      <c r="C91966">
        <v>91926</v>
      </c>
    </row>
    <row r="91967" spans="3:3">
      <c r="C91967">
        <v>91927</v>
      </c>
    </row>
    <row r="91968" spans="3:3">
      <c r="C91968">
        <v>91928</v>
      </c>
    </row>
    <row r="91969" spans="3:3">
      <c r="C91969">
        <v>91929</v>
      </c>
    </row>
    <row r="91970" spans="3:3">
      <c r="C91970">
        <v>91930</v>
      </c>
    </row>
    <row r="91971" spans="3:3">
      <c r="C91971">
        <v>91931</v>
      </c>
    </row>
    <row r="91972" spans="3:3">
      <c r="C91972">
        <v>91932</v>
      </c>
    </row>
    <row r="91973" spans="3:3">
      <c r="C91973">
        <v>91933</v>
      </c>
    </row>
    <row r="91974" spans="3:3">
      <c r="C91974">
        <v>91934</v>
      </c>
    </row>
    <row r="91975" spans="3:3">
      <c r="C91975">
        <v>91935</v>
      </c>
    </row>
    <row r="91976" spans="3:3">
      <c r="C91976">
        <v>91936</v>
      </c>
    </row>
    <row r="91977" spans="3:3">
      <c r="C91977">
        <v>91937</v>
      </c>
    </row>
    <row r="91978" spans="3:3">
      <c r="C91978">
        <v>91938</v>
      </c>
    </row>
    <row r="91979" spans="3:3">
      <c r="C91979">
        <v>91939</v>
      </c>
    </row>
    <row r="91980" spans="3:3">
      <c r="C91980">
        <v>91940</v>
      </c>
    </row>
    <row r="91981" spans="3:3">
      <c r="C91981">
        <v>91941</v>
      </c>
    </row>
    <row r="91982" spans="3:3">
      <c r="C91982">
        <v>91942</v>
      </c>
    </row>
    <row r="91983" spans="3:3">
      <c r="C91983">
        <v>91943</v>
      </c>
    </row>
    <row r="91984" spans="3:3">
      <c r="C91984">
        <v>91944</v>
      </c>
    </row>
    <row r="91985" spans="3:3">
      <c r="C91985">
        <v>91945</v>
      </c>
    </row>
    <row r="91986" spans="3:3">
      <c r="C91986">
        <v>91946</v>
      </c>
    </row>
    <row r="91987" spans="3:3">
      <c r="C91987">
        <v>91947</v>
      </c>
    </row>
    <row r="91988" spans="3:3">
      <c r="C91988">
        <v>91948</v>
      </c>
    </row>
    <row r="91989" spans="3:3">
      <c r="C91989">
        <v>91949</v>
      </c>
    </row>
    <row r="91990" spans="3:3">
      <c r="C91990">
        <v>91950</v>
      </c>
    </row>
    <row r="91991" spans="3:3">
      <c r="C91991">
        <v>91951</v>
      </c>
    </row>
    <row r="91992" spans="3:3">
      <c r="C91992">
        <v>91952</v>
      </c>
    </row>
    <row r="91993" spans="3:3">
      <c r="C91993">
        <v>91953</v>
      </c>
    </row>
    <row r="91994" spans="3:3">
      <c r="C91994">
        <v>91954</v>
      </c>
    </row>
    <row r="91995" spans="3:3">
      <c r="C91995">
        <v>91955</v>
      </c>
    </row>
    <row r="91996" spans="3:3">
      <c r="C91996">
        <v>91956</v>
      </c>
    </row>
    <row r="91997" spans="3:3">
      <c r="C91997">
        <v>91957</v>
      </c>
    </row>
    <row r="91998" spans="3:3">
      <c r="C91998">
        <v>91958</v>
      </c>
    </row>
    <row r="91999" spans="3:3">
      <c r="C91999">
        <v>91959</v>
      </c>
    </row>
    <row r="92000" spans="3:3">
      <c r="C92000">
        <v>91960</v>
      </c>
    </row>
    <row r="92001" spans="3:3">
      <c r="C92001">
        <v>91961</v>
      </c>
    </row>
    <row r="92002" spans="3:3">
      <c r="C92002">
        <v>91962</v>
      </c>
    </row>
    <row r="92003" spans="3:3">
      <c r="C92003">
        <v>91963</v>
      </c>
    </row>
    <row r="92004" spans="3:3">
      <c r="C92004">
        <v>91964</v>
      </c>
    </row>
    <row r="92005" spans="3:3">
      <c r="C92005">
        <v>91965</v>
      </c>
    </row>
    <row r="92006" spans="3:3">
      <c r="C92006">
        <v>91966</v>
      </c>
    </row>
    <row r="92007" spans="3:3">
      <c r="C92007">
        <v>91967</v>
      </c>
    </row>
    <row r="92008" spans="3:3">
      <c r="C92008">
        <v>91968</v>
      </c>
    </row>
    <row r="92009" spans="3:3">
      <c r="C92009">
        <v>91969</v>
      </c>
    </row>
    <row r="92010" spans="3:3">
      <c r="C92010">
        <v>91970</v>
      </c>
    </row>
    <row r="92011" spans="3:3">
      <c r="C92011">
        <v>91971</v>
      </c>
    </row>
    <row r="92012" spans="3:3">
      <c r="C92012">
        <v>91972</v>
      </c>
    </row>
    <row r="92013" spans="3:3">
      <c r="C92013">
        <v>91973</v>
      </c>
    </row>
    <row r="92014" spans="3:3">
      <c r="C92014">
        <v>91974</v>
      </c>
    </row>
    <row r="92015" spans="3:3">
      <c r="C92015">
        <v>91975</v>
      </c>
    </row>
    <row r="92016" spans="3:3">
      <c r="C92016">
        <v>91976</v>
      </c>
    </row>
    <row r="92017" spans="3:3">
      <c r="C92017">
        <v>91977</v>
      </c>
    </row>
    <row r="92018" spans="3:3">
      <c r="C92018">
        <v>91978</v>
      </c>
    </row>
    <row r="92019" spans="3:3">
      <c r="C92019">
        <v>91979</v>
      </c>
    </row>
    <row r="92020" spans="3:3">
      <c r="C92020">
        <v>91980</v>
      </c>
    </row>
    <row r="92021" spans="3:3">
      <c r="C92021">
        <v>91981</v>
      </c>
    </row>
    <row r="92022" spans="3:3">
      <c r="C92022">
        <v>91982</v>
      </c>
    </row>
    <row r="92023" spans="3:3">
      <c r="C92023">
        <v>91983</v>
      </c>
    </row>
    <row r="92024" spans="3:3">
      <c r="C92024">
        <v>91984</v>
      </c>
    </row>
    <row r="92025" spans="3:3">
      <c r="C92025">
        <v>91985</v>
      </c>
    </row>
    <row r="92026" spans="3:3">
      <c r="C92026">
        <v>91986</v>
      </c>
    </row>
    <row r="92027" spans="3:3">
      <c r="C92027">
        <v>91987</v>
      </c>
    </row>
    <row r="92028" spans="3:3">
      <c r="C92028">
        <v>91988</v>
      </c>
    </row>
    <row r="92029" spans="3:3">
      <c r="C92029">
        <v>91989</v>
      </c>
    </row>
    <row r="92030" spans="3:3">
      <c r="C92030">
        <v>91990</v>
      </c>
    </row>
    <row r="92031" spans="3:3">
      <c r="C92031">
        <v>91991</v>
      </c>
    </row>
    <row r="92032" spans="3:3">
      <c r="C92032">
        <v>91992</v>
      </c>
    </row>
    <row r="92033" spans="3:3">
      <c r="C92033">
        <v>91993</v>
      </c>
    </row>
    <row r="92034" spans="3:3">
      <c r="C92034">
        <v>91994</v>
      </c>
    </row>
    <row r="92035" spans="3:3">
      <c r="C92035">
        <v>91995</v>
      </c>
    </row>
    <row r="92036" spans="3:3">
      <c r="C92036">
        <v>91996</v>
      </c>
    </row>
    <row r="92037" spans="3:3">
      <c r="C92037">
        <v>91997</v>
      </c>
    </row>
    <row r="92038" spans="3:3">
      <c r="C92038">
        <v>91998</v>
      </c>
    </row>
    <row r="92039" spans="3:3">
      <c r="C92039">
        <v>91999</v>
      </c>
    </row>
    <row r="92040" spans="3:3">
      <c r="C92040">
        <v>92000</v>
      </c>
    </row>
    <row r="92041" spans="3:3">
      <c r="C92041">
        <v>92001</v>
      </c>
    </row>
    <row r="92042" spans="3:3">
      <c r="C92042">
        <v>92002</v>
      </c>
    </row>
    <row r="92043" spans="3:3">
      <c r="C92043">
        <v>92003</v>
      </c>
    </row>
    <row r="92044" spans="3:3">
      <c r="C92044">
        <v>92004</v>
      </c>
    </row>
    <row r="92045" spans="3:3">
      <c r="C92045">
        <v>92005</v>
      </c>
    </row>
    <row r="92046" spans="3:3">
      <c r="C92046">
        <v>92006</v>
      </c>
    </row>
    <row r="92047" spans="3:3">
      <c r="C92047">
        <v>92007</v>
      </c>
    </row>
    <row r="92048" spans="3:3">
      <c r="C92048">
        <v>92008</v>
      </c>
    </row>
    <row r="92049" spans="3:3">
      <c r="C92049">
        <v>92009</v>
      </c>
    </row>
    <row r="92050" spans="3:3">
      <c r="C92050">
        <v>92010</v>
      </c>
    </row>
    <row r="92051" spans="3:3">
      <c r="C92051">
        <v>92011</v>
      </c>
    </row>
    <row r="92052" spans="3:3">
      <c r="C92052">
        <v>92012</v>
      </c>
    </row>
    <row r="92053" spans="3:3">
      <c r="C92053">
        <v>92013</v>
      </c>
    </row>
    <row r="92054" spans="3:3">
      <c r="C92054">
        <v>92014</v>
      </c>
    </row>
    <row r="92055" spans="3:3">
      <c r="C92055">
        <v>92015</v>
      </c>
    </row>
    <row r="92056" spans="3:3">
      <c r="C92056">
        <v>92016</v>
      </c>
    </row>
    <row r="92057" spans="3:3">
      <c r="C92057">
        <v>92017</v>
      </c>
    </row>
    <row r="92058" spans="3:3">
      <c r="C92058">
        <v>92018</v>
      </c>
    </row>
    <row r="92059" spans="3:3">
      <c r="C92059">
        <v>92019</v>
      </c>
    </row>
    <row r="92060" spans="3:3">
      <c r="C92060">
        <v>92020</v>
      </c>
    </row>
    <row r="92061" spans="3:3">
      <c r="C92061">
        <v>92021</v>
      </c>
    </row>
    <row r="92062" spans="3:3">
      <c r="C92062">
        <v>92022</v>
      </c>
    </row>
    <row r="92063" spans="3:3">
      <c r="C92063">
        <v>92023</v>
      </c>
    </row>
    <row r="92064" spans="3:3">
      <c r="C92064">
        <v>92024</v>
      </c>
    </row>
    <row r="92065" spans="3:3">
      <c r="C92065">
        <v>92025</v>
      </c>
    </row>
    <row r="92066" spans="3:3">
      <c r="C92066">
        <v>92026</v>
      </c>
    </row>
    <row r="92067" spans="3:3">
      <c r="C92067">
        <v>92027</v>
      </c>
    </row>
    <row r="92068" spans="3:3">
      <c r="C92068">
        <v>92028</v>
      </c>
    </row>
    <row r="92069" spans="3:3">
      <c r="C92069">
        <v>92029</v>
      </c>
    </row>
    <row r="92070" spans="3:3">
      <c r="C92070">
        <v>92030</v>
      </c>
    </row>
    <row r="92071" spans="3:3">
      <c r="C92071">
        <v>92031</v>
      </c>
    </row>
    <row r="92072" spans="3:3">
      <c r="C92072">
        <v>92032</v>
      </c>
    </row>
    <row r="92073" spans="3:3">
      <c r="C92073">
        <v>92033</v>
      </c>
    </row>
    <row r="92074" spans="3:3">
      <c r="C92074">
        <v>92034</v>
      </c>
    </row>
    <row r="92075" spans="3:3">
      <c r="C92075">
        <v>92035</v>
      </c>
    </row>
    <row r="92076" spans="3:3">
      <c r="C92076">
        <v>92036</v>
      </c>
    </row>
    <row r="92077" spans="3:3">
      <c r="C92077">
        <v>92037</v>
      </c>
    </row>
    <row r="92078" spans="3:3">
      <c r="C92078">
        <v>92038</v>
      </c>
    </row>
    <row r="92079" spans="3:3">
      <c r="C92079">
        <v>92039</v>
      </c>
    </row>
    <row r="92080" spans="3:3">
      <c r="C92080">
        <v>92040</v>
      </c>
    </row>
    <row r="92081" spans="3:3">
      <c r="C92081">
        <v>92041</v>
      </c>
    </row>
    <row r="92082" spans="3:3">
      <c r="C92082">
        <v>92042</v>
      </c>
    </row>
    <row r="92083" spans="3:3">
      <c r="C92083">
        <v>92043</v>
      </c>
    </row>
    <row r="92084" spans="3:3">
      <c r="C92084">
        <v>92044</v>
      </c>
    </row>
    <row r="92085" spans="3:3">
      <c r="C92085">
        <v>92045</v>
      </c>
    </row>
    <row r="92086" spans="3:3">
      <c r="C92086">
        <v>92046</v>
      </c>
    </row>
    <row r="92087" spans="3:3">
      <c r="C92087">
        <v>92047</v>
      </c>
    </row>
    <row r="92088" spans="3:3">
      <c r="C92088">
        <v>92048</v>
      </c>
    </row>
    <row r="92089" spans="3:3">
      <c r="C92089">
        <v>92049</v>
      </c>
    </row>
    <row r="92090" spans="3:3">
      <c r="C92090">
        <v>92050</v>
      </c>
    </row>
    <row r="92091" spans="3:3">
      <c r="C92091">
        <v>92051</v>
      </c>
    </row>
    <row r="92092" spans="3:3">
      <c r="C92092">
        <v>92052</v>
      </c>
    </row>
    <row r="92093" spans="3:3">
      <c r="C92093">
        <v>92053</v>
      </c>
    </row>
    <row r="92094" spans="3:3">
      <c r="C92094">
        <v>92054</v>
      </c>
    </row>
    <row r="92095" spans="3:3">
      <c r="C92095">
        <v>92055</v>
      </c>
    </row>
    <row r="92096" spans="3:3">
      <c r="C92096">
        <v>92056</v>
      </c>
    </row>
    <row r="92097" spans="3:3">
      <c r="C92097">
        <v>92057</v>
      </c>
    </row>
    <row r="92098" spans="3:3">
      <c r="C92098">
        <v>92058</v>
      </c>
    </row>
    <row r="92099" spans="3:3">
      <c r="C92099">
        <v>92059</v>
      </c>
    </row>
    <row r="92100" spans="3:3">
      <c r="C92100">
        <v>92060</v>
      </c>
    </row>
    <row r="92101" spans="3:3">
      <c r="C92101">
        <v>92061</v>
      </c>
    </row>
    <row r="92102" spans="3:3">
      <c r="C92102">
        <v>92062</v>
      </c>
    </row>
    <row r="92103" spans="3:3">
      <c r="C92103">
        <v>92063</v>
      </c>
    </row>
    <row r="92104" spans="3:3">
      <c r="C92104">
        <v>92064</v>
      </c>
    </row>
    <row r="92105" spans="3:3">
      <c r="C92105">
        <v>92065</v>
      </c>
    </row>
    <row r="92106" spans="3:3">
      <c r="C92106">
        <v>92066</v>
      </c>
    </row>
    <row r="92107" spans="3:3">
      <c r="C92107">
        <v>92067</v>
      </c>
    </row>
    <row r="92108" spans="3:3">
      <c r="C92108">
        <v>92068</v>
      </c>
    </row>
    <row r="92109" spans="3:3">
      <c r="C92109">
        <v>92069</v>
      </c>
    </row>
    <row r="92110" spans="3:3">
      <c r="C92110">
        <v>92070</v>
      </c>
    </row>
    <row r="92111" spans="3:3">
      <c r="C92111">
        <v>92071</v>
      </c>
    </row>
    <row r="92112" spans="3:3">
      <c r="C92112">
        <v>92072</v>
      </c>
    </row>
    <row r="92113" spans="3:3">
      <c r="C92113">
        <v>92073</v>
      </c>
    </row>
    <row r="92114" spans="3:3">
      <c r="C92114">
        <v>92074</v>
      </c>
    </row>
    <row r="92115" spans="3:3">
      <c r="C92115">
        <v>92075</v>
      </c>
    </row>
    <row r="92116" spans="3:3">
      <c r="C92116">
        <v>92076</v>
      </c>
    </row>
    <row r="92117" spans="3:3">
      <c r="C92117">
        <v>92077</v>
      </c>
    </row>
    <row r="92118" spans="3:3">
      <c r="C92118">
        <v>92078</v>
      </c>
    </row>
    <row r="92119" spans="3:3">
      <c r="C92119">
        <v>92079</v>
      </c>
    </row>
    <row r="92120" spans="3:3">
      <c r="C92120">
        <v>92080</v>
      </c>
    </row>
    <row r="92121" spans="3:3">
      <c r="C92121">
        <v>92081</v>
      </c>
    </row>
    <row r="92122" spans="3:3">
      <c r="C92122">
        <v>92082</v>
      </c>
    </row>
    <row r="92123" spans="3:3">
      <c r="C92123">
        <v>92083</v>
      </c>
    </row>
    <row r="92124" spans="3:3">
      <c r="C92124">
        <v>92084</v>
      </c>
    </row>
    <row r="92125" spans="3:3">
      <c r="C92125">
        <v>92085</v>
      </c>
    </row>
    <row r="92126" spans="3:3">
      <c r="C92126">
        <v>92086</v>
      </c>
    </row>
    <row r="92127" spans="3:3">
      <c r="C92127">
        <v>92087</v>
      </c>
    </row>
    <row r="92128" spans="3:3">
      <c r="C92128">
        <v>92088</v>
      </c>
    </row>
    <row r="92129" spans="3:3">
      <c r="C92129">
        <v>92089</v>
      </c>
    </row>
    <row r="92130" spans="3:3">
      <c r="C92130">
        <v>92090</v>
      </c>
    </row>
    <row r="92131" spans="3:3">
      <c r="C92131">
        <v>92091</v>
      </c>
    </row>
    <row r="92132" spans="3:3">
      <c r="C92132">
        <v>92092</v>
      </c>
    </row>
    <row r="92133" spans="3:3">
      <c r="C92133">
        <v>92093</v>
      </c>
    </row>
    <row r="92134" spans="3:3">
      <c r="C92134">
        <v>92094</v>
      </c>
    </row>
    <row r="92135" spans="3:3">
      <c r="C92135">
        <v>92095</v>
      </c>
    </row>
    <row r="92136" spans="3:3">
      <c r="C92136">
        <v>92096</v>
      </c>
    </row>
    <row r="92137" spans="3:3">
      <c r="C92137">
        <v>92097</v>
      </c>
    </row>
    <row r="92138" spans="3:3">
      <c r="C92138">
        <v>92098</v>
      </c>
    </row>
    <row r="92139" spans="3:3">
      <c r="C92139">
        <v>92099</v>
      </c>
    </row>
    <row r="92140" spans="3:3">
      <c r="C92140">
        <v>92100</v>
      </c>
    </row>
    <row r="92141" spans="3:3">
      <c r="C92141">
        <v>92101</v>
      </c>
    </row>
    <row r="92142" spans="3:3">
      <c r="C92142">
        <v>92102</v>
      </c>
    </row>
    <row r="92143" spans="3:3">
      <c r="C92143">
        <v>92103</v>
      </c>
    </row>
    <row r="92144" spans="3:3">
      <c r="C92144">
        <v>92104</v>
      </c>
    </row>
    <row r="92145" spans="3:3">
      <c r="C92145">
        <v>92105</v>
      </c>
    </row>
    <row r="92146" spans="3:3">
      <c r="C92146">
        <v>92106</v>
      </c>
    </row>
    <row r="92147" spans="3:3">
      <c r="C92147">
        <v>92107</v>
      </c>
    </row>
    <row r="92148" spans="3:3">
      <c r="C92148">
        <v>92108</v>
      </c>
    </row>
    <row r="92149" spans="3:3">
      <c r="C92149">
        <v>92109</v>
      </c>
    </row>
    <row r="92150" spans="3:3">
      <c r="C92150">
        <v>92110</v>
      </c>
    </row>
    <row r="92151" spans="3:3">
      <c r="C92151">
        <v>92111</v>
      </c>
    </row>
    <row r="92152" spans="3:3">
      <c r="C92152">
        <v>92112</v>
      </c>
    </row>
    <row r="92153" spans="3:3">
      <c r="C92153">
        <v>92113</v>
      </c>
    </row>
    <row r="92154" spans="3:3">
      <c r="C92154">
        <v>92114</v>
      </c>
    </row>
    <row r="92155" spans="3:3">
      <c r="C92155">
        <v>92115</v>
      </c>
    </row>
    <row r="92156" spans="3:3">
      <c r="C92156">
        <v>92116</v>
      </c>
    </row>
    <row r="92157" spans="3:3">
      <c r="C92157">
        <v>92117</v>
      </c>
    </row>
    <row r="92158" spans="3:3">
      <c r="C92158">
        <v>92118</v>
      </c>
    </row>
    <row r="92159" spans="3:3">
      <c r="C92159">
        <v>92119</v>
      </c>
    </row>
    <row r="92160" spans="3:3">
      <c r="C92160">
        <v>92120</v>
      </c>
    </row>
    <row r="92161" spans="3:3">
      <c r="C92161">
        <v>92121</v>
      </c>
    </row>
    <row r="92162" spans="3:3">
      <c r="C92162">
        <v>92122</v>
      </c>
    </row>
    <row r="92163" spans="3:3">
      <c r="C92163">
        <v>92123</v>
      </c>
    </row>
    <row r="92164" spans="3:3">
      <c r="C92164">
        <v>92124</v>
      </c>
    </row>
    <row r="92165" spans="3:3">
      <c r="C92165">
        <v>92125</v>
      </c>
    </row>
    <row r="92166" spans="3:3">
      <c r="C92166">
        <v>92126</v>
      </c>
    </row>
    <row r="92167" spans="3:3">
      <c r="C92167">
        <v>92127</v>
      </c>
    </row>
    <row r="92168" spans="3:3">
      <c r="C92168">
        <v>92128</v>
      </c>
    </row>
    <row r="92169" spans="3:3">
      <c r="C92169">
        <v>92129</v>
      </c>
    </row>
    <row r="92170" spans="3:3">
      <c r="C92170">
        <v>92130</v>
      </c>
    </row>
    <row r="92171" spans="3:3">
      <c r="C92171">
        <v>92131</v>
      </c>
    </row>
    <row r="92172" spans="3:3">
      <c r="C92172">
        <v>92132</v>
      </c>
    </row>
    <row r="92173" spans="3:3">
      <c r="C92173">
        <v>92133</v>
      </c>
    </row>
    <row r="92174" spans="3:3">
      <c r="C92174">
        <v>92134</v>
      </c>
    </row>
    <row r="92175" spans="3:3">
      <c r="C92175">
        <v>92135</v>
      </c>
    </row>
    <row r="92176" spans="3:3">
      <c r="C92176">
        <v>92136</v>
      </c>
    </row>
    <row r="92177" spans="3:3">
      <c r="C92177">
        <v>92137</v>
      </c>
    </row>
    <row r="92178" spans="3:3">
      <c r="C92178">
        <v>92138</v>
      </c>
    </row>
    <row r="92179" spans="3:3">
      <c r="C92179">
        <v>92139</v>
      </c>
    </row>
    <row r="92180" spans="3:3">
      <c r="C92180">
        <v>92140</v>
      </c>
    </row>
    <row r="92181" spans="3:3">
      <c r="C92181">
        <v>92141</v>
      </c>
    </row>
    <row r="92182" spans="3:3">
      <c r="C92182">
        <v>92142</v>
      </c>
    </row>
    <row r="92183" spans="3:3">
      <c r="C92183">
        <v>92143</v>
      </c>
    </row>
    <row r="92184" spans="3:3">
      <c r="C92184">
        <v>92144</v>
      </c>
    </row>
    <row r="92185" spans="3:3">
      <c r="C92185">
        <v>92145</v>
      </c>
    </row>
    <row r="92186" spans="3:3">
      <c r="C92186">
        <v>92146</v>
      </c>
    </row>
    <row r="92187" spans="3:3">
      <c r="C92187">
        <v>92147</v>
      </c>
    </row>
    <row r="92188" spans="3:3">
      <c r="C92188">
        <v>92148</v>
      </c>
    </row>
    <row r="92189" spans="3:3">
      <c r="C92189">
        <v>92149</v>
      </c>
    </row>
    <row r="92190" spans="3:3">
      <c r="C92190">
        <v>92150</v>
      </c>
    </row>
    <row r="92191" spans="3:3">
      <c r="C92191">
        <v>92151</v>
      </c>
    </row>
    <row r="92192" spans="3:3">
      <c r="C92192">
        <v>92152</v>
      </c>
    </row>
    <row r="92193" spans="3:3">
      <c r="C92193">
        <v>92153</v>
      </c>
    </row>
    <row r="92194" spans="3:3">
      <c r="C92194">
        <v>92154</v>
      </c>
    </row>
    <row r="92195" spans="3:3">
      <c r="C92195">
        <v>92155</v>
      </c>
    </row>
    <row r="92196" spans="3:3">
      <c r="C92196">
        <v>92156</v>
      </c>
    </row>
    <row r="92197" spans="3:3">
      <c r="C92197">
        <v>92157</v>
      </c>
    </row>
    <row r="92198" spans="3:3">
      <c r="C92198">
        <v>92158</v>
      </c>
    </row>
    <row r="92199" spans="3:3">
      <c r="C92199">
        <v>92159</v>
      </c>
    </row>
    <row r="92200" spans="3:3">
      <c r="C92200">
        <v>92160</v>
      </c>
    </row>
    <row r="92201" spans="3:3">
      <c r="C92201">
        <v>92161</v>
      </c>
    </row>
    <row r="92202" spans="3:3">
      <c r="C92202">
        <v>92162</v>
      </c>
    </row>
    <row r="92203" spans="3:3">
      <c r="C92203">
        <v>92163</v>
      </c>
    </row>
    <row r="92204" spans="3:3">
      <c r="C92204">
        <v>92164</v>
      </c>
    </row>
    <row r="92205" spans="3:3">
      <c r="C92205">
        <v>92165</v>
      </c>
    </row>
    <row r="92206" spans="3:3">
      <c r="C92206">
        <v>92166</v>
      </c>
    </row>
    <row r="92207" spans="3:3">
      <c r="C92207">
        <v>92167</v>
      </c>
    </row>
    <row r="92208" spans="3:3">
      <c r="C92208">
        <v>92168</v>
      </c>
    </row>
    <row r="92209" spans="3:3">
      <c r="C92209">
        <v>92169</v>
      </c>
    </row>
    <row r="92210" spans="3:3">
      <c r="C92210">
        <v>92170</v>
      </c>
    </row>
    <row r="92211" spans="3:3">
      <c r="C92211">
        <v>92171</v>
      </c>
    </row>
    <row r="92212" spans="3:3">
      <c r="C92212">
        <v>92172</v>
      </c>
    </row>
    <row r="92213" spans="3:3">
      <c r="C92213">
        <v>92173</v>
      </c>
    </row>
    <row r="92214" spans="3:3">
      <c r="C92214">
        <v>92174</v>
      </c>
    </row>
    <row r="92215" spans="3:3">
      <c r="C92215">
        <v>92175</v>
      </c>
    </row>
    <row r="92216" spans="3:3">
      <c r="C92216">
        <v>92176</v>
      </c>
    </row>
    <row r="92217" spans="3:3">
      <c r="C92217">
        <v>92177</v>
      </c>
    </row>
    <row r="92218" spans="3:3">
      <c r="C92218">
        <v>92178</v>
      </c>
    </row>
    <row r="92219" spans="3:3">
      <c r="C92219">
        <v>92179</v>
      </c>
    </row>
    <row r="92220" spans="3:3">
      <c r="C92220">
        <v>92180</v>
      </c>
    </row>
    <row r="92221" spans="3:3">
      <c r="C92221">
        <v>92181</v>
      </c>
    </row>
    <row r="92222" spans="3:3">
      <c r="C92222">
        <v>92182</v>
      </c>
    </row>
    <row r="92223" spans="3:3">
      <c r="C92223">
        <v>92183</v>
      </c>
    </row>
    <row r="92224" spans="3:3">
      <c r="C92224">
        <v>92184</v>
      </c>
    </row>
    <row r="92225" spans="3:3">
      <c r="C92225">
        <v>92185</v>
      </c>
    </row>
    <row r="92226" spans="3:3">
      <c r="C92226">
        <v>92186</v>
      </c>
    </row>
    <row r="92227" spans="3:3">
      <c r="C92227">
        <v>92187</v>
      </c>
    </row>
    <row r="92228" spans="3:3">
      <c r="C92228">
        <v>92188</v>
      </c>
    </row>
    <row r="92229" spans="3:3">
      <c r="C92229">
        <v>92189</v>
      </c>
    </row>
    <row r="92230" spans="3:3">
      <c r="C92230">
        <v>92190</v>
      </c>
    </row>
    <row r="92231" spans="3:3">
      <c r="C92231">
        <v>92191</v>
      </c>
    </row>
    <row r="92232" spans="3:3">
      <c r="C92232">
        <v>92192</v>
      </c>
    </row>
    <row r="92233" spans="3:3">
      <c r="C92233">
        <v>92193</v>
      </c>
    </row>
    <row r="92234" spans="3:3">
      <c r="C92234">
        <v>92194</v>
      </c>
    </row>
    <row r="92235" spans="3:3">
      <c r="C92235">
        <v>92195</v>
      </c>
    </row>
    <row r="92236" spans="3:3">
      <c r="C92236">
        <v>92196</v>
      </c>
    </row>
    <row r="92237" spans="3:3">
      <c r="C92237">
        <v>92197</v>
      </c>
    </row>
    <row r="92238" spans="3:3">
      <c r="C92238">
        <v>92198</v>
      </c>
    </row>
    <row r="92239" spans="3:3">
      <c r="C92239">
        <v>92199</v>
      </c>
    </row>
    <row r="92240" spans="3:3">
      <c r="C92240">
        <v>92200</v>
      </c>
    </row>
    <row r="92241" spans="3:3">
      <c r="C92241">
        <v>92201</v>
      </c>
    </row>
    <row r="92242" spans="3:3">
      <c r="C92242">
        <v>92202</v>
      </c>
    </row>
    <row r="92243" spans="3:3">
      <c r="C92243">
        <v>92203</v>
      </c>
    </row>
    <row r="92244" spans="3:3">
      <c r="C92244">
        <v>92204</v>
      </c>
    </row>
    <row r="92245" spans="3:3">
      <c r="C92245">
        <v>92205</v>
      </c>
    </row>
    <row r="92246" spans="3:3">
      <c r="C92246">
        <v>92206</v>
      </c>
    </row>
    <row r="92247" spans="3:3">
      <c r="C92247">
        <v>92207</v>
      </c>
    </row>
    <row r="92248" spans="3:3">
      <c r="C92248">
        <v>92208</v>
      </c>
    </row>
    <row r="92249" spans="3:3">
      <c r="C92249">
        <v>92209</v>
      </c>
    </row>
    <row r="92250" spans="3:3">
      <c r="C92250">
        <v>92210</v>
      </c>
    </row>
    <row r="92251" spans="3:3">
      <c r="C92251">
        <v>92211</v>
      </c>
    </row>
    <row r="92252" spans="3:3">
      <c r="C92252">
        <v>92212</v>
      </c>
    </row>
    <row r="92253" spans="3:3">
      <c r="C92253">
        <v>92213</v>
      </c>
    </row>
    <row r="92254" spans="3:3">
      <c r="C92254">
        <v>92214</v>
      </c>
    </row>
    <row r="92255" spans="3:3">
      <c r="C92255">
        <v>92215</v>
      </c>
    </row>
    <row r="92256" spans="3:3">
      <c r="C92256">
        <v>92216</v>
      </c>
    </row>
    <row r="92257" spans="3:3">
      <c r="C92257">
        <v>92217</v>
      </c>
    </row>
    <row r="92258" spans="3:3">
      <c r="C92258">
        <v>92218</v>
      </c>
    </row>
    <row r="92259" spans="3:3">
      <c r="C92259">
        <v>92219</v>
      </c>
    </row>
    <row r="92260" spans="3:3">
      <c r="C92260">
        <v>92220</v>
      </c>
    </row>
    <row r="92261" spans="3:3">
      <c r="C92261">
        <v>92221</v>
      </c>
    </row>
    <row r="92262" spans="3:3">
      <c r="C92262">
        <v>92222</v>
      </c>
    </row>
    <row r="92263" spans="3:3">
      <c r="C92263">
        <v>92223</v>
      </c>
    </row>
    <row r="92264" spans="3:3">
      <c r="C92264">
        <v>92224</v>
      </c>
    </row>
    <row r="92265" spans="3:3">
      <c r="C92265">
        <v>92225</v>
      </c>
    </row>
    <row r="92266" spans="3:3">
      <c r="C92266">
        <v>92226</v>
      </c>
    </row>
    <row r="92267" spans="3:3">
      <c r="C92267">
        <v>92227</v>
      </c>
    </row>
    <row r="92268" spans="3:3">
      <c r="C92268">
        <v>92228</v>
      </c>
    </row>
    <row r="92269" spans="3:3">
      <c r="C92269">
        <v>92229</v>
      </c>
    </row>
    <row r="92270" spans="3:3">
      <c r="C92270">
        <v>92230</v>
      </c>
    </row>
    <row r="92271" spans="3:3">
      <c r="C92271">
        <v>92231</v>
      </c>
    </row>
    <row r="92272" spans="3:3">
      <c r="C92272">
        <v>92232</v>
      </c>
    </row>
    <row r="92273" spans="3:3">
      <c r="C92273">
        <v>92233</v>
      </c>
    </row>
    <row r="92274" spans="3:3">
      <c r="C92274">
        <v>92234</v>
      </c>
    </row>
    <row r="92275" spans="3:3">
      <c r="C92275">
        <v>92235</v>
      </c>
    </row>
    <row r="92276" spans="3:3">
      <c r="C92276">
        <v>92236</v>
      </c>
    </row>
    <row r="92277" spans="3:3">
      <c r="C92277">
        <v>92237</v>
      </c>
    </row>
    <row r="92278" spans="3:3">
      <c r="C92278">
        <v>92238</v>
      </c>
    </row>
    <row r="92279" spans="3:3">
      <c r="C92279">
        <v>92239</v>
      </c>
    </row>
    <row r="92280" spans="3:3">
      <c r="C92280">
        <v>92240</v>
      </c>
    </row>
    <row r="92281" spans="3:3">
      <c r="C92281">
        <v>92241</v>
      </c>
    </row>
    <row r="92282" spans="3:3">
      <c r="C92282">
        <v>92242</v>
      </c>
    </row>
    <row r="92283" spans="3:3">
      <c r="C92283">
        <v>92243</v>
      </c>
    </row>
    <row r="92284" spans="3:3">
      <c r="C92284">
        <v>92244</v>
      </c>
    </row>
    <row r="92285" spans="3:3">
      <c r="C92285">
        <v>92245</v>
      </c>
    </row>
    <row r="92286" spans="3:3">
      <c r="C92286">
        <v>92246</v>
      </c>
    </row>
    <row r="92287" spans="3:3">
      <c r="C92287">
        <v>92247</v>
      </c>
    </row>
    <row r="92288" spans="3:3">
      <c r="C92288">
        <v>92248</v>
      </c>
    </row>
    <row r="92289" spans="3:3">
      <c r="C92289">
        <v>92249</v>
      </c>
    </row>
    <row r="92290" spans="3:3">
      <c r="C92290">
        <v>92250</v>
      </c>
    </row>
    <row r="92291" spans="3:3">
      <c r="C92291">
        <v>92251</v>
      </c>
    </row>
    <row r="92292" spans="3:3">
      <c r="C92292">
        <v>92252</v>
      </c>
    </row>
    <row r="92293" spans="3:3">
      <c r="C92293">
        <v>92253</v>
      </c>
    </row>
    <row r="92294" spans="3:3">
      <c r="C92294">
        <v>92254</v>
      </c>
    </row>
    <row r="92295" spans="3:3">
      <c r="C92295">
        <v>92255</v>
      </c>
    </row>
    <row r="92296" spans="3:3">
      <c r="C92296">
        <v>92256</v>
      </c>
    </row>
    <row r="92297" spans="3:3">
      <c r="C92297">
        <v>92257</v>
      </c>
    </row>
    <row r="92298" spans="3:3">
      <c r="C92298">
        <v>92258</v>
      </c>
    </row>
    <row r="92299" spans="3:3">
      <c r="C92299">
        <v>92259</v>
      </c>
    </row>
    <row r="92300" spans="3:3">
      <c r="C92300">
        <v>92260</v>
      </c>
    </row>
    <row r="92301" spans="3:3">
      <c r="C92301">
        <v>92261</v>
      </c>
    </row>
    <row r="92302" spans="3:3">
      <c r="C92302">
        <v>92262</v>
      </c>
    </row>
    <row r="92303" spans="3:3">
      <c r="C92303">
        <v>92263</v>
      </c>
    </row>
    <row r="92304" spans="3:3">
      <c r="C92304">
        <v>92264</v>
      </c>
    </row>
    <row r="92305" spans="3:3">
      <c r="C92305">
        <v>92265</v>
      </c>
    </row>
    <row r="92306" spans="3:3">
      <c r="C92306">
        <v>92266</v>
      </c>
    </row>
    <row r="92307" spans="3:3">
      <c r="C92307">
        <v>92267</v>
      </c>
    </row>
    <row r="92308" spans="3:3">
      <c r="C92308">
        <v>92268</v>
      </c>
    </row>
    <row r="92309" spans="3:3">
      <c r="C92309">
        <v>92269</v>
      </c>
    </row>
    <row r="92310" spans="3:3">
      <c r="C92310">
        <v>92270</v>
      </c>
    </row>
    <row r="92311" spans="3:3">
      <c r="C92311">
        <v>92271</v>
      </c>
    </row>
    <row r="92312" spans="3:3">
      <c r="C92312">
        <v>92272</v>
      </c>
    </row>
    <row r="92313" spans="3:3">
      <c r="C92313">
        <v>92273</v>
      </c>
    </row>
    <row r="92314" spans="3:3">
      <c r="C92314">
        <v>92274</v>
      </c>
    </row>
    <row r="92315" spans="3:3">
      <c r="C92315">
        <v>92275</v>
      </c>
    </row>
    <row r="92316" spans="3:3">
      <c r="C92316">
        <v>92276</v>
      </c>
    </row>
    <row r="92317" spans="3:3">
      <c r="C92317">
        <v>92277</v>
      </c>
    </row>
    <row r="92318" spans="3:3">
      <c r="C92318">
        <v>92278</v>
      </c>
    </row>
    <row r="92319" spans="3:3">
      <c r="C92319">
        <v>92279</v>
      </c>
    </row>
    <row r="92320" spans="3:3">
      <c r="C92320">
        <v>92280</v>
      </c>
    </row>
    <row r="92321" spans="3:3">
      <c r="C92321">
        <v>92281</v>
      </c>
    </row>
    <row r="92322" spans="3:3">
      <c r="C92322">
        <v>92282</v>
      </c>
    </row>
    <row r="92323" spans="3:3">
      <c r="C92323">
        <v>92283</v>
      </c>
    </row>
    <row r="92324" spans="3:3">
      <c r="C92324">
        <v>92284</v>
      </c>
    </row>
    <row r="92325" spans="3:3">
      <c r="C92325">
        <v>92285</v>
      </c>
    </row>
    <row r="92326" spans="3:3">
      <c r="C92326">
        <v>92286</v>
      </c>
    </row>
    <row r="92327" spans="3:3">
      <c r="C92327">
        <v>92287</v>
      </c>
    </row>
    <row r="92328" spans="3:3">
      <c r="C92328">
        <v>92288</v>
      </c>
    </row>
    <row r="92329" spans="3:3">
      <c r="C92329">
        <v>92289</v>
      </c>
    </row>
    <row r="92330" spans="3:3">
      <c r="C92330">
        <v>92290</v>
      </c>
    </row>
    <row r="92331" spans="3:3">
      <c r="C92331">
        <v>92291</v>
      </c>
    </row>
    <row r="92332" spans="3:3">
      <c r="C92332">
        <v>92292</v>
      </c>
    </row>
    <row r="92333" spans="3:3">
      <c r="C92333">
        <v>92293</v>
      </c>
    </row>
    <row r="92334" spans="3:3">
      <c r="C92334">
        <v>92294</v>
      </c>
    </row>
    <row r="92335" spans="3:3">
      <c r="C92335">
        <v>92295</v>
      </c>
    </row>
    <row r="92336" spans="3:3">
      <c r="C92336">
        <v>92296</v>
      </c>
    </row>
    <row r="92337" spans="3:3">
      <c r="C92337">
        <v>92297</v>
      </c>
    </row>
    <row r="92338" spans="3:3">
      <c r="C92338">
        <v>92298</v>
      </c>
    </row>
    <row r="92339" spans="3:3">
      <c r="C92339">
        <v>92299</v>
      </c>
    </row>
    <row r="92340" spans="3:3">
      <c r="C92340">
        <v>92300</v>
      </c>
    </row>
    <row r="92341" spans="3:3">
      <c r="C92341">
        <v>92301</v>
      </c>
    </row>
    <row r="92342" spans="3:3">
      <c r="C92342">
        <v>92302</v>
      </c>
    </row>
    <row r="92343" spans="3:3">
      <c r="C92343">
        <v>92303</v>
      </c>
    </row>
    <row r="92344" spans="3:3">
      <c r="C92344">
        <v>92304</v>
      </c>
    </row>
    <row r="92345" spans="3:3">
      <c r="C92345">
        <v>92305</v>
      </c>
    </row>
    <row r="92346" spans="3:3">
      <c r="C92346">
        <v>92306</v>
      </c>
    </row>
    <row r="92347" spans="3:3">
      <c r="C92347">
        <v>92307</v>
      </c>
    </row>
    <row r="92348" spans="3:3">
      <c r="C92348">
        <v>92308</v>
      </c>
    </row>
    <row r="92349" spans="3:3">
      <c r="C92349">
        <v>92309</v>
      </c>
    </row>
    <row r="92350" spans="3:3">
      <c r="C92350">
        <v>92310</v>
      </c>
    </row>
    <row r="92351" spans="3:3">
      <c r="C92351">
        <v>92311</v>
      </c>
    </row>
    <row r="92352" spans="3:3">
      <c r="C92352">
        <v>92312</v>
      </c>
    </row>
    <row r="92353" spans="3:3">
      <c r="C92353">
        <v>92313</v>
      </c>
    </row>
    <row r="92354" spans="3:3">
      <c r="C92354">
        <v>92314</v>
      </c>
    </row>
    <row r="92355" spans="3:3">
      <c r="C92355">
        <v>92315</v>
      </c>
    </row>
    <row r="92356" spans="3:3">
      <c r="C92356">
        <v>92316</v>
      </c>
    </row>
    <row r="92357" spans="3:3">
      <c r="C92357">
        <v>92317</v>
      </c>
    </row>
    <row r="92358" spans="3:3">
      <c r="C92358">
        <v>92318</v>
      </c>
    </row>
    <row r="92359" spans="3:3">
      <c r="C92359">
        <v>92319</v>
      </c>
    </row>
    <row r="92360" spans="3:3">
      <c r="C92360">
        <v>92320</v>
      </c>
    </row>
    <row r="92361" spans="3:3">
      <c r="C92361">
        <v>92321</v>
      </c>
    </row>
    <row r="92362" spans="3:3">
      <c r="C92362">
        <v>92322</v>
      </c>
    </row>
    <row r="92363" spans="3:3">
      <c r="C92363">
        <v>92323</v>
      </c>
    </row>
    <row r="92364" spans="3:3">
      <c r="C92364">
        <v>92324</v>
      </c>
    </row>
    <row r="92365" spans="3:3">
      <c r="C92365">
        <v>92325</v>
      </c>
    </row>
    <row r="92366" spans="3:3">
      <c r="C92366">
        <v>92326</v>
      </c>
    </row>
    <row r="92367" spans="3:3">
      <c r="C92367">
        <v>92327</v>
      </c>
    </row>
    <row r="92368" spans="3:3">
      <c r="C92368">
        <v>92328</v>
      </c>
    </row>
    <row r="92369" spans="3:3">
      <c r="C92369">
        <v>92329</v>
      </c>
    </row>
    <row r="92370" spans="3:3">
      <c r="C92370">
        <v>92330</v>
      </c>
    </row>
    <row r="92371" spans="3:3">
      <c r="C92371">
        <v>92331</v>
      </c>
    </row>
    <row r="92372" spans="3:3">
      <c r="C92372">
        <v>92332</v>
      </c>
    </row>
    <row r="92373" spans="3:3">
      <c r="C92373">
        <v>92333</v>
      </c>
    </row>
    <row r="92374" spans="3:3">
      <c r="C92374">
        <v>92334</v>
      </c>
    </row>
    <row r="92375" spans="3:3">
      <c r="C92375">
        <v>92335</v>
      </c>
    </row>
    <row r="92376" spans="3:3">
      <c r="C92376">
        <v>92336</v>
      </c>
    </row>
    <row r="92377" spans="3:3">
      <c r="C92377">
        <v>92337</v>
      </c>
    </row>
    <row r="92378" spans="3:3">
      <c r="C92378">
        <v>92338</v>
      </c>
    </row>
    <row r="92379" spans="3:3">
      <c r="C92379">
        <v>92339</v>
      </c>
    </row>
    <row r="92380" spans="3:3">
      <c r="C92380">
        <v>92340</v>
      </c>
    </row>
    <row r="92381" spans="3:3">
      <c r="C92381">
        <v>92341</v>
      </c>
    </row>
    <row r="92382" spans="3:3">
      <c r="C92382">
        <v>92342</v>
      </c>
    </row>
    <row r="92383" spans="3:3">
      <c r="C92383">
        <v>92343</v>
      </c>
    </row>
    <row r="92384" spans="3:3">
      <c r="C92384">
        <v>92344</v>
      </c>
    </row>
    <row r="92385" spans="3:3">
      <c r="C92385">
        <v>92345</v>
      </c>
    </row>
    <row r="92386" spans="3:3">
      <c r="C92386">
        <v>92346</v>
      </c>
    </row>
    <row r="92387" spans="3:3">
      <c r="C92387">
        <v>92347</v>
      </c>
    </row>
    <row r="92388" spans="3:3">
      <c r="C92388">
        <v>92348</v>
      </c>
    </row>
    <row r="92389" spans="3:3">
      <c r="C92389">
        <v>92349</v>
      </c>
    </row>
    <row r="92390" spans="3:3">
      <c r="C92390">
        <v>92350</v>
      </c>
    </row>
    <row r="92391" spans="3:3">
      <c r="C92391">
        <v>92351</v>
      </c>
    </row>
    <row r="92392" spans="3:3">
      <c r="C92392">
        <v>92352</v>
      </c>
    </row>
    <row r="92393" spans="3:3">
      <c r="C92393">
        <v>92353</v>
      </c>
    </row>
    <row r="92394" spans="3:3">
      <c r="C92394">
        <v>92354</v>
      </c>
    </row>
    <row r="92395" spans="3:3">
      <c r="C92395">
        <v>92355</v>
      </c>
    </row>
    <row r="92396" spans="3:3">
      <c r="C92396">
        <v>92356</v>
      </c>
    </row>
    <row r="92397" spans="3:3">
      <c r="C92397">
        <v>92357</v>
      </c>
    </row>
    <row r="92398" spans="3:3">
      <c r="C92398">
        <v>92358</v>
      </c>
    </row>
    <row r="92399" spans="3:3">
      <c r="C92399">
        <v>92359</v>
      </c>
    </row>
    <row r="92400" spans="3:3">
      <c r="C92400">
        <v>92360</v>
      </c>
    </row>
    <row r="92401" spans="3:3">
      <c r="C92401">
        <v>92361</v>
      </c>
    </row>
    <row r="92402" spans="3:3">
      <c r="C92402">
        <v>92362</v>
      </c>
    </row>
    <row r="92403" spans="3:3">
      <c r="C92403">
        <v>92363</v>
      </c>
    </row>
    <row r="92404" spans="3:3">
      <c r="C92404">
        <v>92364</v>
      </c>
    </row>
    <row r="92405" spans="3:3">
      <c r="C92405">
        <v>92365</v>
      </c>
    </row>
    <row r="92406" spans="3:3">
      <c r="C92406">
        <v>92366</v>
      </c>
    </row>
    <row r="92407" spans="3:3">
      <c r="C92407">
        <v>92367</v>
      </c>
    </row>
    <row r="92408" spans="3:3">
      <c r="C92408">
        <v>92368</v>
      </c>
    </row>
    <row r="92409" spans="3:3">
      <c r="C92409">
        <v>92369</v>
      </c>
    </row>
    <row r="92410" spans="3:3">
      <c r="C92410">
        <v>92370</v>
      </c>
    </row>
    <row r="92411" spans="3:3">
      <c r="C92411">
        <v>92371</v>
      </c>
    </row>
    <row r="92412" spans="3:3">
      <c r="C92412">
        <v>92372</v>
      </c>
    </row>
    <row r="92413" spans="3:3">
      <c r="C92413">
        <v>92373</v>
      </c>
    </row>
    <row r="92414" spans="3:3">
      <c r="C92414">
        <v>92374</v>
      </c>
    </row>
    <row r="92415" spans="3:3">
      <c r="C92415">
        <v>92375</v>
      </c>
    </row>
    <row r="92416" spans="3:3">
      <c r="C92416">
        <v>92376</v>
      </c>
    </row>
    <row r="92417" spans="3:3">
      <c r="C92417">
        <v>92377</v>
      </c>
    </row>
    <row r="92418" spans="3:3">
      <c r="C92418">
        <v>92378</v>
      </c>
    </row>
    <row r="92419" spans="3:3">
      <c r="C92419">
        <v>92379</v>
      </c>
    </row>
    <row r="92420" spans="3:3">
      <c r="C92420">
        <v>92380</v>
      </c>
    </row>
    <row r="92421" spans="3:3">
      <c r="C92421">
        <v>92381</v>
      </c>
    </row>
    <row r="92422" spans="3:3">
      <c r="C92422">
        <v>92382</v>
      </c>
    </row>
    <row r="92423" spans="3:3">
      <c r="C92423">
        <v>92383</v>
      </c>
    </row>
    <row r="92424" spans="3:3">
      <c r="C92424">
        <v>92384</v>
      </c>
    </row>
    <row r="92425" spans="3:3">
      <c r="C92425">
        <v>92385</v>
      </c>
    </row>
    <row r="92426" spans="3:3">
      <c r="C92426">
        <v>92386</v>
      </c>
    </row>
    <row r="92427" spans="3:3">
      <c r="C92427">
        <v>92387</v>
      </c>
    </row>
    <row r="92428" spans="3:3">
      <c r="C92428">
        <v>92388</v>
      </c>
    </row>
    <row r="92429" spans="3:3">
      <c r="C92429">
        <v>92389</v>
      </c>
    </row>
    <row r="92430" spans="3:3">
      <c r="C92430">
        <v>92390</v>
      </c>
    </row>
    <row r="92431" spans="3:3">
      <c r="C92431">
        <v>92391</v>
      </c>
    </row>
    <row r="92432" spans="3:3">
      <c r="C92432">
        <v>92392</v>
      </c>
    </row>
    <row r="92433" spans="3:3">
      <c r="C92433">
        <v>92393</v>
      </c>
    </row>
    <row r="92434" spans="3:3">
      <c r="C92434">
        <v>92394</v>
      </c>
    </row>
    <row r="92435" spans="3:3">
      <c r="C92435">
        <v>92395</v>
      </c>
    </row>
    <row r="92436" spans="3:3">
      <c r="C92436">
        <v>92396</v>
      </c>
    </row>
    <row r="92437" spans="3:3">
      <c r="C92437">
        <v>92397</v>
      </c>
    </row>
    <row r="92438" spans="3:3">
      <c r="C92438">
        <v>92398</v>
      </c>
    </row>
    <row r="92439" spans="3:3">
      <c r="C92439">
        <v>92399</v>
      </c>
    </row>
    <row r="92440" spans="3:3">
      <c r="C92440">
        <v>92400</v>
      </c>
    </row>
    <row r="92441" spans="3:3">
      <c r="C92441">
        <v>92401</v>
      </c>
    </row>
    <row r="92442" spans="3:3">
      <c r="C92442">
        <v>92402</v>
      </c>
    </row>
    <row r="92443" spans="3:3">
      <c r="C92443">
        <v>92403</v>
      </c>
    </row>
    <row r="92444" spans="3:3">
      <c r="C92444">
        <v>92404</v>
      </c>
    </row>
    <row r="92445" spans="3:3">
      <c r="C92445">
        <v>92405</v>
      </c>
    </row>
    <row r="92446" spans="3:3">
      <c r="C92446">
        <v>92406</v>
      </c>
    </row>
    <row r="92447" spans="3:3">
      <c r="C92447">
        <v>92407</v>
      </c>
    </row>
    <row r="92448" spans="3:3">
      <c r="C92448">
        <v>92408</v>
      </c>
    </row>
    <row r="92449" spans="3:3">
      <c r="C92449">
        <v>92409</v>
      </c>
    </row>
    <row r="92450" spans="3:3">
      <c r="C92450">
        <v>92410</v>
      </c>
    </row>
    <row r="92451" spans="3:3">
      <c r="C92451">
        <v>92411</v>
      </c>
    </row>
    <row r="92452" spans="3:3">
      <c r="C92452">
        <v>92412</v>
      </c>
    </row>
    <row r="92453" spans="3:3">
      <c r="C92453">
        <v>92413</v>
      </c>
    </row>
    <row r="92454" spans="3:3">
      <c r="C92454">
        <v>92414</v>
      </c>
    </row>
    <row r="92455" spans="3:3">
      <c r="C92455">
        <v>92415</v>
      </c>
    </row>
    <row r="92456" spans="3:3">
      <c r="C92456">
        <v>92416</v>
      </c>
    </row>
    <row r="92457" spans="3:3">
      <c r="C92457">
        <v>92417</v>
      </c>
    </row>
    <row r="92458" spans="3:3">
      <c r="C92458">
        <v>92418</v>
      </c>
    </row>
    <row r="92459" spans="3:3">
      <c r="C92459">
        <v>92419</v>
      </c>
    </row>
    <row r="92460" spans="3:3">
      <c r="C92460">
        <v>92420</v>
      </c>
    </row>
    <row r="92461" spans="3:3">
      <c r="C92461">
        <v>92421</v>
      </c>
    </row>
    <row r="92462" spans="3:3">
      <c r="C92462">
        <v>92422</v>
      </c>
    </row>
    <row r="92463" spans="3:3">
      <c r="C92463">
        <v>92423</v>
      </c>
    </row>
    <row r="92464" spans="3:3">
      <c r="C92464">
        <v>92424</v>
      </c>
    </row>
    <row r="92465" spans="3:3">
      <c r="C92465">
        <v>92425</v>
      </c>
    </row>
    <row r="92466" spans="3:3">
      <c r="C92466">
        <v>92426</v>
      </c>
    </row>
    <row r="92467" spans="3:3">
      <c r="C92467">
        <v>92427</v>
      </c>
    </row>
    <row r="92468" spans="3:3">
      <c r="C92468">
        <v>92428</v>
      </c>
    </row>
    <row r="92469" spans="3:3">
      <c r="C92469">
        <v>92429</v>
      </c>
    </row>
    <row r="92470" spans="3:3">
      <c r="C92470">
        <v>92430</v>
      </c>
    </row>
    <row r="92471" spans="3:3">
      <c r="C92471">
        <v>92431</v>
      </c>
    </row>
    <row r="92472" spans="3:3">
      <c r="C92472">
        <v>92432</v>
      </c>
    </row>
    <row r="92473" spans="3:3">
      <c r="C92473">
        <v>92433</v>
      </c>
    </row>
    <row r="92474" spans="3:3">
      <c r="C92474">
        <v>92434</v>
      </c>
    </row>
    <row r="92475" spans="3:3">
      <c r="C92475">
        <v>92435</v>
      </c>
    </row>
    <row r="92476" spans="3:3">
      <c r="C92476">
        <v>92436</v>
      </c>
    </row>
    <row r="92477" spans="3:3">
      <c r="C92477">
        <v>92437</v>
      </c>
    </row>
    <row r="92478" spans="3:3">
      <c r="C92478">
        <v>92438</v>
      </c>
    </row>
    <row r="92479" spans="3:3">
      <c r="C92479">
        <v>92439</v>
      </c>
    </row>
    <row r="92480" spans="3:3">
      <c r="C92480">
        <v>92440</v>
      </c>
    </row>
    <row r="92481" spans="3:3">
      <c r="C92481">
        <v>92441</v>
      </c>
    </row>
    <row r="92482" spans="3:3">
      <c r="C92482">
        <v>92442</v>
      </c>
    </row>
    <row r="92483" spans="3:3">
      <c r="C92483">
        <v>92443</v>
      </c>
    </row>
    <row r="92484" spans="3:3">
      <c r="C92484">
        <v>92444</v>
      </c>
    </row>
    <row r="92485" spans="3:3">
      <c r="C92485">
        <v>92445</v>
      </c>
    </row>
    <row r="92486" spans="3:3">
      <c r="C92486">
        <v>92446</v>
      </c>
    </row>
    <row r="92487" spans="3:3">
      <c r="C92487">
        <v>92447</v>
      </c>
    </row>
    <row r="92488" spans="3:3">
      <c r="C92488">
        <v>92448</v>
      </c>
    </row>
    <row r="92489" spans="3:3">
      <c r="C92489">
        <v>92449</v>
      </c>
    </row>
    <row r="92490" spans="3:3">
      <c r="C92490">
        <v>92450</v>
      </c>
    </row>
    <row r="92491" spans="3:3">
      <c r="C92491">
        <v>92451</v>
      </c>
    </row>
    <row r="92492" spans="3:3">
      <c r="C92492">
        <v>92452</v>
      </c>
    </row>
    <row r="92493" spans="3:3">
      <c r="C92493">
        <v>92453</v>
      </c>
    </row>
    <row r="92494" spans="3:3">
      <c r="C92494">
        <v>92454</v>
      </c>
    </row>
    <row r="92495" spans="3:3">
      <c r="C92495">
        <v>92455</v>
      </c>
    </row>
    <row r="92496" spans="3:3">
      <c r="C92496">
        <v>92456</v>
      </c>
    </row>
    <row r="92497" spans="3:3">
      <c r="C92497">
        <v>92457</v>
      </c>
    </row>
    <row r="92498" spans="3:3">
      <c r="C92498">
        <v>92458</v>
      </c>
    </row>
    <row r="92499" spans="3:3">
      <c r="C92499">
        <v>92459</v>
      </c>
    </row>
    <row r="92500" spans="3:3">
      <c r="C92500">
        <v>92460</v>
      </c>
    </row>
    <row r="92501" spans="3:3">
      <c r="C92501">
        <v>92461</v>
      </c>
    </row>
    <row r="92502" spans="3:3">
      <c r="C92502">
        <v>92462</v>
      </c>
    </row>
    <row r="92503" spans="3:3">
      <c r="C92503">
        <v>92463</v>
      </c>
    </row>
    <row r="92504" spans="3:3">
      <c r="C92504">
        <v>92464</v>
      </c>
    </row>
    <row r="92505" spans="3:3">
      <c r="C92505">
        <v>92465</v>
      </c>
    </row>
    <row r="92506" spans="3:3">
      <c r="C92506">
        <v>92466</v>
      </c>
    </row>
    <row r="92507" spans="3:3">
      <c r="C92507">
        <v>92467</v>
      </c>
    </row>
    <row r="92508" spans="3:3">
      <c r="C92508">
        <v>92468</v>
      </c>
    </row>
    <row r="92509" spans="3:3">
      <c r="C92509">
        <v>92469</v>
      </c>
    </row>
    <row r="92510" spans="3:3">
      <c r="C92510">
        <v>92470</v>
      </c>
    </row>
    <row r="92511" spans="3:3">
      <c r="C92511">
        <v>92471</v>
      </c>
    </row>
    <row r="92512" spans="3:3">
      <c r="C92512">
        <v>92472</v>
      </c>
    </row>
    <row r="92513" spans="3:3">
      <c r="C92513">
        <v>92473</v>
      </c>
    </row>
    <row r="92514" spans="3:3">
      <c r="C92514">
        <v>92474</v>
      </c>
    </row>
    <row r="92515" spans="3:3">
      <c r="C92515">
        <v>92475</v>
      </c>
    </row>
    <row r="92516" spans="3:3">
      <c r="C92516">
        <v>92476</v>
      </c>
    </row>
    <row r="92517" spans="3:3">
      <c r="C92517">
        <v>92477</v>
      </c>
    </row>
    <row r="92518" spans="3:3">
      <c r="C92518">
        <v>92478</v>
      </c>
    </row>
    <row r="92519" spans="3:3">
      <c r="C92519">
        <v>92479</v>
      </c>
    </row>
    <row r="92520" spans="3:3">
      <c r="C92520">
        <v>92480</v>
      </c>
    </row>
    <row r="92521" spans="3:3">
      <c r="C92521">
        <v>92481</v>
      </c>
    </row>
    <row r="92522" spans="3:3">
      <c r="C92522">
        <v>92482</v>
      </c>
    </row>
    <row r="92523" spans="3:3">
      <c r="C92523">
        <v>92483</v>
      </c>
    </row>
    <row r="92524" spans="3:3">
      <c r="C92524">
        <v>92484</v>
      </c>
    </row>
    <row r="92525" spans="3:3">
      <c r="C92525">
        <v>92485</v>
      </c>
    </row>
    <row r="92526" spans="3:3">
      <c r="C92526">
        <v>92486</v>
      </c>
    </row>
    <row r="92527" spans="3:3">
      <c r="C92527">
        <v>92487</v>
      </c>
    </row>
    <row r="92528" spans="3:3">
      <c r="C92528">
        <v>92488</v>
      </c>
    </row>
    <row r="92529" spans="3:3">
      <c r="C92529">
        <v>92489</v>
      </c>
    </row>
    <row r="92530" spans="3:3">
      <c r="C92530">
        <v>92490</v>
      </c>
    </row>
    <row r="92531" spans="3:3">
      <c r="C92531">
        <v>92491</v>
      </c>
    </row>
    <row r="92532" spans="3:3">
      <c r="C92532">
        <v>92492</v>
      </c>
    </row>
    <row r="92533" spans="3:3">
      <c r="C92533">
        <v>92493</v>
      </c>
    </row>
    <row r="92534" spans="3:3">
      <c r="C92534">
        <v>92494</v>
      </c>
    </row>
    <row r="92535" spans="3:3">
      <c r="C92535">
        <v>92495</v>
      </c>
    </row>
    <row r="92536" spans="3:3">
      <c r="C92536">
        <v>92496</v>
      </c>
    </row>
    <row r="92537" spans="3:3">
      <c r="C92537">
        <v>92497</v>
      </c>
    </row>
    <row r="92538" spans="3:3">
      <c r="C92538">
        <v>92498</v>
      </c>
    </row>
    <row r="92539" spans="3:3">
      <c r="C92539">
        <v>92499</v>
      </c>
    </row>
    <row r="92540" spans="3:3">
      <c r="C92540">
        <v>92500</v>
      </c>
    </row>
    <row r="92541" spans="3:3">
      <c r="C92541">
        <v>92501</v>
      </c>
    </row>
    <row r="92542" spans="3:3">
      <c r="C92542">
        <v>92502</v>
      </c>
    </row>
    <row r="92543" spans="3:3">
      <c r="C92543">
        <v>92503</v>
      </c>
    </row>
    <row r="92544" spans="3:3">
      <c r="C92544">
        <v>92504</v>
      </c>
    </row>
    <row r="92545" spans="3:3">
      <c r="C92545">
        <v>92505</v>
      </c>
    </row>
    <row r="92546" spans="3:3">
      <c r="C92546">
        <v>92506</v>
      </c>
    </row>
    <row r="92547" spans="3:3">
      <c r="C92547">
        <v>92507</v>
      </c>
    </row>
    <row r="92548" spans="3:3">
      <c r="C92548">
        <v>92508</v>
      </c>
    </row>
    <row r="92549" spans="3:3">
      <c r="C92549">
        <v>92509</v>
      </c>
    </row>
    <row r="92550" spans="3:3">
      <c r="C92550">
        <v>92510</v>
      </c>
    </row>
    <row r="92551" spans="3:3">
      <c r="C92551">
        <v>92511</v>
      </c>
    </row>
    <row r="92552" spans="3:3">
      <c r="C92552">
        <v>92512</v>
      </c>
    </row>
    <row r="92553" spans="3:3">
      <c r="C92553">
        <v>92513</v>
      </c>
    </row>
    <row r="92554" spans="3:3">
      <c r="C92554">
        <v>92514</v>
      </c>
    </row>
    <row r="92555" spans="3:3">
      <c r="C92555">
        <v>92515</v>
      </c>
    </row>
    <row r="92556" spans="3:3">
      <c r="C92556">
        <v>92516</v>
      </c>
    </row>
    <row r="92557" spans="3:3">
      <c r="C92557">
        <v>92517</v>
      </c>
    </row>
    <row r="92558" spans="3:3">
      <c r="C92558">
        <v>92518</v>
      </c>
    </row>
    <row r="92559" spans="3:3">
      <c r="C92559">
        <v>92519</v>
      </c>
    </row>
    <row r="92560" spans="3:3">
      <c r="C92560">
        <v>92520</v>
      </c>
    </row>
    <row r="92561" spans="3:3">
      <c r="C92561">
        <v>92521</v>
      </c>
    </row>
    <row r="92562" spans="3:3">
      <c r="C92562">
        <v>92522</v>
      </c>
    </row>
    <row r="92563" spans="3:3">
      <c r="C92563">
        <v>92523</v>
      </c>
    </row>
    <row r="92564" spans="3:3">
      <c r="C92564">
        <v>92524</v>
      </c>
    </row>
    <row r="92565" spans="3:3">
      <c r="C92565">
        <v>92525</v>
      </c>
    </row>
    <row r="92566" spans="3:3">
      <c r="C92566">
        <v>92526</v>
      </c>
    </row>
    <row r="92567" spans="3:3">
      <c r="C92567">
        <v>92527</v>
      </c>
    </row>
    <row r="92568" spans="3:3">
      <c r="C92568">
        <v>92528</v>
      </c>
    </row>
    <row r="92569" spans="3:3">
      <c r="C92569">
        <v>92529</v>
      </c>
    </row>
    <row r="92570" spans="3:3">
      <c r="C92570">
        <v>92530</v>
      </c>
    </row>
    <row r="92571" spans="3:3">
      <c r="C92571">
        <v>92531</v>
      </c>
    </row>
    <row r="92572" spans="3:3">
      <c r="C92572">
        <v>92532</v>
      </c>
    </row>
    <row r="92573" spans="3:3">
      <c r="C92573">
        <v>92533</v>
      </c>
    </row>
    <row r="92574" spans="3:3">
      <c r="C92574">
        <v>92534</v>
      </c>
    </row>
    <row r="92575" spans="3:3">
      <c r="C92575">
        <v>92535</v>
      </c>
    </row>
    <row r="92576" spans="3:3">
      <c r="C92576">
        <v>92536</v>
      </c>
    </row>
    <row r="92577" spans="3:3">
      <c r="C92577">
        <v>92537</v>
      </c>
    </row>
    <row r="92578" spans="3:3">
      <c r="C92578">
        <v>92538</v>
      </c>
    </row>
    <row r="92579" spans="3:3">
      <c r="C92579">
        <v>92539</v>
      </c>
    </row>
    <row r="92580" spans="3:3">
      <c r="C92580">
        <v>92540</v>
      </c>
    </row>
    <row r="92581" spans="3:3">
      <c r="C92581">
        <v>92541</v>
      </c>
    </row>
    <row r="92582" spans="3:3">
      <c r="C92582">
        <v>92542</v>
      </c>
    </row>
    <row r="92583" spans="3:3">
      <c r="C92583">
        <v>92543</v>
      </c>
    </row>
    <row r="92584" spans="3:3">
      <c r="C92584">
        <v>92544</v>
      </c>
    </row>
    <row r="92585" spans="3:3">
      <c r="C92585">
        <v>92545</v>
      </c>
    </row>
    <row r="92586" spans="3:3">
      <c r="C92586">
        <v>92546</v>
      </c>
    </row>
    <row r="92587" spans="3:3">
      <c r="C92587">
        <v>92547</v>
      </c>
    </row>
    <row r="92588" spans="3:3">
      <c r="C92588">
        <v>92548</v>
      </c>
    </row>
    <row r="92589" spans="3:3">
      <c r="C92589">
        <v>92549</v>
      </c>
    </row>
    <row r="92590" spans="3:3">
      <c r="C92590">
        <v>92550</v>
      </c>
    </row>
    <row r="92591" spans="3:3">
      <c r="C92591">
        <v>92551</v>
      </c>
    </row>
    <row r="92592" spans="3:3">
      <c r="C92592">
        <v>92552</v>
      </c>
    </row>
    <row r="92593" spans="3:3">
      <c r="C92593">
        <v>92553</v>
      </c>
    </row>
    <row r="92594" spans="3:3">
      <c r="C92594">
        <v>92554</v>
      </c>
    </row>
    <row r="92595" spans="3:3">
      <c r="C92595">
        <v>92555</v>
      </c>
    </row>
    <row r="92596" spans="3:3">
      <c r="C92596">
        <v>92556</v>
      </c>
    </row>
    <row r="92597" spans="3:3">
      <c r="C92597">
        <v>92557</v>
      </c>
    </row>
    <row r="92598" spans="3:3">
      <c r="C92598">
        <v>92558</v>
      </c>
    </row>
    <row r="92599" spans="3:3">
      <c r="C92599">
        <v>92559</v>
      </c>
    </row>
    <row r="92600" spans="3:3">
      <c r="C92600">
        <v>92560</v>
      </c>
    </row>
    <row r="92601" spans="3:3">
      <c r="C92601">
        <v>92561</v>
      </c>
    </row>
    <row r="92602" spans="3:3">
      <c r="C92602">
        <v>92562</v>
      </c>
    </row>
    <row r="92603" spans="3:3">
      <c r="C92603">
        <v>92563</v>
      </c>
    </row>
    <row r="92604" spans="3:3">
      <c r="C92604">
        <v>92564</v>
      </c>
    </row>
    <row r="92605" spans="3:3">
      <c r="C92605">
        <v>92565</v>
      </c>
    </row>
    <row r="92606" spans="3:3">
      <c r="C92606">
        <v>92566</v>
      </c>
    </row>
    <row r="92607" spans="3:3">
      <c r="C92607">
        <v>92567</v>
      </c>
    </row>
    <row r="92608" spans="3:3">
      <c r="C92608">
        <v>92568</v>
      </c>
    </row>
    <row r="92609" spans="3:3">
      <c r="C92609">
        <v>92569</v>
      </c>
    </row>
    <row r="92610" spans="3:3">
      <c r="C92610">
        <v>92570</v>
      </c>
    </row>
    <row r="92611" spans="3:3">
      <c r="C92611">
        <v>92571</v>
      </c>
    </row>
    <row r="92612" spans="3:3">
      <c r="C92612">
        <v>92572</v>
      </c>
    </row>
    <row r="92613" spans="3:3">
      <c r="C92613">
        <v>92573</v>
      </c>
    </row>
    <row r="92614" spans="3:3">
      <c r="C92614">
        <v>92574</v>
      </c>
    </row>
    <row r="92615" spans="3:3">
      <c r="C92615">
        <v>92575</v>
      </c>
    </row>
    <row r="92616" spans="3:3">
      <c r="C92616">
        <v>92576</v>
      </c>
    </row>
    <row r="92617" spans="3:3">
      <c r="C92617">
        <v>92577</v>
      </c>
    </row>
    <row r="92618" spans="3:3">
      <c r="C92618">
        <v>92578</v>
      </c>
    </row>
    <row r="92619" spans="3:3">
      <c r="C92619">
        <v>92579</v>
      </c>
    </row>
    <row r="92620" spans="3:3">
      <c r="C92620">
        <v>92580</v>
      </c>
    </row>
    <row r="92621" spans="3:3">
      <c r="C92621">
        <v>92581</v>
      </c>
    </row>
    <row r="92622" spans="3:3">
      <c r="C92622">
        <v>92582</v>
      </c>
    </row>
    <row r="92623" spans="3:3">
      <c r="C92623">
        <v>92583</v>
      </c>
    </row>
    <row r="92624" spans="3:3">
      <c r="C92624">
        <v>92584</v>
      </c>
    </row>
    <row r="92625" spans="3:3">
      <c r="C92625">
        <v>92585</v>
      </c>
    </row>
    <row r="92626" spans="3:3">
      <c r="C92626">
        <v>92586</v>
      </c>
    </row>
    <row r="92627" spans="3:3">
      <c r="C92627">
        <v>92587</v>
      </c>
    </row>
    <row r="92628" spans="3:3">
      <c r="C92628">
        <v>92588</v>
      </c>
    </row>
    <row r="92629" spans="3:3">
      <c r="C92629">
        <v>92589</v>
      </c>
    </row>
    <row r="92630" spans="3:3">
      <c r="C92630">
        <v>92590</v>
      </c>
    </row>
    <row r="92631" spans="3:3">
      <c r="C92631">
        <v>92591</v>
      </c>
    </row>
    <row r="92632" spans="3:3">
      <c r="C92632">
        <v>92592</v>
      </c>
    </row>
    <row r="92633" spans="3:3">
      <c r="C92633">
        <v>92593</v>
      </c>
    </row>
    <row r="92634" spans="3:3">
      <c r="C92634">
        <v>92594</v>
      </c>
    </row>
    <row r="92635" spans="3:3">
      <c r="C92635">
        <v>92595</v>
      </c>
    </row>
    <row r="92636" spans="3:3">
      <c r="C92636">
        <v>92596</v>
      </c>
    </row>
    <row r="92637" spans="3:3">
      <c r="C92637">
        <v>92597</v>
      </c>
    </row>
    <row r="92638" spans="3:3">
      <c r="C92638">
        <v>92598</v>
      </c>
    </row>
    <row r="92639" spans="3:3">
      <c r="C92639">
        <v>92599</v>
      </c>
    </row>
    <row r="92640" spans="3:3">
      <c r="C92640">
        <v>92600</v>
      </c>
    </row>
    <row r="92641" spans="3:3">
      <c r="C92641">
        <v>92601</v>
      </c>
    </row>
    <row r="92642" spans="3:3">
      <c r="C92642">
        <v>92602</v>
      </c>
    </row>
    <row r="92643" spans="3:3">
      <c r="C92643">
        <v>92603</v>
      </c>
    </row>
    <row r="92644" spans="3:3">
      <c r="C92644">
        <v>92604</v>
      </c>
    </row>
    <row r="92645" spans="3:3">
      <c r="C92645">
        <v>92605</v>
      </c>
    </row>
    <row r="92646" spans="3:3">
      <c r="C92646">
        <v>92606</v>
      </c>
    </row>
    <row r="92647" spans="3:3">
      <c r="C92647">
        <v>92607</v>
      </c>
    </row>
    <row r="92648" spans="3:3">
      <c r="C92648">
        <v>92608</v>
      </c>
    </row>
    <row r="92649" spans="3:3">
      <c r="C92649">
        <v>92609</v>
      </c>
    </row>
    <row r="92650" spans="3:3">
      <c r="C92650">
        <v>92610</v>
      </c>
    </row>
    <row r="92651" spans="3:3">
      <c r="C92651">
        <v>92611</v>
      </c>
    </row>
    <row r="92652" spans="3:3">
      <c r="C92652">
        <v>92612</v>
      </c>
    </row>
    <row r="92653" spans="3:3">
      <c r="C92653">
        <v>92613</v>
      </c>
    </row>
    <row r="92654" spans="3:3">
      <c r="C92654">
        <v>92614</v>
      </c>
    </row>
    <row r="92655" spans="3:3">
      <c r="C92655">
        <v>92615</v>
      </c>
    </row>
    <row r="92656" spans="3:3">
      <c r="C92656">
        <v>92616</v>
      </c>
    </row>
    <row r="92657" spans="3:3">
      <c r="C92657">
        <v>92617</v>
      </c>
    </row>
    <row r="92658" spans="3:3">
      <c r="C92658">
        <v>92618</v>
      </c>
    </row>
    <row r="92659" spans="3:3">
      <c r="C92659">
        <v>92619</v>
      </c>
    </row>
    <row r="92660" spans="3:3">
      <c r="C92660">
        <v>92620</v>
      </c>
    </row>
    <row r="92661" spans="3:3">
      <c r="C92661">
        <v>92621</v>
      </c>
    </row>
    <row r="92662" spans="3:3">
      <c r="C92662">
        <v>92622</v>
      </c>
    </row>
    <row r="92663" spans="3:3">
      <c r="C92663">
        <v>92623</v>
      </c>
    </row>
    <row r="92664" spans="3:3">
      <c r="C92664">
        <v>92624</v>
      </c>
    </row>
    <row r="92665" spans="3:3">
      <c r="C92665">
        <v>92625</v>
      </c>
    </row>
    <row r="92666" spans="3:3">
      <c r="C92666">
        <v>92626</v>
      </c>
    </row>
    <row r="92667" spans="3:3">
      <c r="C92667">
        <v>92627</v>
      </c>
    </row>
    <row r="92668" spans="3:3">
      <c r="C92668">
        <v>92628</v>
      </c>
    </row>
    <row r="92669" spans="3:3">
      <c r="C92669">
        <v>92629</v>
      </c>
    </row>
    <row r="92670" spans="3:3">
      <c r="C92670">
        <v>92630</v>
      </c>
    </row>
    <row r="92671" spans="3:3">
      <c r="C92671">
        <v>92631</v>
      </c>
    </row>
    <row r="92672" spans="3:3">
      <c r="C92672">
        <v>92632</v>
      </c>
    </row>
    <row r="92673" spans="3:3">
      <c r="C92673">
        <v>92633</v>
      </c>
    </row>
    <row r="92674" spans="3:3">
      <c r="C92674">
        <v>92634</v>
      </c>
    </row>
    <row r="92675" spans="3:3">
      <c r="C92675">
        <v>92635</v>
      </c>
    </row>
    <row r="92676" spans="3:3">
      <c r="C92676">
        <v>92636</v>
      </c>
    </row>
    <row r="92677" spans="3:3">
      <c r="C92677">
        <v>92637</v>
      </c>
    </row>
    <row r="92678" spans="3:3">
      <c r="C92678">
        <v>92638</v>
      </c>
    </row>
    <row r="92679" spans="3:3">
      <c r="C92679">
        <v>92639</v>
      </c>
    </row>
    <row r="92680" spans="3:3">
      <c r="C92680">
        <v>92640</v>
      </c>
    </row>
    <row r="92681" spans="3:3">
      <c r="C92681">
        <v>92641</v>
      </c>
    </row>
    <row r="92682" spans="3:3">
      <c r="C92682">
        <v>92642</v>
      </c>
    </row>
    <row r="92683" spans="3:3">
      <c r="C92683">
        <v>92643</v>
      </c>
    </row>
    <row r="92684" spans="3:3">
      <c r="C92684">
        <v>92644</v>
      </c>
    </row>
    <row r="92685" spans="3:3">
      <c r="C92685">
        <v>92645</v>
      </c>
    </row>
    <row r="92686" spans="3:3">
      <c r="C92686">
        <v>92646</v>
      </c>
    </row>
    <row r="92687" spans="3:3">
      <c r="C92687">
        <v>92647</v>
      </c>
    </row>
    <row r="92688" spans="3:3">
      <c r="C92688">
        <v>92648</v>
      </c>
    </row>
    <row r="92689" spans="3:3">
      <c r="C92689">
        <v>92649</v>
      </c>
    </row>
    <row r="92690" spans="3:3">
      <c r="C92690">
        <v>92650</v>
      </c>
    </row>
    <row r="92691" spans="3:3">
      <c r="C92691">
        <v>92651</v>
      </c>
    </row>
    <row r="92692" spans="3:3">
      <c r="C92692">
        <v>92652</v>
      </c>
    </row>
    <row r="92693" spans="3:3">
      <c r="C92693">
        <v>92653</v>
      </c>
    </row>
    <row r="92694" spans="3:3">
      <c r="C92694">
        <v>92654</v>
      </c>
    </row>
    <row r="92695" spans="3:3">
      <c r="C92695">
        <v>92655</v>
      </c>
    </row>
    <row r="92696" spans="3:3">
      <c r="C92696">
        <v>92656</v>
      </c>
    </row>
    <row r="92697" spans="3:3">
      <c r="C92697">
        <v>92657</v>
      </c>
    </row>
    <row r="92698" spans="3:3">
      <c r="C92698">
        <v>92658</v>
      </c>
    </row>
    <row r="92699" spans="3:3">
      <c r="C92699">
        <v>92659</v>
      </c>
    </row>
    <row r="92700" spans="3:3">
      <c r="C92700">
        <v>92660</v>
      </c>
    </row>
    <row r="92701" spans="3:3">
      <c r="C92701">
        <v>92661</v>
      </c>
    </row>
    <row r="92702" spans="3:3">
      <c r="C92702">
        <v>92662</v>
      </c>
    </row>
    <row r="92703" spans="3:3">
      <c r="C92703">
        <v>92663</v>
      </c>
    </row>
    <row r="92704" spans="3:3">
      <c r="C92704">
        <v>92664</v>
      </c>
    </row>
    <row r="92705" spans="3:3">
      <c r="C92705">
        <v>92665</v>
      </c>
    </row>
    <row r="92706" spans="3:3">
      <c r="C92706">
        <v>92666</v>
      </c>
    </row>
    <row r="92707" spans="3:3">
      <c r="C92707">
        <v>92667</v>
      </c>
    </row>
    <row r="92708" spans="3:3">
      <c r="C92708">
        <v>92668</v>
      </c>
    </row>
    <row r="92709" spans="3:3">
      <c r="C92709">
        <v>92669</v>
      </c>
    </row>
    <row r="92710" spans="3:3">
      <c r="C92710">
        <v>92670</v>
      </c>
    </row>
    <row r="92711" spans="3:3">
      <c r="C92711">
        <v>92671</v>
      </c>
    </row>
    <row r="92712" spans="3:3">
      <c r="C92712">
        <v>92672</v>
      </c>
    </row>
    <row r="92713" spans="3:3">
      <c r="C92713">
        <v>92673</v>
      </c>
    </row>
    <row r="92714" spans="3:3">
      <c r="C92714">
        <v>92674</v>
      </c>
    </row>
    <row r="92715" spans="3:3">
      <c r="C92715">
        <v>92675</v>
      </c>
    </row>
    <row r="92716" spans="3:3">
      <c r="C92716">
        <v>92676</v>
      </c>
    </row>
    <row r="92717" spans="3:3">
      <c r="C92717">
        <v>92677</v>
      </c>
    </row>
    <row r="92718" spans="3:3">
      <c r="C92718">
        <v>92678</v>
      </c>
    </row>
    <row r="92719" spans="3:3">
      <c r="C92719">
        <v>92679</v>
      </c>
    </row>
    <row r="92720" spans="3:3">
      <c r="C92720">
        <v>92680</v>
      </c>
    </row>
    <row r="92721" spans="3:3">
      <c r="C92721">
        <v>92681</v>
      </c>
    </row>
    <row r="92722" spans="3:3">
      <c r="C92722">
        <v>92682</v>
      </c>
    </row>
    <row r="92723" spans="3:3">
      <c r="C92723">
        <v>92683</v>
      </c>
    </row>
    <row r="92724" spans="3:3">
      <c r="C92724">
        <v>92684</v>
      </c>
    </row>
    <row r="92725" spans="3:3">
      <c r="C92725">
        <v>92685</v>
      </c>
    </row>
    <row r="92726" spans="3:3">
      <c r="C92726">
        <v>92686</v>
      </c>
    </row>
    <row r="92727" spans="3:3">
      <c r="C92727">
        <v>92687</v>
      </c>
    </row>
    <row r="92728" spans="3:3">
      <c r="C92728">
        <v>92688</v>
      </c>
    </row>
    <row r="92729" spans="3:3">
      <c r="C92729">
        <v>92689</v>
      </c>
    </row>
    <row r="92730" spans="3:3">
      <c r="C92730">
        <v>92690</v>
      </c>
    </row>
    <row r="92731" spans="3:3">
      <c r="C92731">
        <v>92691</v>
      </c>
    </row>
    <row r="92732" spans="3:3">
      <c r="C92732">
        <v>92692</v>
      </c>
    </row>
    <row r="92733" spans="3:3">
      <c r="C92733">
        <v>92693</v>
      </c>
    </row>
    <row r="92734" spans="3:3">
      <c r="C92734">
        <v>92694</v>
      </c>
    </row>
    <row r="92735" spans="3:3">
      <c r="C92735">
        <v>92695</v>
      </c>
    </row>
    <row r="92736" spans="3:3">
      <c r="C92736">
        <v>92696</v>
      </c>
    </row>
    <row r="92737" spans="3:3">
      <c r="C92737">
        <v>92697</v>
      </c>
    </row>
    <row r="92738" spans="3:3">
      <c r="C92738">
        <v>92698</v>
      </c>
    </row>
    <row r="92739" spans="3:3">
      <c r="C92739">
        <v>92699</v>
      </c>
    </row>
    <row r="92740" spans="3:3">
      <c r="C92740">
        <v>92700</v>
      </c>
    </row>
    <row r="92741" spans="3:3">
      <c r="C92741">
        <v>92701</v>
      </c>
    </row>
    <row r="92742" spans="3:3">
      <c r="C92742">
        <v>92702</v>
      </c>
    </row>
    <row r="92743" spans="3:3">
      <c r="C92743">
        <v>92703</v>
      </c>
    </row>
    <row r="92744" spans="3:3">
      <c r="C92744">
        <v>92704</v>
      </c>
    </row>
    <row r="92745" spans="3:3">
      <c r="C92745">
        <v>92705</v>
      </c>
    </row>
    <row r="92746" spans="3:3">
      <c r="C92746">
        <v>92706</v>
      </c>
    </row>
    <row r="92747" spans="3:3">
      <c r="C92747">
        <v>92707</v>
      </c>
    </row>
    <row r="92748" spans="3:3">
      <c r="C92748">
        <v>92708</v>
      </c>
    </row>
    <row r="92749" spans="3:3">
      <c r="C92749">
        <v>92709</v>
      </c>
    </row>
    <row r="92750" spans="3:3">
      <c r="C92750">
        <v>92710</v>
      </c>
    </row>
    <row r="92751" spans="3:3">
      <c r="C92751">
        <v>92711</v>
      </c>
    </row>
    <row r="92752" spans="3:3">
      <c r="C92752">
        <v>92712</v>
      </c>
    </row>
    <row r="92753" spans="3:3">
      <c r="C92753">
        <v>92713</v>
      </c>
    </row>
    <row r="92754" spans="3:3">
      <c r="C92754">
        <v>92714</v>
      </c>
    </row>
    <row r="92755" spans="3:3">
      <c r="C92755">
        <v>92715</v>
      </c>
    </row>
    <row r="92756" spans="3:3">
      <c r="C92756">
        <v>92716</v>
      </c>
    </row>
    <row r="92757" spans="3:3">
      <c r="C92757">
        <v>92717</v>
      </c>
    </row>
    <row r="92758" spans="3:3">
      <c r="C92758">
        <v>92718</v>
      </c>
    </row>
    <row r="92759" spans="3:3">
      <c r="C92759">
        <v>92719</v>
      </c>
    </row>
    <row r="92760" spans="3:3">
      <c r="C92760">
        <v>92720</v>
      </c>
    </row>
    <row r="92761" spans="3:3">
      <c r="C92761">
        <v>92721</v>
      </c>
    </row>
    <row r="92762" spans="3:3">
      <c r="C92762">
        <v>92722</v>
      </c>
    </row>
    <row r="92763" spans="3:3">
      <c r="C92763">
        <v>92723</v>
      </c>
    </row>
    <row r="92764" spans="3:3">
      <c r="C92764">
        <v>92724</v>
      </c>
    </row>
    <row r="92765" spans="3:3">
      <c r="C92765">
        <v>92725</v>
      </c>
    </row>
    <row r="92766" spans="3:3">
      <c r="C92766">
        <v>92726</v>
      </c>
    </row>
    <row r="92767" spans="3:3">
      <c r="C92767">
        <v>92727</v>
      </c>
    </row>
    <row r="92768" spans="3:3">
      <c r="C92768">
        <v>92728</v>
      </c>
    </row>
    <row r="92769" spans="3:3">
      <c r="C92769">
        <v>92729</v>
      </c>
    </row>
    <row r="92770" spans="3:3">
      <c r="C92770">
        <v>92730</v>
      </c>
    </row>
    <row r="92771" spans="3:3">
      <c r="C92771">
        <v>92731</v>
      </c>
    </row>
    <row r="92772" spans="3:3">
      <c r="C92772">
        <v>92732</v>
      </c>
    </row>
    <row r="92773" spans="3:3">
      <c r="C92773">
        <v>92733</v>
      </c>
    </row>
    <row r="92774" spans="3:3">
      <c r="C92774">
        <v>92734</v>
      </c>
    </row>
    <row r="92775" spans="3:3">
      <c r="C92775">
        <v>92735</v>
      </c>
    </row>
    <row r="92776" spans="3:3">
      <c r="C92776">
        <v>92736</v>
      </c>
    </row>
    <row r="92777" spans="3:3">
      <c r="C92777">
        <v>92737</v>
      </c>
    </row>
    <row r="92778" spans="3:3">
      <c r="C92778">
        <v>92738</v>
      </c>
    </row>
    <row r="92779" spans="3:3">
      <c r="C92779">
        <v>92739</v>
      </c>
    </row>
    <row r="92780" spans="3:3">
      <c r="C92780">
        <v>92740</v>
      </c>
    </row>
    <row r="92781" spans="3:3">
      <c r="C92781">
        <v>92741</v>
      </c>
    </row>
    <row r="92782" spans="3:3">
      <c r="C92782">
        <v>92742</v>
      </c>
    </row>
    <row r="92783" spans="3:3">
      <c r="C92783">
        <v>92743</v>
      </c>
    </row>
    <row r="92784" spans="3:3">
      <c r="C92784">
        <v>92744</v>
      </c>
    </row>
    <row r="92785" spans="3:3">
      <c r="C92785">
        <v>92745</v>
      </c>
    </row>
    <row r="92786" spans="3:3">
      <c r="C92786">
        <v>92746</v>
      </c>
    </row>
    <row r="92787" spans="3:3">
      <c r="C92787">
        <v>92747</v>
      </c>
    </row>
    <row r="92788" spans="3:3">
      <c r="C92788">
        <v>92748</v>
      </c>
    </row>
    <row r="92789" spans="3:3">
      <c r="C92789">
        <v>92749</v>
      </c>
    </row>
    <row r="92790" spans="3:3">
      <c r="C92790">
        <v>92750</v>
      </c>
    </row>
    <row r="92791" spans="3:3">
      <c r="C92791">
        <v>92751</v>
      </c>
    </row>
    <row r="92792" spans="3:3">
      <c r="C92792">
        <v>92752</v>
      </c>
    </row>
    <row r="92793" spans="3:3">
      <c r="C92793">
        <v>92753</v>
      </c>
    </row>
    <row r="92794" spans="3:3">
      <c r="C92794">
        <v>92754</v>
      </c>
    </row>
    <row r="92795" spans="3:3">
      <c r="C92795">
        <v>92755</v>
      </c>
    </row>
    <row r="92796" spans="3:3">
      <c r="C92796">
        <v>92756</v>
      </c>
    </row>
    <row r="92797" spans="3:3">
      <c r="C92797">
        <v>92757</v>
      </c>
    </row>
    <row r="92798" spans="3:3">
      <c r="C92798">
        <v>92758</v>
      </c>
    </row>
    <row r="92799" spans="3:3">
      <c r="C92799">
        <v>92759</v>
      </c>
    </row>
    <row r="92800" spans="3:3">
      <c r="C92800">
        <v>92760</v>
      </c>
    </row>
    <row r="92801" spans="3:3">
      <c r="C92801">
        <v>92761</v>
      </c>
    </row>
    <row r="92802" spans="3:3">
      <c r="C92802">
        <v>92762</v>
      </c>
    </row>
    <row r="92803" spans="3:3">
      <c r="C92803">
        <v>92763</v>
      </c>
    </row>
    <row r="92804" spans="3:3">
      <c r="C92804">
        <v>92764</v>
      </c>
    </row>
    <row r="92805" spans="3:3">
      <c r="C92805">
        <v>92765</v>
      </c>
    </row>
    <row r="92806" spans="3:3">
      <c r="C92806">
        <v>92766</v>
      </c>
    </row>
    <row r="92807" spans="3:3">
      <c r="C92807">
        <v>92767</v>
      </c>
    </row>
    <row r="92808" spans="3:3">
      <c r="C92808">
        <v>92768</v>
      </c>
    </row>
    <row r="92809" spans="3:3">
      <c r="C92809">
        <v>92769</v>
      </c>
    </row>
    <row r="92810" spans="3:3">
      <c r="C92810">
        <v>92770</v>
      </c>
    </row>
    <row r="92811" spans="3:3">
      <c r="C92811">
        <v>92771</v>
      </c>
    </row>
    <row r="92812" spans="3:3">
      <c r="C92812">
        <v>92772</v>
      </c>
    </row>
    <row r="92813" spans="3:3">
      <c r="C92813">
        <v>92773</v>
      </c>
    </row>
    <row r="92814" spans="3:3">
      <c r="C92814">
        <v>92774</v>
      </c>
    </row>
    <row r="92815" spans="3:3">
      <c r="C92815">
        <v>92775</v>
      </c>
    </row>
    <row r="92816" spans="3:3">
      <c r="C92816">
        <v>92776</v>
      </c>
    </row>
    <row r="92817" spans="3:3">
      <c r="C92817">
        <v>92777</v>
      </c>
    </row>
    <row r="92818" spans="3:3">
      <c r="C92818">
        <v>92778</v>
      </c>
    </row>
    <row r="92819" spans="3:3">
      <c r="C92819">
        <v>92779</v>
      </c>
    </row>
    <row r="92820" spans="3:3">
      <c r="C92820">
        <v>92780</v>
      </c>
    </row>
    <row r="92821" spans="3:3">
      <c r="C92821">
        <v>92781</v>
      </c>
    </row>
    <row r="92822" spans="3:3">
      <c r="C92822">
        <v>92782</v>
      </c>
    </row>
    <row r="92823" spans="3:3">
      <c r="C92823">
        <v>92783</v>
      </c>
    </row>
    <row r="92824" spans="3:3">
      <c r="C92824">
        <v>92784</v>
      </c>
    </row>
    <row r="92825" spans="3:3">
      <c r="C92825">
        <v>92785</v>
      </c>
    </row>
    <row r="92826" spans="3:3">
      <c r="C92826">
        <v>92786</v>
      </c>
    </row>
    <row r="92827" spans="3:3">
      <c r="C92827">
        <v>92787</v>
      </c>
    </row>
    <row r="92828" spans="3:3">
      <c r="C92828">
        <v>92788</v>
      </c>
    </row>
    <row r="92829" spans="3:3">
      <c r="C92829">
        <v>92789</v>
      </c>
    </row>
    <row r="92830" spans="3:3">
      <c r="C92830">
        <v>92790</v>
      </c>
    </row>
    <row r="92831" spans="3:3">
      <c r="C92831">
        <v>92791</v>
      </c>
    </row>
    <row r="92832" spans="3:3">
      <c r="C92832">
        <v>92792</v>
      </c>
    </row>
    <row r="92833" spans="3:3">
      <c r="C92833">
        <v>92793</v>
      </c>
    </row>
    <row r="92834" spans="3:3">
      <c r="C92834">
        <v>92794</v>
      </c>
    </row>
    <row r="92835" spans="3:3">
      <c r="C92835">
        <v>92795</v>
      </c>
    </row>
    <row r="92836" spans="3:3">
      <c r="C92836">
        <v>92796</v>
      </c>
    </row>
    <row r="92837" spans="3:3">
      <c r="C92837">
        <v>92797</v>
      </c>
    </row>
    <row r="92838" spans="3:3">
      <c r="C92838">
        <v>92798</v>
      </c>
    </row>
    <row r="92839" spans="3:3">
      <c r="C92839">
        <v>92799</v>
      </c>
    </row>
    <row r="92840" spans="3:3">
      <c r="C92840">
        <v>92800</v>
      </c>
    </row>
    <row r="92841" spans="3:3">
      <c r="C92841">
        <v>92801</v>
      </c>
    </row>
    <row r="92842" spans="3:3">
      <c r="C92842">
        <v>92802</v>
      </c>
    </row>
    <row r="92843" spans="3:3">
      <c r="C92843">
        <v>92803</v>
      </c>
    </row>
    <row r="92844" spans="3:3">
      <c r="C92844">
        <v>92804</v>
      </c>
    </row>
    <row r="92845" spans="3:3">
      <c r="C92845">
        <v>92805</v>
      </c>
    </row>
    <row r="92846" spans="3:3">
      <c r="C92846">
        <v>92806</v>
      </c>
    </row>
    <row r="92847" spans="3:3">
      <c r="C92847">
        <v>92807</v>
      </c>
    </row>
    <row r="92848" spans="3:3">
      <c r="C92848">
        <v>92808</v>
      </c>
    </row>
    <row r="92849" spans="3:3">
      <c r="C92849">
        <v>92809</v>
      </c>
    </row>
    <row r="92850" spans="3:3">
      <c r="C92850">
        <v>92810</v>
      </c>
    </row>
    <row r="92851" spans="3:3">
      <c r="C92851">
        <v>92811</v>
      </c>
    </row>
    <row r="92852" spans="3:3">
      <c r="C92852">
        <v>92812</v>
      </c>
    </row>
    <row r="92853" spans="3:3">
      <c r="C92853">
        <v>92813</v>
      </c>
    </row>
    <row r="92854" spans="3:3">
      <c r="C92854">
        <v>92814</v>
      </c>
    </row>
    <row r="92855" spans="3:3">
      <c r="C92855">
        <v>92815</v>
      </c>
    </row>
    <row r="92856" spans="3:3">
      <c r="C92856">
        <v>92816</v>
      </c>
    </row>
    <row r="92857" spans="3:3">
      <c r="C92857">
        <v>92817</v>
      </c>
    </row>
    <row r="92858" spans="3:3">
      <c r="C92858">
        <v>92818</v>
      </c>
    </row>
    <row r="92859" spans="3:3">
      <c r="C92859">
        <v>92819</v>
      </c>
    </row>
    <row r="92860" spans="3:3">
      <c r="C92860">
        <v>92820</v>
      </c>
    </row>
    <row r="92861" spans="3:3">
      <c r="C92861">
        <v>92821</v>
      </c>
    </row>
    <row r="92862" spans="3:3">
      <c r="C92862">
        <v>92822</v>
      </c>
    </row>
    <row r="92863" spans="3:3">
      <c r="C92863">
        <v>92823</v>
      </c>
    </row>
    <row r="92864" spans="3:3">
      <c r="C92864">
        <v>92824</v>
      </c>
    </row>
    <row r="92865" spans="3:3">
      <c r="C92865">
        <v>92825</v>
      </c>
    </row>
    <row r="92866" spans="3:3">
      <c r="C92866">
        <v>92826</v>
      </c>
    </row>
    <row r="92867" spans="3:3">
      <c r="C92867">
        <v>92827</v>
      </c>
    </row>
    <row r="92868" spans="3:3">
      <c r="C92868">
        <v>92828</v>
      </c>
    </row>
    <row r="92869" spans="3:3">
      <c r="C92869">
        <v>92829</v>
      </c>
    </row>
    <row r="92870" spans="3:3">
      <c r="C92870">
        <v>92830</v>
      </c>
    </row>
    <row r="92871" spans="3:3">
      <c r="C92871">
        <v>92831</v>
      </c>
    </row>
    <row r="92872" spans="3:3">
      <c r="C92872">
        <v>92832</v>
      </c>
    </row>
    <row r="92873" spans="3:3">
      <c r="C92873">
        <v>92833</v>
      </c>
    </row>
    <row r="92874" spans="3:3">
      <c r="C92874">
        <v>92834</v>
      </c>
    </row>
    <row r="92875" spans="3:3">
      <c r="C92875">
        <v>92835</v>
      </c>
    </row>
    <row r="92876" spans="3:3">
      <c r="C92876">
        <v>92836</v>
      </c>
    </row>
    <row r="92877" spans="3:3">
      <c r="C92877">
        <v>92837</v>
      </c>
    </row>
    <row r="92878" spans="3:3">
      <c r="C92878">
        <v>92838</v>
      </c>
    </row>
    <row r="92879" spans="3:3">
      <c r="C92879">
        <v>92839</v>
      </c>
    </row>
    <row r="92880" spans="3:3">
      <c r="C92880">
        <v>92840</v>
      </c>
    </row>
    <row r="92881" spans="3:3">
      <c r="C92881">
        <v>92841</v>
      </c>
    </row>
    <row r="92882" spans="3:3">
      <c r="C92882">
        <v>92842</v>
      </c>
    </row>
    <row r="92883" spans="3:3">
      <c r="C92883">
        <v>92843</v>
      </c>
    </row>
    <row r="92884" spans="3:3">
      <c r="C92884">
        <v>92844</v>
      </c>
    </row>
    <row r="92885" spans="3:3">
      <c r="C92885">
        <v>92845</v>
      </c>
    </row>
    <row r="92886" spans="3:3">
      <c r="C92886">
        <v>92846</v>
      </c>
    </row>
    <row r="92887" spans="3:3">
      <c r="C92887">
        <v>92847</v>
      </c>
    </row>
    <row r="92888" spans="3:3">
      <c r="C92888">
        <v>92848</v>
      </c>
    </row>
    <row r="92889" spans="3:3">
      <c r="C92889">
        <v>92849</v>
      </c>
    </row>
    <row r="92890" spans="3:3">
      <c r="C92890">
        <v>92850</v>
      </c>
    </row>
    <row r="92891" spans="3:3">
      <c r="C92891">
        <v>92851</v>
      </c>
    </row>
    <row r="92892" spans="3:3">
      <c r="C92892">
        <v>92852</v>
      </c>
    </row>
    <row r="92893" spans="3:3">
      <c r="C92893">
        <v>92853</v>
      </c>
    </row>
    <row r="92894" spans="3:3">
      <c r="C92894">
        <v>92854</v>
      </c>
    </row>
    <row r="92895" spans="3:3">
      <c r="C92895">
        <v>92855</v>
      </c>
    </row>
    <row r="92896" spans="3:3">
      <c r="C92896">
        <v>92856</v>
      </c>
    </row>
    <row r="92897" spans="3:3">
      <c r="C92897">
        <v>92857</v>
      </c>
    </row>
    <row r="92898" spans="3:3">
      <c r="C92898">
        <v>92858</v>
      </c>
    </row>
    <row r="92899" spans="3:3">
      <c r="C92899">
        <v>92859</v>
      </c>
    </row>
    <row r="92900" spans="3:3">
      <c r="C92900">
        <v>92860</v>
      </c>
    </row>
    <row r="92901" spans="3:3">
      <c r="C92901">
        <v>92861</v>
      </c>
    </row>
    <row r="92902" spans="3:3">
      <c r="C92902">
        <v>92862</v>
      </c>
    </row>
    <row r="92903" spans="3:3">
      <c r="C92903">
        <v>92863</v>
      </c>
    </row>
    <row r="92904" spans="3:3">
      <c r="C92904">
        <v>92864</v>
      </c>
    </row>
    <row r="92905" spans="3:3">
      <c r="C92905">
        <v>92865</v>
      </c>
    </row>
    <row r="92906" spans="3:3">
      <c r="C92906">
        <v>92866</v>
      </c>
    </row>
    <row r="92907" spans="3:3">
      <c r="C92907">
        <v>92867</v>
      </c>
    </row>
    <row r="92908" spans="3:3">
      <c r="C92908">
        <v>92868</v>
      </c>
    </row>
    <row r="92909" spans="3:3">
      <c r="C92909">
        <v>92869</v>
      </c>
    </row>
    <row r="92910" spans="3:3">
      <c r="C92910">
        <v>92870</v>
      </c>
    </row>
    <row r="92911" spans="3:3">
      <c r="C92911">
        <v>92871</v>
      </c>
    </row>
    <row r="92912" spans="3:3">
      <c r="C92912">
        <v>92872</v>
      </c>
    </row>
    <row r="92913" spans="3:3">
      <c r="C92913">
        <v>92873</v>
      </c>
    </row>
    <row r="92914" spans="3:3">
      <c r="C92914">
        <v>92874</v>
      </c>
    </row>
    <row r="92915" spans="3:3">
      <c r="C92915">
        <v>92875</v>
      </c>
    </row>
    <row r="92916" spans="3:3">
      <c r="C92916">
        <v>92876</v>
      </c>
    </row>
    <row r="92917" spans="3:3">
      <c r="C92917">
        <v>92877</v>
      </c>
    </row>
    <row r="92918" spans="3:3">
      <c r="C92918">
        <v>92878</v>
      </c>
    </row>
    <row r="92919" spans="3:3">
      <c r="C92919">
        <v>92879</v>
      </c>
    </row>
    <row r="92920" spans="3:3">
      <c r="C92920">
        <v>92880</v>
      </c>
    </row>
    <row r="92921" spans="3:3">
      <c r="C92921">
        <v>92881</v>
      </c>
    </row>
    <row r="92922" spans="3:3">
      <c r="C92922">
        <v>92882</v>
      </c>
    </row>
    <row r="92923" spans="3:3">
      <c r="C92923">
        <v>92883</v>
      </c>
    </row>
    <row r="92924" spans="3:3">
      <c r="C92924">
        <v>92884</v>
      </c>
    </row>
    <row r="92925" spans="3:3">
      <c r="C92925">
        <v>92885</v>
      </c>
    </row>
    <row r="92926" spans="3:3">
      <c r="C92926">
        <v>92886</v>
      </c>
    </row>
    <row r="92927" spans="3:3">
      <c r="C92927">
        <v>92887</v>
      </c>
    </row>
    <row r="92928" spans="3:3">
      <c r="C92928">
        <v>92888</v>
      </c>
    </row>
    <row r="92929" spans="3:3">
      <c r="C92929">
        <v>92889</v>
      </c>
    </row>
    <row r="92930" spans="3:3">
      <c r="C92930">
        <v>92890</v>
      </c>
    </row>
    <row r="92931" spans="3:3">
      <c r="C92931">
        <v>92891</v>
      </c>
    </row>
    <row r="92932" spans="3:3">
      <c r="C92932">
        <v>92892</v>
      </c>
    </row>
    <row r="92933" spans="3:3">
      <c r="C92933">
        <v>92893</v>
      </c>
    </row>
    <row r="92934" spans="3:3">
      <c r="C92934">
        <v>92894</v>
      </c>
    </row>
    <row r="92935" spans="3:3">
      <c r="C92935">
        <v>92895</v>
      </c>
    </row>
    <row r="92936" spans="3:3">
      <c r="C92936">
        <v>92896</v>
      </c>
    </row>
    <row r="92937" spans="3:3">
      <c r="C92937">
        <v>92897</v>
      </c>
    </row>
    <row r="92938" spans="3:3">
      <c r="C92938">
        <v>92898</v>
      </c>
    </row>
    <row r="92939" spans="3:3">
      <c r="C92939">
        <v>92899</v>
      </c>
    </row>
    <row r="92940" spans="3:3">
      <c r="C92940">
        <v>92900</v>
      </c>
    </row>
    <row r="92941" spans="3:3">
      <c r="C92941">
        <v>92901</v>
      </c>
    </row>
    <row r="92942" spans="3:3">
      <c r="C92942">
        <v>92902</v>
      </c>
    </row>
    <row r="92943" spans="3:3">
      <c r="C92943">
        <v>92903</v>
      </c>
    </row>
    <row r="92944" spans="3:3">
      <c r="C92944">
        <v>92904</v>
      </c>
    </row>
    <row r="92945" spans="3:3">
      <c r="C92945">
        <v>92905</v>
      </c>
    </row>
    <row r="92946" spans="3:3">
      <c r="C92946">
        <v>92906</v>
      </c>
    </row>
    <row r="92947" spans="3:3">
      <c r="C92947">
        <v>92907</v>
      </c>
    </row>
    <row r="92948" spans="3:3">
      <c r="C92948">
        <v>92908</v>
      </c>
    </row>
    <row r="92949" spans="3:3">
      <c r="C92949">
        <v>92909</v>
      </c>
    </row>
    <row r="92950" spans="3:3">
      <c r="C92950">
        <v>92910</v>
      </c>
    </row>
    <row r="92951" spans="3:3">
      <c r="C92951">
        <v>92911</v>
      </c>
    </row>
    <row r="92952" spans="3:3">
      <c r="C92952">
        <v>92912</v>
      </c>
    </row>
    <row r="92953" spans="3:3">
      <c r="C92953">
        <v>92913</v>
      </c>
    </row>
    <row r="92954" spans="3:3">
      <c r="C92954">
        <v>92914</v>
      </c>
    </row>
    <row r="92955" spans="3:3">
      <c r="C92955">
        <v>92915</v>
      </c>
    </row>
    <row r="92956" spans="3:3">
      <c r="C92956">
        <v>92916</v>
      </c>
    </row>
    <row r="92957" spans="3:3">
      <c r="C92957">
        <v>92917</v>
      </c>
    </row>
    <row r="92958" spans="3:3">
      <c r="C92958">
        <v>92918</v>
      </c>
    </row>
    <row r="92959" spans="3:3">
      <c r="C92959">
        <v>92919</v>
      </c>
    </row>
    <row r="92960" spans="3:3">
      <c r="C92960">
        <v>92920</v>
      </c>
    </row>
    <row r="92961" spans="3:3">
      <c r="C92961">
        <v>92921</v>
      </c>
    </row>
    <row r="92962" spans="3:3">
      <c r="C92962">
        <v>92922</v>
      </c>
    </row>
    <row r="92963" spans="3:3">
      <c r="C92963">
        <v>92923</v>
      </c>
    </row>
    <row r="92964" spans="3:3">
      <c r="C92964">
        <v>92924</v>
      </c>
    </row>
    <row r="92965" spans="3:3">
      <c r="C92965">
        <v>92925</v>
      </c>
    </row>
    <row r="92966" spans="3:3">
      <c r="C92966">
        <v>92926</v>
      </c>
    </row>
    <row r="92967" spans="3:3">
      <c r="C92967">
        <v>92927</v>
      </c>
    </row>
    <row r="92968" spans="3:3">
      <c r="C92968">
        <v>92928</v>
      </c>
    </row>
    <row r="92969" spans="3:3">
      <c r="C92969">
        <v>92929</v>
      </c>
    </row>
    <row r="92970" spans="3:3">
      <c r="C92970">
        <v>92930</v>
      </c>
    </row>
    <row r="92971" spans="3:3">
      <c r="C92971">
        <v>92931</v>
      </c>
    </row>
    <row r="92972" spans="3:3">
      <c r="C92972">
        <v>92932</v>
      </c>
    </row>
    <row r="92973" spans="3:3">
      <c r="C92973">
        <v>92933</v>
      </c>
    </row>
    <row r="92974" spans="3:3">
      <c r="C92974">
        <v>92934</v>
      </c>
    </row>
    <row r="92975" spans="3:3">
      <c r="C92975">
        <v>92935</v>
      </c>
    </row>
    <row r="92976" spans="3:3">
      <c r="C92976">
        <v>92936</v>
      </c>
    </row>
    <row r="92977" spans="3:3">
      <c r="C92977">
        <v>92937</v>
      </c>
    </row>
    <row r="92978" spans="3:3">
      <c r="C92978">
        <v>92938</v>
      </c>
    </row>
    <row r="92979" spans="3:3">
      <c r="C92979">
        <v>92939</v>
      </c>
    </row>
    <row r="92980" spans="3:3">
      <c r="C92980">
        <v>92940</v>
      </c>
    </row>
    <row r="92981" spans="3:3">
      <c r="C92981">
        <v>92941</v>
      </c>
    </row>
    <row r="92982" spans="3:3">
      <c r="C92982">
        <v>92942</v>
      </c>
    </row>
    <row r="92983" spans="3:3">
      <c r="C92983">
        <v>92943</v>
      </c>
    </row>
    <row r="92984" spans="3:3">
      <c r="C92984">
        <v>92944</v>
      </c>
    </row>
    <row r="92985" spans="3:3">
      <c r="C92985">
        <v>92945</v>
      </c>
    </row>
    <row r="92986" spans="3:3">
      <c r="C92986">
        <v>92946</v>
      </c>
    </row>
    <row r="92987" spans="3:3">
      <c r="C92987">
        <v>92947</v>
      </c>
    </row>
    <row r="92988" spans="3:3">
      <c r="C92988">
        <v>92948</v>
      </c>
    </row>
    <row r="92989" spans="3:3">
      <c r="C92989">
        <v>92949</v>
      </c>
    </row>
    <row r="92990" spans="3:3">
      <c r="C92990">
        <v>92950</v>
      </c>
    </row>
    <row r="92991" spans="3:3">
      <c r="C92991">
        <v>92951</v>
      </c>
    </row>
    <row r="92992" spans="3:3">
      <c r="C92992">
        <v>92952</v>
      </c>
    </row>
    <row r="92993" spans="3:3">
      <c r="C92993">
        <v>92953</v>
      </c>
    </row>
    <row r="92994" spans="3:3">
      <c r="C92994">
        <v>92954</v>
      </c>
    </row>
    <row r="92995" spans="3:3">
      <c r="C92995">
        <v>92955</v>
      </c>
    </row>
    <row r="92996" spans="3:3">
      <c r="C92996">
        <v>92956</v>
      </c>
    </row>
    <row r="92997" spans="3:3">
      <c r="C92997">
        <v>92957</v>
      </c>
    </row>
    <row r="92998" spans="3:3">
      <c r="C92998">
        <v>92958</v>
      </c>
    </row>
    <row r="92999" spans="3:3">
      <c r="C92999">
        <v>92959</v>
      </c>
    </row>
    <row r="93000" spans="3:3">
      <c r="C93000">
        <v>92960</v>
      </c>
    </row>
    <row r="93001" spans="3:3">
      <c r="C93001">
        <v>92961</v>
      </c>
    </row>
    <row r="93002" spans="3:3">
      <c r="C93002">
        <v>92962</v>
      </c>
    </row>
    <row r="93003" spans="3:3">
      <c r="C93003">
        <v>92963</v>
      </c>
    </row>
    <row r="93004" spans="3:3">
      <c r="C93004">
        <v>92964</v>
      </c>
    </row>
    <row r="93005" spans="3:3">
      <c r="C93005">
        <v>92965</v>
      </c>
    </row>
    <row r="93006" spans="3:3">
      <c r="C93006">
        <v>92966</v>
      </c>
    </row>
    <row r="93007" spans="3:3">
      <c r="C93007">
        <v>92967</v>
      </c>
    </row>
    <row r="93008" spans="3:3">
      <c r="C93008">
        <v>92968</v>
      </c>
    </row>
    <row r="93009" spans="3:3">
      <c r="C93009">
        <v>92969</v>
      </c>
    </row>
    <row r="93010" spans="3:3">
      <c r="C93010">
        <v>92970</v>
      </c>
    </row>
    <row r="93011" spans="3:3">
      <c r="C93011">
        <v>92971</v>
      </c>
    </row>
    <row r="93012" spans="3:3">
      <c r="C93012">
        <v>92972</v>
      </c>
    </row>
    <row r="93013" spans="3:3">
      <c r="C93013">
        <v>92973</v>
      </c>
    </row>
    <row r="93014" spans="3:3">
      <c r="C93014">
        <v>92974</v>
      </c>
    </row>
    <row r="93015" spans="3:3">
      <c r="C93015">
        <v>92975</v>
      </c>
    </row>
    <row r="93016" spans="3:3">
      <c r="C93016">
        <v>92976</v>
      </c>
    </row>
    <row r="93017" spans="3:3">
      <c r="C93017">
        <v>92977</v>
      </c>
    </row>
    <row r="93018" spans="3:3">
      <c r="C93018">
        <v>92978</v>
      </c>
    </row>
    <row r="93019" spans="3:3">
      <c r="C93019">
        <v>92979</v>
      </c>
    </row>
    <row r="93020" spans="3:3">
      <c r="C93020">
        <v>92980</v>
      </c>
    </row>
    <row r="93021" spans="3:3">
      <c r="C93021">
        <v>92981</v>
      </c>
    </row>
    <row r="93022" spans="3:3">
      <c r="C93022">
        <v>92982</v>
      </c>
    </row>
    <row r="93023" spans="3:3">
      <c r="C93023">
        <v>92983</v>
      </c>
    </row>
    <row r="93024" spans="3:3">
      <c r="C93024">
        <v>92984</v>
      </c>
    </row>
    <row r="93025" spans="3:3">
      <c r="C93025">
        <v>92985</v>
      </c>
    </row>
    <row r="93026" spans="3:3">
      <c r="C93026">
        <v>92986</v>
      </c>
    </row>
    <row r="93027" spans="3:3">
      <c r="C93027">
        <v>92987</v>
      </c>
    </row>
    <row r="93028" spans="3:3">
      <c r="C93028">
        <v>92988</v>
      </c>
    </row>
    <row r="93029" spans="3:3">
      <c r="C93029">
        <v>92989</v>
      </c>
    </row>
    <row r="93030" spans="3:3">
      <c r="C93030">
        <v>92990</v>
      </c>
    </row>
    <row r="93031" spans="3:3">
      <c r="C93031">
        <v>92991</v>
      </c>
    </row>
    <row r="93032" spans="3:3">
      <c r="C93032">
        <v>92992</v>
      </c>
    </row>
    <row r="93033" spans="3:3">
      <c r="C93033">
        <v>92993</v>
      </c>
    </row>
    <row r="93034" spans="3:3">
      <c r="C93034">
        <v>92994</v>
      </c>
    </row>
    <row r="93035" spans="3:3">
      <c r="C93035">
        <v>92995</v>
      </c>
    </row>
    <row r="93036" spans="3:3">
      <c r="C93036">
        <v>92996</v>
      </c>
    </row>
    <row r="93037" spans="3:3">
      <c r="C93037">
        <v>92997</v>
      </c>
    </row>
    <row r="93038" spans="3:3">
      <c r="C93038">
        <v>92998</v>
      </c>
    </row>
    <row r="93039" spans="3:3">
      <c r="C93039">
        <v>92999</v>
      </c>
    </row>
    <row r="93040" spans="3:3">
      <c r="C93040">
        <v>93000</v>
      </c>
    </row>
    <row r="93041" spans="3:3">
      <c r="C93041">
        <v>93001</v>
      </c>
    </row>
    <row r="93042" spans="3:3">
      <c r="C93042">
        <v>93002</v>
      </c>
    </row>
    <row r="93043" spans="3:3">
      <c r="C93043">
        <v>93003</v>
      </c>
    </row>
    <row r="93044" spans="3:3">
      <c r="C93044">
        <v>93004</v>
      </c>
    </row>
    <row r="93045" spans="3:3">
      <c r="C93045">
        <v>93005</v>
      </c>
    </row>
    <row r="93046" spans="3:3">
      <c r="C93046">
        <v>93006</v>
      </c>
    </row>
    <row r="93047" spans="3:3">
      <c r="C93047">
        <v>93007</v>
      </c>
    </row>
    <row r="93048" spans="3:3">
      <c r="C93048">
        <v>93008</v>
      </c>
    </row>
    <row r="93049" spans="3:3">
      <c r="C93049">
        <v>93009</v>
      </c>
    </row>
    <row r="93050" spans="3:3">
      <c r="C93050">
        <v>93010</v>
      </c>
    </row>
    <row r="93051" spans="3:3">
      <c r="C93051">
        <v>93011</v>
      </c>
    </row>
    <row r="93052" spans="3:3">
      <c r="C93052">
        <v>93012</v>
      </c>
    </row>
    <row r="93053" spans="3:3">
      <c r="C93053">
        <v>93013</v>
      </c>
    </row>
    <row r="93054" spans="3:3">
      <c r="C93054">
        <v>93014</v>
      </c>
    </row>
    <row r="93055" spans="3:3">
      <c r="C93055">
        <v>93015</v>
      </c>
    </row>
    <row r="93056" spans="3:3">
      <c r="C93056">
        <v>93016</v>
      </c>
    </row>
    <row r="93057" spans="3:3">
      <c r="C93057">
        <v>93017</v>
      </c>
    </row>
    <row r="93058" spans="3:3">
      <c r="C93058">
        <v>93018</v>
      </c>
    </row>
    <row r="93059" spans="3:3">
      <c r="C93059">
        <v>93019</v>
      </c>
    </row>
    <row r="93060" spans="3:3">
      <c r="C93060">
        <v>93020</v>
      </c>
    </row>
    <row r="93061" spans="3:3">
      <c r="C93061">
        <v>93021</v>
      </c>
    </row>
    <row r="93062" spans="3:3">
      <c r="C93062">
        <v>93022</v>
      </c>
    </row>
    <row r="93063" spans="3:3">
      <c r="C93063">
        <v>93023</v>
      </c>
    </row>
    <row r="93064" spans="3:3">
      <c r="C93064">
        <v>93024</v>
      </c>
    </row>
    <row r="93065" spans="3:3">
      <c r="C93065">
        <v>93025</v>
      </c>
    </row>
    <row r="93066" spans="3:3">
      <c r="C93066">
        <v>93026</v>
      </c>
    </row>
    <row r="93067" spans="3:3">
      <c r="C93067">
        <v>93027</v>
      </c>
    </row>
    <row r="93068" spans="3:3">
      <c r="C93068">
        <v>93028</v>
      </c>
    </row>
    <row r="93069" spans="3:3">
      <c r="C93069">
        <v>93029</v>
      </c>
    </row>
    <row r="93070" spans="3:3">
      <c r="C93070">
        <v>93030</v>
      </c>
    </row>
    <row r="93071" spans="3:3">
      <c r="C93071">
        <v>93031</v>
      </c>
    </row>
    <row r="93072" spans="3:3">
      <c r="C93072">
        <v>93032</v>
      </c>
    </row>
    <row r="93073" spans="3:3">
      <c r="C93073">
        <v>93033</v>
      </c>
    </row>
    <row r="93074" spans="3:3">
      <c r="C93074">
        <v>93034</v>
      </c>
    </row>
    <row r="93075" spans="3:3">
      <c r="C93075">
        <v>93035</v>
      </c>
    </row>
    <row r="93076" spans="3:3">
      <c r="C93076">
        <v>93036</v>
      </c>
    </row>
    <row r="93077" spans="3:3">
      <c r="C93077">
        <v>93037</v>
      </c>
    </row>
    <row r="93078" spans="3:3">
      <c r="C93078">
        <v>93038</v>
      </c>
    </row>
    <row r="93079" spans="3:3">
      <c r="C93079">
        <v>93039</v>
      </c>
    </row>
    <row r="93080" spans="3:3">
      <c r="C93080">
        <v>93040</v>
      </c>
    </row>
    <row r="93081" spans="3:3">
      <c r="C93081">
        <v>93041</v>
      </c>
    </row>
    <row r="93082" spans="3:3">
      <c r="C93082">
        <v>93042</v>
      </c>
    </row>
    <row r="93083" spans="3:3">
      <c r="C93083">
        <v>93043</v>
      </c>
    </row>
    <row r="93084" spans="3:3">
      <c r="C93084">
        <v>93044</v>
      </c>
    </row>
    <row r="93085" spans="3:3">
      <c r="C93085">
        <v>93045</v>
      </c>
    </row>
    <row r="93086" spans="3:3">
      <c r="C93086">
        <v>93046</v>
      </c>
    </row>
    <row r="93087" spans="3:3">
      <c r="C93087">
        <v>93047</v>
      </c>
    </row>
    <row r="93088" spans="3:3">
      <c r="C93088">
        <v>93048</v>
      </c>
    </row>
    <row r="93089" spans="3:3">
      <c r="C93089">
        <v>93049</v>
      </c>
    </row>
    <row r="93090" spans="3:3">
      <c r="C93090">
        <v>93050</v>
      </c>
    </row>
    <row r="93091" spans="3:3">
      <c r="C93091">
        <v>93051</v>
      </c>
    </row>
    <row r="93092" spans="3:3">
      <c r="C93092">
        <v>93052</v>
      </c>
    </row>
    <row r="93093" spans="3:3">
      <c r="C93093">
        <v>93053</v>
      </c>
    </row>
    <row r="93094" spans="3:3">
      <c r="C93094">
        <v>93054</v>
      </c>
    </row>
    <row r="93095" spans="3:3">
      <c r="C93095">
        <v>93055</v>
      </c>
    </row>
    <row r="93096" spans="3:3">
      <c r="C93096">
        <v>93056</v>
      </c>
    </row>
    <row r="93097" spans="3:3">
      <c r="C93097">
        <v>93057</v>
      </c>
    </row>
    <row r="93098" spans="3:3">
      <c r="C93098">
        <v>93058</v>
      </c>
    </row>
    <row r="93099" spans="3:3">
      <c r="C93099">
        <v>93059</v>
      </c>
    </row>
    <row r="93100" spans="3:3">
      <c r="C93100">
        <v>93060</v>
      </c>
    </row>
    <row r="93101" spans="3:3">
      <c r="C93101">
        <v>93061</v>
      </c>
    </row>
    <row r="93102" spans="3:3">
      <c r="C93102">
        <v>93062</v>
      </c>
    </row>
    <row r="93103" spans="3:3">
      <c r="C93103">
        <v>93063</v>
      </c>
    </row>
    <row r="93104" spans="3:3">
      <c r="C93104">
        <v>93064</v>
      </c>
    </row>
    <row r="93105" spans="3:3">
      <c r="C93105">
        <v>93065</v>
      </c>
    </row>
    <row r="93106" spans="3:3">
      <c r="C93106">
        <v>93066</v>
      </c>
    </row>
    <row r="93107" spans="3:3">
      <c r="C93107">
        <v>93067</v>
      </c>
    </row>
    <row r="93108" spans="3:3">
      <c r="C93108">
        <v>93068</v>
      </c>
    </row>
    <row r="93109" spans="3:3">
      <c r="C93109">
        <v>93069</v>
      </c>
    </row>
    <row r="93110" spans="3:3">
      <c r="C93110">
        <v>93070</v>
      </c>
    </row>
    <row r="93111" spans="3:3">
      <c r="C93111">
        <v>93071</v>
      </c>
    </row>
    <row r="93112" spans="3:3">
      <c r="C93112">
        <v>93072</v>
      </c>
    </row>
    <row r="93113" spans="3:3">
      <c r="C93113">
        <v>93073</v>
      </c>
    </row>
    <row r="93114" spans="3:3">
      <c r="C93114">
        <v>93074</v>
      </c>
    </row>
    <row r="93115" spans="3:3">
      <c r="C93115">
        <v>93075</v>
      </c>
    </row>
    <row r="93116" spans="3:3">
      <c r="C93116">
        <v>93076</v>
      </c>
    </row>
    <row r="93117" spans="3:3">
      <c r="C93117">
        <v>93077</v>
      </c>
    </row>
    <row r="93118" spans="3:3">
      <c r="C93118">
        <v>93078</v>
      </c>
    </row>
    <row r="93119" spans="3:3">
      <c r="C93119">
        <v>93079</v>
      </c>
    </row>
    <row r="93120" spans="3:3">
      <c r="C93120">
        <v>93080</v>
      </c>
    </row>
    <row r="93121" spans="3:3">
      <c r="C93121">
        <v>93081</v>
      </c>
    </row>
    <row r="93122" spans="3:3">
      <c r="C93122">
        <v>93082</v>
      </c>
    </row>
    <row r="93123" spans="3:3">
      <c r="C93123">
        <v>93083</v>
      </c>
    </row>
    <row r="93124" spans="3:3">
      <c r="C93124">
        <v>93084</v>
      </c>
    </row>
    <row r="93125" spans="3:3">
      <c r="C93125">
        <v>93085</v>
      </c>
    </row>
    <row r="93126" spans="3:3">
      <c r="C93126">
        <v>93086</v>
      </c>
    </row>
    <row r="93127" spans="3:3">
      <c r="C93127">
        <v>93087</v>
      </c>
    </row>
    <row r="93128" spans="3:3">
      <c r="C93128">
        <v>93088</v>
      </c>
    </row>
    <row r="93129" spans="3:3">
      <c r="C93129">
        <v>93089</v>
      </c>
    </row>
    <row r="93130" spans="3:3">
      <c r="C93130">
        <v>93090</v>
      </c>
    </row>
    <row r="93131" spans="3:3">
      <c r="C93131">
        <v>93091</v>
      </c>
    </row>
    <row r="93132" spans="3:3">
      <c r="C93132">
        <v>93092</v>
      </c>
    </row>
    <row r="93133" spans="3:3">
      <c r="C93133">
        <v>93093</v>
      </c>
    </row>
    <row r="93134" spans="3:3">
      <c r="C93134">
        <v>93094</v>
      </c>
    </row>
    <row r="93135" spans="3:3">
      <c r="C93135">
        <v>93095</v>
      </c>
    </row>
    <row r="93136" spans="3:3">
      <c r="C93136">
        <v>93096</v>
      </c>
    </row>
    <row r="93137" spans="3:3">
      <c r="C93137">
        <v>93097</v>
      </c>
    </row>
    <row r="93138" spans="3:3">
      <c r="C93138">
        <v>93098</v>
      </c>
    </row>
    <row r="93139" spans="3:3">
      <c r="C93139">
        <v>93099</v>
      </c>
    </row>
    <row r="93140" spans="3:3">
      <c r="C93140">
        <v>93100</v>
      </c>
    </row>
    <row r="93141" spans="3:3">
      <c r="C93141">
        <v>93101</v>
      </c>
    </row>
    <row r="93142" spans="3:3">
      <c r="C93142">
        <v>93102</v>
      </c>
    </row>
    <row r="93143" spans="3:3">
      <c r="C93143">
        <v>93103</v>
      </c>
    </row>
    <row r="93144" spans="3:3">
      <c r="C93144">
        <v>93104</v>
      </c>
    </row>
    <row r="93145" spans="3:3">
      <c r="C93145">
        <v>93105</v>
      </c>
    </row>
    <row r="93146" spans="3:3">
      <c r="C93146">
        <v>93106</v>
      </c>
    </row>
    <row r="93147" spans="3:3">
      <c r="C93147">
        <v>93107</v>
      </c>
    </row>
    <row r="93148" spans="3:3">
      <c r="C93148">
        <v>93108</v>
      </c>
    </row>
    <row r="93149" spans="3:3">
      <c r="C93149">
        <v>93109</v>
      </c>
    </row>
    <row r="93150" spans="3:3">
      <c r="C93150">
        <v>93110</v>
      </c>
    </row>
    <row r="93151" spans="3:3">
      <c r="C93151">
        <v>93111</v>
      </c>
    </row>
    <row r="93152" spans="3:3">
      <c r="C93152">
        <v>93112</v>
      </c>
    </row>
    <row r="93153" spans="3:3">
      <c r="C93153">
        <v>93113</v>
      </c>
    </row>
    <row r="93154" spans="3:3">
      <c r="C93154">
        <v>93114</v>
      </c>
    </row>
    <row r="93155" spans="3:3">
      <c r="C93155">
        <v>93115</v>
      </c>
    </row>
    <row r="93156" spans="3:3">
      <c r="C93156">
        <v>93116</v>
      </c>
    </row>
    <row r="93157" spans="3:3">
      <c r="C93157">
        <v>93117</v>
      </c>
    </row>
    <row r="93158" spans="3:3">
      <c r="C93158">
        <v>93118</v>
      </c>
    </row>
    <row r="93159" spans="3:3">
      <c r="C93159">
        <v>93119</v>
      </c>
    </row>
    <row r="93160" spans="3:3">
      <c r="C93160">
        <v>93120</v>
      </c>
    </row>
    <row r="93161" spans="3:3">
      <c r="C93161">
        <v>93121</v>
      </c>
    </row>
    <row r="93162" spans="3:3">
      <c r="C93162">
        <v>93122</v>
      </c>
    </row>
    <row r="93163" spans="3:3">
      <c r="C93163">
        <v>93123</v>
      </c>
    </row>
    <row r="93164" spans="3:3">
      <c r="C93164">
        <v>93124</v>
      </c>
    </row>
    <row r="93165" spans="3:3">
      <c r="C93165">
        <v>93125</v>
      </c>
    </row>
    <row r="93166" spans="3:3">
      <c r="C93166">
        <v>93126</v>
      </c>
    </row>
    <row r="93167" spans="3:3">
      <c r="C93167">
        <v>93127</v>
      </c>
    </row>
    <row r="93168" spans="3:3">
      <c r="C93168">
        <v>93128</v>
      </c>
    </row>
    <row r="93169" spans="3:3">
      <c r="C93169">
        <v>93129</v>
      </c>
    </row>
    <row r="93170" spans="3:3">
      <c r="C93170">
        <v>93130</v>
      </c>
    </row>
    <row r="93171" spans="3:3">
      <c r="C93171">
        <v>93131</v>
      </c>
    </row>
    <row r="93172" spans="3:3">
      <c r="C93172">
        <v>93132</v>
      </c>
    </row>
    <row r="93173" spans="3:3">
      <c r="C93173">
        <v>93133</v>
      </c>
    </row>
    <row r="93174" spans="3:3">
      <c r="C93174">
        <v>93134</v>
      </c>
    </row>
    <row r="93175" spans="3:3">
      <c r="C93175">
        <v>93135</v>
      </c>
    </row>
    <row r="93176" spans="3:3">
      <c r="C93176">
        <v>93136</v>
      </c>
    </row>
    <row r="93177" spans="3:3">
      <c r="C93177">
        <v>93137</v>
      </c>
    </row>
    <row r="93178" spans="3:3">
      <c r="C93178">
        <v>93138</v>
      </c>
    </row>
    <row r="93179" spans="3:3">
      <c r="C93179">
        <v>93139</v>
      </c>
    </row>
    <row r="93180" spans="3:3">
      <c r="C93180">
        <v>93140</v>
      </c>
    </row>
    <row r="93181" spans="3:3">
      <c r="C93181">
        <v>93141</v>
      </c>
    </row>
    <row r="93182" spans="3:3">
      <c r="C93182">
        <v>93142</v>
      </c>
    </row>
    <row r="93183" spans="3:3">
      <c r="C93183">
        <v>93143</v>
      </c>
    </row>
    <row r="93184" spans="3:3">
      <c r="C93184">
        <v>93144</v>
      </c>
    </row>
    <row r="93185" spans="3:3">
      <c r="C93185">
        <v>93145</v>
      </c>
    </row>
    <row r="93186" spans="3:3">
      <c r="C93186">
        <v>93146</v>
      </c>
    </row>
    <row r="93187" spans="3:3">
      <c r="C93187">
        <v>93147</v>
      </c>
    </row>
    <row r="93188" spans="3:3">
      <c r="C93188">
        <v>93148</v>
      </c>
    </row>
    <row r="93189" spans="3:3">
      <c r="C93189">
        <v>93149</v>
      </c>
    </row>
    <row r="93190" spans="3:3">
      <c r="C93190">
        <v>93150</v>
      </c>
    </row>
    <row r="93191" spans="3:3">
      <c r="C93191">
        <v>93151</v>
      </c>
    </row>
    <row r="93192" spans="3:3">
      <c r="C93192">
        <v>93152</v>
      </c>
    </row>
    <row r="93193" spans="3:3">
      <c r="C93193">
        <v>93153</v>
      </c>
    </row>
    <row r="93194" spans="3:3">
      <c r="C93194">
        <v>93154</v>
      </c>
    </row>
    <row r="93195" spans="3:3">
      <c r="C93195">
        <v>93155</v>
      </c>
    </row>
    <row r="93196" spans="3:3">
      <c r="C93196">
        <v>93156</v>
      </c>
    </row>
    <row r="93197" spans="3:3">
      <c r="C93197">
        <v>93157</v>
      </c>
    </row>
    <row r="93198" spans="3:3">
      <c r="C93198">
        <v>93158</v>
      </c>
    </row>
    <row r="93199" spans="3:3">
      <c r="C93199">
        <v>93159</v>
      </c>
    </row>
    <row r="93200" spans="3:3">
      <c r="C93200">
        <v>93160</v>
      </c>
    </row>
    <row r="93201" spans="3:3">
      <c r="C93201">
        <v>93161</v>
      </c>
    </row>
    <row r="93202" spans="3:3">
      <c r="C93202">
        <v>93162</v>
      </c>
    </row>
    <row r="93203" spans="3:3">
      <c r="C93203">
        <v>93163</v>
      </c>
    </row>
    <row r="93204" spans="3:3">
      <c r="C93204">
        <v>93164</v>
      </c>
    </row>
    <row r="93205" spans="3:3">
      <c r="C93205">
        <v>93165</v>
      </c>
    </row>
    <row r="93206" spans="3:3">
      <c r="C93206">
        <v>93166</v>
      </c>
    </row>
    <row r="93207" spans="3:3">
      <c r="C93207">
        <v>93167</v>
      </c>
    </row>
    <row r="93208" spans="3:3">
      <c r="C93208">
        <v>93168</v>
      </c>
    </row>
    <row r="93209" spans="3:3">
      <c r="C93209">
        <v>93169</v>
      </c>
    </row>
    <row r="93210" spans="3:3">
      <c r="C93210">
        <v>93170</v>
      </c>
    </row>
    <row r="93211" spans="3:3">
      <c r="C93211">
        <v>93171</v>
      </c>
    </row>
    <row r="93212" spans="3:3">
      <c r="C93212">
        <v>93172</v>
      </c>
    </row>
    <row r="93213" spans="3:3">
      <c r="C93213">
        <v>93173</v>
      </c>
    </row>
    <row r="93214" spans="3:3">
      <c r="C93214">
        <v>93174</v>
      </c>
    </row>
    <row r="93215" spans="3:3">
      <c r="C93215">
        <v>93175</v>
      </c>
    </row>
    <row r="93216" spans="3:3">
      <c r="C93216">
        <v>93176</v>
      </c>
    </row>
    <row r="93217" spans="3:3">
      <c r="C93217">
        <v>93177</v>
      </c>
    </row>
    <row r="93218" spans="3:3">
      <c r="C93218">
        <v>93178</v>
      </c>
    </row>
    <row r="93219" spans="3:3">
      <c r="C93219">
        <v>93179</v>
      </c>
    </row>
    <row r="93220" spans="3:3">
      <c r="C93220">
        <v>93180</v>
      </c>
    </row>
    <row r="93221" spans="3:3">
      <c r="C93221">
        <v>93181</v>
      </c>
    </row>
    <row r="93222" spans="3:3">
      <c r="C93222">
        <v>93182</v>
      </c>
    </row>
    <row r="93223" spans="3:3">
      <c r="C93223">
        <v>93183</v>
      </c>
    </row>
    <row r="93224" spans="3:3">
      <c r="C93224">
        <v>93184</v>
      </c>
    </row>
    <row r="93225" spans="3:3">
      <c r="C93225">
        <v>93185</v>
      </c>
    </row>
    <row r="93226" spans="3:3">
      <c r="C93226">
        <v>93186</v>
      </c>
    </row>
    <row r="93227" spans="3:3">
      <c r="C93227">
        <v>93187</v>
      </c>
    </row>
    <row r="93228" spans="3:3">
      <c r="C93228">
        <v>93188</v>
      </c>
    </row>
    <row r="93229" spans="3:3">
      <c r="C93229">
        <v>93189</v>
      </c>
    </row>
    <row r="93230" spans="3:3">
      <c r="C93230">
        <v>93190</v>
      </c>
    </row>
    <row r="93231" spans="3:3">
      <c r="C93231">
        <v>93191</v>
      </c>
    </row>
    <row r="93232" spans="3:3">
      <c r="C93232">
        <v>93192</v>
      </c>
    </row>
    <row r="93233" spans="3:3">
      <c r="C93233">
        <v>93193</v>
      </c>
    </row>
    <row r="93234" spans="3:3">
      <c r="C93234">
        <v>93194</v>
      </c>
    </row>
    <row r="93235" spans="3:3">
      <c r="C93235">
        <v>93195</v>
      </c>
    </row>
    <row r="93236" spans="3:3">
      <c r="C93236">
        <v>93196</v>
      </c>
    </row>
    <row r="93237" spans="3:3">
      <c r="C93237">
        <v>93197</v>
      </c>
    </row>
    <row r="93238" spans="3:3">
      <c r="C93238">
        <v>93198</v>
      </c>
    </row>
    <row r="93239" spans="3:3">
      <c r="C93239">
        <v>93199</v>
      </c>
    </row>
    <row r="93240" spans="3:3">
      <c r="C93240">
        <v>93200</v>
      </c>
    </row>
    <row r="93241" spans="3:3">
      <c r="C93241">
        <v>93201</v>
      </c>
    </row>
    <row r="93242" spans="3:3">
      <c r="C93242">
        <v>93202</v>
      </c>
    </row>
    <row r="93243" spans="3:3">
      <c r="C93243">
        <v>93203</v>
      </c>
    </row>
    <row r="93244" spans="3:3">
      <c r="C93244">
        <v>93204</v>
      </c>
    </row>
    <row r="93245" spans="3:3">
      <c r="C93245">
        <v>93205</v>
      </c>
    </row>
    <row r="93246" spans="3:3">
      <c r="C93246">
        <v>93206</v>
      </c>
    </row>
    <row r="93247" spans="3:3">
      <c r="C93247">
        <v>93207</v>
      </c>
    </row>
    <row r="93248" spans="3:3">
      <c r="C93248">
        <v>93208</v>
      </c>
    </row>
    <row r="93249" spans="3:3">
      <c r="C93249">
        <v>93209</v>
      </c>
    </row>
    <row r="93250" spans="3:3">
      <c r="C93250">
        <v>93210</v>
      </c>
    </row>
    <row r="93251" spans="3:3">
      <c r="C93251">
        <v>93211</v>
      </c>
    </row>
    <row r="93252" spans="3:3">
      <c r="C93252">
        <v>93212</v>
      </c>
    </row>
    <row r="93253" spans="3:3">
      <c r="C93253">
        <v>93213</v>
      </c>
    </row>
    <row r="93254" spans="3:3">
      <c r="C93254">
        <v>93214</v>
      </c>
    </row>
    <row r="93255" spans="3:3">
      <c r="C93255">
        <v>93215</v>
      </c>
    </row>
    <row r="93256" spans="3:3">
      <c r="C93256">
        <v>93216</v>
      </c>
    </row>
    <row r="93257" spans="3:3">
      <c r="C93257">
        <v>93217</v>
      </c>
    </row>
    <row r="93258" spans="3:3">
      <c r="C93258">
        <v>93218</v>
      </c>
    </row>
    <row r="93259" spans="3:3">
      <c r="C93259">
        <v>93219</v>
      </c>
    </row>
    <row r="93260" spans="3:3">
      <c r="C93260">
        <v>93220</v>
      </c>
    </row>
    <row r="93261" spans="3:3">
      <c r="C93261">
        <v>93221</v>
      </c>
    </row>
    <row r="93262" spans="3:3">
      <c r="C93262">
        <v>93222</v>
      </c>
    </row>
    <row r="93263" spans="3:3">
      <c r="C93263">
        <v>93223</v>
      </c>
    </row>
    <row r="93264" spans="3:3">
      <c r="C93264">
        <v>93224</v>
      </c>
    </row>
    <row r="93265" spans="3:3">
      <c r="C93265">
        <v>93225</v>
      </c>
    </row>
    <row r="93266" spans="3:3">
      <c r="C93266">
        <v>93226</v>
      </c>
    </row>
    <row r="93267" spans="3:3">
      <c r="C93267">
        <v>93227</v>
      </c>
    </row>
    <row r="93268" spans="3:3">
      <c r="C93268">
        <v>93228</v>
      </c>
    </row>
    <row r="93269" spans="3:3">
      <c r="C93269">
        <v>93229</v>
      </c>
    </row>
    <row r="93270" spans="3:3">
      <c r="C93270">
        <v>93230</v>
      </c>
    </row>
    <row r="93271" spans="3:3">
      <c r="C93271">
        <v>93231</v>
      </c>
    </row>
    <row r="93272" spans="3:3">
      <c r="C93272">
        <v>93232</v>
      </c>
    </row>
    <row r="93273" spans="3:3">
      <c r="C93273">
        <v>93233</v>
      </c>
    </row>
    <row r="93274" spans="3:3">
      <c r="C93274">
        <v>93234</v>
      </c>
    </row>
    <row r="93275" spans="3:3">
      <c r="C93275">
        <v>93235</v>
      </c>
    </row>
    <row r="93276" spans="3:3">
      <c r="C93276">
        <v>93236</v>
      </c>
    </row>
    <row r="93277" spans="3:3">
      <c r="C93277">
        <v>93237</v>
      </c>
    </row>
    <row r="93278" spans="3:3">
      <c r="C93278">
        <v>93238</v>
      </c>
    </row>
    <row r="93279" spans="3:3">
      <c r="C93279">
        <v>93239</v>
      </c>
    </row>
    <row r="93280" spans="3:3">
      <c r="C93280">
        <v>93240</v>
      </c>
    </row>
    <row r="93281" spans="3:3">
      <c r="C93281">
        <v>93241</v>
      </c>
    </row>
    <row r="93282" spans="3:3">
      <c r="C93282">
        <v>93242</v>
      </c>
    </row>
    <row r="93283" spans="3:3">
      <c r="C93283">
        <v>93243</v>
      </c>
    </row>
    <row r="93284" spans="3:3">
      <c r="C93284">
        <v>93244</v>
      </c>
    </row>
    <row r="93285" spans="3:3">
      <c r="C93285">
        <v>93245</v>
      </c>
    </row>
    <row r="93286" spans="3:3">
      <c r="C93286">
        <v>93246</v>
      </c>
    </row>
    <row r="93287" spans="3:3">
      <c r="C93287">
        <v>93247</v>
      </c>
    </row>
    <row r="93288" spans="3:3">
      <c r="C93288">
        <v>93248</v>
      </c>
    </row>
    <row r="93289" spans="3:3">
      <c r="C93289">
        <v>93249</v>
      </c>
    </row>
    <row r="93290" spans="3:3">
      <c r="C93290">
        <v>93250</v>
      </c>
    </row>
    <row r="93291" spans="3:3">
      <c r="C93291">
        <v>93251</v>
      </c>
    </row>
    <row r="93292" spans="3:3">
      <c r="C93292">
        <v>93252</v>
      </c>
    </row>
    <row r="93293" spans="3:3">
      <c r="C93293">
        <v>93253</v>
      </c>
    </row>
    <row r="93294" spans="3:3">
      <c r="C93294">
        <v>93254</v>
      </c>
    </row>
    <row r="93295" spans="3:3">
      <c r="C93295">
        <v>93255</v>
      </c>
    </row>
    <row r="93296" spans="3:3">
      <c r="C93296">
        <v>93256</v>
      </c>
    </row>
    <row r="93297" spans="3:3">
      <c r="C93297">
        <v>93257</v>
      </c>
    </row>
    <row r="93298" spans="3:3">
      <c r="C93298">
        <v>93258</v>
      </c>
    </row>
    <row r="93299" spans="3:3">
      <c r="C93299">
        <v>93259</v>
      </c>
    </row>
    <row r="93300" spans="3:3">
      <c r="C93300">
        <v>93260</v>
      </c>
    </row>
    <row r="93301" spans="3:3">
      <c r="C93301">
        <v>93261</v>
      </c>
    </row>
    <row r="93302" spans="3:3">
      <c r="C93302">
        <v>93262</v>
      </c>
    </row>
    <row r="93303" spans="3:3">
      <c r="C93303">
        <v>93263</v>
      </c>
    </row>
    <row r="93304" spans="3:3">
      <c r="C93304">
        <v>93264</v>
      </c>
    </row>
    <row r="93305" spans="3:3">
      <c r="C93305">
        <v>93265</v>
      </c>
    </row>
    <row r="93306" spans="3:3">
      <c r="C93306">
        <v>93266</v>
      </c>
    </row>
    <row r="93307" spans="3:3">
      <c r="C93307">
        <v>93267</v>
      </c>
    </row>
    <row r="93308" spans="3:3">
      <c r="C93308">
        <v>93268</v>
      </c>
    </row>
    <row r="93309" spans="3:3">
      <c r="C93309">
        <v>93269</v>
      </c>
    </row>
    <row r="93310" spans="3:3">
      <c r="C93310">
        <v>93270</v>
      </c>
    </row>
    <row r="93311" spans="3:3">
      <c r="C93311">
        <v>93271</v>
      </c>
    </row>
    <row r="93312" spans="3:3">
      <c r="C93312">
        <v>93272</v>
      </c>
    </row>
    <row r="93313" spans="3:3">
      <c r="C93313">
        <v>93273</v>
      </c>
    </row>
    <row r="93314" spans="3:3">
      <c r="C93314">
        <v>93274</v>
      </c>
    </row>
    <row r="93315" spans="3:3">
      <c r="C93315">
        <v>93275</v>
      </c>
    </row>
    <row r="93316" spans="3:3">
      <c r="C93316">
        <v>93276</v>
      </c>
    </row>
    <row r="93317" spans="3:3">
      <c r="C93317">
        <v>93277</v>
      </c>
    </row>
    <row r="93318" spans="3:3">
      <c r="C93318">
        <v>93278</v>
      </c>
    </row>
    <row r="93319" spans="3:3">
      <c r="C93319">
        <v>93279</v>
      </c>
    </row>
    <row r="93320" spans="3:3">
      <c r="C93320">
        <v>93280</v>
      </c>
    </row>
    <row r="93321" spans="3:3">
      <c r="C93321">
        <v>93281</v>
      </c>
    </row>
    <row r="93322" spans="3:3">
      <c r="C93322">
        <v>93282</v>
      </c>
    </row>
    <row r="93323" spans="3:3">
      <c r="C93323">
        <v>93283</v>
      </c>
    </row>
    <row r="93324" spans="3:3">
      <c r="C93324">
        <v>93284</v>
      </c>
    </row>
    <row r="93325" spans="3:3">
      <c r="C93325">
        <v>93285</v>
      </c>
    </row>
    <row r="93326" spans="3:3">
      <c r="C93326">
        <v>93286</v>
      </c>
    </row>
    <row r="93327" spans="3:3">
      <c r="C93327">
        <v>93287</v>
      </c>
    </row>
    <row r="93328" spans="3:3">
      <c r="C93328">
        <v>93288</v>
      </c>
    </row>
    <row r="93329" spans="3:3">
      <c r="C93329">
        <v>93289</v>
      </c>
    </row>
    <row r="93330" spans="3:3">
      <c r="C93330">
        <v>93290</v>
      </c>
    </row>
    <row r="93331" spans="3:3">
      <c r="C93331">
        <v>93291</v>
      </c>
    </row>
    <row r="93332" spans="3:3">
      <c r="C93332">
        <v>93292</v>
      </c>
    </row>
    <row r="93333" spans="3:3">
      <c r="C93333">
        <v>93293</v>
      </c>
    </row>
    <row r="93334" spans="3:3">
      <c r="C93334">
        <v>93294</v>
      </c>
    </row>
    <row r="93335" spans="3:3">
      <c r="C93335">
        <v>93295</v>
      </c>
    </row>
    <row r="93336" spans="3:3">
      <c r="C93336">
        <v>93296</v>
      </c>
    </row>
    <row r="93337" spans="3:3">
      <c r="C93337">
        <v>93297</v>
      </c>
    </row>
    <row r="93338" spans="3:3">
      <c r="C93338">
        <v>93298</v>
      </c>
    </row>
    <row r="93339" spans="3:3">
      <c r="C93339">
        <v>93299</v>
      </c>
    </row>
    <row r="93340" spans="3:3">
      <c r="C93340">
        <v>93300</v>
      </c>
    </row>
    <row r="93341" spans="3:3">
      <c r="C93341">
        <v>93301</v>
      </c>
    </row>
    <row r="93342" spans="3:3">
      <c r="C93342">
        <v>93302</v>
      </c>
    </row>
    <row r="93343" spans="3:3">
      <c r="C93343">
        <v>93303</v>
      </c>
    </row>
    <row r="93344" spans="3:3">
      <c r="C93344">
        <v>93304</v>
      </c>
    </row>
    <row r="93345" spans="3:3">
      <c r="C93345">
        <v>93305</v>
      </c>
    </row>
    <row r="93346" spans="3:3">
      <c r="C93346">
        <v>93306</v>
      </c>
    </row>
    <row r="93347" spans="3:3">
      <c r="C93347">
        <v>93307</v>
      </c>
    </row>
    <row r="93348" spans="3:3">
      <c r="C93348">
        <v>93308</v>
      </c>
    </row>
    <row r="93349" spans="3:3">
      <c r="C93349">
        <v>93309</v>
      </c>
    </row>
    <row r="93350" spans="3:3">
      <c r="C93350">
        <v>93310</v>
      </c>
    </row>
    <row r="93351" spans="3:3">
      <c r="C93351">
        <v>93311</v>
      </c>
    </row>
    <row r="93352" spans="3:3">
      <c r="C93352">
        <v>93312</v>
      </c>
    </row>
    <row r="93353" spans="3:3">
      <c r="C93353">
        <v>93313</v>
      </c>
    </row>
    <row r="93354" spans="3:3">
      <c r="C93354">
        <v>93314</v>
      </c>
    </row>
    <row r="93355" spans="3:3">
      <c r="C93355">
        <v>93315</v>
      </c>
    </row>
    <row r="93356" spans="3:3">
      <c r="C93356">
        <v>93316</v>
      </c>
    </row>
    <row r="93357" spans="3:3">
      <c r="C93357">
        <v>93317</v>
      </c>
    </row>
    <row r="93358" spans="3:3">
      <c r="C93358">
        <v>93318</v>
      </c>
    </row>
    <row r="93359" spans="3:3">
      <c r="C93359">
        <v>93319</v>
      </c>
    </row>
    <row r="93360" spans="3:3">
      <c r="C93360">
        <v>93320</v>
      </c>
    </row>
    <row r="93361" spans="3:3">
      <c r="C93361">
        <v>93321</v>
      </c>
    </row>
    <row r="93362" spans="3:3">
      <c r="C93362">
        <v>93322</v>
      </c>
    </row>
    <row r="93363" spans="3:3">
      <c r="C93363">
        <v>93323</v>
      </c>
    </row>
    <row r="93364" spans="3:3">
      <c r="C93364">
        <v>93324</v>
      </c>
    </row>
    <row r="93365" spans="3:3">
      <c r="C93365">
        <v>93325</v>
      </c>
    </row>
    <row r="93366" spans="3:3">
      <c r="C93366">
        <v>93326</v>
      </c>
    </row>
    <row r="93367" spans="3:3">
      <c r="C93367">
        <v>93327</v>
      </c>
    </row>
    <row r="93368" spans="3:3">
      <c r="C93368">
        <v>93328</v>
      </c>
    </row>
    <row r="93369" spans="3:3">
      <c r="C93369">
        <v>93329</v>
      </c>
    </row>
    <row r="93370" spans="3:3">
      <c r="C93370">
        <v>93330</v>
      </c>
    </row>
    <row r="93371" spans="3:3">
      <c r="C93371">
        <v>93331</v>
      </c>
    </row>
    <row r="93372" spans="3:3">
      <c r="C93372">
        <v>93332</v>
      </c>
    </row>
    <row r="93373" spans="3:3">
      <c r="C93373">
        <v>93333</v>
      </c>
    </row>
    <row r="93374" spans="3:3">
      <c r="C93374">
        <v>93334</v>
      </c>
    </row>
    <row r="93375" spans="3:3">
      <c r="C93375">
        <v>93335</v>
      </c>
    </row>
    <row r="93376" spans="3:3">
      <c r="C93376">
        <v>93336</v>
      </c>
    </row>
    <row r="93377" spans="3:3">
      <c r="C93377">
        <v>93337</v>
      </c>
    </row>
    <row r="93378" spans="3:3">
      <c r="C93378">
        <v>93338</v>
      </c>
    </row>
    <row r="93379" spans="3:3">
      <c r="C93379">
        <v>93339</v>
      </c>
    </row>
    <row r="93380" spans="3:3">
      <c r="C93380">
        <v>93340</v>
      </c>
    </row>
    <row r="93381" spans="3:3">
      <c r="C93381">
        <v>93341</v>
      </c>
    </row>
    <row r="93382" spans="3:3">
      <c r="C93382">
        <v>93342</v>
      </c>
    </row>
    <row r="93383" spans="3:3">
      <c r="C93383">
        <v>93343</v>
      </c>
    </row>
    <row r="93384" spans="3:3">
      <c r="C93384">
        <v>93344</v>
      </c>
    </row>
    <row r="93385" spans="3:3">
      <c r="C93385">
        <v>93345</v>
      </c>
    </row>
    <row r="93386" spans="3:3">
      <c r="C93386">
        <v>93346</v>
      </c>
    </row>
    <row r="93387" spans="3:3">
      <c r="C93387">
        <v>93347</v>
      </c>
    </row>
    <row r="93388" spans="3:3">
      <c r="C93388">
        <v>93348</v>
      </c>
    </row>
    <row r="93389" spans="3:3">
      <c r="C93389">
        <v>93349</v>
      </c>
    </row>
    <row r="93390" spans="3:3">
      <c r="C93390">
        <v>93350</v>
      </c>
    </row>
    <row r="93391" spans="3:3">
      <c r="C93391">
        <v>93351</v>
      </c>
    </row>
    <row r="93392" spans="3:3">
      <c r="C93392">
        <v>93352</v>
      </c>
    </row>
    <row r="93393" spans="3:3">
      <c r="C93393">
        <v>93353</v>
      </c>
    </row>
    <row r="93394" spans="3:3">
      <c r="C93394">
        <v>93354</v>
      </c>
    </row>
    <row r="93395" spans="3:3">
      <c r="C93395">
        <v>93355</v>
      </c>
    </row>
    <row r="93396" spans="3:3">
      <c r="C93396">
        <v>93356</v>
      </c>
    </row>
    <row r="93397" spans="3:3">
      <c r="C93397">
        <v>93357</v>
      </c>
    </row>
    <row r="93398" spans="3:3">
      <c r="C93398">
        <v>93358</v>
      </c>
    </row>
    <row r="93399" spans="3:3">
      <c r="C93399">
        <v>93359</v>
      </c>
    </row>
    <row r="93400" spans="3:3">
      <c r="C93400">
        <v>93360</v>
      </c>
    </row>
    <row r="93401" spans="3:3">
      <c r="C93401">
        <v>93361</v>
      </c>
    </row>
    <row r="93402" spans="3:3">
      <c r="C93402">
        <v>93362</v>
      </c>
    </row>
    <row r="93403" spans="3:3">
      <c r="C93403">
        <v>93363</v>
      </c>
    </row>
    <row r="93404" spans="3:3">
      <c r="C93404">
        <v>93364</v>
      </c>
    </row>
    <row r="93405" spans="3:3">
      <c r="C93405">
        <v>93365</v>
      </c>
    </row>
    <row r="93406" spans="3:3">
      <c r="C93406">
        <v>93366</v>
      </c>
    </row>
    <row r="93407" spans="3:3">
      <c r="C93407">
        <v>93367</v>
      </c>
    </row>
    <row r="93408" spans="3:3">
      <c r="C93408">
        <v>93368</v>
      </c>
    </row>
    <row r="93409" spans="3:3">
      <c r="C93409">
        <v>93369</v>
      </c>
    </row>
    <row r="93410" spans="3:3">
      <c r="C93410">
        <v>93370</v>
      </c>
    </row>
    <row r="93411" spans="3:3">
      <c r="C93411">
        <v>93371</v>
      </c>
    </row>
    <row r="93412" spans="3:3">
      <c r="C93412">
        <v>93372</v>
      </c>
    </row>
    <row r="93413" spans="3:3">
      <c r="C93413">
        <v>93373</v>
      </c>
    </row>
    <row r="93414" spans="3:3">
      <c r="C93414">
        <v>93374</v>
      </c>
    </row>
    <row r="93415" spans="3:3">
      <c r="C93415">
        <v>93375</v>
      </c>
    </row>
    <row r="93416" spans="3:3">
      <c r="C93416">
        <v>93376</v>
      </c>
    </row>
    <row r="93417" spans="3:3">
      <c r="C93417">
        <v>93377</v>
      </c>
    </row>
    <row r="93418" spans="3:3">
      <c r="C93418">
        <v>93378</v>
      </c>
    </row>
    <row r="93419" spans="3:3">
      <c r="C93419">
        <v>93379</v>
      </c>
    </row>
    <row r="93420" spans="3:3">
      <c r="C93420">
        <v>93380</v>
      </c>
    </row>
    <row r="93421" spans="3:3">
      <c r="C93421">
        <v>93381</v>
      </c>
    </row>
    <row r="93422" spans="3:3">
      <c r="C93422">
        <v>93382</v>
      </c>
    </row>
    <row r="93423" spans="3:3">
      <c r="C93423">
        <v>93383</v>
      </c>
    </row>
    <row r="93424" spans="3:3">
      <c r="C93424">
        <v>93384</v>
      </c>
    </row>
    <row r="93425" spans="3:3">
      <c r="C93425">
        <v>93385</v>
      </c>
    </row>
    <row r="93426" spans="3:3">
      <c r="C93426">
        <v>93386</v>
      </c>
    </row>
    <row r="93427" spans="3:3">
      <c r="C93427">
        <v>93387</v>
      </c>
    </row>
    <row r="93428" spans="3:3">
      <c r="C93428">
        <v>93388</v>
      </c>
    </row>
    <row r="93429" spans="3:3">
      <c r="C93429">
        <v>93389</v>
      </c>
    </row>
    <row r="93430" spans="3:3">
      <c r="C93430">
        <v>93390</v>
      </c>
    </row>
    <row r="93431" spans="3:3">
      <c r="C93431">
        <v>93391</v>
      </c>
    </row>
    <row r="93432" spans="3:3">
      <c r="C93432">
        <v>93392</v>
      </c>
    </row>
    <row r="93433" spans="3:3">
      <c r="C93433">
        <v>93393</v>
      </c>
    </row>
    <row r="93434" spans="3:3">
      <c r="C93434">
        <v>93394</v>
      </c>
    </row>
    <row r="93435" spans="3:3">
      <c r="C93435">
        <v>93395</v>
      </c>
    </row>
    <row r="93436" spans="3:3">
      <c r="C93436">
        <v>93396</v>
      </c>
    </row>
    <row r="93437" spans="3:3">
      <c r="C93437">
        <v>93397</v>
      </c>
    </row>
    <row r="93438" spans="3:3">
      <c r="C93438">
        <v>93398</v>
      </c>
    </row>
    <row r="93439" spans="3:3">
      <c r="C93439">
        <v>93399</v>
      </c>
    </row>
    <row r="93440" spans="3:3">
      <c r="C93440">
        <v>93400</v>
      </c>
    </row>
    <row r="93441" spans="3:3">
      <c r="C93441">
        <v>93401</v>
      </c>
    </row>
    <row r="93442" spans="3:3">
      <c r="C93442">
        <v>93402</v>
      </c>
    </row>
    <row r="93443" spans="3:3">
      <c r="C93443">
        <v>93403</v>
      </c>
    </row>
    <row r="93444" spans="3:3">
      <c r="C93444">
        <v>93404</v>
      </c>
    </row>
    <row r="93445" spans="3:3">
      <c r="C93445">
        <v>93405</v>
      </c>
    </row>
    <row r="93446" spans="3:3">
      <c r="C93446">
        <v>93406</v>
      </c>
    </row>
    <row r="93447" spans="3:3">
      <c r="C93447">
        <v>93407</v>
      </c>
    </row>
    <row r="93448" spans="3:3">
      <c r="C93448">
        <v>93408</v>
      </c>
    </row>
    <row r="93449" spans="3:3">
      <c r="C93449">
        <v>93409</v>
      </c>
    </row>
    <row r="93450" spans="3:3">
      <c r="C93450">
        <v>93410</v>
      </c>
    </row>
    <row r="93451" spans="3:3">
      <c r="C93451">
        <v>93411</v>
      </c>
    </row>
    <row r="93452" spans="3:3">
      <c r="C93452">
        <v>93412</v>
      </c>
    </row>
    <row r="93453" spans="3:3">
      <c r="C93453">
        <v>93413</v>
      </c>
    </row>
    <row r="93454" spans="3:3">
      <c r="C93454">
        <v>93414</v>
      </c>
    </row>
    <row r="93455" spans="3:3">
      <c r="C93455">
        <v>93415</v>
      </c>
    </row>
    <row r="93456" spans="3:3">
      <c r="C93456">
        <v>93416</v>
      </c>
    </row>
    <row r="93457" spans="3:3">
      <c r="C93457">
        <v>93417</v>
      </c>
    </row>
    <row r="93458" spans="3:3">
      <c r="C93458">
        <v>93418</v>
      </c>
    </row>
    <row r="93459" spans="3:3">
      <c r="C93459">
        <v>93419</v>
      </c>
    </row>
    <row r="93460" spans="3:3">
      <c r="C93460">
        <v>93420</v>
      </c>
    </row>
    <row r="93461" spans="3:3">
      <c r="C93461">
        <v>93421</v>
      </c>
    </row>
    <row r="93462" spans="3:3">
      <c r="C93462">
        <v>93422</v>
      </c>
    </row>
    <row r="93463" spans="3:3">
      <c r="C93463">
        <v>93423</v>
      </c>
    </row>
    <row r="93464" spans="3:3">
      <c r="C93464">
        <v>93424</v>
      </c>
    </row>
    <row r="93465" spans="3:3">
      <c r="C93465">
        <v>93425</v>
      </c>
    </row>
    <row r="93466" spans="3:3">
      <c r="C93466">
        <v>93426</v>
      </c>
    </row>
    <row r="93467" spans="3:3">
      <c r="C93467">
        <v>93427</v>
      </c>
    </row>
    <row r="93468" spans="3:3">
      <c r="C93468">
        <v>93428</v>
      </c>
    </row>
    <row r="93469" spans="3:3">
      <c r="C93469">
        <v>93429</v>
      </c>
    </row>
    <row r="93470" spans="3:3">
      <c r="C93470">
        <v>93430</v>
      </c>
    </row>
    <row r="93471" spans="3:3">
      <c r="C93471">
        <v>93431</v>
      </c>
    </row>
    <row r="93472" spans="3:3">
      <c r="C93472">
        <v>93432</v>
      </c>
    </row>
    <row r="93473" spans="3:3">
      <c r="C93473">
        <v>93433</v>
      </c>
    </row>
    <row r="93474" spans="3:3">
      <c r="C93474">
        <v>93434</v>
      </c>
    </row>
    <row r="93475" spans="3:3">
      <c r="C93475">
        <v>93435</v>
      </c>
    </row>
    <row r="93476" spans="3:3">
      <c r="C93476">
        <v>93436</v>
      </c>
    </row>
    <row r="93477" spans="3:3">
      <c r="C93477">
        <v>93437</v>
      </c>
    </row>
    <row r="93478" spans="3:3">
      <c r="C93478">
        <v>93438</v>
      </c>
    </row>
    <row r="93479" spans="3:3">
      <c r="C93479">
        <v>93439</v>
      </c>
    </row>
    <row r="93480" spans="3:3">
      <c r="C93480">
        <v>93440</v>
      </c>
    </row>
    <row r="93481" spans="3:3">
      <c r="C93481">
        <v>93441</v>
      </c>
    </row>
    <row r="93482" spans="3:3">
      <c r="C93482">
        <v>93442</v>
      </c>
    </row>
    <row r="93483" spans="3:3">
      <c r="C93483">
        <v>93443</v>
      </c>
    </row>
    <row r="93484" spans="3:3">
      <c r="C93484">
        <v>93444</v>
      </c>
    </row>
    <row r="93485" spans="3:3">
      <c r="C93485">
        <v>93445</v>
      </c>
    </row>
    <row r="93486" spans="3:3">
      <c r="C93486">
        <v>93446</v>
      </c>
    </row>
    <row r="93487" spans="3:3">
      <c r="C93487">
        <v>93447</v>
      </c>
    </row>
    <row r="93488" spans="3:3">
      <c r="C93488">
        <v>93448</v>
      </c>
    </row>
    <row r="93489" spans="3:3">
      <c r="C93489">
        <v>93449</v>
      </c>
    </row>
    <row r="93490" spans="3:3">
      <c r="C93490">
        <v>93450</v>
      </c>
    </row>
    <row r="93491" spans="3:3">
      <c r="C93491">
        <v>93451</v>
      </c>
    </row>
    <row r="93492" spans="3:3">
      <c r="C93492">
        <v>93452</v>
      </c>
    </row>
    <row r="93493" spans="3:3">
      <c r="C93493">
        <v>93453</v>
      </c>
    </row>
    <row r="93494" spans="3:3">
      <c r="C93494">
        <v>93454</v>
      </c>
    </row>
    <row r="93495" spans="3:3">
      <c r="C93495">
        <v>93455</v>
      </c>
    </row>
    <row r="93496" spans="3:3">
      <c r="C93496">
        <v>93456</v>
      </c>
    </row>
    <row r="93497" spans="3:3">
      <c r="C93497">
        <v>93457</v>
      </c>
    </row>
    <row r="93498" spans="3:3">
      <c r="C93498">
        <v>93458</v>
      </c>
    </row>
    <row r="93499" spans="3:3">
      <c r="C93499">
        <v>93459</v>
      </c>
    </row>
    <row r="93500" spans="3:3">
      <c r="C93500">
        <v>93460</v>
      </c>
    </row>
    <row r="93501" spans="3:3">
      <c r="C93501">
        <v>93461</v>
      </c>
    </row>
    <row r="93502" spans="3:3">
      <c r="C93502">
        <v>93462</v>
      </c>
    </row>
    <row r="93503" spans="3:3">
      <c r="C93503">
        <v>93463</v>
      </c>
    </row>
    <row r="93504" spans="3:3">
      <c r="C93504">
        <v>93464</v>
      </c>
    </row>
    <row r="93505" spans="3:3">
      <c r="C93505">
        <v>93465</v>
      </c>
    </row>
    <row r="93506" spans="3:3">
      <c r="C93506">
        <v>93466</v>
      </c>
    </row>
    <row r="93507" spans="3:3">
      <c r="C93507">
        <v>93467</v>
      </c>
    </row>
    <row r="93508" spans="3:3">
      <c r="C93508">
        <v>93468</v>
      </c>
    </row>
    <row r="93509" spans="3:3">
      <c r="C93509">
        <v>93469</v>
      </c>
    </row>
    <row r="93510" spans="3:3">
      <c r="C93510">
        <v>93470</v>
      </c>
    </row>
    <row r="93511" spans="3:3">
      <c r="C93511">
        <v>93471</v>
      </c>
    </row>
    <row r="93512" spans="3:3">
      <c r="C93512">
        <v>93472</v>
      </c>
    </row>
    <row r="93513" spans="3:3">
      <c r="C93513">
        <v>93473</v>
      </c>
    </row>
    <row r="93514" spans="3:3">
      <c r="C93514">
        <v>93474</v>
      </c>
    </row>
    <row r="93515" spans="3:3">
      <c r="C93515">
        <v>93475</v>
      </c>
    </row>
    <row r="93516" spans="3:3">
      <c r="C93516">
        <v>93476</v>
      </c>
    </row>
    <row r="93517" spans="3:3">
      <c r="C93517">
        <v>93477</v>
      </c>
    </row>
    <row r="93518" spans="3:3">
      <c r="C93518">
        <v>93478</v>
      </c>
    </row>
    <row r="93519" spans="3:3">
      <c r="C93519">
        <v>93479</v>
      </c>
    </row>
    <row r="93520" spans="3:3">
      <c r="C93520">
        <v>93480</v>
      </c>
    </row>
    <row r="93521" spans="3:3">
      <c r="C93521">
        <v>93481</v>
      </c>
    </row>
    <row r="93522" spans="3:3">
      <c r="C93522">
        <v>93482</v>
      </c>
    </row>
    <row r="93523" spans="3:3">
      <c r="C93523">
        <v>93483</v>
      </c>
    </row>
    <row r="93524" spans="3:3">
      <c r="C93524">
        <v>93484</v>
      </c>
    </row>
    <row r="93525" spans="3:3">
      <c r="C93525">
        <v>93485</v>
      </c>
    </row>
    <row r="93526" spans="3:3">
      <c r="C93526">
        <v>93486</v>
      </c>
    </row>
    <row r="93527" spans="3:3">
      <c r="C93527">
        <v>93487</v>
      </c>
    </row>
    <row r="93528" spans="3:3">
      <c r="C93528">
        <v>93488</v>
      </c>
    </row>
    <row r="93529" spans="3:3">
      <c r="C93529">
        <v>93489</v>
      </c>
    </row>
    <row r="93530" spans="3:3">
      <c r="C93530">
        <v>93490</v>
      </c>
    </row>
    <row r="93531" spans="3:3">
      <c r="C93531">
        <v>93491</v>
      </c>
    </row>
    <row r="93532" spans="3:3">
      <c r="C93532">
        <v>93492</v>
      </c>
    </row>
    <row r="93533" spans="3:3">
      <c r="C93533">
        <v>93493</v>
      </c>
    </row>
    <row r="93534" spans="3:3">
      <c r="C93534">
        <v>93494</v>
      </c>
    </row>
    <row r="93535" spans="3:3">
      <c r="C93535">
        <v>93495</v>
      </c>
    </row>
    <row r="93536" spans="3:3">
      <c r="C93536">
        <v>93496</v>
      </c>
    </row>
    <row r="93537" spans="3:3">
      <c r="C93537">
        <v>93497</v>
      </c>
    </row>
    <row r="93538" spans="3:3">
      <c r="C93538">
        <v>93498</v>
      </c>
    </row>
    <row r="93539" spans="3:3">
      <c r="C93539">
        <v>93499</v>
      </c>
    </row>
    <row r="93540" spans="3:3">
      <c r="C93540">
        <v>93500</v>
      </c>
    </row>
    <row r="93541" spans="3:3">
      <c r="C93541">
        <v>93501</v>
      </c>
    </row>
    <row r="93542" spans="3:3">
      <c r="C93542">
        <v>93502</v>
      </c>
    </row>
    <row r="93543" spans="3:3">
      <c r="C93543">
        <v>93503</v>
      </c>
    </row>
    <row r="93544" spans="3:3">
      <c r="C93544">
        <v>93504</v>
      </c>
    </row>
    <row r="93545" spans="3:3">
      <c r="C93545">
        <v>93505</v>
      </c>
    </row>
    <row r="93546" spans="3:3">
      <c r="C93546">
        <v>93506</v>
      </c>
    </row>
    <row r="93547" spans="3:3">
      <c r="C93547">
        <v>93507</v>
      </c>
    </row>
    <row r="93548" spans="3:3">
      <c r="C93548">
        <v>93508</v>
      </c>
    </row>
    <row r="93549" spans="3:3">
      <c r="C93549">
        <v>93509</v>
      </c>
    </row>
    <row r="93550" spans="3:3">
      <c r="C93550">
        <v>93510</v>
      </c>
    </row>
    <row r="93551" spans="3:3">
      <c r="C93551">
        <v>93511</v>
      </c>
    </row>
    <row r="93552" spans="3:3">
      <c r="C93552">
        <v>93512</v>
      </c>
    </row>
    <row r="93553" spans="3:3">
      <c r="C93553">
        <v>93513</v>
      </c>
    </row>
    <row r="93554" spans="3:3">
      <c r="C93554">
        <v>93514</v>
      </c>
    </row>
    <row r="93555" spans="3:3">
      <c r="C93555">
        <v>93515</v>
      </c>
    </row>
    <row r="93556" spans="3:3">
      <c r="C93556">
        <v>93516</v>
      </c>
    </row>
    <row r="93557" spans="3:3">
      <c r="C93557">
        <v>93517</v>
      </c>
    </row>
    <row r="93558" spans="3:3">
      <c r="C93558">
        <v>93518</v>
      </c>
    </row>
    <row r="93559" spans="3:3">
      <c r="C93559">
        <v>93519</v>
      </c>
    </row>
    <row r="93560" spans="3:3">
      <c r="C93560">
        <v>93520</v>
      </c>
    </row>
    <row r="93561" spans="3:3">
      <c r="C93561">
        <v>93521</v>
      </c>
    </row>
    <row r="93562" spans="3:3">
      <c r="C93562">
        <v>93522</v>
      </c>
    </row>
    <row r="93563" spans="3:3">
      <c r="C93563">
        <v>93523</v>
      </c>
    </row>
    <row r="93564" spans="3:3">
      <c r="C93564">
        <v>93524</v>
      </c>
    </row>
    <row r="93565" spans="3:3">
      <c r="C93565">
        <v>93525</v>
      </c>
    </row>
    <row r="93566" spans="3:3">
      <c r="C93566">
        <v>93526</v>
      </c>
    </row>
    <row r="93567" spans="3:3">
      <c r="C93567">
        <v>93527</v>
      </c>
    </row>
    <row r="93568" spans="3:3">
      <c r="C93568">
        <v>93528</v>
      </c>
    </row>
    <row r="93569" spans="3:3">
      <c r="C93569">
        <v>93529</v>
      </c>
    </row>
    <row r="93570" spans="3:3">
      <c r="C93570">
        <v>93530</v>
      </c>
    </row>
    <row r="93571" spans="3:3">
      <c r="C93571">
        <v>93531</v>
      </c>
    </row>
    <row r="93572" spans="3:3">
      <c r="C93572">
        <v>93532</v>
      </c>
    </row>
    <row r="93573" spans="3:3">
      <c r="C93573">
        <v>93533</v>
      </c>
    </row>
    <row r="93574" spans="3:3">
      <c r="C93574">
        <v>93534</v>
      </c>
    </row>
    <row r="93575" spans="3:3">
      <c r="C93575">
        <v>93535</v>
      </c>
    </row>
    <row r="93576" spans="3:3">
      <c r="C93576">
        <v>93536</v>
      </c>
    </row>
    <row r="93577" spans="3:3">
      <c r="C93577">
        <v>93537</v>
      </c>
    </row>
    <row r="93578" spans="3:3">
      <c r="C93578">
        <v>93538</v>
      </c>
    </row>
    <row r="93579" spans="3:3">
      <c r="C93579">
        <v>93539</v>
      </c>
    </row>
    <row r="93580" spans="3:3">
      <c r="C93580">
        <v>93540</v>
      </c>
    </row>
    <row r="93581" spans="3:3">
      <c r="C93581">
        <v>93541</v>
      </c>
    </row>
    <row r="93582" spans="3:3">
      <c r="C93582">
        <v>93542</v>
      </c>
    </row>
    <row r="93583" spans="3:3">
      <c r="C93583">
        <v>93543</v>
      </c>
    </row>
    <row r="93584" spans="3:3">
      <c r="C93584">
        <v>93544</v>
      </c>
    </row>
    <row r="93585" spans="3:3">
      <c r="C93585">
        <v>93545</v>
      </c>
    </row>
    <row r="93586" spans="3:3">
      <c r="C93586">
        <v>93546</v>
      </c>
    </row>
    <row r="93587" spans="3:3">
      <c r="C93587">
        <v>93547</v>
      </c>
    </row>
    <row r="93588" spans="3:3">
      <c r="C93588">
        <v>93548</v>
      </c>
    </row>
    <row r="93589" spans="3:3">
      <c r="C93589">
        <v>93549</v>
      </c>
    </row>
    <row r="93590" spans="3:3">
      <c r="C93590">
        <v>93550</v>
      </c>
    </row>
    <row r="93591" spans="3:3">
      <c r="C93591">
        <v>93551</v>
      </c>
    </row>
    <row r="93592" spans="3:3">
      <c r="C93592">
        <v>93552</v>
      </c>
    </row>
    <row r="93593" spans="3:3">
      <c r="C93593">
        <v>93553</v>
      </c>
    </row>
    <row r="93594" spans="3:3">
      <c r="C93594">
        <v>93554</v>
      </c>
    </row>
    <row r="93595" spans="3:3">
      <c r="C93595">
        <v>93555</v>
      </c>
    </row>
    <row r="93596" spans="3:3">
      <c r="C93596">
        <v>93556</v>
      </c>
    </row>
    <row r="93597" spans="3:3">
      <c r="C93597">
        <v>93557</v>
      </c>
    </row>
    <row r="93598" spans="3:3">
      <c r="C93598">
        <v>93558</v>
      </c>
    </row>
    <row r="93599" spans="3:3">
      <c r="C93599">
        <v>93559</v>
      </c>
    </row>
    <row r="93600" spans="3:3">
      <c r="C93600">
        <v>93560</v>
      </c>
    </row>
    <row r="93601" spans="3:3">
      <c r="C93601">
        <v>93561</v>
      </c>
    </row>
    <row r="93602" spans="3:3">
      <c r="C93602">
        <v>93562</v>
      </c>
    </row>
    <row r="93603" spans="3:3">
      <c r="C93603">
        <v>93563</v>
      </c>
    </row>
    <row r="93604" spans="3:3">
      <c r="C93604">
        <v>93564</v>
      </c>
    </row>
    <row r="93605" spans="3:3">
      <c r="C93605">
        <v>93565</v>
      </c>
    </row>
    <row r="93606" spans="3:3">
      <c r="C93606">
        <v>93566</v>
      </c>
    </row>
    <row r="93607" spans="3:3">
      <c r="C93607">
        <v>93567</v>
      </c>
    </row>
    <row r="93608" spans="3:3">
      <c r="C93608">
        <v>93568</v>
      </c>
    </row>
    <row r="93609" spans="3:3">
      <c r="C93609">
        <v>93569</v>
      </c>
    </row>
    <row r="93610" spans="3:3">
      <c r="C93610">
        <v>93570</v>
      </c>
    </row>
    <row r="93611" spans="3:3">
      <c r="C93611">
        <v>93571</v>
      </c>
    </row>
    <row r="93612" spans="3:3">
      <c r="C93612">
        <v>93572</v>
      </c>
    </row>
    <row r="93613" spans="3:3">
      <c r="C93613">
        <v>93573</v>
      </c>
    </row>
    <row r="93614" spans="3:3">
      <c r="C93614">
        <v>93574</v>
      </c>
    </row>
    <row r="93615" spans="3:3">
      <c r="C93615">
        <v>93575</v>
      </c>
    </row>
    <row r="93616" spans="3:3">
      <c r="C93616">
        <v>93576</v>
      </c>
    </row>
    <row r="93617" spans="3:3">
      <c r="C93617">
        <v>93577</v>
      </c>
    </row>
    <row r="93618" spans="3:3">
      <c r="C93618">
        <v>93578</v>
      </c>
    </row>
    <row r="93619" spans="3:3">
      <c r="C93619">
        <v>93579</v>
      </c>
    </row>
    <row r="93620" spans="3:3">
      <c r="C93620">
        <v>93580</v>
      </c>
    </row>
    <row r="93621" spans="3:3">
      <c r="C93621">
        <v>93581</v>
      </c>
    </row>
    <row r="93622" spans="3:3">
      <c r="C93622">
        <v>93582</v>
      </c>
    </row>
    <row r="93623" spans="3:3">
      <c r="C93623">
        <v>93583</v>
      </c>
    </row>
    <row r="93624" spans="3:3">
      <c r="C93624">
        <v>93584</v>
      </c>
    </row>
    <row r="93625" spans="3:3">
      <c r="C93625">
        <v>93585</v>
      </c>
    </row>
    <row r="93626" spans="3:3">
      <c r="C93626">
        <v>93586</v>
      </c>
    </row>
    <row r="93627" spans="3:3">
      <c r="C93627">
        <v>93587</v>
      </c>
    </row>
    <row r="93628" spans="3:3">
      <c r="C93628">
        <v>93588</v>
      </c>
    </row>
    <row r="93629" spans="3:3">
      <c r="C93629">
        <v>93589</v>
      </c>
    </row>
    <row r="93630" spans="3:3">
      <c r="C93630">
        <v>93590</v>
      </c>
    </row>
    <row r="93631" spans="3:3">
      <c r="C93631">
        <v>93591</v>
      </c>
    </row>
    <row r="93632" spans="3:3">
      <c r="C93632">
        <v>93592</v>
      </c>
    </row>
    <row r="93633" spans="3:3">
      <c r="C93633">
        <v>93593</v>
      </c>
    </row>
    <row r="93634" spans="3:3">
      <c r="C93634">
        <v>93594</v>
      </c>
    </row>
    <row r="93635" spans="3:3">
      <c r="C93635">
        <v>93595</v>
      </c>
    </row>
    <row r="93636" spans="3:3">
      <c r="C93636">
        <v>93596</v>
      </c>
    </row>
    <row r="93637" spans="3:3">
      <c r="C93637">
        <v>93597</v>
      </c>
    </row>
    <row r="93638" spans="3:3">
      <c r="C93638">
        <v>93598</v>
      </c>
    </row>
    <row r="93639" spans="3:3">
      <c r="C93639">
        <v>93599</v>
      </c>
    </row>
    <row r="93640" spans="3:3">
      <c r="C93640">
        <v>93600</v>
      </c>
    </row>
    <row r="93641" spans="3:3">
      <c r="C93641">
        <v>93601</v>
      </c>
    </row>
    <row r="93642" spans="3:3">
      <c r="C93642">
        <v>93602</v>
      </c>
    </row>
    <row r="93643" spans="3:3">
      <c r="C93643">
        <v>93603</v>
      </c>
    </row>
    <row r="93644" spans="3:3">
      <c r="C93644">
        <v>93604</v>
      </c>
    </row>
    <row r="93645" spans="3:3">
      <c r="C93645">
        <v>93605</v>
      </c>
    </row>
    <row r="93646" spans="3:3">
      <c r="C93646">
        <v>93606</v>
      </c>
    </row>
    <row r="93647" spans="3:3">
      <c r="C93647">
        <v>93607</v>
      </c>
    </row>
    <row r="93648" spans="3:3">
      <c r="C93648">
        <v>93608</v>
      </c>
    </row>
    <row r="93649" spans="3:3">
      <c r="C93649">
        <v>93609</v>
      </c>
    </row>
    <row r="93650" spans="3:3">
      <c r="C93650">
        <v>93610</v>
      </c>
    </row>
    <row r="93651" spans="3:3">
      <c r="C93651">
        <v>93611</v>
      </c>
    </row>
    <row r="93652" spans="3:3">
      <c r="C93652">
        <v>93612</v>
      </c>
    </row>
    <row r="93653" spans="3:3">
      <c r="C93653">
        <v>93613</v>
      </c>
    </row>
    <row r="93654" spans="3:3">
      <c r="C93654">
        <v>93614</v>
      </c>
    </row>
    <row r="93655" spans="3:3">
      <c r="C93655">
        <v>93615</v>
      </c>
    </row>
    <row r="93656" spans="3:3">
      <c r="C93656">
        <v>93616</v>
      </c>
    </row>
    <row r="93657" spans="3:3">
      <c r="C93657">
        <v>93617</v>
      </c>
    </row>
    <row r="93658" spans="3:3">
      <c r="C93658">
        <v>93618</v>
      </c>
    </row>
    <row r="93659" spans="3:3">
      <c r="C93659">
        <v>93619</v>
      </c>
    </row>
    <row r="93660" spans="3:3">
      <c r="C93660">
        <v>93620</v>
      </c>
    </row>
    <row r="93661" spans="3:3">
      <c r="C93661">
        <v>93621</v>
      </c>
    </row>
    <row r="93662" spans="3:3">
      <c r="C93662">
        <v>93622</v>
      </c>
    </row>
    <row r="93663" spans="3:3">
      <c r="C93663">
        <v>93623</v>
      </c>
    </row>
    <row r="93664" spans="3:3">
      <c r="C93664">
        <v>93624</v>
      </c>
    </row>
    <row r="93665" spans="3:3">
      <c r="C93665">
        <v>93625</v>
      </c>
    </row>
    <row r="93666" spans="3:3">
      <c r="C93666">
        <v>93626</v>
      </c>
    </row>
    <row r="93667" spans="3:3">
      <c r="C93667">
        <v>93627</v>
      </c>
    </row>
    <row r="93668" spans="3:3">
      <c r="C93668">
        <v>93628</v>
      </c>
    </row>
    <row r="93669" spans="3:3">
      <c r="C93669">
        <v>93629</v>
      </c>
    </row>
    <row r="93670" spans="3:3">
      <c r="C93670">
        <v>93630</v>
      </c>
    </row>
    <row r="93671" spans="3:3">
      <c r="C93671">
        <v>93631</v>
      </c>
    </row>
    <row r="93672" spans="3:3">
      <c r="C93672">
        <v>93632</v>
      </c>
    </row>
    <row r="93673" spans="3:3">
      <c r="C93673">
        <v>93633</v>
      </c>
    </row>
    <row r="93674" spans="3:3">
      <c r="C93674">
        <v>93634</v>
      </c>
    </row>
    <row r="93675" spans="3:3">
      <c r="C93675">
        <v>93635</v>
      </c>
    </row>
    <row r="93676" spans="3:3">
      <c r="C93676">
        <v>93636</v>
      </c>
    </row>
    <row r="93677" spans="3:3">
      <c r="C93677">
        <v>93637</v>
      </c>
    </row>
    <row r="93678" spans="3:3">
      <c r="C93678">
        <v>93638</v>
      </c>
    </row>
    <row r="93679" spans="3:3">
      <c r="C93679">
        <v>93639</v>
      </c>
    </row>
    <row r="93680" spans="3:3">
      <c r="C93680">
        <v>93640</v>
      </c>
    </row>
    <row r="93681" spans="3:3">
      <c r="C93681">
        <v>93641</v>
      </c>
    </row>
    <row r="93682" spans="3:3">
      <c r="C93682">
        <v>93642</v>
      </c>
    </row>
    <row r="93683" spans="3:3">
      <c r="C93683">
        <v>93643</v>
      </c>
    </row>
    <row r="93684" spans="3:3">
      <c r="C93684">
        <v>93644</v>
      </c>
    </row>
    <row r="93685" spans="3:3">
      <c r="C93685">
        <v>93645</v>
      </c>
    </row>
    <row r="93686" spans="3:3">
      <c r="C93686">
        <v>93646</v>
      </c>
    </row>
    <row r="93687" spans="3:3">
      <c r="C93687">
        <v>93647</v>
      </c>
    </row>
    <row r="93688" spans="3:3">
      <c r="C93688">
        <v>93648</v>
      </c>
    </row>
    <row r="93689" spans="3:3">
      <c r="C93689">
        <v>93649</v>
      </c>
    </row>
    <row r="93690" spans="3:3">
      <c r="C93690">
        <v>93650</v>
      </c>
    </row>
    <row r="93691" spans="3:3">
      <c r="C93691">
        <v>93651</v>
      </c>
    </row>
    <row r="93692" spans="3:3">
      <c r="C93692">
        <v>93652</v>
      </c>
    </row>
    <row r="93693" spans="3:3">
      <c r="C93693">
        <v>93653</v>
      </c>
    </row>
    <row r="93694" spans="3:3">
      <c r="C93694">
        <v>93654</v>
      </c>
    </row>
    <row r="93695" spans="3:3">
      <c r="C93695">
        <v>93655</v>
      </c>
    </row>
    <row r="93696" spans="3:3">
      <c r="C93696">
        <v>93656</v>
      </c>
    </row>
    <row r="93697" spans="3:3">
      <c r="C93697">
        <v>93657</v>
      </c>
    </row>
    <row r="93698" spans="3:3">
      <c r="C93698">
        <v>93658</v>
      </c>
    </row>
    <row r="93699" spans="3:3">
      <c r="C93699">
        <v>93659</v>
      </c>
    </row>
    <row r="93700" spans="3:3">
      <c r="C93700">
        <v>93660</v>
      </c>
    </row>
    <row r="93701" spans="3:3">
      <c r="C93701">
        <v>93661</v>
      </c>
    </row>
    <row r="93702" spans="3:3">
      <c r="C93702">
        <v>93662</v>
      </c>
    </row>
    <row r="93703" spans="3:3">
      <c r="C93703">
        <v>93663</v>
      </c>
    </row>
    <row r="93704" spans="3:3">
      <c r="C93704">
        <v>93664</v>
      </c>
    </row>
    <row r="93705" spans="3:3">
      <c r="C93705">
        <v>93665</v>
      </c>
    </row>
    <row r="93706" spans="3:3">
      <c r="C93706">
        <v>93666</v>
      </c>
    </row>
    <row r="93707" spans="3:3">
      <c r="C93707">
        <v>93667</v>
      </c>
    </row>
    <row r="93708" spans="3:3">
      <c r="C93708">
        <v>93668</v>
      </c>
    </row>
    <row r="93709" spans="3:3">
      <c r="C93709">
        <v>93669</v>
      </c>
    </row>
    <row r="93710" spans="3:3">
      <c r="C93710">
        <v>93670</v>
      </c>
    </row>
    <row r="93711" spans="3:3">
      <c r="C93711">
        <v>93671</v>
      </c>
    </row>
    <row r="93712" spans="3:3">
      <c r="C93712">
        <v>93672</v>
      </c>
    </row>
    <row r="93713" spans="3:3">
      <c r="C93713">
        <v>93673</v>
      </c>
    </row>
    <row r="93714" spans="3:3">
      <c r="C93714">
        <v>93674</v>
      </c>
    </row>
    <row r="93715" spans="3:3">
      <c r="C93715">
        <v>93675</v>
      </c>
    </row>
    <row r="93716" spans="3:3">
      <c r="C93716">
        <v>93676</v>
      </c>
    </row>
    <row r="93717" spans="3:3">
      <c r="C93717">
        <v>93677</v>
      </c>
    </row>
    <row r="93718" spans="3:3">
      <c r="C93718">
        <v>93678</v>
      </c>
    </row>
    <row r="93719" spans="3:3">
      <c r="C93719">
        <v>93679</v>
      </c>
    </row>
    <row r="93720" spans="3:3">
      <c r="C93720">
        <v>93680</v>
      </c>
    </row>
    <row r="93721" spans="3:3">
      <c r="C93721">
        <v>93681</v>
      </c>
    </row>
    <row r="93722" spans="3:3">
      <c r="C93722">
        <v>93682</v>
      </c>
    </row>
    <row r="93723" spans="3:3">
      <c r="C93723">
        <v>93683</v>
      </c>
    </row>
    <row r="93724" spans="3:3">
      <c r="C93724">
        <v>93684</v>
      </c>
    </row>
    <row r="93725" spans="3:3">
      <c r="C93725">
        <v>93685</v>
      </c>
    </row>
    <row r="93726" spans="3:3">
      <c r="C93726">
        <v>93686</v>
      </c>
    </row>
    <row r="93727" spans="3:3">
      <c r="C93727">
        <v>93687</v>
      </c>
    </row>
    <row r="93728" spans="3:3">
      <c r="C93728">
        <v>93688</v>
      </c>
    </row>
    <row r="93729" spans="3:3">
      <c r="C93729">
        <v>93689</v>
      </c>
    </row>
    <row r="93730" spans="3:3">
      <c r="C93730">
        <v>93690</v>
      </c>
    </row>
    <row r="93731" spans="3:3">
      <c r="C93731">
        <v>93691</v>
      </c>
    </row>
    <row r="93732" spans="3:3">
      <c r="C93732">
        <v>93692</v>
      </c>
    </row>
    <row r="93733" spans="3:3">
      <c r="C93733">
        <v>93693</v>
      </c>
    </row>
    <row r="93734" spans="3:3">
      <c r="C93734">
        <v>93694</v>
      </c>
    </row>
    <row r="93735" spans="3:3">
      <c r="C93735">
        <v>93695</v>
      </c>
    </row>
    <row r="93736" spans="3:3">
      <c r="C93736">
        <v>93696</v>
      </c>
    </row>
    <row r="93737" spans="3:3">
      <c r="C93737">
        <v>93697</v>
      </c>
    </row>
    <row r="93738" spans="3:3">
      <c r="C93738">
        <v>93698</v>
      </c>
    </row>
    <row r="93739" spans="3:3">
      <c r="C93739">
        <v>93699</v>
      </c>
    </row>
    <row r="93740" spans="3:3">
      <c r="C93740">
        <v>93700</v>
      </c>
    </row>
    <row r="93741" spans="3:3">
      <c r="C93741">
        <v>93701</v>
      </c>
    </row>
    <row r="93742" spans="3:3">
      <c r="C93742">
        <v>93702</v>
      </c>
    </row>
    <row r="93743" spans="3:3">
      <c r="C93743">
        <v>93703</v>
      </c>
    </row>
    <row r="93744" spans="3:3">
      <c r="C93744">
        <v>93704</v>
      </c>
    </row>
    <row r="93745" spans="3:3">
      <c r="C93745">
        <v>93705</v>
      </c>
    </row>
    <row r="93746" spans="3:3">
      <c r="C93746">
        <v>93706</v>
      </c>
    </row>
    <row r="93747" spans="3:3">
      <c r="C93747">
        <v>93707</v>
      </c>
    </row>
    <row r="93748" spans="3:3">
      <c r="C93748">
        <v>93708</v>
      </c>
    </row>
    <row r="93749" spans="3:3">
      <c r="C93749">
        <v>93709</v>
      </c>
    </row>
    <row r="93750" spans="3:3">
      <c r="C93750">
        <v>93710</v>
      </c>
    </row>
    <row r="93751" spans="3:3">
      <c r="C93751">
        <v>93711</v>
      </c>
    </row>
    <row r="93752" spans="3:3">
      <c r="C93752">
        <v>93712</v>
      </c>
    </row>
    <row r="93753" spans="3:3">
      <c r="C93753">
        <v>93713</v>
      </c>
    </row>
    <row r="93754" spans="3:3">
      <c r="C93754">
        <v>93714</v>
      </c>
    </row>
    <row r="93755" spans="3:3">
      <c r="C93755">
        <v>93715</v>
      </c>
    </row>
    <row r="93756" spans="3:3">
      <c r="C93756">
        <v>93716</v>
      </c>
    </row>
    <row r="93757" spans="3:3">
      <c r="C93757">
        <v>93717</v>
      </c>
    </row>
    <row r="93758" spans="3:3">
      <c r="C93758">
        <v>93718</v>
      </c>
    </row>
    <row r="93759" spans="3:3">
      <c r="C93759">
        <v>93719</v>
      </c>
    </row>
    <row r="93760" spans="3:3">
      <c r="C93760">
        <v>93720</v>
      </c>
    </row>
    <row r="93761" spans="3:3">
      <c r="C93761">
        <v>93721</v>
      </c>
    </row>
    <row r="93762" spans="3:3">
      <c r="C93762">
        <v>93722</v>
      </c>
    </row>
    <row r="93763" spans="3:3">
      <c r="C93763">
        <v>93723</v>
      </c>
    </row>
    <row r="93764" spans="3:3">
      <c r="C93764">
        <v>93724</v>
      </c>
    </row>
    <row r="93765" spans="3:3">
      <c r="C93765">
        <v>93725</v>
      </c>
    </row>
    <row r="93766" spans="3:3">
      <c r="C93766">
        <v>93726</v>
      </c>
    </row>
    <row r="93767" spans="3:3">
      <c r="C93767">
        <v>93727</v>
      </c>
    </row>
    <row r="93768" spans="3:3">
      <c r="C93768">
        <v>93728</v>
      </c>
    </row>
    <row r="93769" spans="3:3">
      <c r="C93769">
        <v>93729</v>
      </c>
    </row>
    <row r="93770" spans="3:3">
      <c r="C93770">
        <v>93730</v>
      </c>
    </row>
    <row r="93771" spans="3:3">
      <c r="C93771">
        <v>93731</v>
      </c>
    </row>
    <row r="93772" spans="3:3">
      <c r="C93772">
        <v>93732</v>
      </c>
    </row>
    <row r="93773" spans="3:3">
      <c r="C93773">
        <v>93733</v>
      </c>
    </row>
    <row r="93774" spans="3:3">
      <c r="C93774">
        <v>93734</v>
      </c>
    </row>
    <row r="93775" spans="3:3">
      <c r="C93775">
        <v>93735</v>
      </c>
    </row>
    <row r="93776" spans="3:3">
      <c r="C93776">
        <v>93736</v>
      </c>
    </row>
    <row r="93777" spans="3:3">
      <c r="C93777">
        <v>93737</v>
      </c>
    </row>
    <row r="93778" spans="3:3">
      <c r="C93778">
        <v>93738</v>
      </c>
    </row>
    <row r="93779" spans="3:3">
      <c r="C93779">
        <v>93739</v>
      </c>
    </row>
    <row r="93780" spans="3:3">
      <c r="C93780">
        <v>93740</v>
      </c>
    </row>
    <row r="93781" spans="3:3">
      <c r="C93781">
        <v>93741</v>
      </c>
    </row>
    <row r="93782" spans="3:3">
      <c r="C93782">
        <v>93742</v>
      </c>
    </row>
    <row r="93783" spans="3:3">
      <c r="C93783">
        <v>93743</v>
      </c>
    </row>
    <row r="93784" spans="3:3">
      <c r="C93784">
        <v>93744</v>
      </c>
    </row>
    <row r="93785" spans="3:3">
      <c r="C93785">
        <v>93745</v>
      </c>
    </row>
    <row r="93786" spans="3:3">
      <c r="C93786">
        <v>93746</v>
      </c>
    </row>
    <row r="93787" spans="3:3">
      <c r="C93787">
        <v>93747</v>
      </c>
    </row>
    <row r="93788" spans="3:3">
      <c r="C93788">
        <v>93748</v>
      </c>
    </row>
    <row r="93789" spans="3:3">
      <c r="C93789">
        <v>93749</v>
      </c>
    </row>
    <row r="93790" spans="3:3">
      <c r="C93790">
        <v>93750</v>
      </c>
    </row>
    <row r="93791" spans="3:3">
      <c r="C93791">
        <v>93751</v>
      </c>
    </row>
    <row r="93792" spans="3:3">
      <c r="C93792">
        <v>93752</v>
      </c>
    </row>
    <row r="93793" spans="3:3">
      <c r="C93793">
        <v>93753</v>
      </c>
    </row>
    <row r="93794" spans="3:3">
      <c r="C93794">
        <v>93754</v>
      </c>
    </row>
    <row r="93795" spans="3:3">
      <c r="C93795">
        <v>93755</v>
      </c>
    </row>
    <row r="93796" spans="3:3">
      <c r="C93796">
        <v>93756</v>
      </c>
    </row>
    <row r="93797" spans="3:3">
      <c r="C93797">
        <v>93757</v>
      </c>
    </row>
    <row r="93798" spans="3:3">
      <c r="C93798">
        <v>93758</v>
      </c>
    </row>
    <row r="93799" spans="3:3">
      <c r="C93799">
        <v>93759</v>
      </c>
    </row>
    <row r="93800" spans="3:3">
      <c r="C93800">
        <v>93760</v>
      </c>
    </row>
    <row r="93801" spans="3:3">
      <c r="C93801">
        <v>93761</v>
      </c>
    </row>
    <row r="93802" spans="3:3">
      <c r="C93802">
        <v>93762</v>
      </c>
    </row>
    <row r="93803" spans="3:3">
      <c r="C93803">
        <v>93763</v>
      </c>
    </row>
    <row r="93804" spans="3:3">
      <c r="C93804">
        <v>93764</v>
      </c>
    </row>
    <row r="93805" spans="3:3">
      <c r="C93805">
        <v>93765</v>
      </c>
    </row>
    <row r="93806" spans="3:3">
      <c r="C93806">
        <v>93766</v>
      </c>
    </row>
    <row r="93807" spans="3:3">
      <c r="C93807">
        <v>93767</v>
      </c>
    </row>
    <row r="93808" spans="3:3">
      <c r="C93808">
        <v>93768</v>
      </c>
    </row>
    <row r="93809" spans="3:3">
      <c r="C93809">
        <v>93769</v>
      </c>
    </row>
    <row r="93810" spans="3:3">
      <c r="C93810">
        <v>93770</v>
      </c>
    </row>
    <row r="93811" spans="3:3">
      <c r="C93811">
        <v>93771</v>
      </c>
    </row>
    <row r="93812" spans="3:3">
      <c r="C93812">
        <v>93772</v>
      </c>
    </row>
    <row r="93813" spans="3:3">
      <c r="C93813">
        <v>93773</v>
      </c>
    </row>
    <row r="93814" spans="3:3">
      <c r="C93814">
        <v>93774</v>
      </c>
    </row>
    <row r="93815" spans="3:3">
      <c r="C93815">
        <v>93775</v>
      </c>
    </row>
    <row r="93816" spans="3:3">
      <c r="C93816">
        <v>93776</v>
      </c>
    </row>
    <row r="93817" spans="3:3">
      <c r="C93817">
        <v>93777</v>
      </c>
    </row>
    <row r="93818" spans="3:3">
      <c r="C93818">
        <v>93778</v>
      </c>
    </row>
    <row r="93819" spans="3:3">
      <c r="C93819">
        <v>93779</v>
      </c>
    </row>
    <row r="93820" spans="3:3">
      <c r="C93820">
        <v>93780</v>
      </c>
    </row>
    <row r="93821" spans="3:3">
      <c r="C93821">
        <v>93781</v>
      </c>
    </row>
    <row r="93822" spans="3:3">
      <c r="C93822">
        <v>93782</v>
      </c>
    </row>
    <row r="93823" spans="3:3">
      <c r="C93823">
        <v>93783</v>
      </c>
    </row>
    <row r="93824" spans="3:3">
      <c r="C93824">
        <v>93784</v>
      </c>
    </row>
    <row r="93825" spans="3:3">
      <c r="C93825">
        <v>93785</v>
      </c>
    </row>
    <row r="93826" spans="3:3">
      <c r="C93826">
        <v>93786</v>
      </c>
    </row>
    <row r="93827" spans="3:3">
      <c r="C93827">
        <v>93787</v>
      </c>
    </row>
    <row r="93828" spans="3:3">
      <c r="C93828">
        <v>93788</v>
      </c>
    </row>
    <row r="93829" spans="3:3">
      <c r="C93829">
        <v>93789</v>
      </c>
    </row>
    <row r="93830" spans="3:3">
      <c r="C93830">
        <v>93790</v>
      </c>
    </row>
    <row r="93831" spans="3:3">
      <c r="C93831">
        <v>93791</v>
      </c>
    </row>
    <row r="93832" spans="3:3">
      <c r="C93832">
        <v>93792</v>
      </c>
    </row>
    <row r="93833" spans="3:3">
      <c r="C93833">
        <v>93793</v>
      </c>
    </row>
    <row r="93834" spans="3:3">
      <c r="C93834">
        <v>93794</v>
      </c>
    </row>
    <row r="93835" spans="3:3">
      <c r="C93835">
        <v>93795</v>
      </c>
    </row>
    <row r="93836" spans="3:3">
      <c r="C93836">
        <v>93796</v>
      </c>
    </row>
    <row r="93837" spans="3:3">
      <c r="C93837">
        <v>93797</v>
      </c>
    </row>
    <row r="93838" spans="3:3">
      <c r="C93838">
        <v>93798</v>
      </c>
    </row>
    <row r="93839" spans="3:3">
      <c r="C93839">
        <v>93799</v>
      </c>
    </row>
    <row r="93840" spans="3:3">
      <c r="C93840">
        <v>93800</v>
      </c>
    </row>
    <row r="93841" spans="3:3">
      <c r="C93841">
        <v>93801</v>
      </c>
    </row>
    <row r="93842" spans="3:3">
      <c r="C93842">
        <v>93802</v>
      </c>
    </row>
    <row r="93843" spans="3:3">
      <c r="C93843">
        <v>93803</v>
      </c>
    </row>
    <row r="93844" spans="3:3">
      <c r="C93844">
        <v>93804</v>
      </c>
    </row>
    <row r="93845" spans="3:3">
      <c r="C93845">
        <v>93805</v>
      </c>
    </row>
    <row r="93846" spans="3:3">
      <c r="C93846">
        <v>93806</v>
      </c>
    </row>
    <row r="93847" spans="3:3">
      <c r="C93847">
        <v>93807</v>
      </c>
    </row>
    <row r="93848" spans="3:3">
      <c r="C93848">
        <v>93808</v>
      </c>
    </row>
    <row r="93849" spans="3:3">
      <c r="C93849">
        <v>93809</v>
      </c>
    </row>
    <row r="93850" spans="3:3">
      <c r="C93850">
        <v>93810</v>
      </c>
    </row>
    <row r="93851" spans="3:3">
      <c r="C93851">
        <v>93811</v>
      </c>
    </row>
    <row r="93852" spans="3:3">
      <c r="C93852">
        <v>93812</v>
      </c>
    </row>
    <row r="93853" spans="3:3">
      <c r="C93853">
        <v>93813</v>
      </c>
    </row>
    <row r="93854" spans="3:3">
      <c r="C93854">
        <v>93814</v>
      </c>
    </row>
    <row r="93855" spans="3:3">
      <c r="C93855">
        <v>93815</v>
      </c>
    </row>
    <row r="93856" spans="3:3">
      <c r="C93856">
        <v>93816</v>
      </c>
    </row>
    <row r="93857" spans="3:3">
      <c r="C93857">
        <v>93817</v>
      </c>
    </row>
    <row r="93858" spans="3:3">
      <c r="C93858">
        <v>93818</v>
      </c>
    </row>
    <row r="93859" spans="3:3">
      <c r="C93859">
        <v>93819</v>
      </c>
    </row>
    <row r="93860" spans="3:3">
      <c r="C93860">
        <v>93820</v>
      </c>
    </row>
    <row r="93861" spans="3:3">
      <c r="C93861">
        <v>93821</v>
      </c>
    </row>
    <row r="93862" spans="3:3">
      <c r="C93862">
        <v>93822</v>
      </c>
    </row>
    <row r="93863" spans="3:3">
      <c r="C93863">
        <v>93823</v>
      </c>
    </row>
    <row r="93864" spans="3:3">
      <c r="C93864">
        <v>93824</v>
      </c>
    </row>
    <row r="93865" spans="3:3">
      <c r="C93865">
        <v>93825</v>
      </c>
    </row>
    <row r="93866" spans="3:3">
      <c r="C93866">
        <v>93826</v>
      </c>
    </row>
    <row r="93867" spans="3:3">
      <c r="C93867">
        <v>93827</v>
      </c>
    </row>
    <row r="93868" spans="3:3">
      <c r="C93868">
        <v>93828</v>
      </c>
    </row>
    <row r="93869" spans="3:3">
      <c r="C93869">
        <v>93829</v>
      </c>
    </row>
    <row r="93870" spans="3:3">
      <c r="C93870">
        <v>93830</v>
      </c>
    </row>
    <row r="93871" spans="3:3">
      <c r="C93871">
        <v>93831</v>
      </c>
    </row>
    <row r="93872" spans="3:3">
      <c r="C93872">
        <v>93832</v>
      </c>
    </row>
    <row r="93873" spans="3:3">
      <c r="C93873">
        <v>93833</v>
      </c>
    </row>
    <row r="93874" spans="3:3">
      <c r="C93874">
        <v>93834</v>
      </c>
    </row>
    <row r="93875" spans="3:3">
      <c r="C93875">
        <v>93835</v>
      </c>
    </row>
    <row r="93876" spans="3:3">
      <c r="C93876">
        <v>93836</v>
      </c>
    </row>
    <row r="93877" spans="3:3">
      <c r="C93877">
        <v>93837</v>
      </c>
    </row>
    <row r="93878" spans="3:3">
      <c r="C93878">
        <v>93838</v>
      </c>
    </row>
    <row r="93879" spans="3:3">
      <c r="C93879">
        <v>93839</v>
      </c>
    </row>
    <row r="93880" spans="3:3">
      <c r="C93880">
        <v>93840</v>
      </c>
    </row>
    <row r="93881" spans="3:3">
      <c r="C93881">
        <v>93841</v>
      </c>
    </row>
    <row r="93882" spans="3:3">
      <c r="C93882">
        <v>93842</v>
      </c>
    </row>
    <row r="93883" spans="3:3">
      <c r="C93883">
        <v>93843</v>
      </c>
    </row>
    <row r="93884" spans="3:3">
      <c r="C93884">
        <v>93844</v>
      </c>
    </row>
    <row r="93885" spans="3:3">
      <c r="C93885">
        <v>93845</v>
      </c>
    </row>
    <row r="93886" spans="3:3">
      <c r="C93886">
        <v>93846</v>
      </c>
    </row>
    <row r="93887" spans="3:3">
      <c r="C93887">
        <v>93847</v>
      </c>
    </row>
    <row r="93888" spans="3:3">
      <c r="C93888">
        <v>93848</v>
      </c>
    </row>
    <row r="93889" spans="3:3">
      <c r="C93889">
        <v>93849</v>
      </c>
    </row>
    <row r="93890" spans="3:3">
      <c r="C93890">
        <v>93850</v>
      </c>
    </row>
    <row r="93891" spans="3:3">
      <c r="C93891">
        <v>93851</v>
      </c>
    </row>
    <row r="93892" spans="3:3">
      <c r="C93892">
        <v>93852</v>
      </c>
    </row>
    <row r="93893" spans="3:3">
      <c r="C93893">
        <v>93853</v>
      </c>
    </row>
    <row r="93894" spans="3:3">
      <c r="C93894">
        <v>93854</v>
      </c>
    </row>
    <row r="93895" spans="3:3">
      <c r="C93895">
        <v>93855</v>
      </c>
    </row>
    <row r="93896" spans="3:3">
      <c r="C93896">
        <v>93856</v>
      </c>
    </row>
    <row r="93897" spans="3:3">
      <c r="C93897">
        <v>93857</v>
      </c>
    </row>
    <row r="93898" spans="3:3">
      <c r="C93898">
        <v>93858</v>
      </c>
    </row>
    <row r="93899" spans="3:3">
      <c r="C93899">
        <v>93859</v>
      </c>
    </row>
    <row r="93900" spans="3:3">
      <c r="C93900">
        <v>93860</v>
      </c>
    </row>
    <row r="93901" spans="3:3">
      <c r="C93901">
        <v>93861</v>
      </c>
    </row>
    <row r="93902" spans="3:3">
      <c r="C93902">
        <v>93862</v>
      </c>
    </row>
    <row r="93903" spans="3:3">
      <c r="C93903">
        <v>93863</v>
      </c>
    </row>
    <row r="93904" spans="3:3">
      <c r="C93904">
        <v>93864</v>
      </c>
    </row>
    <row r="93905" spans="3:3">
      <c r="C93905">
        <v>93865</v>
      </c>
    </row>
    <row r="93906" spans="3:3">
      <c r="C93906">
        <v>93866</v>
      </c>
    </row>
    <row r="93907" spans="3:3">
      <c r="C93907">
        <v>93867</v>
      </c>
    </row>
    <row r="93908" spans="3:3">
      <c r="C93908">
        <v>93868</v>
      </c>
    </row>
    <row r="93909" spans="3:3">
      <c r="C93909">
        <v>93869</v>
      </c>
    </row>
    <row r="93910" spans="3:3">
      <c r="C93910">
        <v>93870</v>
      </c>
    </row>
    <row r="93911" spans="3:3">
      <c r="C93911">
        <v>93871</v>
      </c>
    </row>
    <row r="93912" spans="3:3">
      <c r="C93912">
        <v>93872</v>
      </c>
    </row>
    <row r="93913" spans="3:3">
      <c r="C93913">
        <v>93873</v>
      </c>
    </row>
    <row r="93914" spans="3:3">
      <c r="C93914">
        <v>93874</v>
      </c>
    </row>
    <row r="93915" spans="3:3">
      <c r="C93915">
        <v>93875</v>
      </c>
    </row>
    <row r="93916" spans="3:3">
      <c r="C93916">
        <v>93876</v>
      </c>
    </row>
    <row r="93917" spans="3:3">
      <c r="C93917">
        <v>93877</v>
      </c>
    </row>
    <row r="93918" spans="3:3">
      <c r="C93918">
        <v>93878</v>
      </c>
    </row>
    <row r="93919" spans="3:3">
      <c r="C93919">
        <v>93879</v>
      </c>
    </row>
    <row r="93920" spans="3:3">
      <c r="C93920">
        <v>93880</v>
      </c>
    </row>
    <row r="93921" spans="3:3">
      <c r="C93921">
        <v>93881</v>
      </c>
    </row>
    <row r="93922" spans="3:3">
      <c r="C93922">
        <v>93882</v>
      </c>
    </row>
    <row r="93923" spans="3:3">
      <c r="C93923">
        <v>93883</v>
      </c>
    </row>
    <row r="93924" spans="3:3">
      <c r="C93924">
        <v>93884</v>
      </c>
    </row>
    <row r="93925" spans="3:3">
      <c r="C93925">
        <v>93885</v>
      </c>
    </row>
    <row r="93926" spans="3:3">
      <c r="C93926">
        <v>93886</v>
      </c>
    </row>
    <row r="93927" spans="3:3">
      <c r="C93927">
        <v>93887</v>
      </c>
    </row>
    <row r="93928" spans="3:3">
      <c r="C93928">
        <v>93888</v>
      </c>
    </row>
    <row r="93929" spans="3:3">
      <c r="C93929">
        <v>93889</v>
      </c>
    </row>
    <row r="93930" spans="3:3">
      <c r="C93930">
        <v>93890</v>
      </c>
    </row>
    <row r="93931" spans="3:3">
      <c r="C93931">
        <v>93891</v>
      </c>
    </row>
    <row r="93932" spans="3:3">
      <c r="C93932">
        <v>93892</v>
      </c>
    </row>
    <row r="93933" spans="3:3">
      <c r="C93933">
        <v>93893</v>
      </c>
    </row>
    <row r="93934" spans="3:3">
      <c r="C93934">
        <v>93894</v>
      </c>
    </row>
    <row r="93935" spans="3:3">
      <c r="C93935">
        <v>93895</v>
      </c>
    </row>
    <row r="93936" spans="3:3">
      <c r="C93936">
        <v>93896</v>
      </c>
    </row>
    <row r="93937" spans="3:3">
      <c r="C93937">
        <v>93897</v>
      </c>
    </row>
    <row r="93938" spans="3:3">
      <c r="C93938">
        <v>93898</v>
      </c>
    </row>
    <row r="93939" spans="3:3">
      <c r="C93939">
        <v>93899</v>
      </c>
    </row>
    <row r="93940" spans="3:3">
      <c r="C93940">
        <v>93900</v>
      </c>
    </row>
    <row r="93941" spans="3:3">
      <c r="C93941">
        <v>93901</v>
      </c>
    </row>
    <row r="93942" spans="3:3">
      <c r="C93942">
        <v>93902</v>
      </c>
    </row>
    <row r="93943" spans="3:3">
      <c r="C93943">
        <v>93903</v>
      </c>
    </row>
    <row r="93944" spans="3:3">
      <c r="C93944">
        <v>93904</v>
      </c>
    </row>
    <row r="93945" spans="3:3">
      <c r="C93945">
        <v>93905</v>
      </c>
    </row>
    <row r="93946" spans="3:3">
      <c r="C93946">
        <v>93906</v>
      </c>
    </row>
    <row r="93947" spans="3:3">
      <c r="C93947">
        <v>93907</v>
      </c>
    </row>
    <row r="93948" spans="3:3">
      <c r="C93948">
        <v>93908</v>
      </c>
    </row>
    <row r="93949" spans="3:3">
      <c r="C93949">
        <v>93909</v>
      </c>
    </row>
    <row r="93950" spans="3:3">
      <c r="C93950">
        <v>93910</v>
      </c>
    </row>
    <row r="93951" spans="3:3">
      <c r="C93951">
        <v>93911</v>
      </c>
    </row>
    <row r="93952" spans="3:3">
      <c r="C93952">
        <v>93912</v>
      </c>
    </row>
    <row r="93953" spans="3:3">
      <c r="C93953">
        <v>93913</v>
      </c>
    </row>
    <row r="93954" spans="3:3">
      <c r="C93954">
        <v>93914</v>
      </c>
    </row>
    <row r="93955" spans="3:3">
      <c r="C93955">
        <v>93915</v>
      </c>
    </row>
    <row r="93956" spans="3:3">
      <c r="C93956">
        <v>93916</v>
      </c>
    </row>
    <row r="93957" spans="3:3">
      <c r="C93957">
        <v>93917</v>
      </c>
    </row>
    <row r="93958" spans="3:3">
      <c r="C93958">
        <v>93918</v>
      </c>
    </row>
    <row r="93959" spans="3:3">
      <c r="C93959">
        <v>93919</v>
      </c>
    </row>
    <row r="93960" spans="3:3">
      <c r="C93960">
        <v>93920</v>
      </c>
    </row>
    <row r="93961" spans="3:3">
      <c r="C93961">
        <v>93921</v>
      </c>
    </row>
    <row r="93962" spans="3:3">
      <c r="C93962">
        <v>93922</v>
      </c>
    </row>
    <row r="93963" spans="3:3">
      <c r="C93963">
        <v>93923</v>
      </c>
    </row>
    <row r="93964" spans="3:3">
      <c r="C93964">
        <v>93924</v>
      </c>
    </row>
    <row r="93965" spans="3:3">
      <c r="C93965">
        <v>93925</v>
      </c>
    </row>
    <row r="93966" spans="3:3">
      <c r="C93966">
        <v>93926</v>
      </c>
    </row>
    <row r="93967" spans="3:3">
      <c r="C93967">
        <v>93927</v>
      </c>
    </row>
    <row r="93968" spans="3:3">
      <c r="C93968">
        <v>93928</v>
      </c>
    </row>
    <row r="93969" spans="3:3">
      <c r="C93969">
        <v>93929</v>
      </c>
    </row>
    <row r="93970" spans="3:3">
      <c r="C93970">
        <v>93930</v>
      </c>
    </row>
    <row r="93971" spans="3:3">
      <c r="C93971">
        <v>93931</v>
      </c>
    </row>
    <row r="93972" spans="3:3">
      <c r="C93972">
        <v>93932</v>
      </c>
    </row>
    <row r="93973" spans="3:3">
      <c r="C93973">
        <v>93933</v>
      </c>
    </row>
    <row r="93974" spans="3:3">
      <c r="C93974">
        <v>93934</v>
      </c>
    </row>
    <row r="93975" spans="3:3">
      <c r="C93975">
        <v>93935</v>
      </c>
    </row>
    <row r="93976" spans="3:3">
      <c r="C93976">
        <v>93936</v>
      </c>
    </row>
    <row r="93977" spans="3:3">
      <c r="C93977">
        <v>93937</v>
      </c>
    </row>
    <row r="93978" spans="3:3">
      <c r="C93978">
        <v>93938</v>
      </c>
    </row>
    <row r="93979" spans="3:3">
      <c r="C93979">
        <v>93939</v>
      </c>
    </row>
    <row r="93980" spans="3:3">
      <c r="C93980">
        <v>93940</v>
      </c>
    </row>
    <row r="93981" spans="3:3">
      <c r="C93981">
        <v>93941</v>
      </c>
    </row>
    <row r="93982" spans="3:3">
      <c r="C93982">
        <v>93942</v>
      </c>
    </row>
    <row r="93983" spans="3:3">
      <c r="C93983">
        <v>93943</v>
      </c>
    </row>
    <row r="93984" spans="3:3">
      <c r="C93984">
        <v>93944</v>
      </c>
    </row>
    <row r="93985" spans="3:3">
      <c r="C93985">
        <v>93945</v>
      </c>
    </row>
    <row r="93986" spans="3:3">
      <c r="C93986">
        <v>93946</v>
      </c>
    </row>
    <row r="93987" spans="3:3">
      <c r="C93987">
        <v>93947</v>
      </c>
    </row>
    <row r="93988" spans="3:3">
      <c r="C93988">
        <v>93948</v>
      </c>
    </row>
    <row r="93989" spans="3:3">
      <c r="C93989">
        <v>93949</v>
      </c>
    </row>
    <row r="93990" spans="3:3">
      <c r="C93990">
        <v>93950</v>
      </c>
    </row>
    <row r="93991" spans="3:3">
      <c r="C93991">
        <v>93951</v>
      </c>
    </row>
    <row r="93992" spans="3:3">
      <c r="C93992">
        <v>93952</v>
      </c>
    </row>
    <row r="93993" spans="3:3">
      <c r="C93993">
        <v>93953</v>
      </c>
    </row>
    <row r="93994" spans="3:3">
      <c r="C93994">
        <v>93954</v>
      </c>
    </row>
    <row r="93995" spans="3:3">
      <c r="C93995">
        <v>93955</v>
      </c>
    </row>
    <row r="93996" spans="3:3">
      <c r="C93996">
        <v>93956</v>
      </c>
    </row>
    <row r="93997" spans="3:3">
      <c r="C93997">
        <v>93957</v>
      </c>
    </row>
    <row r="93998" spans="3:3">
      <c r="C93998">
        <v>93958</v>
      </c>
    </row>
    <row r="93999" spans="3:3">
      <c r="C93999">
        <v>93959</v>
      </c>
    </row>
    <row r="94000" spans="3:3">
      <c r="C94000">
        <v>93960</v>
      </c>
    </row>
    <row r="94001" spans="3:3">
      <c r="C94001">
        <v>93961</v>
      </c>
    </row>
    <row r="94002" spans="3:3">
      <c r="C94002">
        <v>93962</v>
      </c>
    </row>
    <row r="94003" spans="3:3">
      <c r="C94003">
        <v>93963</v>
      </c>
    </row>
    <row r="94004" spans="3:3">
      <c r="C94004">
        <v>93964</v>
      </c>
    </row>
    <row r="94005" spans="3:3">
      <c r="C94005">
        <v>93965</v>
      </c>
    </row>
    <row r="94006" spans="3:3">
      <c r="C94006">
        <v>93966</v>
      </c>
    </row>
    <row r="94007" spans="3:3">
      <c r="C94007">
        <v>93967</v>
      </c>
    </row>
    <row r="94008" spans="3:3">
      <c r="C94008">
        <v>93968</v>
      </c>
    </row>
    <row r="94009" spans="3:3">
      <c r="C94009">
        <v>93969</v>
      </c>
    </row>
    <row r="94010" spans="3:3">
      <c r="C94010">
        <v>93970</v>
      </c>
    </row>
    <row r="94011" spans="3:3">
      <c r="C94011">
        <v>93971</v>
      </c>
    </row>
    <row r="94012" spans="3:3">
      <c r="C94012">
        <v>93972</v>
      </c>
    </row>
    <row r="94013" spans="3:3">
      <c r="C94013">
        <v>93973</v>
      </c>
    </row>
    <row r="94014" spans="3:3">
      <c r="C94014">
        <v>93974</v>
      </c>
    </row>
    <row r="94015" spans="3:3">
      <c r="C94015">
        <v>93975</v>
      </c>
    </row>
    <row r="94016" spans="3:3">
      <c r="C94016">
        <v>93976</v>
      </c>
    </row>
    <row r="94017" spans="3:3">
      <c r="C94017">
        <v>93977</v>
      </c>
    </row>
    <row r="94018" spans="3:3">
      <c r="C94018">
        <v>93978</v>
      </c>
    </row>
    <row r="94019" spans="3:3">
      <c r="C94019">
        <v>93979</v>
      </c>
    </row>
    <row r="94020" spans="3:3">
      <c r="C94020">
        <v>93980</v>
      </c>
    </row>
    <row r="94021" spans="3:3">
      <c r="C94021">
        <v>93981</v>
      </c>
    </row>
    <row r="94022" spans="3:3">
      <c r="C94022">
        <v>93982</v>
      </c>
    </row>
    <row r="94023" spans="3:3">
      <c r="C94023">
        <v>93983</v>
      </c>
    </row>
    <row r="94024" spans="3:3">
      <c r="C94024">
        <v>93984</v>
      </c>
    </row>
    <row r="94025" spans="3:3">
      <c r="C94025">
        <v>93985</v>
      </c>
    </row>
    <row r="94026" spans="3:3">
      <c r="C94026">
        <v>93986</v>
      </c>
    </row>
    <row r="94027" spans="3:3">
      <c r="C94027">
        <v>93987</v>
      </c>
    </row>
    <row r="94028" spans="3:3">
      <c r="C94028">
        <v>93988</v>
      </c>
    </row>
    <row r="94029" spans="3:3">
      <c r="C94029">
        <v>93989</v>
      </c>
    </row>
    <row r="94030" spans="3:3">
      <c r="C94030">
        <v>93990</v>
      </c>
    </row>
    <row r="94031" spans="3:3">
      <c r="C94031">
        <v>93991</v>
      </c>
    </row>
    <row r="94032" spans="3:3">
      <c r="C94032">
        <v>93992</v>
      </c>
    </row>
    <row r="94033" spans="3:3">
      <c r="C94033">
        <v>93993</v>
      </c>
    </row>
    <row r="94034" spans="3:3">
      <c r="C94034">
        <v>93994</v>
      </c>
    </row>
    <row r="94035" spans="3:3">
      <c r="C94035">
        <v>93995</v>
      </c>
    </row>
    <row r="94036" spans="3:3">
      <c r="C94036">
        <v>93996</v>
      </c>
    </row>
    <row r="94037" spans="3:3">
      <c r="C94037">
        <v>93997</v>
      </c>
    </row>
    <row r="94038" spans="3:3">
      <c r="C94038">
        <v>93998</v>
      </c>
    </row>
    <row r="94039" spans="3:3">
      <c r="C94039">
        <v>93999</v>
      </c>
    </row>
    <row r="94040" spans="3:3">
      <c r="C94040">
        <v>94000</v>
      </c>
    </row>
    <row r="94041" spans="3:3">
      <c r="C94041">
        <v>94001</v>
      </c>
    </row>
    <row r="94042" spans="3:3">
      <c r="C94042">
        <v>94002</v>
      </c>
    </row>
    <row r="94043" spans="3:3">
      <c r="C94043">
        <v>94003</v>
      </c>
    </row>
    <row r="94044" spans="3:3">
      <c r="C94044">
        <v>94004</v>
      </c>
    </row>
    <row r="94045" spans="3:3">
      <c r="C94045">
        <v>94005</v>
      </c>
    </row>
    <row r="94046" spans="3:3">
      <c r="C94046">
        <v>94006</v>
      </c>
    </row>
    <row r="94047" spans="3:3">
      <c r="C94047">
        <v>94007</v>
      </c>
    </row>
    <row r="94048" spans="3:3">
      <c r="C94048">
        <v>94008</v>
      </c>
    </row>
    <row r="94049" spans="3:3">
      <c r="C94049">
        <v>94009</v>
      </c>
    </row>
    <row r="94050" spans="3:3">
      <c r="C94050">
        <v>94010</v>
      </c>
    </row>
    <row r="94051" spans="3:3">
      <c r="C94051">
        <v>94011</v>
      </c>
    </row>
    <row r="94052" spans="3:3">
      <c r="C94052">
        <v>94012</v>
      </c>
    </row>
    <row r="94053" spans="3:3">
      <c r="C94053">
        <v>94013</v>
      </c>
    </row>
    <row r="94054" spans="3:3">
      <c r="C94054">
        <v>94014</v>
      </c>
    </row>
    <row r="94055" spans="3:3">
      <c r="C94055">
        <v>94015</v>
      </c>
    </row>
    <row r="94056" spans="3:3">
      <c r="C94056">
        <v>94016</v>
      </c>
    </row>
    <row r="94057" spans="3:3">
      <c r="C94057">
        <v>94017</v>
      </c>
    </row>
    <row r="94058" spans="3:3">
      <c r="C94058">
        <v>94018</v>
      </c>
    </row>
    <row r="94059" spans="3:3">
      <c r="C94059">
        <v>94019</v>
      </c>
    </row>
    <row r="94060" spans="3:3">
      <c r="C94060">
        <v>94020</v>
      </c>
    </row>
    <row r="94061" spans="3:3">
      <c r="C94061">
        <v>94021</v>
      </c>
    </row>
    <row r="94062" spans="3:3">
      <c r="C94062">
        <v>94022</v>
      </c>
    </row>
    <row r="94063" spans="3:3">
      <c r="C94063">
        <v>94023</v>
      </c>
    </row>
    <row r="94064" spans="3:3">
      <c r="C94064">
        <v>94024</v>
      </c>
    </row>
    <row r="94065" spans="3:3">
      <c r="C94065">
        <v>94025</v>
      </c>
    </row>
    <row r="94066" spans="3:3">
      <c r="C94066">
        <v>94026</v>
      </c>
    </row>
    <row r="94067" spans="3:3">
      <c r="C94067">
        <v>94027</v>
      </c>
    </row>
    <row r="94068" spans="3:3">
      <c r="C94068">
        <v>94028</v>
      </c>
    </row>
    <row r="94069" spans="3:3">
      <c r="C94069">
        <v>94029</v>
      </c>
    </row>
    <row r="94070" spans="3:3">
      <c r="C94070">
        <v>94030</v>
      </c>
    </row>
    <row r="94071" spans="3:3">
      <c r="C94071">
        <v>94031</v>
      </c>
    </row>
    <row r="94072" spans="3:3">
      <c r="C94072">
        <v>94032</v>
      </c>
    </row>
    <row r="94073" spans="3:3">
      <c r="C94073">
        <v>94033</v>
      </c>
    </row>
    <row r="94074" spans="3:3">
      <c r="C94074">
        <v>94034</v>
      </c>
    </row>
    <row r="94075" spans="3:3">
      <c r="C94075">
        <v>94035</v>
      </c>
    </row>
    <row r="94076" spans="3:3">
      <c r="C94076">
        <v>94036</v>
      </c>
    </row>
    <row r="94077" spans="3:3">
      <c r="C94077">
        <v>94037</v>
      </c>
    </row>
    <row r="94078" spans="3:3">
      <c r="C94078">
        <v>94038</v>
      </c>
    </row>
    <row r="94079" spans="3:3">
      <c r="C94079">
        <v>94039</v>
      </c>
    </row>
    <row r="94080" spans="3:3">
      <c r="C94080">
        <v>94040</v>
      </c>
    </row>
    <row r="94081" spans="3:3">
      <c r="C94081">
        <v>94041</v>
      </c>
    </row>
    <row r="94082" spans="3:3">
      <c r="C94082">
        <v>94042</v>
      </c>
    </row>
    <row r="94083" spans="3:3">
      <c r="C94083">
        <v>94043</v>
      </c>
    </row>
    <row r="94084" spans="3:3">
      <c r="C94084">
        <v>94044</v>
      </c>
    </row>
    <row r="94085" spans="3:3">
      <c r="C94085">
        <v>94045</v>
      </c>
    </row>
    <row r="94086" spans="3:3">
      <c r="C94086">
        <v>94046</v>
      </c>
    </row>
    <row r="94087" spans="3:3">
      <c r="C94087">
        <v>94047</v>
      </c>
    </row>
    <row r="94088" spans="3:3">
      <c r="C94088">
        <v>94048</v>
      </c>
    </row>
    <row r="94089" spans="3:3">
      <c r="C94089">
        <v>94049</v>
      </c>
    </row>
    <row r="94090" spans="3:3">
      <c r="C94090">
        <v>94050</v>
      </c>
    </row>
    <row r="94091" spans="3:3">
      <c r="C94091">
        <v>94051</v>
      </c>
    </row>
    <row r="94092" spans="3:3">
      <c r="C94092">
        <v>94052</v>
      </c>
    </row>
    <row r="94093" spans="3:3">
      <c r="C94093">
        <v>94053</v>
      </c>
    </row>
    <row r="94094" spans="3:3">
      <c r="C94094">
        <v>94054</v>
      </c>
    </row>
    <row r="94095" spans="3:3">
      <c r="C94095">
        <v>94055</v>
      </c>
    </row>
    <row r="94096" spans="3:3">
      <c r="C94096">
        <v>94056</v>
      </c>
    </row>
    <row r="94097" spans="3:3">
      <c r="C94097">
        <v>94057</v>
      </c>
    </row>
    <row r="94098" spans="3:3">
      <c r="C94098">
        <v>94058</v>
      </c>
    </row>
    <row r="94099" spans="3:3">
      <c r="C94099">
        <v>94059</v>
      </c>
    </row>
    <row r="94100" spans="3:3">
      <c r="C94100">
        <v>94060</v>
      </c>
    </row>
    <row r="94101" spans="3:3">
      <c r="C94101">
        <v>94061</v>
      </c>
    </row>
    <row r="94102" spans="3:3">
      <c r="C94102">
        <v>94062</v>
      </c>
    </row>
    <row r="94103" spans="3:3">
      <c r="C94103">
        <v>94063</v>
      </c>
    </row>
    <row r="94104" spans="3:3">
      <c r="C94104">
        <v>94064</v>
      </c>
    </row>
    <row r="94105" spans="3:3">
      <c r="C94105">
        <v>94065</v>
      </c>
    </row>
    <row r="94106" spans="3:3">
      <c r="C94106">
        <v>94066</v>
      </c>
    </row>
    <row r="94107" spans="3:3">
      <c r="C94107">
        <v>94067</v>
      </c>
    </row>
    <row r="94108" spans="3:3">
      <c r="C94108">
        <v>94068</v>
      </c>
    </row>
    <row r="94109" spans="3:3">
      <c r="C94109">
        <v>94069</v>
      </c>
    </row>
    <row r="94110" spans="3:3">
      <c r="C94110">
        <v>94070</v>
      </c>
    </row>
    <row r="94111" spans="3:3">
      <c r="C94111">
        <v>94071</v>
      </c>
    </row>
    <row r="94112" spans="3:3">
      <c r="C94112">
        <v>94072</v>
      </c>
    </row>
    <row r="94113" spans="3:3">
      <c r="C94113">
        <v>94073</v>
      </c>
    </row>
    <row r="94114" spans="3:3">
      <c r="C94114">
        <v>94074</v>
      </c>
    </row>
    <row r="94115" spans="3:3">
      <c r="C94115">
        <v>94075</v>
      </c>
    </row>
    <row r="94116" spans="3:3">
      <c r="C94116">
        <v>94076</v>
      </c>
    </row>
    <row r="94117" spans="3:3">
      <c r="C94117">
        <v>94077</v>
      </c>
    </row>
    <row r="94118" spans="3:3">
      <c r="C94118">
        <v>94078</v>
      </c>
    </row>
    <row r="94119" spans="3:3">
      <c r="C94119">
        <v>94079</v>
      </c>
    </row>
    <row r="94120" spans="3:3">
      <c r="C94120">
        <v>94080</v>
      </c>
    </row>
    <row r="94121" spans="3:3">
      <c r="C94121">
        <v>94081</v>
      </c>
    </row>
    <row r="94122" spans="3:3">
      <c r="C94122">
        <v>94082</v>
      </c>
    </row>
    <row r="94123" spans="3:3">
      <c r="C94123">
        <v>94083</v>
      </c>
    </row>
    <row r="94124" spans="3:3">
      <c r="C94124">
        <v>94084</v>
      </c>
    </row>
    <row r="94125" spans="3:3">
      <c r="C94125">
        <v>94085</v>
      </c>
    </row>
    <row r="94126" spans="3:3">
      <c r="C94126">
        <v>94086</v>
      </c>
    </row>
    <row r="94127" spans="3:3">
      <c r="C94127">
        <v>94087</v>
      </c>
    </row>
    <row r="94128" spans="3:3">
      <c r="C94128">
        <v>94088</v>
      </c>
    </row>
    <row r="94129" spans="3:3">
      <c r="C94129">
        <v>94089</v>
      </c>
    </row>
    <row r="94130" spans="3:3">
      <c r="C94130">
        <v>94090</v>
      </c>
    </row>
    <row r="94131" spans="3:3">
      <c r="C94131">
        <v>94091</v>
      </c>
    </row>
    <row r="94132" spans="3:3">
      <c r="C94132">
        <v>94092</v>
      </c>
    </row>
    <row r="94133" spans="3:3">
      <c r="C94133">
        <v>94093</v>
      </c>
    </row>
    <row r="94134" spans="3:3">
      <c r="C94134">
        <v>94094</v>
      </c>
    </row>
    <row r="94135" spans="3:3">
      <c r="C94135">
        <v>94095</v>
      </c>
    </row>
    <row r="94136" spans="3:3">
      <c r="C94136">
        <v>94096</v>
      </c>
    </row>
    <row r="94137" spans="3:3">
      <c r="C94137">
        <v>94097</v>
      </c>
    </row>
    <row r="94138" spans="3:3">
      <c r="C94138">
        <v>94098</v>
      </c>
    </row>
    <row r="94139" spans="3:3">
      <c r="C94139">
        <v>94099</v>
      </c>
    </row>
    <row r="94140" spans="3:3">
      <c r="C94140">
        <v>94100</v>
      </c>
    </row>
    <row r="94141" spans="3:3">
      <c r="C94141">
        <v>94101</v>
      </c>
    </row>
    <row r="94142" spans="3:3">
      <c r="C94142">
        <v>94102</v>
      </c>
    </row>
    <row r="94143" spans="3:3">
      <c r="C94143">
        <v>94103</v>
      </c>
    </row>
    <row r="94144" spans="3:3">
      <c r="C94144">
        <v>94104</v>
      </c>
    </row>
    <row r="94145" spans="3:3">
      <c r="C94145">
        <v>94105</v>
      </c>
    </row>
    <row r="94146" spans="3:3">
      <c r="C94146">
        <v>94106</v>
      </c>
    </row>
    <row r="94147" spans="3:3">
      <c r="C94147">
        <v>94107</v>
      </c>
    </row>
    <row r="94148" spans="3:3">
      <c r="C94148">
        <v>94108</v>
      </c>
    </row>
    <row r="94149" spans="3:3">
      <c r="C94149">
        <v>94109</v>
      </c>
    </row>
    <row r="94150" spans="3:3">
      <c r="C94150">
        <v>94110</v>
      </c>
    </row>
    <row r="94151" spans="3:3">
      <c r="C94151">
        <v>94111</v>
      </c>
    </row>
    <row r="94152" spans="3:3">
      <c r="C94152">
        <v>94112</v>
      </c>
    </row>
    <row r="94153" spans="3:3">
      <c r="C94153">
        <v>94113</v>
      </c>
    </row>
    <row r="94154" spans="3:3">
      <c r="C94154">
        <v>94114</v>
      </c>
    </row>
    <row r="94155" spans="3:3">
      <c r="C94155">
        <v>94115</v>
      </c>
    </row>
    <row r="94156" spans="3:3">
      <c r="C94156">
        <v>94116</v>
      </c>
    </row>
    <row r="94157" spans="3:3">
      <c r="C94157">
        <v>94117</v>
      </c>
    </row>
    <row r="94158" spans="3:3">
      <c r="C94158">
        <v>94118</v>
      </c>
    </row>
    <row r="94159" spans="3:3">
      <c r="C94159">
        <v>94119</v>
      </c>
    </row>
    <row r="94160" spans="3:3">
      <c r="C94160">
        <v>94120</v>
      </c>
    </row>
    <row r="94161" spans="3:3">
      <c r="C94161">
        <v>94121</v>
      </c>
    </row>
    <row r="94162" spans="3:3">
      <c r="C94162">
        <v>94122</v>
      </c>
    </row>
    <row r="94163" spans="3:3">
      <c r="C94163">
        <v>94123</v>
      </c>
    </row>
    <row r="94164" spans="3:3">
      <c r="C94164">
        <v>94124</v>
      </c>
    </row>
    <row r="94165" spans="3:3">
      <c r="C94165">
        <v>94125</v>
      </c>
    </row>
    <row r="94166" spans="3:3">
      <c r="C94166">
        <v>94126</v>
      </c>
    </row>
    <row r="94167" spans="3:3">
      <c r="C94167">
        <v>94127</v>
      </c>
    </row>
    <row r="94168" spans="3:3">
      <c r="C94168">
        <v>94128</v>
      </c>
    </row>
    <row r="94169" spans="3:3">
      <c r="C94169">
        <v>94129</v>
      </c>
    </row>
    <row r="94170" spans="3:3">
      <c r="C94170">
        <v>94130</v>
      </c>
    </row>
    <row r="94171" spans="3:3">
      <c r="C94171">
        <v>94131</v>
      </c>
    </row>
    <row r="94172" spans="3:3">
      <c r="C94172">
        <v>94132</v>
      </c>
    </row>
    <row r="94173" spans="3:3">
      <c r="C94173">
        <v>94133</v>
      </c>
    </row>
    <row r="94174" spans="3:3">
      <c r="C94174">
        <v>94134</v>
      </c>
    </row>
    <row r="94175" spans="3:3">
      <c r="C94175">
        <v>94135</v>
      </c>
    </row>
    <row r="94176" spans="3:3">
      <c r="C94176">
        <v>94136</v>
      </c>
    </row>
    <row r="94177" spans="3:3">
      <c r="C94177">
        <v>94137</v>
      </c>
    </row>
    <row r="94178" spans="3:3">
      <c r="C94178">
        <v>94138</v>
      </c>
    </row>
    <row r="94179" spans="3:3">
      <c r="C94179">
        <v>94139</v>
      </c>
    </row>
    <row r="94180" spans="3:3">
      <c r="C94180">
        <v>94140</v>
      </c>
    </row>
    <row r="94181" spans="3:3">
      <c r="C94181">
        <v>94141</v>
      </c>
    </row>
    <row r="94182" spans="3:3">
      <c r="C94182">
        <v>94142</v>
      </c>
    </row>
    <row r="94183" spans="3:3">
      <c r="C94183">
        <v>94143</v>
      </c>
    </row>
    <row r="94184" spans="3:3">
      <c r="C94184">
        <v>94144</v>
      </c>
    </row>
    <row r="94185" spans="3:3">
      <c r="C94185">
        <v>94145</v>
      </c>
    </row>
    <row r="94186" spans="3:3">
      <c r="C94186">
        <v>94146</v>
      </c>
    </row>
    <row r="94187" spans="3:3">
      <c r="C94187">
        <v>94147</v>
      </c>
    </row>
    <row r="94188" spans="3:3">
      <c r="C94188">
        <v>94148</v>
      </c>
    </row>
    <row r="94189" spans="3:3">
      <c r="C94189">
        <v>94149</v>
      </c>
    </row>
    <row r="94190" spans="3:3">
      <c r="C94190">
        <v>94150</v>
      </c>
    </row>
    <row r="94191" spans="3:3">
      <c r="C94191">
        <v>94151</v>
      </c>
    </row>
    <row r="94192" spans="3:3">
      <c r="C94192">
        <v>94152</v>
      </c>
    </row>
    <row r="94193" spans="3:3">
      <c r="C94193">
        <v>94153</v>
      </c>
    </row>
    <row r="94194" spans="3:3">
      <c r="C94194">
        <v>94154</v>
      </c>
    </row>
    <row r="94195" spans="3:3">
      <c r="C94195">
        <v>94155</v>
      </c>
    </row>
    <row r="94196" spans="3:3">
      <c r="C94196">
        <v>94156</v>
      </c>
    </row>
    <row r="94197" spans="3:3">
      <c r="C94197">
        <v>94157</v>
      </c>
    </row>
    <row r="94198" spans="3:3">
      <c r="C94198">
        <v>94158</v>
      </c>
    </row>
    <row r="94199" spans="3:3">
      <c r="C94199">
        <v>94159</v>
      </c>
    </row>
    <row r="94200" spans="3:3">
      <c r="C94200">
        <v>94160</v>
      </c>
    </row>
    <row r="94201" spans="3:3">
      <c r="C94201">
        <v>94161</v>
      </c>
    </row>
    <row r="94202" spans="3:3">
      <c r="C94202">
        <v>94162</v>
      </c>
    </row>
    <row r="94203" spans="3:3">
      <c r="C94203">
        <v>94163</v>
      </c>
    </row>
    <row r="94204" spans="3:3">
      <c r="C94204">
        <v>94164</v>
      </c>
    </row>
    <row r="94205" spans="3:3">
      <c r="C94205">
        <v>94165</v>
      </c>
    </row>
    <row r="94206" spans="3:3">
      <c r="C94206">
        <v>94166</v>
      </c>
    </row>
    <row r="94207" spans="3:3">
      <c r="C94207">
        <v>94167</v>
      </c>
    </row>
    <row r="94208" spans="3:3">
      <c r="C94208">
        <v>94168</v>
      </c>
    </row>
    <row r="94209" spans="3:3">
      <c r="C94209">
        <v>94169</v>
      </c>
    </row>
    <row r="94210" spans="3:3">
      <c r="C94210">
        <v>94170</v>
      </c>
    </row>
    <row r="94211" spans="3:3">
      <c r="C94211">
        <v>94171</v>
      </c>
    </row>
    <row r="94212" spans="3:3">
      <c r="C94212">
        <v>94172</v>
      </c>
    </row>
    <row r="94213" spans="3:3">
      <c r="C94213">
        <v>94173</v>
      </c>
    </row>
    <row r="94214" spans="3:3">
      <c r="C94214">
        <v>94174</v>
      </c>
    </row>
    <row r="94215" spans="3:3">
      <c r="C94215">
        <v>94175</v>
      </c>
    </row>
    <row r="94216" spans="3:3">
      <c r="C94216">
        <v>94176</v>
      </c>
    </row>
    <row r="94217" spans="3:3">
      <c r="C94217">
        <v>94177</v>
      </c>
    </row>
    <row r="94218" spans="3:3">
      <c r="C94218">
        <v>94178</v>
      </c>
    </row>
    <row r="94219" spans="3:3">
      <c r="C94219">
        <v>94179</v>
      </c>
    </row>
    <row r="94220" spans="3:3">
      <c r="C94220">
        <v>94180</v>
      </c>
    </row>
    <row r="94221" spans="3:3">
      <c r="C94221">
        <v>94181</v>
      </c>
    </row>
    <row r="94222" spans="3:3">
      <c r="C94222">
        <v>94182</v>
      </c>
    </row>
    <row r="94223" spans="3:3">
      <c r="C94223">
        <v>94183</v>
      </c>
    </row>
    <row r="94224" spans="3:3">
      <c r="C94224">
        <v>94184</v>
      </c>
    </row>
    <row r="94225" spans="3:3">
      <c r="C94225">
        <v>94185</v>
      </c>
    </row>
    <row r="94226" spans="3:3">
      <c r="C94226">
        <v>94186</v>
      </c>
    </row>
    <row r="94227" spans="3:3">
      <c r="C94227">
        <v>94187</v>
      </c>
    </row>
    <row r="94228" spans="3:3">
      <c r="C94228">
        <v>94188</v>
      </c>
    </row>
    <row r="94229" spans="3:3">
      <c r="C94229">
        <v>94189</v>
      </c>
    </row>
    <row r="94230" spans="3:3">
      <c r="C94230">
        <v>94190</v>
      </c>
    </row>
    <row r="94231" spans="3:3">
      <c r="C94231">
        <v>94191</v>
      </c>
    </row>
    <row r="94232" spans="3:3">
      <c r="C94232">
        <v>94192</v>
      </c>
    </row>
    <row r="94233" spans="3:3">
      <c r="C94233">
        <v>94193</v>
      </c>
    </row>
    <row r="94234" spans="3:3">
      <c r="C94234">
        <v>94194</v>
      </c>
    </row>
    <row r="94235" spans="3:3">
      <c r="C94235">
        <v>94195</v>
      </c>
    </row>
    <row r="94236" spans="3:3">
      <c r="C94236">
        <v>94196</v>
      </c>
    </row>
    <row r="94237" spans="3:3">
      <c r="C94237">
        <v>94197</v>
      </c>
    </row>
    <row r="94238" spans="3:3">
      <c r="C94238">
        <v>94198</v>
      </c>
    </row>
    <row r="94239" spans="3:3">
      <c r="C94239">
        <v>94199</v>
      </c>
    </row>
    <row r="94240" spans="3:3">
      <c r="C94240">
        <v>94200</v>
      </c>
    </row>
    <row r="94241" spans="3:3">
      <c r="C94241">
        <v>94201</v>
      </c>
    </row>
    <row r="94242" spans="3:3">
      <c r="C94242">
        <v>94202</v>
      </c>
    </row>
    <row r="94243" spans="3:3">
      <c r="C94243">
        <v>94203</v>
      </c>
    </row>
    <row r="94244" spans="3:3">
      <c r="C94244">
        <v>94204</v>
      </c>
    </row>
    <row r="94245" spans="3:3">
      <c r="C94245">
        <v>94205</v>
      </c>
    </row>
    <row r="94246" spans="3:3">
      <c r="C94246">
        <v>94206</v>
      </c>
    </row>
    <row r="94247" spans="3:3">
      <c r="C94247">
        <v>94207</v>
      </c>
    </row>
    <row r="94248" spans="3:3">
      <c r="C94248">
        <v>94208</v>
      </c>
    </row>
    <row r="94249" spans="3:3">
      <c r="C94249">
        <v>94209</v>
      </c>
    </row>
    <row r="94250" spans="3:3">
      <c r="C94250">
        <v>94210</v>
      </c>
    </row>
    <row r="94251" spans="3:3">
      <c r="C94251">
        <v>94211</v>
      </c>
    </row>
    <row r="94252" spans="3:3">
      <c r="C94252">
        <v>94212</v>
      </c>
    </row>
    <row r="94253" spans="3:3">
      <c r="C94253">
        <v>94213</v>
      </c>
    </row>
    <row r="94254" spans="3:3">
      <c r="C94254">
        <v>94214</v>
      </c>
    </row>
    <row r="94255" spans="3:3">
      <c r="C94255">
        <v>94215</v>
      </c>
    </row>
    <row r="94256" spans="3:3">
      <c r="C94256">
        <v>94216</v>
      </c>
    </row>
    <row r="94257" spans="3:3">
      <c r="C94257">
        <v>94217</v>
      </c>
    </row>
    <row r="94258" spans="3:3">
      <c r="C94258">
        <v>94218</v>
      </c>
    </row>
    <row r="94259" spans="3:3">
      <c r="C94259">
        <v>94219</v>
      </c>
    </row>
    <row r="94260" spans="3:3">
      <c r="C94260">
        <v>94220</v>
      </c>
    </row>
    <row r="94261" spans="3:3">
      <c r="C94261">
        <v>94221</v>
      </c>
    </row>
    <row r="94262" spans="3:3">
      <c r="C94262">
        <v>94222</v>
      </c>
    </row>
    <row r="94263" spans="3:3">
      <c r="C94263">
        <v>94223</v>
      </c>
    </row>
    <row r="94264" spans="3:3">
      <c r="C94264">
        <v>94224</v>
      </c>
    </row>
    <row r="94265" spans="3:3">
      <c r="C94265">
        <v>94225</v>
      </c>
    </row>
    <row r="94266" spans="3:3">
      <c r="C94266">
        <v>94226</v>
      </c>
    </row>
    <row r="94267" spans="3:3">
      <c r="C94267">
        <v>94227</v>
      </c>
    </row>
    <row r="94268" spans="3:3">
      <c r="C94268">
        <v>94228</v>
      </c>
    </row>
    <row r="94269" spans="3:3">
      <c r="C94269">
        <v>94229</v>
      </c>
    </row>
    <row r="94270" spans="3:3">
      <c r="C94270">
        <v>94230</v>
      </c>
    </row>
    <row r="94271" spans="3:3">
      <c r="C94271">
        <v>94231</v>
      </c>
    </row>
    <row r="94272" spans="3:3">
      <c r="C94272">
        <v>94232</v>
      </c>
    </row>
    <row r="94273" spans="3:3">
      <c r="C94273">
        <v>94233</v>
      </c>
    </row>
    <row r="94274" spans="3:3">
      <c r="C94274">
        <v>94234</v>
      </c>
    </row>
    <row r="94275" spans="3:3">
      <c r="C94275">
        <v>94235</v>
      </c>
    </row>
    <row r="94276" spans="3:3">
      <c r="C94276">
        <v>94236</v>
      </c>
    </row>
    <row r="94277" spans="3:3">
      <c r="C94277">
        <v>94237</v>
      </c>
    </row>
    <row r="94278" spans="3:3">
      <c r="C94278">
        <v>94238</v>
      </c>
    </row>
    <row r="94279" spans="3:3">
      <c r="C94279">
        <v>94239</v>
      </c>
    </row>
    <row r="94280" spans="3:3">
      <c r="C94280">
        <v>94240</v>
      </c>
    </row>
    <row r="94281" spans="3:3">
      <c r="C94281">
        <v>94241</v>
      </c>
    </row>
    <row r="94282" spans="3:3">
      <c r="C94282">
        <v>94242</v>
      </c>
    </row>
    <row r="94283" spans="3:3">
      <c r="C94283">
        <v>94243</v>
      </c>
    </row>
    <row r="94284" spans="3:3">
      <c r="C94284">
        <v>94244</v>
      </c>
    </row>
    <row r="94285" spans="3:3">
      <c r="C94285">
        <v>94245</v>
      </c>
    </row>
    <row r="94286" spans="3:3">
      <c r="C94286">
        <v>94246</v>
      </c>
    </row>
    <row r="94287" spans="3:3">
      <c r="C94287">
        <v>94247</v>
      </c>
    </row>
    <row r="94288" spans="3:3">
      <c r="C94288">
        <v>94248</v>
      </c>
    </row>
    <row r="94289" spans="3:3">
      <c r="C94289">
        <v>94249</v>
      </c>
    </row>
    <row r="94290" spans="3:3">
      <c r="C94290">
        <v>94250</v>
      </c>
    </row>
    <row r="94291" spans="3:3">
      <c r="C94291">
        <v>94251</v>
      </c>
    </row>
    <row r="94292" spans="3:3">
      <c r="C94292">
        <v>94252</v>
      </c>
    </row>
    <row r="94293" spans="3:3">
      <c r="C94293">
        <v>94253</v>
      </c>
    </row>
    <row r="94294" spans="3:3">
      <c r="C94294">
        <v>94254</v>
      </c>
    </row>
    <row r="94295" spans="3:3">
      <c r="C94295">
        <v>94255</v>
      </c>
    </row>
    <row r="94296" spans="3:3">
      <c r="C94296">
        <v>94256</v>
      </c>
    </row>
    <row r="94297" spans="3:3">
      <c r="C94297">
        <v>94257</v>
      </c>
    </row>
    <row r="94298" spans="3:3">
      <c r="C94298">
        <v>94258</v>
      </c>
    </row>
    <row r="94299" spans="3:3">
      <c r="C94299">
        <v>94259</v>
      </c>
    </row>
    <row r="94300" spans="3:3">
      <c r="C94300">
        <v>94260</v>
      </c>
    </row>
    <row r="94301" spans="3:3">
      <c r="C94301">
        <v>94261</v>
      </c>
    </row>
    <row r="94302" spans="3:3">
      <c r="C94302">
        <v>94262</v>
      </c>
    </row>
    <row r="94303" spans="3:3">
      <c r="C94303">
        <v>94263</v>
      </c>
    </row>
    <row r="94304" spans="3:3">
      <c r="C94304">
        <v>94264</v>
      </c>
    </row>
    <row r="94305" spans="3:3">
      <c r="C94305">
        <v>94265</v>
      </c>
    </row>
    <row r="94306" spans="3:3">
      <c r="C94306">
        <v>94266</v>
      </c>
    </row>
    <row r="94307" spans="3:3">
      <c r="C94307">
        <v>94267</v>
      </c>
    </row>
    <row r="94308" spans="3:3">
      <c r="C94308">
        <v>94268</v>
      </c>
    </row>
    <row r="94309" spans="3:3">
      <c r="C94309">
        <v>94269</v>
      </c>
    </row>
    <row r="94310" spans="3:3">
      <c r="C94310">
        <v>94270</v>
      </c>
    </row>
    <row r="94311" spans="3:3">
      <c r="C94311">
        <v>94271</v>
      </c>
    </row>
    <row r="94312" spans="3:3">
      <c r="C94312">
        <v>94272</v>
      </c>
    </row>
    <row r="94313" spans="3:3">
      <c r="C94313">
        <v>94273</v>
      </c>
    </row>
    <row r="94314" spans="3:3">
      <c r="C94314">
        <v>94274</v>
      </c>
    </row>
    <row r="94315" spans="3:3">
      <c r="C94315">
        <v>94275</v>
      </c>
    </row>
    <row r="94316" spans="3:3">
      <c r="C94316">
        <v>94276</v>
      </c>
    </row>
    <row r="94317" spans="3:3">
      <c r="C94317">
        <v>94277</v>
      </c>
    </row>
    <row r="94318" spans="3:3">
      <c r="C94318">
        <v>94278</v>
      </c>
    </row>
    <row r="94319" spans="3:3">
      <c r="C94319">
        <v>94279</v>
      </c>
    </row>
    <row r="94320" spans="3:3">
      <c r="C94320">
        <v>94280</v>
      </c>
    </row>
    <row r="94321" spans="3:3">
      <c r="C94321">
        <v>94281</v>
      </c>
    </row>
    <row r="94322" spans="3:3">
      <c r="C94322">
        <v>94282</v>
      </c>
    </row>
    <row r="94323" spans="3:3">
      <c r="C94323">
        <v>94283</v>
      </c>
    </row>
    <row r="94324" spans="3:3">
      <c r="C94324">
        <v>94284</v>
      </c>
    </row>
    <row r="94325" spans="3:3">
      <c r="C94325">
        <v>94285</v>
      </c>
    </row>
    <row r="94326" spans="3:3">
      <c r="C94326">
        <v>94286</v>
      </c>
    </row>
    <row r="94327" spans="3:3">
      <c r="C94327">
        <v>94287</v>
      </c>
    </row>
    <row r="94328" spans="3:3">
      <c r="C94328">
        <v>94288</v>
      </c>
    </row>
    <row r="94329" spans="3:3">
      <c r="C94329">
        <v>94289</v>
      </c>
    </row>
    <row r="94330" spans="3:3">
      <c r="C94330">
        <v>94290</v>
      </c>
    </row>
    <row r="94331" spans="3:3">
      <c r="C94331">
        <v>94291</v>
      </c>
    </row>
    <row r="94332" spans="3:3">
      <c r="C94332">
        <v>94292</v>
      </c>
    </row>
    <row r="94333" spans="3:3">
      <c r="C94333">
        <v>94293</v>
      </c>
    </row>
    <row r="94334" spans="3:3">
      <c r="C94334">
        <v>94294</v>
      </c>
    </row>
    <row r="94335" spans="3:3">
      <c r="C94335">
        <v>94295</v>
      </c>
    </row>
    <row r="94336" spans="3:3">
      <c r="C94336">
        <v>94296</v>
      </c>
    </row>
    <row r="94337" spans="3:3">
      <c r="C94337">
        <v>94297</v>
      </c>
    </row>
    <row r="94338" spans="3:3">
      <c r="C94338">
        <v>94298</v>
      </c>
    </row>
    <row r="94339" spans="3:3">
      <c r="C94339">
        <v>94299</v>
      </c>
    </row>
    <row r="94340" spans="3:3">
      <c r="C94340">
        <v>94300</v>
      </c>
    </row>
    <row r="94341" spans="3:3">
      <c r="C94341">
        <v>94301</v>
      </c>
    </row>
    <row r="94342" spans="3:3">
      <c r="C94342">
        <v>94302</v>
      </c>
    </row>
    <row r="94343" spans="3:3">
      <c r="C94343">
        <v>94303</v>
      </c>
    </row>
    <row r="94344" spans="3:3">
      <c r="C94344">
        <v>94304</v>
      </c>
    </row>
    <row r="94345" spans="3:3">
      <c r="C94345">
        <v>94305</v>
      </c>
    </row>
    <row r="94346" spans="3:3">
      <c r="C94346">
        <v>94306</v>
      </c>
    </row>
    <row r="94347" spans="3:3">
      <c r="C94347">
        <v>94307</v>
      </c>
    </row>
    <row r="94348" spans="3:3">
      <c r="C94348">
        <v>94308</v>
      </c>
    </row>
    <row r="94349" spans="3:3">
      <c r="C94349">
        <v>94309</v>
      </c>
    </row>
    <row r="94350" spans="3:3">
      <c r="C94350">
        <v>94310</v>
      </c>
    </row>
    <row r="94351" spans="3:3">
      <c r="C94351">
        <v>94311</v>
      </c>
    </row>
    <row r="94352" spans="3:3">
      <c r="C94352">
        <v>94312</v>
      </c>
    </row>
    <row r="94353" spans="3:3">
      <c r="C94353">
        <v>94313</v>
      </c>
    </row>
    <row r="94354" spans="3:3">
      <c r="C94354">
        <v>94314</v>
      </c>
    </row>
    <row r="94355" spans="3:3">
      <c r="C94355">
        <v>94315</v>
      </c>
    </row>
    <row r="94356" spans="3:3">
      <c r="C94356">
        <v>94316</v>
      </c>
    </row>
    <row r="94357" spans="3:3">
      <c r="C94357">
        <v>94317</v>
      </c>
    </row>
    <row r="94358" spans="3:3">
      <c r="C94358">
        <v>94318</v>
      </c>
    </row>
    <row r="94359" spans="3:3">
      <c r="C94359">
        <v>94319</v>
      </c>
    </row>
    <row r="94360" spans="3:3">
      <c r="C94360">
        <v>94320</v>
      </c>
    </row>
    <row r="94361" spans="3:3">
      <c r="C94361">
        <v>94321</v>
      </c>
    </row>
    <row r="94362" spans="3:3">
      <c r="C94362">
        <v>94322</v>
      </c>
    </row>
    <row r="94363" spans="3:3">
      <c r="C94363">
        <v>94323</v>
      </c>
    </row>
    <row r="94364" spans="3:3">
      <c r="C94364">
        <v>94324</v>
      </c>
    </row>
    <row r="94365" spans="3:3">
      <c r="C94365">
        <v>94325</v>
      </c>
    </row>
    <row r="94366" spans="3:3">
      <c r="C94366">
        <v>94326</v>
      </c>
    </row>
    <row r="94367" spans="3:3">
      <c r="C94367">
        <v>94327</v>
      </c>
    </row>
    <row r="94368" spans="3:3">
      <c r="C94368">
        <v>94328</v>
      </c>
    </row>
    <row r="94369" spans="3:3">
      <c r="C94369">
        <v>94329</v>
      </c>
    </row>
    <row r="94370" spans="3:3">
      <c r="C94370">
        <v>94330</v>
      </c>
    </row>
    <row r="94371" spans="3:3">
      <c r="C94371">
        <v>94331</v>
      </c>
    </row>
    <row r="94372" spans="3:3">
      <c r="C94372">
        <v>94332</v>
      </c>
    </row>
    <row r="94373" spans="3:3">
      <c r="C94373">
        <v>94333</v>
      </c>
    </row>
    <row r="94374" spans="3:3">
      <c r="C94374">
        <v>94334</v>
      </c>
    </row>
    <row r="94375" spans="3:3">
      <c r="C94375">
        <v>94335</v>
      </c>
    </row>
    <row r="94376" spans="3:3">
      <c r="C94376">
        <v>94336</v>
      </c>
    </row>
    <row r="94377" spans="3:3">
      <c r="C94377">
        <v>94337</v>
      </c>
    </row>
    <row r="94378" spans="3:3">
      <c r="C94378">
        <v>94338</v>
      </c>
    </row>
    <row r="94379" spans="3:3">
      <c r="C94379">
        <v>94339</v>
      </c>
    </row>
    <row r="94380" spans="3:3">
      <c r="C94380">
        <v>94340</v>
      </c>
    </row>
    <row r="94381" spans="3:3">
      <c r="C94381">
        <v>94341</v>
      </c>
    </row>
    <row r="94382" spans="3:3">
      <c r="C94382">
        <v>94342</v>
      </c>
    </row>
    <row r="94383" spans="3:3">
      <c r="C94383">
        <v>94343</v>
      </c>
    </row>
    <row r="94384" spans="3:3">
      <c r="C94384">
        <v>94344</v>
      </c>
    </row>
    <row r="94385" spans="3:3">
      <c r="C94385">
        <v>94345</v>
      </c>
    </row>
    <row r="94386" spans="3:3">
      <c r="C94386">
        <v>94346</v>
      </c>
    </row>
    <row r="94387" spans="3:3">
      <c r="C94387">
        <v>94347</v>
      </c>
    </row>
    <row r="94388" spans="3:3">
      <c r="C94388">
        <v>94348</v>
      </c>
    </row>
    <row r="94389" spans="3:3">
      <c r="C94389">
        <v>94349</v>
      </c>
    </row>
    <row r="94390" spans="3:3">
      <c r="C94390">
        <v>94350</v>
      </c>
    </row>
    <row r="94391" spans="3:3">
      <c r="C94391">
        <v>94351</v>
      </c>
    </row>
    <row r="94392" spans="3:3">
      <c r="C94392">
        <v>94352</v>
      </c>
    </row>
    <row r="94393" spans="3:3">
      <c r="C94393">
        <v>94353</v>
      </c>
    </row>
    <row r="94394" spans="3:3">
      <c r="C94394">
        <v>94354</v>
      </c>
    </row>
    <row r="94395" spans="3:3">
      <c r="C94395">
        <v>94355</v>
      </c>
    </row>
    <row r="94396" spans="3:3">
      <c r="C94396">
        <v>94356</v>
      </c>
    </row>
    <row r="94397" spans="3:3">
      <c r="C94397">
        <v>94357</v>
      </c>
    </row>
    <row r="94398" spans="3:3">
      <c r="C94398">
        <v>94358</v>
      </c>
    </row>
    <row r="94399" spans="3:3">
      <c r="C94399">
        <v>94359</v>
      </c>
    </row>
    <row r="94400" spans="3:3">
      <c r="C94400">
        <v>94360</v>
      </c>
    </row>
    <row r="94401" spans="3:3">
      <c r="C94401">
        <v>94361</v>
      </c>
    </row>
    <row r="94402" spans="3:3">
      <c r="C94402">
        <v>94362</v>
      </c>
    </row>
    <row r="94403" spans="3:3">
      <c r="C94403">
        <v>94363</v>
      </c>
    </row>
    <row r="94404" spans="3:3">
      <c r="C94404">
        <v>94364</v>
      </c>
    </row>
    <row r="94405" spans="3:3">
      <c r="C94405">
        <v>94365</v>
      </c>
    </row>
    <row r="94406" spans="3:3">
      <c r="C94406">
        <v>94366</v>
      </c>
    </row>
    <row r="94407" spans="3:3">
      <c r="C94407">
        <v>94367</v>
      </c>
    </row>
    <row r="94408" spans="3:3">
      <c r="C94408">
        <v>94368</v>
      </c>
    </row>
    <row r="94409" spans="3:3">
      <c r="C94409">
        <v>94369</v>
      </c>
    </row>
    <row r="94410" spans="3:3">
      <c r="C94410">
        <v>94370</v>
      </c>
    </row>
    <row r="94411" spans="3:3">
      <c r="C94411">
        <v>94371</v>
      </c>
    </row>
    <row r="94412" spans="3:3">
      <c r="C94412">
        <v>94372</v>
      </c>
    </row>
    <row r="94413" spans="3:3">
      <c r="C94413">
        <v>94373</v>
      </c>
    </row>
    <row r="94414" spans="3:3">
      <c r="C94414">
        <v>94374</v>
      </c>
    </row>
    <row r="94415" spans="3:3">
      <c r="C94415">
        <v>94375</v>
      </c>
    </row>
    <row r="94416" spans="3:3">
      <c r="C94416">
        <v>94376</v>
      </c>
    </row>
    <row r="94417" spans="3:3">
      <c r="C94417">
        <v>94377</v>
      </c>
    </row>
    <row r="94418" spans="3:3">
      <c r="C94418">
        <v>94378</v>
      </c>
    </row>
    <row r="94419" spans="3:3">
      <c r="C94419">
        <v>94379</v>
      </c>
    </row>
    <row r="94420" spans="3:3">
      <c r="C94420">
        <v>94380</v>
      </c>
    </row>
    <row r="94421" spans="3:3">
      <c r="C94421">
        <v>94381</v>
      </c>
    </row>
    <row r="94422" spans="3:3">
      <c r="C94422">
        <v>94382</v>
      </c>
    </row>
    <row r="94423" spans="3:3">
      <c r="C94423">
        <v>94383</v>
      </c>
    </row>
    <row r="94424" spans="3:3">
      <c r="C94424">
        <v>94384</v>
      </c>
    </row>
    <row r="94425" spans="3:3">
      <c r="C94425">
        <v>94385</v>
      </c>
    </row>
    <row r="94426" spans="3:3">
      <c r="C94426">
        <v>94386</v>
      </c>
    </row>
    <row r="94427" spans="3:3">
      <c r="C94427">
        <v>94387</v>
      </c>
    </row>
    <row r="94428" spans="3:3">
      <c r="C94428">
        <v>94388</v>
      </c>
    </row>
    <row r="94429" spans="3:3">
      <c r="C94429">
        <v>94389</v>
      </c>
    </row>
    <row r="94430" spans="3:3">
      <c r="C94430">
        <v>94390</v>
      </c>
    </row>
    <row r="94431" spans="3:3">
      <c r="C94431">
        <v>94391</v>
      </c>
    </row>
    <row r="94432" spans="3:3">
      <c r="C94432">
        <v>94392</v>
      </c>
    </row>
    <row r="94433" spans="3:3">
      <c r="C94433">
        <v>94393</v>
      </c>
    </row>
    <row r="94434" spans="3:3">
      <c r="C94434">
        <v>94394</v>
      </c>
    </row>
    <row r="94435" spans="3:3">
      <c r="C94435">
        <v>94395</v>
      </c>
    </row>
    <row r="94436" spans="3:3">
      <c r="C94436">
        <v>94396</v>
      </c>
    </row>
    <row r="94437" spans="3:3">
      <c r="C94437">
        <v>94397</v>
      </c>
    </row>
    <row r="94438" spans="3:3">
      <c r="C94438">
        <v>94398</v>
      </c>
    </row>
    <row r="94439" spans="3:3">
      <c r="C94439">
        <v>94399</v>
      </c>
    </row>
    <row r="94440" spans="3:3">
      <c r="C94440">
        <v>94400</v>
      </c>
    </row>
    <row r="94441" spans="3:3">
      <c r="C94441">
        <v>94401</v>
      </c>
    </row>
    <row r="94442" spans="3:3">
      <c r="C94442">
        <v>94402</v>
      </c>
    </row>
    <row r="94443" spans="3:3">
      <c r="C94443">
        <v>94403</v>
      </c>
    </row>
    <row r="94444" spans="3:3">
      <c r="C94444">
        <v>94404</v>
      </c>
    </row>
    <row r="94445" spans="3:3">
      <c r="C94445">
        <v>94405</v>
      </c>
    </row>
    <row r="94446" spans="3:3">
      <c r="C94446">
        <v>94406</v>
      </c>
    </row>
    <row r="94447" spans="3:3">
      <c r="C94447">
        <v>94407</v>
      </c>
    </row>
    <row r="94448" spans="3:3">
      <c r="C94448">
        <v>94408</v>
      </c>
    </row>
    <row r="94449" spans="3:3">
      <c r="C94449">
        <v>94409</v>
      </c>
    </row>
    <row r="94450" spans="3:3">
      <c r="C94450">
        <v>94410</v>
      </c>
    </row>
    <row r="94451" spans="3:3">
      <c r="C94451">
        <v>94411</v>
      </c>
    </row>
    <row r="94452" spans="3:3">
      <c r="C94452">
        <v>94412</v>
      </c>
    </row>
    <row r="94453" spans="3:3">
      <c r="C94453">
        <v>94413</v>
      </c>
    </row>
    <row r="94454" spans="3:3">
      <c r="C94454">
        <v>94414</v>
      </c>
    </row>
    <row r="94455" spans="3:3">
      <c r="C94455">
        <v>94415</v>
      </c>
    </row>
    <row r="94456" spans="3:3">
      <c r="C94456">
        <v>94416</v>
      </c>
    </row>
    <row r="94457" spans="3:3">
      <c r="C94457">
        <v>94417</v>
      </c>
    </row>
    <row r="94458" spans="3:3">
      <c r="C94458">
        <v>94418</v>
      </c>
    </row>
    <row r="94459" spans="3:3">
      <c r="C94459">
        <v>94419</v>
      </c>
    </row>
    <row r="94460" spans="3:3">
      <c r="C94460">
        <v>94420</v>
      </c>
    </row>
    <row r="94461" spans="3:3">
      <c r="C94461">
        <v>94421</v>
      </c>
    </row>
    <row r="94462" spans="3:3">
      <c r="C94462">
        <v>94422</v>
      </c>
    </row>
    <row r="94463" spans="3:3">
      <c r="C94463">
        <v>94423</v>
      </c>
    </row>
    <row r="94464" spans="3:3">
      <c r="C94464">
        <v>94424</v>
      </c>
    </row>
    <row r="94465" spans="3:3">
      <c r="C94465">
        <v>94425</v>
      </c>
    </row>
    <row r="94466" spans="3:3">
      <c r="C94466">
        <v>94426</v>
      </c>
    </row>
    <row r="94467" spans="3:3">
      <c r="C94467">
        <v>94427</v>
      </c>
    </row>
    <row r="94468" spans="3:3">
      <c r="C94468">
        <v>94428</v>
      </c>
    </row>
    <row r="94469" spans="3:3">
      <c r="C94469">
        <v>94429</v>
      </c>
    </row>
    <row r="94470" spans="3:3">
      <c r="C94470">
        <v>94430</v>
      </c>
    </row>
    <row r="94471" spans="3:3">
      <c r="C94471">
        <v>94431</v>
      </c>
    </row>
    <row r="94472" spans="3:3">
      <c r="C94472">
        <v>94432</v>
      </c>
    </row>
    <row r="94473" spans="3:3">
      <c r="C94473">
        <v>94433</v>
      </c>
    </row>
    <row r="94474" spans="3:3">
      <c r="C94474">
        <v>94434</v>
      </c>
    </row>
    <row r="94475" spans="3:3">
      <c r="C94475">
        <v>94435</v>
      </c>
    </row>
    <row r="94476" spans="3:3">
      <c r="C94476">
        <v>94436</v>
      </c>
    </row>
    <row r="94477" spans="3:3">
      <c r="C94477">
        <v>94437</v>
      </c>
    </row>
    <row r="94478" spans="3:3">
      <c r="C94478">
        <v>94438</v>
      </c>
    </row>
    <row r="94479" spans="3:3">
      <c r="C94479">
        <v>94439</v>
      </c>
    </row>
    <row r="94480" spans="3:3">
      <c r="C94480">
        <v>94440</v>
      </c>
    </row>
    <row r="94481" spans="3:3">
      <c r="C94481">
        <v>94441</v>
      </c>
    </row>
    <row r="94482" spans="3:3">
      <c r="C94482">
        <v>94442</v>
      </c>
    </row>
    <row r="94483" spans="3:3">
      <c r="C94483">
        <v>94443</v>
      </c>
    </row>
    <row r="94484" spans="3:3">
      <c r="C94484">
        <v>94444</v>
      </c>
    </row>
    <row r="94485" spans="3:3">
      <c r="C94485">
        <v>94445</v>
      </c>
    </row>
    <row r="94486" spans="3:3">
      <c r="C94486">
        <v>94446</v>
      </c>
    </row>
    <row r="94487" spans="3:3">
      <c r="C94487">
        <v>94447</v>
      </c>
    </row>
    <row r="94488" spans="3:3">
      <c r="C94488">
        <v>94448</v>
      </c>
    </row>
    <row r="94489" spans="3:3">
      <c r="C94489">
        <v>94449</v>
      </c>
    </row>
    <row r="94490" spans="3:3">
      <c r="C94490">
        <v>94450</v>
      </c>
    </row>
    <row r="94491" spans="3:3">
      <c r="C94491">
        <v>94451</v>
      </c>
    </row>
    <row r="94492" spans="3:3">
      <c r="C94492">
        <v>94452</v>
      </c>
    </row>
    <row r="94493" spans="3:3">
      <c r="C94493">
        <v>94453</v>
      </c>
    </row>
    <row r="94494" spans="3:3">
      <c r="C94494">
        <v>94454</v>
      </c>
    </row>
    <row r="94495" spans="3:3">
      <c r="C94495">
        <v>94455</v>
      </c>
    </row>
    <row r="94496" spans="3:3">
      <c r="C94496">
        <v>94456</v>
      </c>
    </row>
    <row r="94497" spans="3:3">
      <c r="C94497">
        <v>94457</v>
      </c>
    </row>
    <row r="94498" spans="3:3">
      <c r="C94498">
        <v>94458</v>
      </c>
    </row>
    <row r="94499" spans="3:3">
      <c r="C94499">
        <v>94459</v>
      </c>
    </row>
    <row r="94500" spans="3:3">
      <c r="C94500">
        <v>94460</v>
      </c>
    </row>
    <row r="94501" spans="3:3">
      <c r="C94501">
        <v>94461</v>
      </c>
    </row>
    <row r="94502" spans="3:3">
      <c r="C94502">
        <v>94462</v>
      </c>
    </row>
    <row r="94503" spans="3:3">
      <c r="C94503">
        <v>94463</v>
      </c>
    </row>
    <row r="94504" spans="3:3">
      <c r="C94504">
        <v>94464</v>
      </c>
    </row>
    <row r="94505" spans="3:3">
      <c r="C94505">
        <v>94465</v>
      </c>
    </row>
    <row r="94506" spans="3:3">
      <c r="C94506">
        <v>94466</v>
      </c>
    </row>
    <row r="94507" spans="3:3">
      <c r="C94507">
        <v>94467</v>
      </c>
    </row>
    <row r="94508" spans="3:3">
      <c r="C94508">
        <v>94468</v>
      </c>
    </row>
    <row r="94509" spans="3:3">
      <c r="C94509">
        <v>94469</v>
      </c>
    </row>
    <row r="94510" spans="3:3">
      <c r="C94510">
        <v>94470</v>
      </c>
    </row>
    <row r="94511" spans="3:3">
      <c r="C94511">
        <v>94471</v>
      </c>
    </row>
    <row r="94512" spans="3:3">
      <c r="C94512">
        <v>94472</v>
      </c>
    </row>
    <row r="94513" spans="3:3">
      <c r="C94513">
        <v>94473</v>
      </c>
    </row>
    <row r="94514" spans="3:3">
      <c r="C94514">
        <v>94474</v>
      </c>
    </row>
    <row r="94515" spans="3:3">
      <c r="C94515">
        <v>94475</v>
      </c>
    </row>
    <row r="94516" spans="3:3">
      <c r="C94516">
        <v>94476</v>
      </c>
    </row>
    <row r="94517" spans="3:3">
      <c r="C94517">
        <v>94477</v>
      </c>
    </row>
    <row r="94518" spans="3:3">
      <c r="C94518">
        <v>94478</v>
      </c>
    </row>
    <row r="94519" spans="3:3">
      <c r="C94519">
        <v>94479</v>
      </c>
    </row>
    <row r="94520" spans="3:3">
      <c r="C94520">
        <v>94480</v>
      </c>
    </row>
    <row r="94521" spans="3:3">
      <c r="C94521">
        <v>94481</v>
      </c>
    </row>
    <row r="94522" spans="3:3">
      <c r="C94522">
        <v>94482</v>
      </c>
    </row>
    <row r="94523" spans="3:3">
      <c r="C94523">
        <v>94483</v>
      </c>
    </row>
    <row r="94524" spans="3:3">
      <c r="C94524">
        <v>94484</v>
      </c>
    </row>
    <row r="94525" spans="3:3">
      <c r="C94525">
        <v>94485</v>
      </c>
    </row>
    <row r="94526" spans="3:3">
      <c r="C94526">
        <v>94486</v>
      </c>
    </row>
    <row r="94527" spans="3:3">
      <c r="C94527">
        <v>94487</v>
      </c>
    </row>
    <row r="94528" spans="3:3">
      <c r="C94528">
        <v>94488</v>
      </c>
    </row>
    <row r="94529" spans="3:3">
      <c r="C94529">
        <v>94489</v>
      </c>
    </row>
    <row r="94530" spans="3:3">
      <c r="C94530">
        <v>94490</v>
      </c>
    </row>
    <row r="94531" spans="3:3">
      <c r="C94531">
        <v>94491</v>
      </c>
    </row>
    <row r="94532" spans="3:3">
      <c r="C94532">
        <v>94492</v>
      </c>
    </row>
    <row r="94533" spans="3:3">
      <c r="C94533">
        <v>94493</v>
      </c>
    </row>
    <row r="94534" spans="3:3">
      <c r="C94534">
        <v>94494</v>
      </c>
    </row>
    <row r="94535" spans="3:3">
      <c r="C94535">
        <v>94495</v>
      </c>
    </row>
    <row r="94536" spans="3:3">
      <c r="C94536">
        <v>94496</v>
      </c>
    </row>
    <row r="94537" spans="3:3">
      <c r="C94537">
        <v>94497</v>
      </c>
    </row>
    <row r="94538" spans="3:3">
      <c r="C94538">
        <v>94498</v>
      </c>
    </row>
    <row r="94539" spans="3:3">
      <c r="C94539">
        <v>94499</v>
      </c>
    </row>
    <row r="94540" spans="3:3">
      <c r="C94540">
        <v>94500</v>
      </c>
    </row>
    <row r="94541" spans="3:3">
      <c r="C94541">
        <v>94501</v>
      </c>
    </row>
    <row r="94542" spans="3:3">
      <c r="C94542">
        <v>94502</v>
      </c>
    </row>
    <row r="94543" spans="3:3">
      <c r="C94543">
        <v>94503</v>
      </c>
    </row>
    <row r="94544" spans="3:3">
      <c r="C94544">
        <v>94504</v>
      </c>
    </row>
    <row r="94545" spans="3:3">
      <c r="C94545">
        <v>94505</v>
      </c>
    </row>
    <row r="94546" spans="3:3">
      <c r="C94546">
        <v>94506</v>
      </c>
    </row>
    <row r="94547" spans="3:3">
      <c r="C94547">
        <v>94507</v>
      </c>
    </row>
    <row r="94548" spans="3:3">
      <c r="C94548">
        <v>94508</v>
      </c>
    </row>
    <row r="94549" spans="3:3">
      <c r="C94549">
        <v>94509</v>
      </c>
    </row>
    <row r="94550" spans="3:3">
      <c r="C94550">
        <v>94510</v>
      </c>
    </row>
    <row r="94551" spans="3:3">
      <c r="C94551">
        <v>94511</v>
      </c>
    </row>
    <row r="94552" spans="3:3">
      <c r="C94552">
        <v>94512</v>
      </c>
    </row>
    <row r="94553" spans="3:3">
      <c r="C94553">
        <v>94513</v>
      </c>
    </row>
    <row r="94554" spans="3:3">
      <c r="C94554">
        <v>94514</v>
      </c>
    </row>
    <row r="94555" spans="3:3">
      <c r="C94555">
        <v>94515</v>
      </c>
    </row>
    <row r="94556" spans="3:3">
      <c r="C94556">
        <v>94516</v>
      </c>
    </row>
    <row r="94557" spans="3:3">
      <c r="C94557">
        <v>94517</v>
      </c>
    </row>
    <row r="94558" spans="3:3">
      <c r="C94558">
        <v>94518</v>
      </c>
    </row>
    <row r="94559" spans="3:3">
      <c r="C94559">
        <v>94519</v>
      </c>
    </row>
    <row r="94560" spans="3:3">
      <c r="C94560">
        <v>94520</v>
      </c>
    </row>
    <row r="94561" spans="3:3">
      <c r="C94561">
        <v>94521</v>
      </c>
    </row>
    <row r="94562" spans="3:3">
      <c r="C94562">
        <v>94522</v>
      </c>
    </row>
    <row r="94563" spans="3:3">
      <c r="C94563">
        <v>94523</v>
      </c>
    </row>
    <row r="94564" spans="3:3">
      <c r="C94564">
        <v>94524</v>
      </c>
    </row>
    <row r="94565" spans="3:3">
      <c r="C94565">
        <v>94525</v>
      </c>
    </row>
    <row r="94566" spans="3:3">
      <c r="C94566">
        <v>94526</v>
      </c>
    </row>
    <row r="94567" spans="3:3">
      <c r="C94567">
        <v>94527</v>
      </c>
    </row>
    <row r="94568" spans="3:3">
      <c r="C94568">
        <v>94528</v>
      </c>
    </row>
    <row r="94569" spans="3:3">
      <c r="C94569">
        <v>94529</v>
      </c>
    </row>
    <row r="94570" spans="3:3">
      <c r="C94570">
        <v>94530</v>
      </c>
    </row>
    <row r="94571" spans="3:3">
      <c r="C94571">
        <v>94531</v>
      </c>
    </row>
    <row r="94572" spans="3:3">
      <c r="C94572">
        <v>94532</v>
      </c>
    </row>
    <row r="94573" spans="3:3">
      <c r="C94573">
        <v>94533</v>
      </c>
    </row>
    <row r="94574" spans="3:3">
      <c r="C94574">
        <v>94534</v>
      </c>
    </row>
    <row r="94575" spans="3:3">
      <c r="C94575">
        <v>94535</v>
      </c>
    </row>
    <row r="94576" spans="3:3">
      <c r="C94576">
        <v>94536</v>
      </c>
    </row>
    <row r="94577" spans="3:3">
      <c r="C94577">
        <v>94537</v>
      </c>
    </row>
    <row r="94578" spans="3:3">
      <c r="C94578">
        <v>94538</v>
      </c>
    </row>
    <row r="94579" spans="3:3">
      <c r="C94579">
        <v>94539</v>
      </c>
    </row>
    <row r="94580" spans="3:3">
      <c r="C94580">
        <v>94540</v>
      </c>
    </row>
    <row r="94581" spans="3:3">
      <c r="C94581">
        <v>94541</v>
      </c>
    </row>
    <row r="94582" spans="3:3">
      <c r="C94582">
        <v>94542</v>
      </c>
    </row>
    <row r="94583" spans="3:3">
      <c r="C94583">
        <v>94543</v>
      </c>
    </row>
    <row r="94584" spans="3:3">
      <c r="C94584">
        <v>94544</v>
      </c>
    </row>
    <row r="94585" spans="3:3">
      <c r="C94585">
        <v>94545</v>
      </c>
    </row>
    <row r="94586" spans="3:3">
      <c r="C94586">
        <v>94546</v>
      </c>
    </row>
    <row r="94587" spans="3:3">
      <c r="C94587">
        <v>94547</v>
      </c>
    </row>
    <row r="94588" spans="3:3">
      <c r="C94588">
        <v>94548</v>
      </c>
    </row>
    <row r="94589" spans="3:3">
      <c r="C94589">
        <v>94549</v>
      </c>
    </row>
    <row r="94590" spans="3:3">
      <c r="C94590">
        <v>94550</v>
      </c>
    </row>
    <row r="94591" spans="3:3">
      <c r="C94591">
        <v>94551</v>
      </c>
    </row>
    <row r="94592" spans="3:3">
      <c r="C94592">
        <v>94552</v>
      </c>
    </row>
    <row r="94593" spans="3:3">
      <c r="C94593">
        <v>94553</v>
      </c>
    </row>
    <row r="94594" spans="3:3">
      <c r="C94594">
        <v>94554</v>
      </c>
    </row>
    <row r="94595" spans="3:3">
      <c r="C94595">
        <v>94555</v>
      </c>
    </row>
    <row r="94596" spans="3:3">
      <c r="C94596">
        <v>94556</v>
      </c>
    </row>
    <row r="94597" spans="3:3">
      <c r="C94597">
        <v>94557</v>
      </c>
    </row>
    <row r="94598" spans="3:3">
      <c r="C94598">
        <v>94558</v>
      </c>
    </row>
    <row r="94599" spans="3:3">
      <c r="C94599">
        <v>94559</v>
      </c>
    </row>
    <row r="94600" spans="3:3">
      <c r="C94600">
        <v>94560</v>
      </c>
    </row>
    <row r="94601" spans="3:3">
      <c r="C94601">
        <v>94561</v>
      </c>
    </row>
    <row r="94602" spans="3:3">
      <c r="C94602">
        <v>94562</v>
      </c>
    </row>
    <row r="94603" spans="3:3">
      <c r="C94603">
        <v>94563</v>
      </c>
    </row>
    <row r="94604" spans="3:3">
      <c r="C94604">
        <v>94564</v>
      </c>
    </row>
    <row r="94605" spans="3:3">
      <c r="C94605">
        <v>94565</v>
      </c>
    </row>
    <row r="94606" spans="3:3">
      <c r="C94606">
        <v>94566</v>
      </c>
    </row>
    <row r="94607" spans="3:3">
      <c r="C94607">
        <v>94567</v>
      </c>
    </row>
    <row r="94608" spans="3:3">
      <c r="C94608">
        <v>94568</v>
      </c>
    </row>
    <row r="94609" spans="3:3">
      <c r="C94609">
        <v>94569</v>
      </c>
    </row>
    <row r="94610" spans="3:3">
      <c r="C94610">
        <v>94570</v>
      </c>
    </row>
    <row r="94611" spans="3:3">
      <c r="C94611">
        <v>94571</v>
      </c>
    </row>
    <row r="94612" spans="3:3">
      <c r="C94612">
        <v>94572</v>
      </c>
    </row>
    <row r="94613" spans="3:3">
      <c r="C94613">
        <v>94573</v>
      </c>
    </row>
    <row r="94614" spans="3:3">
      <c r="C94614">
        <v>94574</v>
      </c>
    </row>
    <row r="94615" spans="3:3">
      <c r="C94615">
        <v>94575</v>
      </c>
    </row>
    <row r="94616" spans="3:3">
      <c r="C94616">
        <v>94576</v>
      </c>
    </row>
    <row r="94617" spans="3:3">
      <c r="C94617">
        <v>94577</v>
      </c>
    </row>
    <row r="94618" spans="3:3">
      <c r="C94618">
        <v>94578</v>
      </c>
    </row>
    <row r="94619" spans="3:3">
      <c r="C94619">
        <v>94579</v>
      </c>
    </row>
    <row r="94620" spans="3:3">
      <c r="C94620">
        <v>94580</v>
      </c>
    </row>
    <row r="94621" spans="3:3">
      <c r="C94621">
        <v>94581</v>
      </c>
    </row>
    <row r="94622" spans="3:3">
      <c r="C94622">
        <v>94582</v>
      </c>
    </row>
    <row r="94623" spans="3:3">
      <c r="C94623">
        <v>94583</v>
      </c>
    </row>
    <row r="94624" spans="3:3">
      <c r="C94624">
        <v>94584</v>
      </c>
    </row>
    <row r="94625" spans="3:3">
      <c r="C94625">
        <v>94585</v>
      </c>
    </row>
    <row r="94626" spans="3:3">
      <c r="C94626">
        <v>94586</v>
      </c>
    </row>
    <row r="94627" spans="3:3">
      <c r="C94627">
        <v>94587</v>
      </c>
    </row>
    <row r="94628" spans="3:3">
      <c r="C94628">
        <v>94588</v>
      </c>
    </row>
    <row r="94629" spans="3:3">
      <c r="C94629">
        <v>94589</v>
      </c>
    </row>
    <row r="94630" spans="3:3">
      <c r="C94630">
        <v>94590</v>
      </c>
    </row>
    <row r="94631" spans="3:3">
      <c r="C94631">
        <v>94591</v>
      </c>
    </row>
    <row r="94632" spans="3:3">
      <c r="C94632">
        <v>94592</v>
      </c>
    </row>
    <row r="94633" spans="3:3">
      <c r="C94633">
        <v>94593</v>
      </c>
    </row>
    <row r="94634" spans="3:3">
      <c r="C94634">
        <v>94594</v>
      </c>
    </row>
    <row r="94635" spans="3:3">
      <c r="C94635">
        <v>94595</v>
      </c>
    </row>
    <row r="94636" spans="3:3">
      <c r="C94636">
        <v>94596</v>
      </c>
    </row>
    <row r="94637" spans="3:3">
      <c r="C94637">
        <v>94597</v>
      </c>
    </row>
    <row r="94638" spans="3:3">
      <c r="C94638">
        <v>94598</v>
      </c>
    </row>
    <row r="94639" spans="3:3">
      <c r="C94639">
        <v>94599</v>
      </c>
    </row>
    <row r="94640" spans="3:3">
      <c r="C94640">
        <v>94600</v>
      </c>
    </row>
    <row r="94641" spans="3:3">
      <c r="C94641">
        <v>94601</v>
      </c>
    </row>
    <row r="94642" spans="3:3">
      <c r="C94642">
        <v>94602</v>
      </c>
    </row>
    <row r="94643" spans="3:3">
      <c r="C94643">
        <v>94603</v>
      </c>
    </row>
    <row r="94644" spans="3:3">
      <c r="C94644">
        <v>94604</v>
      </c>
    </row>
    <row r="94645" spans="3:3">
      <c r="C94645">
        <v>94605</v>
      </c>
    </row>
    <row r="94646" spans="3:3">
      <c r="C94646">
        <v>94606</v>
      </c>
    </row>
    <row r="94647" spans="3:3">
      <c r="C94647">
        <v>94607</v>
      </c>
    </row>
    <row r="94648" spans="3:3">
      <c r="C94648">
        <v>94608</v>
      </c>
    </row>
    <row r="94649" spans="3:3">
      <c r="C94649">
        <v>94609</v>
      </c>
    </row>
    <row r="94650" spans="3:3">
      <c r="C94650">
        <v>94610</v>
      </c>
    </row>
    <row r="94651" spans="3:3">
      <c r="C94651">
        <v>94611</v>
      </c>
    </row>
    <row r="94652" spans="3:3">
      <c r="C94652">
        <v>94612</v>
      </c>
    </row>
    <row r="94653" spans="3:3">
      <c r="C94653">
        <v>94613</v>
      </c>
    </row>
    <row r="94654" spans="3:3">
      <c r="C94654">
        <v>94614</v>
      </c>
    </row>
    <row r="94655" spans="3:3">
      <c r="C94655">
        <v>94615</v>
      </c>
    </row>
    <row r="94656" spans="3:3">
      <c r="C94656">
        <v>94616</v>
      </c>
    </row>
    <row r="94657" spans="3:3">
      <c r="C94657">
        <v>94617</v>
      </c>
    </row>
    <row r="94658" spans="3:3">
      <c r="C94658">
        <v>94618</v>
      </c>
    </row>
    <row r="94659" spans="3:3">
      <c r="C94659">
        <v>94619</v>
      </c>
    </row>
    <row r="94660" spans="3:3">
      <c r="C94660">
        <v>94620</v>
      </c>
    </row>
    <row r="94661" spans="3:3">
      <c r="C94661">
        <v>94621</v>
      </c>
    </row>
    <row r="94662" spans="3:3">
      <c r="C94662">
        <v>94622</v>
      </c>
    </row>
    <row r="94663" spans="3:3">
      <c r="C94663">
        <v>94623</v>
      </c>
    </row>
    <row r="94664" spans="3:3">
      <c r="C94664">
        <v>94624</v>
      </c>
    </row>
    <row r="94665" spans="3:3">
      <c r="C94665">
        <v>94625</v>
      </c>
    </row>
    <row r="94666" spans="3:3">
      <c r="C94666">
        <v>94626</v>
      </c>
    </row>
    <row r="94667" spans="3:3">
      <c r="C94667">
        <v>94627</v>
      </c>
    </row>
    <row r="94668" spans="3:3">
      <c r="C94668">
        <v>94628</v>
      </c>
    </row>
    <row r="94669" spans="3:3">
      <c r="C94669">
        <v>94629</v>
      </c>
    </row>
    <row r="94670" spans="3:3">
      <c r="C94670">
        <v>94630</v>
      </c>
    </row>
    <row r="94671" spans="3:3">
      <c r="C94671">
        <v>94631</v>
      </c>
    </row>
    <row r="94672" spans="3:3">
      <c r="C94672">
        <v>94632</v>
      </c>
    </row>
    <row r="94673" spans="3:3">
      <c r="C94673">
        <v>94633</v>
      </c>
    </row>
    <row r="94674" spans="3:3">
      <c r="C94674">
        <v>94634</v>
      </c>
    </row>
    <row r="94675" spans="3:3">
      <c r="C94675">
        <v>94635</v>
      </c>
    </row>
    <row r="94676" spans="3:3">
      <c r="C94676">
        <v>94636</v>
      </c>
    </row>
    <row r="94677" spans="3:3">
      <c r="C94677">
        <v>94637</v>
      </c>
    </row>
    <row r="94678" spans="3:3">
      <c r="C94678">
        <v>94638</v>
      </c>
    </row>
    <row r="94679" spans="3:3">
      <c r="C94679">
        <v>94639</v>
      </c>
    </row>
    <row r="94680" spans="3:3">
      <c r="C94680">
        <v>94640</v>
      </c>
    </row>
    <row r="94681" spans="3:3">
      <c r="C94681">
        <v>94641</v>
      </c>
    </row>
    <row r="94682" spans="3:3">
      <c r="C94682">
        <v>94642</v>
      </c>
    </row>
    <row r="94683" spans="3:3">
      <c r="C94683">
        <v>94643</v>
      </c>
    </row>
    <row r="94684" spans="3:3">
      <c r="C94684">
        <v>94644</v>
      </c>
    </row>
    <row r="94685" spans="3:3">
      <c r="C94685">
        <v>94645</v>
      </c>
    </row>
    <row r="94686" spans="3:3">
      <c r="C94686">
        <v>94646</v>
      </c>
    </row>
    <row r="94687" spans="3:3">
      <c r="C94687">
        <v>94647</v>
      </c>
    </row>
    <row r="94688" spans="3:3">
      <c r="C94688">
        <v>94648</v>
      </c>
    </row>
    <row r="94689" spans="3:3">
      <c r="C94689">
        <v>94649</v>
      </c>
    </row>
    <row r="94690" spans="3:3">
      <c r="C94690">
        <v>94650</v>
      </c>
    </row>
    <row r="94691" spans="3:3">
      <c r="C94691">
        <v>94651</v>
      </c>
    </row>
    <row r="94692" spans="3:3">
      <c r="C94692">
        <v>94652</v>
      </c>
    </row>
    <row r="94693" spans="3:3">
      <c r="C94693">
        <v>94653</v>
      </c>
    </row>
    <row r="94694" spans="3:3">
      <c r="C94694">
        <v>94654</v>
      </c>
    </row>
    <row r="94695" spans="3:3">
      <c r="C94695">
        <v>94655</v>
      </c>
    </row>
    <row r="94696" spans="3:3">
      <c r="C94696">
        <v>94656</v>
      </c>
    </row>
    <row r="94697" spans="3:3">
      <c r="C94697">
        <v>94657</v>
      </c>
    </row>
    <row r="94698" spans="3:3">
      <c r="C94698">
        <v>94658</v>
      </c>
    </row>
    <row r="94699" spans="3:3">
      <c r="C94699">
        <v>94659</v>
      </c>
    </row>
    <row r="94700" spans="3:3">
      <c r="C94700">
        <v>94660</v>
      </c>
    </row>
    <row r="94701" spans="3:3">
      <c r="C94701">
        <v>94661</v>
      </c>
    </row>
    <row r="94702" spans="3:3">
      <c r="C94702">
        <v>94662</v>
      </c>
    </row>
    <row r="94703" spans="3:3">
      <c r="C94703">
        <v>94663</v>
      </c>
    </row>
    <row r="94704" spans="3:3">
      <c r="C94704">
        <v>94664</v>
      </c>
    </row>
    <row r="94705" spans="3:3">
      <c r="C94705">
        <v>94665</v>
      </c>
    </row>
    <row r="94706" spans="3:3">
      <c r="C94706">
        <v>94666</v>
      </c>
    </row>
    <row r="94707" spans="3:3">
      <c r="C94707">
        <v>94667</v>
      </c>
    </row>
    <row r="94708" spans="3:3">
      <c r="C94708">
        <v>94668</v>
      </c>
    </row>
    <row r="94709" spans="3:3">
      <c r="C94709">
        <v>94669</v>
      </c>
    </row>
    <row r="94710" spans="3:3">
      <c r="C94710">
        <v>94670</v>
      </c>
    </row>
    <row r="94711" spans="3:3">
      <c r="C94711">
        <v>94671</v>
      </c>
    </row>
    <row r="94712" spans="3:3">
      <c r="C94712">
        <v>94672</v>
      </c>
    </row>
    <row r="94713" spans="3:3">
      <c r="C94713">
        <v>94673</v>
      </c>
    </row>
    <row r="94714" spans="3:3">
      <c r="C94714">
        <v>94674</v>
      </c>
    </row>
    <row r="94715" spans="3:3">
      <c r="C94715">
        <v>94675</v>
      </c>
    </row>
    <row r="94716" spans="3:3">
      <c r="C94716">
        <v>94676</v>
      </c>
    </row>
    <row r="94717" spans="3:3">
      <c r="C94717">
        <v>94677</v>
      </c>
    </row>
    <row r="94718" spans="3:3">
      <c r="C94718">
        <v>94678</v>
      </c>
    </row>
    <row r="94719" spans="3:3">
      <c r="C94719">
        <v>94679</v>
      </c>
    </row>
    <row r="94720" spans="3:3">
      <c r="C94720">
        <v>94680</v>
      </c>
    </row>
    <row r="94721" spans="3:3">
      <c r="C94721">
        <v>94681</v>
      </c>
    </row>
    <row r="94722" spans="3:3">
      <c r="C94722">
        <v>94682</v>
      </c>
    </row>
    <row r="94723" spans="3:3">
      <c r="C94723">
        <v>94683</v>
      </c>
    </row>
    <row r="94724" spans="3:3">
      <c r="C94724">
        <v>94684</v>
      </c>
    </row>
    <row r="94725" spans="3:3">
      <c r="C94725">
        <v>94685</v>
      </c>
    </row>
    <row r="94726" spans="3:3">
      <c r="C94726">
        <v>94686</v>
      </c>
    </row>
    <row r="94727" spans="3:3">
      <c r="C94727">
        <v>94687</v>
      </c>
    </row>
    <row r="94728" spans="3:3">
      <c r="C94728">
        <v>94688</v>
      </c>
    </row>
    <row r="94729" spans="3:3">
      <c r="C94729">
        <v>94689</v>
      </c>
    </row>
    <row r="94730" spans="3:3">
      <c r="C94730">
        <v>94690</v>
      </c>
    </row>
    <row r="94731" spans="3:3">
      <c r="C94731">
        <v>94691</v>
      </c>
    </row>
    <row r="94732" spans="3:3">
      <c r="C94732">
        <v>94692</v>
      </c>
    </row>
    <row r="94733" spans="3:3">
      <c r="C94733">
        <v>94693</v>
      </c>
    </row>
    <row r="94734" spans="3:3">
      <c r="C94734">
        <v>94694</v>
      </c>
    </row>
    <row r="94735" spans="3:3">
      <c r="C94735">
        <v>94695</v>
      </c>
    </row>
    <row r="94736" spans="3:3">
      <c r="C94736">
        <v>94696</v>
      </c>
    </row>
    <row r="94737" spans="3:3">
      <c r="C94737">
        <v>94697</v>
      </c>
    </row>
    <row r="94738" spans="3:3">
      <c r="C94738">
        <v>94698</v>
      </c>
    </row>
    <row r="94739" spans="3:3">
      <c r="C94739">
        <v>94699</v>
      </c>
    </row>
    <row r="94740" spans="3:3">
      <c r="C94740">
        <v>94700</v>
      </c>
    </row>
    <row r="94741" spans="3:3">
      <c r="C94741">
        <v>94701</v>
      </c>
    </row>
    <row r="94742" spans="3:3">
      <c r="C94742">
        <v>94702</v>
      </c>
    </row>
    <row r="94743" spans="3:3">
      <c r="C94743">
        <v>94703</v>
      </c>
    </row>
    <row r="94744" spans="3:3">
      <c r="C94744">
        <v>94704</v>
      </c>
    </row>
    <row r="94745" spans="3:3">
      <c r="C94745">
        <v>94705</v>
      </c>
    </row>
    <row r="94746" spans="3:3">
      <c r="C94746">
        <v>94706</v>
      </c>
    </row>
    <row r="94747" spans="3:3">
      <c r="C94747">
        <v>94707</v>
      </c>
    </row>
    <row r="94748" spans="3:3">
      <c r="C94748">
        <v>94708</v>
      </c>
    </row>
    <row r="94749" spans="3:3">
      <c r="C94749">
        <v>94709</v>
      </c>
    </row>
    <row r="94750" spans="3:3">
      <c r="C94750">
        <v>94710</v>
      </c>
    </row>
    <row r="94751" spans="3:3">
      <c r="C94751">
        <v>94711</v>
      </c>
    </row>
    <row r="94752" spans="3:3">
      <c r="C94752">
        <v>94712</v>
      </c>
    </row>
    <row r="94753" spans="3:3">
      <c r="C94753">
        <v>94713</v>
      </c>
    </row>
    <row r="94754" spans="3:3">
      <c r="C94754">
        <v>94714</v>
      </c>
    </row>
    <row r="94755" spans="3:3">
      <c r="C94755">
        <v>94715</v>
      </c>
    </row>
    <row r="94756" spans="3:3">
      <c r="C94756">
        <v>94716</v>
      </c>
    </row>
    <row r="94757" spans="3:3">
      <c r="C94757">
        <v>94717</v>
      </c>
    </row>
    <row r="94758" spans="3:3">
      <c r="C94758">
        <v>94718</v>
      </c>
    </row>
    <row r="94759" spans="3:3">
      <c r="C94759">
        <v>94719</v>
      </c>
    </row>
    <row r="94760" spans="3:3">
      <c r="C94760">
        <v>94720</v>
      </c>
    </row>
    <row r="94761" spans="3:3">
      <c r="C94761">
        <v>94721</v>
      </c>
    </row>
    <row r="94762" spans="3:3">
      <c r="C94762">
        <v>94722</v>
      </c>
    </row>
    <row r="94763" spans="3:3">
      <c r="C94763">
        <v>94723</v>
      </c>
    </row>
    <row r="94764" spans="3:3">
      <c r="C94764">
        <v>94724</v>
      </c>
    </row>
    <row r="94765" spans="3:3">
      <c r="C94765">
        <v>94725</v>
      </c>
    </row>
    <row r="94766" spans="3:3">
      <c r="C94766">
        <v>94726</v>
      </c>
    </row>
    <row r="94767" spans="3:3">
      <c r="C94767">
        <v>94727</v>
      </c>
    </row>
    <row r="94768" spans="3:3">
      <c r="C94768">
        <v>94728</v>
      </c>
    </row>
    <row r="94769" spans="3:3">
      <c r="C94769">
        <v>94729</v>
      </c>
    </row>
    <row r="94770" spans="3:3">
      <c r="C94770">
        <v>94730</v>
      </c>
    </row>
    <row r="94771" spans="3:3">
      <c r="C94771">
        <v>94731</v>
      </c>
    </row>
    <row r="94772" spans="3:3">
      <c r="C94772">
        <v>94732</v>
      </c>
    </row>
    <row r="94773" spans="3:3">
      <c r="C94773">
        <v>94733</v>
      </c>
    </row>
    <row r="94774" spans="3:3">
      <c r="C94774">
        <v>94734</v>
      </c>
    </row>
    <row r="94775" spans="3:3">
      <c r="C94775">
        <v>94735</v>
      </c>
    </row>
    <row r="94776" spans="3:3">
      <c r="C94776">
        <v>94736</v>
      </c>
    </row>
    <row r="94777" spans="3:3">
      <c r="C94777">
        <v>94737</v>
      </c>
    </row>
    <row r="94778" spans="3:3">
      <c r="C94778">
        <v>94738</v>
      </c>
    </row>
    <row r="94779" spans="3:3">
      <c r="C94779">
        <v>94739</v>
      </c>
    </row>
    <row r="94780" spans="3:3">
      <c r="C94780">
        <v>94740</v>
      </c>
    </row>
    <row r="94781" spans="3:3">
      <c r="C94781">
        <v>94741</v>
      </c>
    </row>
    <row r="94782" spans="3:3">
      <c r="C94782">
        <v>94742</v>
      </c>
    </row>
    <row r="94783" spans="3:3">
      <c r="C94783">
        <v>94743</v>
      </c>
    </row>
    <row r="94784" spans="3:3">
      <c r="C94784">
        <v>94744</v>
      </c>
    </row>
    <row r="94785" spans="3:3">
      <c r="C94785">
        <v>94745</v>
      </c>
    </row>
    <row r="94786" spans="3:3">
      <c r="C94786">
        <v>94746</v>
      </c>
    </row>
    <row r="94787" spans="3:3">
      <c r="C94787">
        <v>94747</v>
      </c>
    </row>
    <row r="94788" spans="3:3">
      <c r="C94788">
        <v>94748</v>
      </c>
    </row>
    <row r="94789" spans="3:3">
      <c r="C94789">
        <v>94749</v>
      </c>
    </row>
    <row r="94790" spans="3:3">
      <c r="C94790">
        <v>94750</v>
      </c>
    </row>
    <row r="94791" spans="3:3">
      <c r="C94791">
        <v>94751</v>
      </c>
    </row>
    <row r="94792" spans="3:3">
      <c r="C94792">
        <v>94752</v>
      </c>
    </row>
    <row r="94793" spans="3:3">
      <c r="C94793">
        <v>94753</v>
      </c>
    </row>
    <row r="94794" spans="3:3">
      <c r="C94794">
        <v>94754</v>
      </c>
    </row>
    <row r="94795" spans="3:3">
      <c r="C94795">
        <v>94755</v>
      </c>
    </row>
    <row r="94796" spans="3:3">
      <c r="C94796">
        <v>94756</v>
      </c>
    </row>
    <row r="94797" spans="3:3">
      <c r="C94797">
        <v>94757</v>
      </c>
    </row>
    <row r="94798" spans="3:3">
      <c r="C94798">
        <v>94758</v>
      </c>
    </row>
    <row r="94799" spans="3:3">
      <c r="C94799">
        <v>94759</v>
      </c>
    </row>
    <row r="94800" spans="3:3">
      <c r="C94800">
        <v>94760</v>
      </c>
    </row>
    <row r="94801" spans="3:3">
      <c r="C94801">
        <v>94761</v>
      </c>
    </row>
    <row r="94802" spans="3:3">
      <c r="C94802">
        <v>94762</v>
      </c>
    </row>
    <row r="94803" spans="3:3">
      <c r="C94803">
        <v>94763</v>
      </c>
    </row>
    <row r="94804" spans="3:3">
      <c r="C94804">
        <v>94764</v>
      </c>
    </row>
    <row r="94805" spans="3:3">
      <c r="C94805">
        <v>94765</v>
      </c>
    </row>
    <row r="94806" spans="3:3">
      <c r="C94806">
        <v>94766</v>
      </c>
    </row>
    <row r="94807" spans="3:3">
      <c r="C94807">
        <v>94767</v>
      </c>
    </row>
    <row r="94808" spans="3:3">
      <c r="C94808">
        <v>94768</v>
      </c>
    </row>
    <row r="94809" spans="3:3">
      <c r="C94809">
        <v>94769</v>
      </c>
    </row>
    <row r="94810" spans="3:3">
      <c r="C94810">
        <v>94770</v>
      </c>
    </row>
    <row r="94811" spans="3:3">
      <c r="C94811">
        <v>94771</v>
      </c>
    </row>
    <row r="94812" spans="3:3">
      <c r="C94812">
        <v>94772</v>
      </c>
    </row>
    <row r="94813" spans="3:3">
      <c r="C94813">
        <v>94773</v>
      </c>
    </row>
    <row r="94814" spans="3:3">
      <c r="C94814">
        <v>94774</v>
      </c>
    </row>
    <row r="94815" spans="3:3">
      <c r="C94815">
        <v>94775</v>
      </c>
    </row>
    <row r="94816" spans="3:3">
      <c r="C94816">
        <v>94776</v>
      </c>
    </row>
    <row r="94817" spans="3:3">
      <c r="C94817">
        <v>94777</v>
      </c>
    </row>
    <row r="94818" spans="3:3">
      <c r="C94818">
        <v>94778</v>
      </c>
    </row>
    <row r="94819" spans="3:3">
      <c r="C94819">
        <v>94779</v>
      </c>
    </row>
    <row r="94820" spans="3:3">
      <c r="C94820">
        <v>94780</v>
      </c>
    </row>
    <row r="94821" spans="3:3">
      <c r="C94821">
        <v>94781</v>
      </c>
    </row>
    <row r="94822" spans="3:3">
      <c r="C94822">
        <v>94782</v>
      </c>
    </row>
    <row r="94823" spans="3:3">
      <c r="C94823">
        <v>94783</v>
      </c>
    </row>
    <row r="94824" spans="3:3">
      <c r="C94824">
        <v>94784</v>
      </c>
    </row>
    <row r="94825" spans="3:3">
      <c r="C94825">
        <v>94785</v>
      </c>
    </row>
    <row r="94826" spans="3:3">
      <c r="C94826">
        <v>94786</v>
      </c>
    </row>
    <row r="94827" spans="3:3">
      <c r="C94827">
        <v>94787</v>
      </c>
    </row>
    <row r="94828" spans="3:3">
      <c r="C94828">
        <v>94788</v>
      </c>
    </row>
    <row r="94829" spans="3:3">
      <c r="C94829">
        <v>94789</v>
      </c>
    </row>
    <row r="94830" spans="3:3">
      <c r="C94830">
        <v>94790</v>
      </c>
    </row>
    <row r="94831" spans="3:3">
      <c r="C94831">
        <v>94791</v>
      </c>
    </row>
    <row r="94832" spans="3:3">
      <c r="C94832">
        <v>94792</v>
      </c>
    </row>
    <row r="94833" spans="3:3">
      <c r="C94833">
        <v>94793</v>
      </c>
    </row>
    <row r="94834" spans="3:3">
      <c r="C94834">
        <v>94794</v>
      </c>
    </row>
    <row r="94835" spans="3:3">
      <c r="C94835">
        <v>94795</v>
      </c>
    </row>
    <row r="94836" spans="3:3">
      <c r="C94836">
        <v>94796</v>
      </c>
    </row>
    <row r="94837" spans="3:3">
      <c r="C94837">
        <v>94797</v>
      </c>
    </row>
    <row r="94838" spans="3:3">
      <c r="C94838">
        <v>94798</v>
      </c>
    </row>
    <row r="94839" spans="3:3">
      <c r="C94839">
        <v>94799</v>
      </c>
    </row>
    <row r="94840" spans="3:3">
      <c r="C94840">
        <v>94800</v>
      </c>
    </row>
    <row r="94841" spans="3:3">
      <c r="C94841">
        <v>94801</v>
      </c>
    </row>
    <row r="94842" spans="3:3">
      <c r="C94842">
        <v>94802</v>
      </c>
    </row>
    <row r="94843" spans="3:3">
      <c r="C94843">
        <v>94803</v>
      </c>
    </row>
    <row r="94844" spans="3:3">
      <c r="C94844">
        <v>94804</v>
      </c>
    </row>
    <row r="94845" spans="3:3">
      <c r="C94845">
        <v>94805</v>
      </c>
    </row>
    <row r="94846" spans="3:3">
      <c r="C94846">
        <v>94806</v>
      </c>
    </row>
    <row r="94847" spans="3:3">
      <c r="C94847">
        <v>94807</v>
      </c>
    </row>
    <row r="94848" spans="3:3">
      <c r="C94848">
        <v>94808</v>
      </c>
    </row>
    <row r="94849" spans="3:3">
      <c r="C94849">
        <v>94809</v>
      </c>
    </row>
    <row r="94850" spans="3:3">
      <c r="C94850">
        <v>94810</v>
      </c>
    </row>
    <row r="94851" spans="3:3">
      <c r="C94851">
        <v>94811</v>
      </c>
    </row>
    <row r="94852" spans="3:3">
      <c r="C94852">
        <v>94812</v>
      </c>
    </row>
    <row r="94853" spans="3:3">
      <c r="C94853">
        <v>94813</v>
      </c>
    </row>
    <row r="94854" spans="3:3">
      <c r="C94854">
        <v>94814</v>
      </c>
    </row>
    <row r="94855" spans="3:3">
      <c r="C94855">
        <v>94815</v>
      </c>
    </row>
    <row r="94856" spans="3:3">
      <c r="C94856">
        <v>94816</v>
      </c>
    </row>
    <row r="94857" spans="3:3">
      <c r="C94857">
        <v>94817</v>
      </c>
    </row>
    <row r="94858" spans="3:3">
      <c r="C94858">
        <v>94818</v>
      </c>
    </row>
    <row r="94859" spans="3:3">
      <c r="C94859">
        <v>94819</v>
      </c>
    </row>
    <row r="94860" spans="3:3">
      <c r="C94860">
        <v>94820</v>
      </c>
    </row>
    <row r="94861" spans="3:3">
      <c r="C94861">
        <v>94821</v>
      </c>
    </row>
    <row r="94862" spans="3:3">
      <c r="C94862">
        <v>94822</v>
      </c>
    </row>
    <row r="94863" spans="3:3">
      <c r="C94863">
        <v>94823</v>
      </c>
    </row>
    <row r="94864" spans="3:3">
      <c r="C94864">
        <v>94824</v>
      </c>
    </row>
    <row r="94865" spans="3:3">
      <c r="C94865">
        <v>94825</v>
      </c>
    </row>
    <row r="94866" spans="3:3">
      <c r="C94866">
        <v>94826</v>
      </c>
    </row>
    <row r="94867" spans="3:3">
      <c r="C94867">
        <v>94827</v>
      </c>
    </row>
    <row r="94868" spans="3:3">
      <c r="C94868">
        <v>94828</v>
      </c>
    </row>
    <row r="94869" spans="3:3">
      <c r="C94869">
        <v>94829</v>
      </c>
    </row>
    <row r="94870" spans="3:3">
      <c r="C94870">
        <v>94830</v>
      </c>
    </row>
    <row r="94871" spans="3:3">
      <c r="C94871">
        <v>94831</v>
      </c>
    </row>
    <row r="94872" spans="3:3">
      <c r="C94872">
        <v>94832</v>
      </c>
    </row>
    <row r="94873" spans="3:3">
      <c r="C94873">
        <v>94833</v>
      </c>
    </row>
    <row r="94874" spans="3:3">
      <c r="C94874">
        <v>94834</v>
      </c>
    </row>
    <row r="94875" spans="3:3">
      <c r="C94875">
        <v>94835</v>
      </c>
    </row>
    <row r="94876" spans="3:3">
      <c r="C94876">
        <v>94836</v>
      </c>
    </row>
    <row r="94877" spans="3:3">
      <c r="C94877">
        <v>94837</v>
      </c>
    </row>
    <row r="94878" spans="3:3">
      <c r="C94878">
        <v>94838</v>
      </c>
    </row>
    <row r="94879" spans="3:3">
      <c r="C94879">
        <v>94839</v>
      </c>
    </row>
    <row r="94880" spans="3:3">
      <c r="C94880">
        <v>94840</v>
      </c>
    </row>
    <row r="94881" spans="3:3">
      <c r="C94881">
        <v>94841</v>
      </c>
    </row>
    <row r="94882" spans="3:3">
      <c r="C94882">
        <v>94842</v>
      </c>
    </row>
    <row r="94883" spans="3:3">
      <c r="C94883">
        <v>94843</v>
      </c>
    </row>
    <row r="94884" spans="3:3">
      <c r="C94884">
        <v>94844</v>
      </c>
    </row>
    <row r="94885" spans="3:3">
      <c r="C94885">
        <v>94845</v>
      </c>
    </row>
    <row r="94886" spans="3:3">
      <c r="C94886">
        <v>94846</v>
      </c>
    </row>
    <row r="94887" spans="3:3">
      <c r="C94887">
        <v>94847</v>
      </c>
    </row>
    <row r="94888" spans="3:3">
      <c r="C94888">
        <v>94848</v>
      </c>
    </row>
    <row r="94889" spans="3:3">
      <c r="C94889">
        <v>94849</v>
      </c>
    </row>
    <row r="94890" spans="3:3">
      <c r="C94890">
        <v>94850</v>
      </c>
    </row>
    <row r="94891" spans="3:3">
      <c r="C94891">
        <v>94851</v>
      </c>
    </row>
    <row r="94892" spans="3:3">
      <c r="C94892">
        <v>94852</v>
      </c>
    </row>
    <row r="94893" spans="3:3">
      <c r="C94893">
        <v>94853</v>
      </c>
    </row>
    <row r="94894" spans="3:3">
      <c r="C94894">
        <v>94854</v>
      </c>
    </row>
    <row r="94895" spans="3:3">
      <c r="C94895">
        <v>94855</v>
      </c>
    </row>
    <row r="94896" spans="3:3">
      <c r="C94896">
        <v>94856</v>
      </c>
    </row>
    <row r="94897" spans="3:3">
      <c r="C94897">
        <v>94857</v>
      </c>
    </row>
    <row r="94898" spans="3:3">
      <c r="C94898">
        <v>94858</v>
      </c>
    </row>
    <row r="94899" spans="3:3">
      <c r="C94899">
        <v>94859</v>
      </c>
    </row>
    <row r="94900" spans="3:3">
      <c r="C94900">
        <v>94860</v>
      </c>
    </row>
    <row r="94901" spans="3:3">
      <c r="C94901">
        <v>94861</v>
      </c>
    </row>
    <row r="94902" spans="3:3">
      <c r="C94902">
        <v>94862</v>
      </c>
    </row>
    <row r="94903" spans="3:3">
      <c r="C94903">
        <v>94863</v>
      </c>
    </row>
    <row r="94904" spans="3:3">
      <c r="C94904">
        <v>94864</v>
      </c>
    </row>
    <row r="94905" spans="3:3">
      <c r="C94905">
        <v>94865</v>
      </c>
    </row>
    <row r="94906" spans="3:3">
      <c r="C94906">
        <v>94866</v>
      </c>
    </row>
    <row r="94907" spans="3:3">
      <c r="C94907">
        <v>94867</v>
      </c>
    </row>
    <row r="94908" spans="3:3">
      <c r="C94908">
        <v>94868</v>
      </c>
    </row>
    <row r="94909" spans="3:3">
      <c r="C94909">
        <v>94869</v>
      </c>
    </row>
    <row r="94910" spans="3:3">
      <c r="C94910">
        <v>94870</v>
      </c>
    </row>
    <row r="94911" spans="3:3">
      <c r="C94911">
        <v>94871</v>
      </c>
    </row>
    <row r="94912" spans="3:3">
      <c r="C94912">
        <v>94872</v>
      </c>
    </row>
    <row r="94913" spans="3:3">
      <c r="C94913">
        <v>94873</v>
      </c>
    </row>
    <row r="94914" spans="3:3">
      <c r="C94914">
        <v>94874</v>
      </c>
    </row>
    <row r="94915" spans="3:3">
      <c r="C94915">
        <v>94875</v>
      </c>
    </row>
    <row r="94916" spans="3:3">
      <c r="C94916">
        <v>94876</v>
      </c>
    </row>
    <row r="94917" spans="3:3">
      <c r="C94917">
        <v>94877</v>
      </c>
    </row>
    <row r="94918" spans="3:3">
      <c r="C94918">
        <v>94878</v>
      </c>
    </row>
    <row r="94919" spans="3:3">
      <c r="C94919">
        <v>94879</v>
      </c>
    </row>
    <row r="94920" spans="3:3">
      <c r="C94920">
        <v>94880</v>
      </c>
    </row>
    <row r="94921" spans="3:3">
      <c r="C94921">
        <v>94881</v>
      </c>
    </row>
    <row r="94922" spans="3:3">
      <c r="C94922">
        <v>94882</v>
      </c>
    </row>
    <row r="94923" spans="3:3">
      <c r="C94923">
        <v>94883</v>
      </c>
    </row>
    <row r="94924" spans="3:3">
      <c r="C94924">
        <v>94884</v>
      </c>
    </row>
    <row r="94925" spans="3:3">
      <c r="C94925">
        <v>94885</v>
      </c>
    </row>
    <row r="94926" spans="3:3">
      <c r="C94926">
        <v>94886</v>
      </c>
    </row>
    <row r="94927" spans="3:3">
      <c r="C94927">
        <v>94887</v>
      </c>
    </row>
    <row r="94928" spans="3:3">
      <c r="C94928">
        <v>94888</v>
      </c>
    </row>
    <row r="94929" spans="3:3">
      <c r="C94929">
        <v>94889</v>
      </c>
    </row>
    <row r="94930" spans="3:3">
      <c r="C94930">
        <v>94890</v>
      </c>
    </row>
    <row r="94931" spans="3:3">
      <c r="C94931">
        <v>94891</v>
      </c>
    </row>
    <row r="94932" spans="3:3">
      <c r="C94932">
        <v>94892</v>
      </c>
    </row>
    <row r="94933" spans="3:3">
      <c r="C94933">
        <v>94893</v>
      </c>
    </row>
    <row r="94934" spans="3:3">
      <c r="C94934">
        <v>94894</v>
      </c>
    </row>
    <row r="94935" spans="3:3">
      <c r="C94935">
        <v>94895</v>
      </c>
    </row>
    <row r="94936" spans="3:3">
      <c r="C94936">
        <v>94896</v>
      </c>
    </row>
    <row r="94937" spans="3:3">
      <c r="C94937">
        <v>94897</v>
      </c>
    </row>
    <row r="94938" spans="3:3">
      <c r="C94938">
        <v>94898</v>
      </c>
    </row>
    <row r="94939" spans="3:3">
      <c r="C94939">
        <v>94899</v>
      </c>
    </row>
    <row r="94940" spans="3:3">
      <c r="C94940">
        <v>94900</v>
      </c>
    </row>
    <row r="94941" spans="3:3">
      <c r="C94941">
        <v>94901</v>
      </c>
    </row>
    <row r="94942" spans="3:3">
      <c r="C94942">
        <v>94902</v>
      </c>
    </row>
    <row r="94943" spans="3:3">
      <c r="C94943">
        <v>94903</v>
      </c>
    </row>
    <row r="94944" spans="3:3">
      <c r="C94944">
        <v>94904</v>
      </c>
    </row>
    <row r="94945" spans="3:3">
      <c r="C94945">
        <v>94905</v>
      </c>
    </row>
    <row r="94946" spans="3:3">
      <c r="C94946">
        <v>94906</v>
      </c>
    </row>
    <row r="94947" spans="3:3">
      <c r="C94947">
        <v>94907</v>
      </c>
    </row>
    <row r="94948" spans="3:3">
      <c r="C94948">
        <v>94908</v>
      </c>
    </row>
    <row r="94949" spans="3:3">
      <c r="C94949">
        <v>94909</v>
      </c>
    </row>
    <row r="94950" spans="3:3">
      <c r="C94950">
        <v>94910</v>
      </c>
    </row>
    <row r="94951" spans="3:3">
      <c r="C94951">
        <v>94911</v>
      </c>
    </row>
    <row r="94952" spans="3:3">
      <c r="C94952">
        <v>94912</v>
      </c>
    </row>
    <row r="94953" spans="3:3">
      <c r="C94953">
        <v>94913</v>
      </c>
    </row>
    <row r="94954" spans="3:3">
      <c r="C94954">
        <v>94914</v>
      </c>
    </row>
    <row r="94955" spans="3:3">
      <c r="C94955">
        <v>94915</v>
      </c>
    </row>
    <row r="94956" spans="3:3">
      <c r="C94956">
        <v>94916</v>
      </c>
    </row>
    <row r="94957" spans="3:3">
      <c r="C94957">
        <v>94917</v>
      </c>
    </row>
    <row r="94958" spans="3:3">
      <c r="C94958">
        <v>94918</v>
      </c>
    </row>
    <row r="94959" spans="3:3">
      <c r="C94959">
        <v>94919</v>
      </c>
    </row>
    <row r="94960" spans="3:3">
      <c r="C94960">
        <v>94920</v>
      </c>
    </row>
    <row r="94961" spans="3:3">
      <c r="C94961">
        <v>94921</v>
      </c>
    </row>
    <row r="94962" spans="3:3">
      <c r="C94962">
        <v>94922</v>
      </c>
    </row>
    <row r="94963" spans="3:3">
      <c r="C94963">
        <v>94923</v>
      </c>
    </row>
    <row r="94964" spans="3:3">
      <c r="C94964">
        <v>94924</v>
      </c>
    </row>
    <row r="94965" spans="3:3">
      <c r="C94965">
        <v>94925</v>
      </c>
    </row>
    <row r="94966" spans="3:3">
      <c r="C94966">
        <v>94926</v>
      </c>
    </row>
    <row r="94967" spans="3:3">
      <c r="C94967">
        <v>94927</v>
      </c>
    </row>
    <row r="94968" spans="3:3">
      <c r="C94968">
        <v>94928</v>
      </c>
    </row>
    <row r="94969" spans="3:3">
      <c r="C94969">
        <v>94929</v>
      </c>
    </row>
    <row r="94970" spans="3:3">
      <c r="C94970">
        <v>94930</v>
      </c>
    </row>
    <row r="94971" spans="3:3">
      <c r="C94971">
        <v>94931</v>
      </c>
    </row>
    <row r="94972" spans="3:3">
      <c r="C94972">
        <v>94932</v>
      </c>
    </row>
    <row r="94973" spans="3:3">
      <c r="C94973">
        <v>94933</v>
      </c>
    </row>
    <row r="94974" spans="3:3">
      <c r="C94974">
        <v>94934</v>
      </c>
    </row>
    <row r="94975" spans="3:3">
      <c r="C94975">
        <v>94935</v>
      </c>
    </row>
    <row r="94976" spans="3:3">
      <c r="C94976">
        <v>94936</v>
      </c>
    </row>
    <row r="94977" spans="3:3">
      <c r="C94977">
        <v>94937</v>
      </c>
    </row>
    <row r="94978" spans="3:3">
      <c r="C94978">
        <v>94938</v>
      </c>
    </row>
    <row r="94979" spans="3:3">
      <c r="C94979">
        <v>94939</v>
      </c>
    </row>
    <row r="94980" spans="3:3">
      <c r="C94980">
        <v>94940</v>
      </c>
    </row>
    <row r="94981" spans="3:3">
      <c r="C94981">
        <v>94941</v>
      </c>
    </row>
    <row r="94982" spans="3:3">
      <c r="C94982">
        <v>94942</v>
      </c>
    </row>
    <row r="94983" spans="3:3">
      <c r="C94983">
        <v>94943</v>
      </c>
    </row>
    <row r="94984" spans="3:3">
      <c r="C94984">
        <v>94944</v>
      </c>
    </row>
    <row r="94985" spans="3:3">
      <c r="C94985">
        <v>94945</v>
      </c>
    </row>
    <row r="94986" spans="3:3">
      <c r="C94986">
        <v>94946</v>
      </c>
    </row>
    <row r="94987" spans="3:3">
      <c r="C94987">
        <v>94947</v>
      </c>
    </row>
    <row r="94988" spans="3:3">
      <c r="C94988">
        <v>94948</v>
      </c>
    </row>
    <row r="94989" spans="3:3">
      <c r="C94989">
        <v>94949</v>
      </c>
    </row>
    <row r="94990" spans="3:3">
      <c r="C94990">
        <v>94950</v>
      </c>
    </row>
    <row r="94991" spans="3:3">
      <c r="C94991">
        <v>94951</v>
      </c>
    </row>
    <row r="94992" spans="3:3">
      <c r="C94992">
        <v>94952</v>
      </c>
    </row>
    <row r="94993" spans="3:3">
      <c r="C94993">
        <v>94953</v>
      </c>
    </row>
    <row r="94994" spans="3:3">
      <c r="C94994">
        <v>94954</v>
      </c>
    </row>
    <row r="94995" spans="3:3">
      <c r="C94995">
        <v>94955</v>
      </c>
    </row>
    <row r="94996" spans="3:3">
      <c r="C94996">
        <v>94956</v>
      </c>
    </row>
    <row r="94997" spans="3:3">
      <c r="C94997">
        <v>94957</v>
      </c>
    </row>
    <row r="94998" spans="3:3">
      <c r="C94998">
        <v>94958</v>
      </c>
    </row>
    <row r="94999" spans="3:3">
      <c r="C94999">
        <v>94959</v>
      </c>
    </row>
    <row r="95000" spans="3:3">
      <c r="C95000">
        <v>94960</v>
      </c>
    </row>
    <row r="95001" spans="3:3">
      <c r="C95001">
        <v>94961</v>
      </c>
    </row>
    <row r="95002" spans="3:3">
      <c r="C95002">
        <v>94962</v>
      </c>
    </row>
    <row r="95003" spans="3:3">
      <c r="C95003">
        <v>94963</v>
      </c>
    </row>
    <row r="95004" spans="3:3">
      <c r="C95004">
        <v>94964</v>
      </c>
    </row>
    <row r="95005" spans="3:3">
      <c r="C95005">
        <v>94965</v>
      </c>
    </row>
    <row r="95006" spans="3:3">
      <c r="C95006">
        <v>94966</v>
      </c>
    </row>
    <row r="95007" spans="3:3">
      <c r="C95007">
        <v>94967</v>
      </c>
    </row>
    <row r="95008" spans="3:3">
      <c r="C95008">
        <v>94968</v>
      </c>
    </row>
    <row r="95009" spans="3:3">
      <c r="C95009">
        <v>94969</v>
      </c>
    </row>
    <row r="95010" spans="3:3">
      <c r="C95010">
        <v>94970</v>
      </c>
    </row>
    <row r="95011" spans="3:3">
      <c r="C95011">
        <v>94971</v>
      </c>
    </row>
    <row r="95012" spans="3:3">
      <c r="C95012">
        <v>94972</v>
      </c>
    </row>
    <row r="95013" spans="3:3">
      <c r="C95013">
        <v>94973</v>
      </c>
    </row>
    <row r="95014" spans="3:3">
      <c r="C95014">
        <v>94974</v>
      </c>
    </row>
    <row r="95015" spans="3:3">
      <c r="C95015">
        <v>94975</v>
      </c>
    </row>
    <row r="95016" spans="3:3">
      <c r="C95016">
        <v>94976</v>
      </c>
    </row>
    <row r="95017" spans="3:3">
      <c r="C95017">
        <v>94977</v>
      </c>
    </row>
    <row r="95018" spans="3:3">
      <c r="C95018">
        <v>94978</v>
      </c>
    </row>
    <row r="95019" spans="3:3">
      <c r="C95019">
        <v>94979</v>
      </c>
    </row>
    <row r="95020" spans="3:3">
      <c r="C95020">
        <v>94980</v>
      </c>
    </row>
    <row r="95021" spans="3:3">
      <c r="C95021">
        <v>94981</v>
      </c>
    </row>
    <row r="95022" spans="3:3">
      <c r="C95022">
        <v>94982</v>
      </c>
    </row>
    <row r="95023" spans="3:3">
      <c r="C95023">
        <v>94983</v>
      </c>
    </row>
    <row r="95024" spans="3:3">
      <c r="C95024">
        <v>94984</v>
      </c>
    </row>
    <row r="95025" spans="3:3">
      <c r="C95025">
        <v>94985</v>
      </c>
    </row>
    <row r="95026" spans="3:3">
      <c r="C95026">
        <v>94986</v>
      </c>
    </row>
    <row r="95027" spans="3:3">
      <c r="C95027">
        <v>94987</v>
      </c>
    </row>
    <row r="95028" spans="3:3">
      <c r="C95028">
        <v>94988</v>
      </c>
    </row>
    <row r="95029" spans="3:3">
      <c r="C95029">
        <v>94989</v>
      </c>
    </row>
    <row r="95030" spans="3:3">
      <c r="C95030">
        <v>94990</v>
      </c>
    </row>
    <row r="95031" spans="3:3">
      <c r="C95031">
        <v>94991</v>
      </c>
    </row>
    <row r="95032" spans="3:3">
      <c r="C95032">
        <v>94992</v>
      </c>
    </row>
    <row r="95033" spans="3:3">
      <c r="C95033">
        <v>94993</v>
      </c>
    </row>
    <row r="95034" spans="3:3">
      <c r="C95034">
        <v>94994</v>
      </c>
    </row>
    <row r="95035" spans="3:3">
      <c r="C95035">
        <v>94995</v>
      </c>
    </row>
    <row r="95036" spans="3:3">
      <c r="C95036">
        <v>94996</v>
      </c>
    </row>
    <row r="95037" spans="3:3">
      <c r="C95037">
        <v>94997</v>
      </c>
    </row>
    <row r="95038" spans="3:3">
      <c r="C95038">
        <v>94998</v>
      </c>
    </row>
    <row r="95039" spans="3:3">
      <c r="C95039">
        <v>94999</v>
      </c>
    </row>
    <row r="95040" spans="3:3">
      <c r="C95040">
        <v>95000</v>
      </c>
    </row>
    <row r="95041" spans="3:3">
      <c r="C95041">
        <v>95001</v>
      </c>
    </row>
    <row r="95042" spans="3:3">
      <c r="C95042">
        <v>95002</v>
      </c>
    </row>
    <row r="95043" spans="3:3">
      <c r="C95043">
        <v>95003</v>
      </c>
    </row>
    <row r="95044" spans="3:3">
      <c r="C95044">
        <v>95004</v>
      </c>
    </row>
    <row r="95045" spans="3:3">
      <c r="C95045">
        <v>95005</v>
      </c>
    </row>
    <row r="95046" spans="3:3">
      <c r="C95046">
        <v>95006</v>
      </c>
    </row>
    <row r="95047" spans="3:3">
      <c r="C95047">
        <v>95007</v>
      </c>
    </row>
    <row r="95048" spans="3:3">
      <c r="C95048">
        <v>95008</v>
      </c>
    </row>
    <row r="95049" spans="3:3">
      <c r="C95049">
        <v>95009</v>
      </c>
    </row>
    <row r="95050" spans="3:3">
      <c r="C95050">
        <v>95010</v>
      </c>
    </row>
    <row r="95051" spans="3:3">
      <c r="C95051">
        <v>95011</v>
      </c>
    </row>
    <row r="95052" spans="3:3">
      <c r="C95052">
        <v>95012</v>
      </c>
    </row>
    <row r="95053" spans="3:3">
      <c r="C95053">
        <v>95013</v>
      </c>
    </row>
    <row r="95054" spans="3:3">
      <c r="C95054">
        <v>95014</v>
      </c>
    </row>
    <row r="95055" spans="3:3">
      <c r="C95055">
        <v>95015</v>
      </c>
    </row>
    <row r="95056" spans="3:3">
      <c r="C95056">
        <v>95016</v>
      </c>
    </row>
    <row r="95057" spans="3:3">
      <c r="C95057">
        <v>95017</v>
      </c>
    </row>
    <row r="95058" spans="3:3">
      <c r="C95058">
        <v>95018</v>
      </c>
    </row>
    <row r="95059" spans="3:3">
      <c r="C95059">
        <v>95019</v>
      </c>
    </row>
    <row r="95060" spans="3:3">
      <c r="C95060">
        <v>95020</v>
      </c>
    </row>
    <row r="95061" spans="3:3">
      <c r="C95061">
        <v>95021</v>
      </c>
    </row>
    <row r="95062" spans="3:3">
      <c r="C95062">
        <v>95022</v>
      </c>
    </row>
    <row r="95063" spans="3:3">
      <c r="C95063">
        <v>95023</v>
      </c>
    </row>
    <row r="95064" spans="3:3">
      <c r="C95064">
        <v>95024</v>
      </c>
    </row>
    <row r="95065" spans="3:3">
      <c r="C95065">
        <v>95025</v>
      </c>
    </row>
    <row r="95066" spans="3:3">
      <c r="C95066">
        <v>95026</v>
      </c>
    </row>
    <row r="95067" spans="3:3">
      <c r="C95067">
        <v>95027</v>
      </c>
    </row>
    <row r="95068" spans="3:3">
      <c r="C95068">
        <v>95028</v>
      </c>
    </row>
    <row r="95069" spans="3:3">
      <c r="C95069">
        <v>95029</v>
      </c>
    </row>
    <row r="95070" spans="3:3">
      <c r="C95070">
        <v>95030</v>
      </c>
    </row>
    <row r="95071" spans="3:3">
      <c r="C95071">
        <v>95031</v>
      </c>
    </row>
    <row r="95072" spans="3:3">
      <c r="C95072">
        <v>95032</v>
      </c>
    </row>
    <row r="95073" spans="3:3">
      <c r="C95073">
        <v>95033</v>
      </c>
    </row>
    <row r="95074" spans="3:3">
      <c r="C95074">
        <v>95034</v>
      </c>
    </row>
    <row r="95075" spans="3:3">
      <c r="C95075">
        <v>95035</v>
      </c>
    </row>
    <row r="95076" spans="3:3">
      <c r="C95076">
        <v>95036</v>
      </c>
    </row>
    <row r="95077" spans="3:3">
      <c r="C95077">
        <v>95037</v>
      </c>
    </row>
    <row r="95078" spans="3:3">
      <c r="C95078">
        <v>95038</v>
      </c>
    </row>
    <row r="95079" spans="3:3">
      <c r="C95079">
        <v>95039</v>
      </c>
    </row>
    <row r="95080" spans="3:3">
      <c r="C95080">
        <v>95040</v>
      </c>
    </row>
    <row r="95081" spans="3:3">
      <c r="C95081">
        <v>95041</v>
      </c>
    </row>
    <row r="95082" spans="3:3">
      <c r="C95082">
        <v>95042</v>
      </c>
    </row>
    <row r="95083" spans="3:3">
      <c r="C95083">
        <v>95043</v>
      </c>
    </row>
    <row r="95084" spans="3:3">
      <c r="C95084">
        <v>95044</v>
      </c>
    </row>
    <row r="95085" spans="3:3">
      <c r="C95085">
        <v>95045</v>
      </c>
    </row>
    <row r="95086" spans="3:3">
      <c r="C95086">
        <v>95046</v>
      </c>
    </row>
    <row r="95087" spans="3:3">
      <c r="C95087">
        <v>95047</v>
      </c>
    </row>
    <row r="95088" spans="3:3">
      <c r="C95088">
        <v>95048</v>
      </c>
    </row>
    <row r="95089" spans="3:3">
      <c r="C95089">
        <v>95049</v>
      </c>
    </row>
    <row r="95090" spans="3:3">
      <c r="C95090">
        <v>95050</v>
      </c>
    </row>
    <row r="95091" spans="3:3">
      <c r="C95091">
        <v>95051</v>
      </c>
    </row>
    <row r="95092" spans="3:3">
      <c r="C95092">
        <v>95052</v>
      </c>
    </row>
    <row r="95093" spans="3:3">
      <c r="C95093">
        <v>95053</v>
      </c>
    </row>
    <row r="95094" spans="3:3">
      <c r="C95094">
        <v>95054</v>
      </c>
    </row>
    <row r="95095" spans="3:3">
      <c r="C95095">
        <v>95055</v>
      </c>
    </row>
    <row r="95096" spans="3:3">
      <c r="C95096">
        <v>95056</v>
      </c>
    </row>
    <row r="95097" spans="3:3">
      <c r="C95097">
        <v>95057</v>
      </c>
    </row>
    <row r="95098" spans="3:3">
      <c r="C95098">
        <v>95058</v>
      </c>
    </row>
    <row r="95099" spans="3:3">
      <c r="C95099">
        <v>95059</v>
      </c>
    </row>
    <row r="95100" spans="3:3">
      <c r="C95100">
        <v>95060</v>
      </c>
    </row>
    <row r="95101" spans="3:3">
      <c r="C95101">
        <v>95061</v>
      </c>
    </row>
    <row r="95102" spans="3:3">
      <c r="C95102">
        <v>95062</v>
      </c>
    </row>
    <row r="95103" spans="3:3">
      <c r="C95103">
        <v>95063</v>
      </c>
    </row>
    <row r="95104" spans="3:3">
      <c r="C95104">
        <v>95064</v>
      </c>
    </row>
    <row r="95105" spans="3:3">
      <c r="C95105">
        <v>95065</v>
      </c>
    </row>
    <row r="95106" spans="3:3">
      <c r="C95106">
        <v>95066</v>
      </c>
    </row>
    <row r="95107" spans="3:3">
      <c r="C95107">
        <v>95067</v>
      </c>
    </row>
    <row r="95108" spans="3:3">
      <c r="C95108">
        <v>95068</v>
      </c>
    </row>
    <row r="95109" spans="3:3">
      <c r="C95109">
        <v>95069</v>
      </c>
    </row>
    <row r="95110" spans="3:3">
      <c r="C95110">
        <v>95070</v>
      </c>
    </row>
    <row r="95111" spans="3:3">
      <c r="C95111">
        <v>95071</v>
      </c>
    </row>
    <row r="95112" spans="3:3">
      <c r="C95112">
        <v>95072</v>
      </c>
    </row>
    <row r="95113" spans="3:3">
      <c r="C95113">
        <v>95073</v>
      </c>
    </row>
    <row r="95114" spans="3:3">
      <c r="C95114">
        <v>95074</v>
      </c>
    </row>
    <row r="95115" spans="3:3">
      <c r="C95115">
        <v>95075</v>
      </c>
    </row>
    <row r="95116" spans="3:3">
      <c r="C95116">
        <v>95076</v>
      </c>
    </row>
    <row r="95117" spans="3:3">
      <c r="C95117">
        <v>95077</v>
      </c>
    </row>
    <row r="95118" spans="3:3">
      <c r="C95118">
        <v>95078</v>
      </c>
    </row>
    <row r="95119" spans="3:3">
      <c r="C95119">
        <v>95079</v>
      </c>
    </row>
    <row r="95120" spans="3:3">
      <c r="C95120">
        <v>95080</v>
      </c>
    </row>
    <row r="95121" spans="3:3">
      <c r="C95121">
        <v>95081</v>
      </c>
    </row>
    <row r="95122" spans="3:3">
      <c r="C95122">
        <v>95082</v>
      </c>
    </row>
    <row r="95123" spans="3:3">
      <c r="C95123">
        <v>95083</v>
      </c>
    </row>
    <row r="95124" spans="3:3">
      <c r="C95124">
        <v>95084</v>
      </c>
    </row>
    <row r="95125" spans="3:3">
      <c r="C95125">
        <v>95085</v>
      </c>
    </row>
    <row r="95126" spans="3:3">
      <c r="C95126">
        <v>95086</v>
      </c>
    </row>
    <row r="95127" spans="3:3">
      <c r="C95127">
        <v>95087</v>
      </c>
    </row>
    <row r="95128" spans="3:3">
      <c r="C95128">
        <v>95088</v>
      </c>
    </row>
    <row r="95129" spans="3:3">
      <c r="C95129">
        <v>95089</v>
      </c>
    </row>
    <row r="95130" spans="3:3">
      <c r="C95130">
        <v>95090</v>
      </c>
    </row>
    <row r="95131" spans="3:3">
      <c r="C95131">
        <v>95091</v>
      </c>
    </row>
    <row r="95132" spans="3:3">
      <c r="C95132">
        <v>95092</v>
      </c>
    </row>
    <row r="95133" spans="3:3">
      <c r="C95133">
        <v>95093</v>
      </c>
    </row>
    <row r="95134" spans="3:3">
      <c r="C95134">
        <v>95094</v>
      </c>
    </row>
    <row r="95135" spans="3:3">
      <c r="C95135">
        <v>95095</v>
      </c>
    </row>
    <row r="95136" spans="3:3">
      <c r="C95136">
        <v>95096</v>
      </c>
    </row>
    <row r="95137" spans="3:3">
      <c r="C95137">
        <v>95097</v>
      </c>
    </row>
    <row r="95138" spans="3:3">
      <c r="C95138">
        <v>95098</v>
      </c>
    </row>
    <row r="95139" spans="3:3">
      <c r="C95139">
        <v>95099</v>
      </c>
    </row>
    <row r="95140" spans="3:3">
      <c r="C95140">
        <v>95100</v>
      </c>
    </row>
    <row r="95141" spans="3:3">
      <c r="C95141">
        <v>95101</v>
      </c>
    </row>
    <row r="95142" spans="3:3">
      <c r="C95142">
        <v>95102</v>
      </c>
    </row>
    <row r="95143" spans="3:3">
      <c r="C95143">
        <v>95103</v>
      </c>
    </row>
    <row r="95144" spans="3:3">
      <c r="C95144">
        <v>95104</v>
      </c>
    </row>
    <row r="95145" spans="3:3">
      <c r="C95145">
        <v>95105</v>
      </c>
    </row>
    <row r="95146" spans="3:3">
      <c r="C95146">
        <v>95106</v>
      </c>
    </row>
    <row r="95147" spans="3:3">
      <c r="C95147">
        <v>95107</v>
      </c>
    </row>
    <row r="95148" spans="3:3">
      <c r="C95148">
        <v>95108</v>
      </c>
    </row>
    <row r="95149" spans="3:3">
      <c r="C95149">
        <v>95109</v>
      </c>
    </row>
    <row r="95150" spans="3:3">
      <c r="C95150">
        <v>95110</v>
      </c>
    </row>
    <row r="95151" spans="3:3">
      <c r="C95151">
        <v>95111</v>
      </c>
    </row>
    <row r="95152" spans="3:3">
      <c r="C95152">
        <v>95112</v>
      </c>
    </row>
    <row r="95153" spans="3:3">
      <c r="C95153">
        <v>95113</v>
      </c>
    </row>
    <row r="95154" spans="3:3">
      <c r="C95154">
        <v>95114</v>
      </c>
    </row>
    <row r="95155" spans="3:3">
      <c r="C95155">
        <v>95115</v>
      </c>
    </row>
    <row r="95156" spans="3:3">
      <c r="C95156">
        <v>95116</v>
      </c>
    </row>
    <row r="95157" spans="3:3">
      <c r="C95157">
        <v>95117</v>
      </c>
    </row>
    <row r="95158" spans="3:3">
      <c r="C95158">
        <v>95118</v>
      </c>
    </row>
    <row r="95159" spans="3:3">
      <c r="C95159">
        <v>95119</v>
      </c>
    </row>
    <row r="95160" spans="3:3">
      <c r="C95160">
        <v>95120</v>
      </c>
    </row>
    <row r="95161" spans="3:3">
      <c r="C95161">
        <v>95121</v>
      </c>
    </row>
    <row r="95162" spans="3:3">
      <c r="C95162">
        <v>95122</v>
      </c>
    </row>
    <row r="95163" spans="3:3">
      <c r="C95163">
        <v>95123</v>
      </c>
    </row>
    <row r="95164" spans="3:3">
      <c r="C95164">
        <v>95124</v>
      </c>
    </row>
    <row r="95165" spans="3:3">
      <c r="C95165">
        <v>95125</v>
      </c>
    </row>
    <row r="95166" spans="3:3">
      <c r="C95166">
        <v>95126</v>
      </c>
    </row>
    <row r="95167" spans="3:3">
      <c r="C95167">
        <v>95127</v>
      </c>
    </row>
    <row r="95168" spans="3:3">
      <c r="C95168">
        <v>95128</v>
      </c>
    </row>
    <row r="95169" spans="3:3">
      <c r="C95169">
        <v>95129</v>
      </c>
    </row>
    <row r="95170" spans="3:3">
      <c r="C95170">
        <v>95130</v>
      </c>
    </row>
    <row r="95171" spans="3:3">
      <c r="C95171">
        <v>95131</v>
      </c>
    </row>
    <row r="95172" spans="3:3">
      <c r="C95172">
        <v>95132</v>
      </c>
    </row>
    <row r="95173" spans="3:3">
      <c r="C95173">
        <v>95133</v>
      </c>
    </row>
    <row r="95174" spans="3:3">
      <c r="C95174">
        <v>95134</v>
      </c>
    </row>
    <row r="95175" spans="3:3">
      <c r="C95175">
        <v>95135</v>
      </c>
    </row>
    <row r="95176" spans="3:3">
      <c r="C95176">
        <v>95136</v>
      </c>
    </row>
    <row r="95177" spans="3:3">
      <c r="C95177">
        <v>95137</v>
      </c>
    </row>
    <row r="95178" spans="3:3">
      <c r="C95178">
        <v>95138</v>
      </c>
    </row>
    <row r="95179" spans="3:3">
      <c r="C95179">
        <v>95139</v>
      </c>
    </row>
    <row r="95180" spans="3:3">
      <c r="C95180">
        <v>95140</v>
      </c>
    </row>
    <row r="95181" spans="3:3">
      <c r="C95181">
        <v>95141</v>
      </c>
    </row>
    <row r="95182" spans="3:3">
      <c r="C95182">
        <v>95142</v>
      </c>
    </row>
    <row r="95183" spans="3:3">
      <c r="C95183">
        <v>95143</v>
      </c>
    </row>
    <row r="95184" spans="3:3">
      <c r="C95184">
        <v>95144</v>
      </c>
    </row>
    <row r="95185" spans="3:3">
      <c r="C95185">
        <v>95145</v>
      </c>
    </row>
    <row r="95186" spans="3:3">
      <c r="C95186">
        <v>95146</v>
      </c>
    </row>
    <row r="95187" spans="3:3">
      <c r="C95187">
        <v>95147</v>
      </c>
    </row>
    <row r="95188" spans="3:3">
      <c r="C95188">
        <v>95148</v>
      </c>
    </row>
    <row r="95189" spans="3:3">
      <c r="C95189">
        <v>95149</v>
      </c>
    </row>
    <row r="95190" spans="3:3">
      <c r="C95190">
        <v>95150</v>
      </c>
    </row>
    <row r="95191" spans="3:3">
      <c r="C95191">
        <v>95151</v>
      </c>
    </row>
    <row r="95192" spans="3:3">
      <c r="C95192">
        <v>95152</v>
      </c>
    </row>
    <row r="95193" spans="3:3">
      <c r="C95193">
        <v>95153</v>
      </c>
    </row>
    <row r="95194" spans="3:3">
      <c r="C95194">
        <v>95154</v>
      </c>
    </row>
    <row r="95195" spans="3:3">
      <c r="C95195">
        <v>95155</v>
      </c>
    </row>
    <row r="95196" spans="3:3">
      <c r="C95196">
        <v>95156</v>
      </c>
    </row>
    <row r="95197" spans="3:3">
      <c r="C95197">
        <v>95157</v>
      </c>
    </row>
    <row r="95198" spans="3:3">
      <c r="C95198">
        <v>95158</v>
      </c>
    </row>
    <row r="95199" spans="3:3">
      <c r="C95199">
        <v>95159</v>
      </c>
    </row>
    <row r="95200" spans="3:3">
      <c r="C95200">
        <v>95160</v>
      </c>
    </row>
    <row r="95201" spans="3:3">
      <c r="C95201">
        <v>95161</v>
      </c>
    </row>
    <row r="95202" spans="3:3">
      <c r="C95202">
        <v>95162</v>
      </c>
    </row>
    <row r="95203" spans="3:3">
      <c r="C95203">
        <v>95163</v>
      </c>
    </row>
    <row r="95204" spans="3:3">
      <c r="C95204">
        <v>95164</v>
      </c>
    </row>
    <row r="95205" spans="3:3">
      <c r="C95205">
        <v>95165</v>
      </c>
    </row>
    <row r="95206" spans="3:3">
      <c r="C95206">
        <v>95166</v>
      </c>
    </row>
    <row r="95207" spans="3:3">
      <c r="C95207">
        <v>95167</v>
      </c>
    </row>
    <row r="95208" spans="3:3">
      <c r="C95208">
        <v>95168</v>
      </c>
    </row>
    <row r="95209" spans="3:3">
      <c r="C95209">
        <v>95169</v>
      </c>
    </row>
    <row r="95210" spans="3:3">
      <c r="C95210">
        <v>95170</v>
      </c>
    </row>
    <row r="95211" spans="3:3">
      <c r="C95211">
        <v>95171</v>
      </c>
    </row>
    <row r="95212" spans="3:3">
      <c r="C95212">
        <v>95172</v>
      </c>
    </row>
    <row r="95213" spans="3:3">
      <c r="C95213">
        <v>95173</v>
      </c>
    </row>
    <row r="95214" spans="3:3">
      <c r="C95214">
        <v>95174</v>
      </c>
    </row>
    <row r="95215" spans="3:3">
      <c r="C95215">
        <v>95175</v>
      </c>
    </row>
    <row r="95216" spans="3:3">
      <c r="C95216">
        <v>95176</v>
      </c>
    </row>
    <row r="95217" spans="3:3">
      <c r="C95217">
        <v>95177</v>
      </c>
    </row>
    <row r="95218" spans="3:3">
      <c r="C95218">
        <v>95178</v>
      </c>
    </row>
    <row r="95219" spans="3:3">
      <c r="C95219">
        <v>95179</v>
      </c>
    </row>
    <row r="95220" spans="3:3">
      <c r="C95220">
        <v>95180</v>
      </c>
    </row>
    <row r="95221" spans="3:3">
      <c r="C95221">
        <v>95181</v>
      </c>
    </row>
    <row r="95222" spans="3:3">
      <c r="C95222">
        <v>95182</v>
      </c>
    </row>
    <row r="95223" spans="3:3">
      <c r="C95223">
        <v>95183</v>
      </c>
    </row>
    <row r="95224" spans="3:3">
      <c r="C95224">
        <v>95184</v>
      </c>
    </row>
    <row r="95225" spans="3:3">
      <c r="C95225">
        <v>95185</v>
      </c>
    </row>
    <row r="95226" spans="3:3">
      <c r="C95226">
        <v>95186</v>
      </c>
    </row>
    <row r="95227" spans="3:3">
      <c r="C95227">
        <v>95187</v>
      </c>
    </row>
    <row r="95228" spans="3:3">
      <c r="C95228">
        <v>95188</v>
      </c>
    </row>
    <row r="95229" spans="3:3">
      <c r="C95229">
        <v>95189</v>
      </c>
    </row>
    <row r="95230" spans="3:3">
      <c r="C95230">
        <v>95190</v>
      </c>
    </row>
    <row r="95231" spans="3:3">
      <c r="C95231">
        <v>95191</v>
      </c>
    </row>
    <row r="95232" spans="3:3">
      <c r="C95232">
        <v>95192</v>
      </c>
    </row>
    <row r="95233" spans="3:3">
      <c r="C95233">
        <v>95193</v>
      </c>
    </row>
    <row r="95234" spans="3:3">
      <c r="C95234">
        <v>95194</v>
      </c>
    </row>
    <row r="95235" spans="3:3">
      <c r="C95235">
        <v>95195</v>
      </c>
    </row>
    <row r="95236" spans="3:3">
      <c r="C95236">
        <v>95196</v>
      </c>
    </row>
    <row r="95237" spans="3:3">
      <c r="C95237">
        <v>95197</v>
      </c>
    </row>
    <row r="95238" spans="3:3">
      <c r="C95238">
        <v>95198</v>
      </c>
    </row>
    <row r="95239" spans="3:3">
      <c r="C95239">
        <v>95199</v>
      </c>
    </row>
    <row r="95240" spans="3:3">
      <c r="C95240">
        <v>95200</v>
      </c>
    </row>
    <row r="95241" spans="3:3">
      <c r="C95241">
        <v>95201</v>
      </c>
    </row>
    <row r="95242" spans="3:3">
      <c r="C95242">
        <v>95202</v>
      </c>
    </row>
    <row r="95243" spans="3:3">
      <c r="C95243">
        <v>95203</v>
      </c>
    </row>
    <row r="95244" spans="3:3">
      <c r="C95244">
        <v>95204</v>
      </c>
    </row>
    <row r="95245" spans="3:3">
      <c r="C95245">
        <v>95205</v>
      </c>
    </row>
    <row r="95246" spans="3:3">
      <c r="C95246">
        <v>95206</v>
      </c>
    </row>
    <row r="95247" spans="3:3">
      <c r="C95247">
        <v>95207</v>
      </c>
    </row>
    <row r="95248" spans="3:3">
      <c r="C95248">
        <v>95208</v>
      </c>
    </row>
    <row r="95249" spans="3:3">
      <c r="C95249">
        <v>95209</v>
      </c>
    </row>
    <row r="95250" spans="3:3">
      <c r="C95250">
        <v>95210</v>
      </c>
    </row>
    <row r="95251" spans="3:3">
      <c r="C95251">
        <v>95211</v>
      </c>
    </row>
    <row r="95252" spans="3:3">
      <c r="C95252">
        <v>95212</v>
      </c>
    </row>
    <row r="95253" spans="3:3">
      <c r="C95253">
        <v>95213</v>
      </c>
    </row>
    <row r="95254" spans="3:3">
      <c r="C95254">
        <v>95214</v>
      </c>
    </row>
    <row r="95255" spans="3:3">
      <c r="C95255">
        <v>95215</v>
      </c>
    </row>
    <row r="95256" spans="3:3">
      <c r="C95256">
        <v>95216</v>
      </c>
    </row>
    <row r="95257" spans="3:3">
      <c r="C95257">
        <v>95217</v>
      </c>
    </row>
    <row r="95258" spans="3:3">
      <c r="C95258">
        <v>95218</v>
      </c>
    </row>
    <row r="95259" spans="3:3">
      <c r="C95259">
        <v>95219</v>
      </c>
    </row>
    <row r="95260" spans="3:3">
      <c r="C95260">
        <v>95220</v>
      </c>
    </row>
    <row r="95261" spans="3:3">
      <c r="C95261">
        <v>95221</v>
      </c>
    </row>
    <row r="95262" spans="3:3">
      <c r="C95262">
        <v>95222</v>
      </c>
    </row>
    <row r="95263" spans="3:3">
      <c r="C95263">
        <v>95223</v>
      </c>
    </row>
    <row r="95264" spans="3:3">
      <c r="C95264">
        <v>95224</v>
      </c>
    </row>
    <row r="95265" spans="3:3">
      <c r="C95265">
        <v>95225</v>
      </c>
    </row>
    <row r="95266" spans="3:3">
      <c r="C95266">
        <v>95226</v>
      </c>
    </row>
    <row r="95267" spans="3:3">
      <c r="C95267">
        <v>95227</v>
      </c>
    </row>
    <row r="95268" spans="3:3">
      <c r="C95268">
        <v>95228</v>
      </c>
    </row>
    <row r="95269" spans="3:3">
      <c r="C95269">
        <v>95229</v>
      </c>
    </row>
    <row r="95270" spans="3:3">
      <c r="C95270">
        <v>95230</v>
      </c>
    </row>
    <row r="95271" spans="3:3">
      <c r="C95271">
        <v>95231</v>
      </c>
    </row>
    <row r="95272" spans="3:3">
      <c r="C95272">
        <v>95232</v>
      </c>
    </row>
    <row r="95273" spans="3:3">
      <c r="C95273">
        <v>95233</v>
      </c>
    </row>
    <row r="95274" spans="3:3">
      <c r="C95274">
        <v>95234</v>
      </c>
    </row>
    <row r="95275" spans="3:3">
      <c r="C95275">
        <v>95235</v>
      </c>
    </row>
    <row r="95276" spans="3:3">
      <c r="C95276">
        <v>95236</v>
      </c>
    </row>
    <row r="95277" spans="3:3">
      <c r="C95277">
        <v>95237</v>
      </c>
    </row>
    <row r="95278" spans="3:3">
      <c r="C95278">
        <v>95238</v>
      </c>
    </row>
    <row r="95279" spans="3:3">
      <c r="C95279">
        <v>95239</v>
      </c>
    </row>
    <row r="95280" spans="3:3">
      <c r="C95280">
        <v>95240</v>
      </c>
    </row>
    <row r="95281" spans="3:3">
      <c r="C95281">
        <v>95241</v>
      </c>
    </row>
    <row r="95282" spans="3:3">
      <c r="C95282">
        <v>95242</v>
      </c>
    </row>
    <row r="95283" spans="3:3">
      <c r="C95283">
        <v>95243</v>
      </c>
    </row>
    <row r="95284" spans="3:3">
      <c r="C95284">
        <v>95244</v>
      </c>
    </row>
    <row r="95285" spans="3:3">
      <c r="C95285">
        <v>95245</v>
      </c>
    </row>
    <row r="95286" spans="3:3">
      <c r="C95286">
        <v>95246</v>
      </c>
    </row>
    <row r="95287" spans="3:3">
      <c r="C95287">
        <v>95247</v>
      </c>
    </row>
    <row r="95288" spans="3:3">
      <c r="C95288">
        <v>95248</v>
      </c>
    </row>
    <row r="95289" spans="3:3">
      <c r="C95289">
        <v>95249</v>
      </c>
    </row>
    <row r="95290" spans="3:3">
      <c r="C95290">
        <v>95250</v>
      </c>
    </row>
    <row r="95291" spans="3:3">
      <c r="C95291">
        <v>95251</v>
      </c>
    </row>
    <row r="95292" spans="3:3">
      <c r="C95292">
        <v>95252</v>
      </c>
    </row>
    <row r="95293" spans="3:3">
      <c r="C95293">
        <v>95253</v>
      </c>
    </row>
    <row r="95294" spans="3:3">
      <c r="C95294">
        <v>95254</v>
      </c>
    </row>
    <row r="95295" spans="3:3">
      <c r="C95295">
        <v>95255</v>
      </c>
    </row>
    <row r="95296" spans="3:3">
      <c r="C95296">
        <v>95256</v>
      </c>
    </row>
    <row r="95297" spans="3:3">
      <c r="C95297">
        <v>95257</v>
      </c>
    </row>
    <row r="95298" spans="3:3">
      <c r="C95298">
        <v>95258</v>
      </c>
    </row>
    <row r="95299" spans="3:3">
      <c r="C95299">
        <v>95259</v>
      </c>
    </row>
    <row r="95300" spans="3:3">
      <c r="C95300">
        <v>95260</v>
      </c>
    </row>
    <row r="95301" spans="3:3">
      <c r="C95301">
        <v>95261</v>
      </c>
    </row>
    <row r="95302" spans="3:3">
      <c r="C95302">
        <v>95262</v>
      </c>
    </row>
    <row r="95303" spans="3:3">
      <c r="C95303">
        <v>95263</v>
      </c>
    </row>
    <row r="95304" spans="3:3">
      <c r="C95304">
        <v>95264</v>
      </c>
    </row>
    <row r="95305" spans="3:3">
      <c r="C95305">
        <v>95265</v>
      </c>
    </row>
    <row r="95306" spans="3:3">
      <c r="C95306">
        <v>95266</v>
      </c>
    </row>
    <row r="95307" spans="3:3">
      <c r="C95307">
        <v>95267</v>
      </c>
    </row>
    <row r="95308" spans="3:3">
      <c r="C95308">
        <v>95268</v>
      </c>
    </row>
    <row r="95309" spans="3:3">
      <c r="C95309">
        <v>95269</v>
      </c>
    </row>
    <row r="95310" spans="3:3">
      <c r="C95310">
        <v>95270</v>
      </c>
    </row>
    <row r="95311" spans="3:3">
      <c r="C95311">
        <v>95271</v>
      </c>
    </row>
    <row r="95312" spans="3:3">
      <c r="C95312">
        <v>95272</v>
      </c>
    </row>
    <row r="95313" spans="3:3">
      <c r="C95313">
        <v>95273</v>
      </c>
    </row>
    <row r="95314" spans="3:3">
      <c r="C95314">
        <v>95274</v>
      </c>
    </row>
    <row r="95315" spans="3:3">
      <c r="C95315">
        <v>95275</v>
      </c>
    </row>
    <row r="95316" spans="3:3">
      <c r="C95316">
        <v>95276</v>
      </c>
    </row>
    <row r="95317" spans="3:3">
      <c r="C95317">
        <v>95277</v>
      </c>
    </row>
    <row r="95318" spans="3:3">
      <c r="C95318">
        <v>95278</v>
      </c>
    </row>
    <row r="95319" spans="3:3">
      <c r="C95319">
        <v>95279</v>
      </c>
    </row>
    <row r="95320" spans="3:3">
      <c r="C95320">
        <v>95280</v>
      </c>
    </row>
    <row r="95321" spans="3:3">
      <c r="C95321">
        <v>95281</v>
      </c>
    </row>
    <row r="95322" spans="3:3">
      <c r="C95322">
        <v>95282</v>
      </c>
    </row>
    <row r="95323" spans="3:3">
      <c r="C95323">
        <v>95283</v>
      </c>
    </row>
    <row r="95324" spans="3:3">
      <c r="C95324">
        <v>95284</v>
      </c>
    </row>
    <row r="95325" spans="3:3">
      <c r="C95325">
        <v>95285</v>
      </c>
    </row>
    <row r="95326" spans="3:3">
      <c r="C95326">
        <v>95286</v>
      </c>
    </row>
    <row r="95327" spans="3:3">
      <c r="C95327">
        <v>95287</v>
      </c>
    </row>
    <row r="95328" spans="3:3">
      <c r="C95328">
        <v>95288</v>
      </c>
    </row>
    <row r="95329" spans="3:3">
      <c r="C95329">
        <v>95289</v>
      </c>
    </row>
    <row r="95330" spans="3:3">
      <c r="C95330">
        <v>95290</v>
      </c>
    </row>
    <row r="95331" spans="3:3">
      <c r="C95331">
        <v>95291</v>
      </c>
    </row>
    <row r="95332" spans="3:3">
      <c r="C95332">
        <v>95292</v>
      </c>
    </row>
    <row r="95333" spans="3:3">
      <c r="C95333">
        <v>95293</v>
      </c>
    </row>
    <row r="95334" spans="3:3">
      <c r="C95334">
        <v>95294</v>
      </c>
    </row>
    <row r="95335" spans="3:3">
      <c r="C95335">
        <v>95295</v>
      </c>
    </row>
    <row r="95336" spans="3:3">
      <c r="C95336">
        <v>95296</v>
      </c>
    </row>
    <row r="95337" spans="3:3">
      <c r="C95337">
        <v>95297</v>
      </c>
    </row>
    <row r="95338" spans="3:3">
      <c r="C95338">
        <v>95298</v>
      </c>
    </row>
    <row r="95339" spans="3:3">
      <c r="C95339">
        <v>95299</v>
      </c>
    </row>
    <row r="95340" spans="3:3">
      <c r="C95340">
        <v>95300</v>
      </c>
    </row>
    <row r="95341" spans="3:3">
      <c r="C95341">
        <v>95301</v>
      </c>
    </row>
    <row r="95342" spans="3:3">
      <c r="C95342">
        <v>95302</v>
      </c>
    </row>
    <row r="95343" spans="3:3">
      <c r="C95343">
        <v>95303</v>
      </c>
    </row>
    <row r="95344" spans="3:3">
      <c r="C95344">
        <v>95304</v>
      </c>
    </row>
    <row r="95345" spans="3:3">
      <c r="C95345">
        <v>95305</v>
      </c>
    </row>
    <row r="95346" spans="3:3">
      <c r="C95346">
        <v>95306</v>
      </c>
    </row>
    <row r="95347" spans="3:3">
      <c r="C95347">
        <v>95307</v>
      </c>
    </row>
    <row r="95348" spans="3:3">
      <c r="C95348">
        <v>95308</v>
      </c>
    </row>
    <row r="95349" spans="3:3">
      <c r="C95349">
        <v>95309</v>
      </c>
    </row>
    <row r="95350" spans="3:3">
      <c r="C95350">
        <v>95310</v>
      </c>
    </row>
    <row r="95351" spans="3:3">
      <c r="C95351">
        <v>95311</v>
      </c>
    </row>
    <row r="95352" spans="3:3">
      <c r="C95352">
        <v>95312</v>
      </c>
    </row>
    <row r="95353" spans="3:3">
      <c r="C95353">
        <v>95313</v>
      </c>
    </row>
    <row r="95354" spans="3:3">
      <c r="C95354">
        <v>95314</v>
      </c>
    </row>
    <row r="95355" spans="3:3">
      <c r="C95355">
        <v>95315</v>
      </c>
    </row>
    <row r="95356" spans="3:3">
      <c r="C95356">
        <v>95316</v>
      </c>
    </row>
    <row r="95357" spans="3:3">
      <c r="C95357">
        <v>95317</v>
      </c>
    </row>
    <row r="95358" spans="3:3">
      <c r="C95358">
        <v>95318</v>
      </c>
    </row>
    <row r="95359" spans="3:3">
      <c r="C95359">
        <v>95319</v>
      </c>
    </row>
    <row r="95360" spans="3:3">
      <c r="C95360">
        <v>95320</v>
      </c>
    </row>
    <row r="95361" spans="3:3">
      <c r="C95361">
        <v>95321</v>
      </c>
    </row>
    <row r="95362" spans="3:3">
      <c r="C95362">
        <v>95322</v>
      </c>
    </row>
    <row r="95363" spans="3:3">
      <c r="C95363">
        <v>95323</v>
      </c>
    </row>
    <row r="95364" spans="3:3">
      <c r="C95364">
        <v>95324</v>
      </c>
    </row>
    <row r="95365" spans="3:3">
      <c r="C95365">
        <v>95325</v>
      </c>
    </row>
    <row r="95366" spans="3:3">
      <c r="C95366">
        <v>95326</v>
      </c>
    </row>
    <row r="95367" spans="3:3">
      <c r="C95367">
        <v>95327</v>
      </c>
    </row>
    <row r="95368" spans="3:3">
      <c r="C95368">
        <v>95328</v>
      </c>
    </row>
    <row r="95369" spans="3:3">
      <c r="C95369">
        <v>95329</v>
      </c>
    </row>
    <row r="95370" spans="3:3">
      <c r="C95370">
        <v>95330</v>
      </c>
    </row>
    <row r="95371" spans="3:3">
      <c r="C95371">
        <v>95331</v>
      </c>
    </row>
    <row r="95372" spans="3:3">
      <c r="C95372">
        <v>95332</v>
      </c>
    </row>
    <row r="95373" spans="3:3">
      <c r="C95373">
        <v>95333</v>
      </c>
    </row>
    <row r="95374" spans="3:3">
      <c r="C95374">
        <v>95334</v>
      </c>
    </row>
    <row r="95375" spans="3:3">
      <c r="C95375">
        <v>95335</v>
      </c>
    </row>
    <row r="95376" spans="3:3">
      <c r="C95376">
        <v>95336</v>
      </c>
    </row>
    <row r="95377" spans="3:3">
      <c r="C95377">
        <v>95337</v>
      </c>
    </row>
    <row r="95378" spans="3:3">
      <c r="C95378">
        <v>95338</v>
      </c>
    </row>
    <row r="95379" spans="3:3">
      <c r="C95379">
        <v>95339</v>
      </c>
    </row>
    <row r="95380" spans="3:3">
      <c r="C95380">
        <v>95340</v>
      </c>
    </row>
    <row r="95381" spans="3:3">
      <c r="C95381">
        <v>95341</v>
      </c>
    </row>
    <row r="95382" spans="3:3">
      <c r="C95382">
        <v>95342</v>
      </c>
    </row>
    <row r="95383" spans="3:3">
      <c r="C95383">
        <v>95343</v>
      </c>
    </row>
    <row r="95384" spans="3:3">
      <c r="C95384">
        <v>95344</v>
      </c>
    </row>
    <row r="95385" spans="3:3">
      <c r="C95385">
        <v>95345</v>
      </c>
    </row>
    <row r="95386" spans="3:3">
      <c r="C95386">
        <v>95346</v>
      </c>
    </row>
    <row r="95387" spans="3:3">
      <c r="C95387">
        <v>95347</v>
      </c>
    </row>
    <row r="95388" spans="3:3">
      <c r="C95388">
        <v>95348</v>
      </c>
    </row>
    <row r="95389" spans="3:3">
      <c r="C95389">
        <v>95349</v>
      </c>
    </row>
    <row r="95390" spans="3:3">
      <c r="C95390">
        <v>95350</v>
      </c>
    </row>
    <row r="95391" spans="3:3">
      <c r="C95391">
        <v>95351</v>
      </c>
    </row>
    <row r="95392" spans="3:3">
      <c r="C95392">
        <v>95352</v>
      </c>
    </row>
    <row r="95393" spans="3:3">
      <c r="C95393">
        <v>95353</v>
      </c>
    </row>
    <row r="95394" spans="3:3">
      <c r="C95394">
        <v>95354</v>
      </c>
    </row>
    <row r="95395" spans="3:3">
      <c r="C95395">
        <v>95355</v>
      </c>
    </row>
    <row r="95396" spans="3:3">
      <c r="C95396">
        <v>95356</v>
      </c>
    </row>
    <row r="95397" spans="3:3">
      <c r="C95397">
        <v>95357</v>
      </c>
    </row>
    <row r="95398" spans="3:3">
      <c r="C95398">
        <v>95358</v>
      </c>
    </row>
    <row r="95399" spans="3:3">
      <c r="C95399">
        <v>95359</v>
      </c>
    </row>
    <row r="95400" spans="3:3">
      <c r="C95400">
        <v>95360</v>
      </c>
    </row>
    <row r="95401" spans="3:3">
      <c r="C95401">
        <v>95361</v>
      </c>
    </row>
    <row r="95402" spans="3:3">
      <c r="C95402">
        <v>95362</v>
      </c>
    </row>
    <row r="95403" spans="3:3">
      <c r="C95403">
        <v>95363</v>
      </c>
    </row>
    <row r="95404" spans="3:3">
      <c r="C95404">
        <v>95364</v>
      </c>
    </row>
    <row r="95405" spans="3:3">
      <c r="C95405">
        <v>95365</v>
      </c>
    </row>
    <row r="95406" spans="3:3">
      <c r="C95406">
        <v>95366</v>
      </c>
    </row>
    <row r="95407" spans="3:3">
      <c r="C95407">
        <v>95367</v>
      </c>
    </row>
    <row r="95408" spans="3:3">
      <c r="C95408">
        <v>95368</v>
      </c>
    </row>
    <row r="95409" spans="3:3">
      <c r="C95409">
        <v>95369</v>
      </c>
    </row>
    <row r="95410" spans="3:3">
      <c r="C95410">
        <v>95370</v>
      </c>
    </row>
    <row r="95411" spans="3:3">
      <c r="C95411">
        <v>95371</v>
      </c>
    </row>
    <row r="95412" spans="3:3">
      <c r="C95412">
        <v>95372</v>
      </c>
    </row>
    <row r="95413" spans="3:3">
      <c r="C95413">
        <v>95373</v>
      </c>
    </row>
    <row r="95414" spans="3:3">
      <c r="C95414">
        <v>95374</v>
      </c>
    </row>
    <row r="95415" spans="3:3">
      <c r="C95415">
        <v>95375</v>
      </c>
    </row>
    <row r="95416" spans="3:3">
      <c r="C95416">
        <v>95376</v>
      </c>
    </row>
    <row r="95417" spans="3:3">
      <c r="C95417">
        <v>95377</v>
      </c>
    </row>
    <row r="95418" spans="3:3">
      <c r="C95418">
        <v>95378</v>
      </c>
    </row>
    <row r="95419" spans="3:3">
      <c r="C95419">
        <v>95379</v>
      </c>
    </row>
    <row r="95420" spans="3:3">
      <c r="C95420">
        <v>95380</v>
      </c>
    </row>
    <row r="95421" spans="3:3">
      <c r="C95421">
        <v>95381</v>
      </c>
    </row>
    <row r="95422" spans="3:3">
      <c r="C95422">
        <v>95382</v>
      </c>
    </row>
    <row r="95423" spans="3:3">
      <c r="C95423">
        <v>95383</v>
      </c>
    </row>
    <row r="95424" spans="3:3">
      <c r="C95424">
        <v>95384</v>
      </c>
    </row>
    <row r="95425" spans="3:3">
      <c r="C95425">
        <v>95385</v>
      </c>
    </row>
    <row r="95426" spans="3:3">
      <c r="C95426">
        <v>95386</v>
      </c>
    </row>
    <row r="95427" spans="3:3">
      <c r="C95427">
        <v>95387</v>
      </c>
    </row>
    <row r="95428" spans="3:3">
      <c r="C95428">
        <v>95388</v>
      </c>
    </row>
    <row r="95429" spans="3:3">
      <c r="C95429">
        <v>95389</v>
      </c>
    </row>
    <row r="95430" spans="3:3">
      <c r="C95430">
        <v>95390</v>
      </c>
    </row>
    <row r="95431" spans="3:3">
      <c r="C95431">
        <v>95391</v>
      </c>
    </row>
    <row r="95432" spans="3:3">
      <c r="C95432">
        <v>95392</v>
      </c>
    </row>
    <row r="95433" spans="3:3">
      <c r="C95433">
        <v>95393</v>
      </c>
    </row>
    <row r="95434" spans="3:3">
      <c r="C95434">
        <v>95394</v>
      </c>
    </row>
    <row r="95435" spans="3:3">
      <c r="C95435">
        <v>95395</v>
      </c>
    </row>
    <row r="95436" spans="3:3">
      <c r="C95436">
        <v>95396</v>
      </c>
    </row>
    <row r="95437" spans="3:3">
      <c r="C95437">
        <v>95397</v>
      </c>
    </row>
    <row r="95438" spans="3:3">
      <c r="C95438">
        <v>95398</v>
      </c>
    </row>
    <row r="95439" spans="3:3">
      <c r="C95439">
        <v>95399</v>
      </c>
    </row>
    <row r="95440" spans="3:3">
      <c r="C95440">
        <v>95400</v>
      </c>
    </row>
    <row r="95441" spans="3:3">
      <c r="C95441">
        <v>95401</v>
      </c>
    </row>
    <row r="95442" spans="3:3">
      <c r="C95442">
        <v>95402</v>
      </c>
    </row>
    <row r="95443" spans="3:3">
      <c r="C95443">
        <v>95403</v>
      </c>
    </row>
    <row r="95444" spans="3:3">
      <c r="C95444">
        <v>95404</v>
      </c>
    </row>
    <row r="95445" spans="3:3">
      <c r="C95445">
        <v>95405</v>
      </c>
    </row>
    <row r="95446" spans="3:3">
      <c r="C95446">
        <v>95406</v>
      </c>
    </row>
    <row r="95447" spans="3:3">
      <c r="C95447">
        <v>95407</v>
      </c>
    </row>
    <row r="95448" spans="3:3">
      <c r="C95448">
        <v>95408</v>
      </c>
    </row>
    <row r="95449" spans="3:3">
      <c r="C95449">
        <v>95409</v>
      </c>
    </row>
    <row r="95450" spans="3:3">
      <c r="C95450">
        <v>95410</v>
      </c>
    </row>
    <row r="95451" spans="3:3">
      <c r="C95451">
        <v>95411</v>
      </c>
    </row>
    <row r="95452" spans="3:3">
      <c r="C95452">
        <v>95412</v>
      </c>
    </row>
    <row r="95453" spans="3:3">
      <c r="C95453">
        <v>95413</v>
      </c>
    </row>
    <row r="95454" spans="3:3">
      <c r="C95454">
        <v>95414</v>
      </c>
    </row>
    <row r="95455" spans="3:3">
      <c r="C95455">
        <v>95415</v>
      </c>
    </row>
    <row r="95456" spans="3:3">
      <c r="C95456">
        <v>95416</v>
      </c>
    </row>
    <row r="95457" spans="3:3">
      <c r="C95457">
        <v>95417</v>
      </c>
    </row>
    <row r="95458" spans="3:3">
      <c r="C95458">
        <v>95418</v>
      </c>
    </row>
    <row r="95459" spans="3:3">
      <c r="C95459">
        <v>95419</v>
      </c>
    </row>
    <row r="95460" spans="3:3">
      <c r="C95460">
        <v>95420</v>
      </c>
    </row>
    <row r="95461" spans="3:3">
      <c r="C95461">
        <v>95421</v>
      </c>
    </row>
    <row r="95462" spans="3:3">
      <c r="C95462">
        <v>95422</v>
      </c>
    </row>
    <row r="95463" spans="3:3">
      <c r="C95463">
        <v>95423</v>
      </c>
    </row>
    <row r="95464" spans="3:3">
      <c r="C95464">
        <v>95424</v>
      </c>
    </row>
    <row r="95465" spans="3:3">
      <c r="C95465">
        <v>95425</v>
      </c>
    </row>
    <row r="95466" spans="3:3">
      <c r="C95466">
        <v>95426</v>
      </c>
    </row>
    <row r="95467" spans="3:3">
      <c r="C95467">
        <v>95427</v>
      </c>
    </row>
    <row r="95468" spans="3:3">
      <c r="C95468">
        <v>95428</v>
      </c>
    </row>
    <row r="95469" spans="3:3">
      <c r="C95469">
        <v>95429</v>
      </c>
    </row>
    <row r="95470" spans="3:3">
      <c r="C95470">
        <v>95430</v>
      </c>
    </row>
    <row r="95471" spans="3:3">
      <c r="C95471">
        <v>95431</v>
      </c>
    </row>
    <row r="95472" spans="3:3">
      <c r="C95472">
        <v>95432</v>
      </c>
    </row>
    <row r="95473" spans="3:3">
      <c r="C95473">
        <v>95433</v>
      </c>
    </row>
    <row r="95474" spans="3:3">
      <c r="C95474">
        <v>95434</v>
      </c>
    </row>
    <row r="95475" spans="3:3">
      <c r="C95475">
        <v>95435</v>
      </c>
    </row>
    <row r="95476" spans="3:3">
      <c r="C95476">
        <v>95436</v>
      </c>
    </row>
    <row r="95477" spans="3:3">
      <c r="C95477">
        <v>95437</v>
      </c>
    </row>
    <row r="95478" spans="3:3">
      <c r="C95478">
        <v>95438</v>
      </c>
    </row>
    <row r="95479" spans="3:3">
      <c r="C95479">
        <v>95439</v>
      </c>
    </row>
    <row r="95480" spans="3:3">
      <c r="C95480">
        <v>95440</v>
      </c>
    </row>
    <row r="95481" spans="3:3">
      <c r="C95481">
        <v>95441</v>
      </c>
    </row>
    <row r="95482" spans="3:3">
      <c r="C95482">
        <v>95442</v>
      </c>
    </row>
    <row r="95483" spans="3:3">
      <c r="C95483">
        <v>95443</v>
      </c>
    </row>
    <row r="95484" spans="3:3">
      <c r="C95484">
        <v>95444</v>
      </c>
    </row>
    <row r="95485" spans="3:3">
      <c r="C95485">
        <v>95445</v>
      </c>
    </row>
    <row r="95486" spans="3:3">
      <c r="C95486">
        <v>95446</v>
      </c>
    </row>
    <row r="95487" spans="3:3">
      <c r="C95487">
        <v>95447</v>
      </c>
    </row>
    <row r="95488" spans="3:3">
      <c r="C95488">
        <v>95448</v>
      </c>
    </row>
    <row r="95489" spans="3:3">
      <c r="C95489">
        <v>95449</v>
      </c>
    </row>
    <row r="95490" spans="3:3">
      <c r="C95490">
        <v>95450</v>
      </c>
    </row>
    <row r="95491" spans="3:3">
      <c r="C95491">
        <v>95451</v>
      </c>
    </row>
    <row r="95492" spans="3:3">
      <c r="C95492">
        <v>95452</v>
      </c>
    </row>
    <row r="95493" spans="3:3">
      <c r="C95493">
        <v>95453</v>
      </c>
    </row>
    <row r="95494" spans="3:3">
      <c r="C95494">
        <v>95454</v>
      </c>
    </row>
    <row r="95495" spans="3:3">
      <c r="C95495">
        <v>95455</v>
      </c>
    </row>
    <row r="95496" spans="3:3">
      <c r="C95496">
        <v>95456</v>
      </c>
    </row>
    <row r="95497" spans="3:3">
      <c r="C95497">
        <v>95457</v>
      </c>
    </row>
    <row r="95498" spans="3:3">
      <c r="C95498">
        <v>95458</v>
      </c>
    </row>
    <row r="95499" spans="3:3">
      <c r="C95499">
        <v>95459</v>
      </c>
    </row>
    <row r="95500" spans="3:3">
      <c r="C95500">
        <v>95460</v>
      </c>
    </row>
    <row r="95501" spans="3:3">
      <c r="C95501">
        <v>95461</v>
      </c>
    </row>
    <row r="95502" spans="3:3">
      <c r="C95502">
        <v>95462</v>
      </c>
    </row>
    <row r="95503" spans="3:3">
      <c r="C95503">
        <v>95463</v>
      </c>
    </row>
    <row r="95504" spans="3:3">
      <c r="C95504">
        <v>95464</v>
      </c>
    </row>
    <row r="95505" spans="3:3">
      <c r="C95505">
        <v>95465</v>
      </c>
    </row>
    <row r="95506" spans="3:3">
      <c r="C95506">
        <v>95466</v>
      </c>
    </row>
    <row r="95507" spans="3:3">
      <c r="C95507">
        <v>95467</v>
      </c>
    </row>
    <row r="95508" spans="3:3">
      <c r="C95508">
        <v>95468</v>
      </c>
    </row>
    <row r="95509" spans="3:3">
      <c r="C95509">
        <v>95469</v>
      </c>
    </row>
    <row r="95510" spans="3:3">
      <c r="C95510">
        <v>95470</v>
      </c>
    </row>
    <row r="95511" spans="3:3">
      <c r="C95511">
        <v>95471</v>
      </c>
    </row>
    <row r="95512" spans="3:3">
      <c r="C95512">
        <v>95472</v>
      </c>
    </row>
    <row r="95513" spans="3:3">
      <c r="C95513">
        <v>95473</v>
      </c>
    </row>
    <row r="95514" spans="3:3">
      <c r="C95514">
        <v>95474</v>
      </c>
    </row>
    <row r="95515" spans="3:3">
      <c r="C95515">
        <v>95475</v>
      </c>
    </row>
    <row r="95516" spans="3:3">
      <c r="C95516">
        <v>95476</v>
      </c>
    </row>
    <row r="95517" spans="3:3">
      <c r="C95517">
        <v>95477</v>
      </c>
    </row>
    <row r="95518" spans="3:3">
      <c r="C95518">
        <v>95478</v>
      </c>
    </row>
    <row r="95519" spans="3:3">
      <c r="C95519">
        <v>95479</v>
      </c>
    </row>
    <row r="95520" spans="3:3">
      <c r="C95520">
        <v>95480</v>
      </c>
    </row>
    <row r="95521" spans="3:3">
      <c r="C95521">
        <v>95481</v>
      </c>
    </row>
    <row r="95522" spans="3:3">
      <c r="C95522">
        <v>95482</v>
      </c>
    </row>
    <row r="95523" spans="3:3">
      <c r="C95523">
        <v>95483</v>
      </c>
    </row>
    <row r="95524" spans="3:3">
      <c r="C95524">
        <v>95484</v>
      </c>
    </row>
    <row r="95525" spans="3:3">
      <c r="C95525">
        <v>95485</v>
      </c>
    </row>
    <row r="95526" spans="3:3">
      <c r="C95526">
        <v>95486</v>
      </c>
    </row>
    <row r="95527" spans="3:3">
      <c r="C95527">
        <v>95487</v>
      </c>
    </row>
    <row r="95528" spans="3:3">
      <c r="C95528">
        <v>95488</v>
      </c>
    </row>
    <row r="95529" spans="3:3">
      <c r="C95529">
        <v>95489</v>
      </c>
    </row>
    <row r="95530" spans="3:3">
      <c r="C95530">
        <v>95490</v>
      </c>
    </row>
    <row r="95531" spans="3:3">
      <c r="C95531">
        <v>95491</v>
      </c>
    </row>
    <row r="95532" spans="3:3">
      <c r="C95532">
        <v>95492</v>
      </c>
    </row>
    <row r="95533" spans="3:3">
      <c r="C95533">
        <v>95493</v>
      </c>
    </row>
    <row r="95534" spans="3:3">
      <c r="C95534">
        <v>95494</v>
      </c>
    </row>
    <row r="95535" spans="3:3">
      <c r="C95535">
        <v>95495</v>
      </c>
    </row>
    <row r="95536" spans="3:3">
      <c r="C95536">
        <v>95496</v>
      </c>
    </row>
    <row r="95537" spans="3:3">
      <c r="C95537">
        <v>95497</v>
      </c>
    </row>
    <row r="95538" spans="3:3">
      <c r="C95538">
        <v>95498</v>
      </c>
    </row>
    <row r="95539" spans="3:3">
      <c r="C95539">
        <v>95499</v>
      </c>
    </row>
    <row r="95540" spans="3:3">
      <c r="C95540">
        <v>95500</v>
      </c>
    </row>
    <row r="95541" spans="3:3">
      <c r="C95541">
        <v>95501</v>
      </c>
    </row>
    <row r="95542" spans="3:3">
      <c r="C95542">
        <v>95502</v>
      </c>
    </row>
    <row r="95543" spans="3:3">
      <c r="C95543">
        <v>95503</v>
      </c>
    </row>
    <row r="95544" spans="3:3">
      <c r="C95544">
        <v>95504</v>
      </c>
    </row>
    <row r="95545" spans="3:3">
      <c r="C95545">
        <v>95505</v>
      </c>
    </row>
    <row r="95546" spans="3:3">
      <c r="C95546">
        <v>95506</v>
      </c>
    </row>
    <row r="95547" spans="3:3">
      <c r="C95547">
        <v>95507</v>
      </c>
    </row>
    <row r="95548" spans="3:3">
      <c r="C95548">
        <v>95508</v>
      </c>
    </row>
    <row r="95549" spans="3:3">
      <c r="C95549">
        <v>95509</v>
      </c>
    </row>
    <row r="95550" spans="3:3">
      <c r="C95550">
        <v>95510</v>
      </c>
    </row>
    <row r="95551" spans="3:3">
      <c r="C95551">
        <v>95511</v>
      </c>
    </row>
    <row r="95552" spans="3:3">
      <c r="C95552">
        <v>95512</v>
      </c>
    </row>
    <row r="95553" spans="3:3">
      <c r="C95553">
        <v>95513</v>
      </c>
    </row>
    <row r="95554" spans="3:3">
      <c r="C95554">
        <v>95514</v>
      </c>
    </row>
    <row r="95555" spans="3:3">
      <c r="C95555">
        <v>95515</v>
      </c>
    </row>
    <row r="95556" spans="3:3">
      <c r="C95556">
        <v>95516</v>
      </c>
    </row>
    <row r="95557" spans="3:3">
      <c r="C95557">
        <v>95517</v>
      </c>
    </row>
    <row r="95558" spans="3:3">
      <c r="C95558">
        <v>95518</v>
      </c>
    </row>
    <row r="95559" spans="3:3">
      <c r="C95559">
        <v>95519</v>
      </c>
    </row>
    <row r="95560" spans="3:3">
      <c r="C95560">
        <v>95520</v>
      </c>
    </row>
    <row r="95561" spans="3:3">
      <c r="C95561">
        <v>95521</v>
      </c>
    </row>
    <row r="95562" spans="3:3">
      <c r="C95562">
        <v>95522</v>
      </c>
    </row>
    <row r="95563" spans="3:3">
      <c r="C95563">
        <v>95523</v>
      </c>
    </row>
    <row r="95564" spans="3:3">
      <c r="C95564">
        <v>95524</v>
      </c>
    </row>
    <row r="95565" spans="3:3">
      <c r="C95565">
        <v>95525</v>
      </c>
    </row>
    <row r="95566" spans="3:3">
      <c r="C95566">
        <v>95526</v>
      </c>
    </row>
    <row r="95567" spans="3:3">
      <c r="C95567">
        <v>95527</v>
      </c>
    </row>
    <row r="95568" spans="3:3">
      <c r="C95568">
        <v>95528</v>
      </c>
    </row>
    <row r="95569" spans="3:3">
      <c r="C95569">
        <v>95529</v>
      </c>
    </row>
    <row r="95570" spans="3:3">
      <c r="C95570">
        <v>95530</v>
      </c>
    </row>
    <row r="95571" spans="3:3">
      <c r="C95571">
        <v>95531</v>
      </c>
    </row>
    <row r="95572" spans="3:3">
      <c r="C95572">
        <v>95532</v>
      </c>
    </row>
    <row r="95573" spans="3:3">
      <c r="C95573">
        <v>95533</v>
      </c>
    </row>
    <row r="95574" spans="3:3">
      <c r="C95574">
        <v>95534</v>
      </c>
    </row>
    <row r="95575" spans="3:3">
      <c r="C95575">
        <v>95535</v>
      </c>
    </row>
    <row r="95576" spans="3:3">
      <c r="C95576">
        <v>95536</v>
      </c>
    </row>
    <row r="95577" spans="3:3">
      <c r="C95577">
        <v>95537</v>
      </c>
    </row>
    <row r="95578" spans="3:3">
      <c r="C95578">
        <v>95538</v>
      </c>
    </row>
    <row r="95579" spans="3:3">
      <c r="C95579">
        <v>95539</v>
      </c>
    </row>
    <row r="95580" spans="3:3">
      <c r="C95580">
        <v>95540</v>
      </c>
    </row>
    <row r="95581" spans="3:3">
      <c r="C95581">
        <v>95541</v>
      </c>
    </row>
    <row r="95582" spans="3:3">
      <c r="C95582">
        <v>95542</v>
      </c>
    </row>
    <row r="95583" spans="3:3">
      <c r="C95583">
        <v>95543</v>
      </c>
    </row>
    <row r="95584" spans="3:3">
      <c r="C95584">
        <v>95544</v>
      </c>
    </row>
    <row r="95585" spans="3:3">
      <c r="C95585">
        <v>95545</v>
      </c>
    </row>
    <row r="95586" spans="3:3">
      <c r="C95586">
        <v>95546</v>
      </c>
    </row>
    <row r="95587" spans="3:3">
      <c r="C95587">
        <v>95547</v>
      </c>
    </row>
    <row r="95588" spans="3:3">
      <c r="C95588">
        <v>95548</v>
      </c>
    </row>
    <row r="95589" spans="3:3">
      <c r="C95589">
        <v>95549</v>
      </c>
    </row>
    <row r="95590" spans="3:3">
      <c r="C95590">
        <v>95550</v>
      </c>
    </row>
    <row r="95591" spans="3:3">
      <c r="C95591">
        <v>95551</v>
      </c>
    </row>
    <row r="95592" spans="3:3">
      <c r="C95592">
        <v>95552</v>
      </c>
    </row>
    <row r="95593" spans="3:3">
      <c r="C95593">
        <v>95553</v>
      </c>
    </row>
    <row r="95594" spans="3:3">
      <c r="C95594">
        <v>95554</v>
      </c>
    </row>
    <row r="95595" spans="3:3">
      <c r="C95595">
        <v>95555</v>
      </c>
    </row>
    <row r="95596" spans="3:3">
      <c r="C95596">
        <v>95556</v>
      </c>
    </row>
    <row r="95597" spans="3:3">
      <c r="C95597">
        <v>95557</v>
      </c>
    </row>
    <row r="95598" spans="3:3">
      <c r="C95598">
        <v>95558</v>
      </c>
    </row>
    <row r="95599" spans="3:3">
      <c r="C95599">
        <v>95559</v>
      </c>
    </row>
    <row r="95600" spans="3:3">
      <c r="C95600">
        <v>95560</v>
      </c>
    </row>
    <row r="95601" spans="3:3">
      <c r="C95601">
        <v>95561</v>
      </c>
    </row>
    <row r="95602" spans="3:3">
      <c r="C95602">
        <v>95562</v>
      </c>
    </row>
    <row r="95603" spans="3:3">
      <c r="C95603">
        <v>95563</v>
      </c>
    </row>
    <row r="95604" spans="3:3">
      <c r="C95604">
        <v>95564</v>
      </c>
    </row>
    <row r="95605" spans="3:3">
      <c r="C95605">
        <v>95565</v>
      </c>
    </row>
    <row r="95606" spans="3:3">
      <c r="C95606">
        <v>95566</v>
      </c>
    </row>
    <row r="95607" spans="3:3">
      <c r="C95607">
        <v>95567</v>
      </c>
    </row>
    <row r="95608" spans="3:3">
      <c r="C95608">
        <v>95568</v>
      </c>
    </row>
    <row r="95609" spans="3:3">
      <c r="C95609">
        <v>95569</v>
      </c>
    </row>
    <row r="95610" spans="3:3">
      <c r="C95610">
        <v>95570</v>
      </c>
    </row>
    <row r="95611" spans="3:3">
      <c r="C95611">
        <v>95571</v>
      </c>
    </row>
    <row r="95612" spans="3:3">
      <c r="C95612">
        <v>95572</v>
      </c>
    </row>
    <row r="95613" spans="3:3">
      <c r="C95613">
        <v>95573</v>
      </c>
    </row>
    <row r="95614" spans="3:3">
      <c r="C95614">
        <v>95574</v>
      </c>
    </row>
    <row r="95615" spans="3:3">
      <c r="C95615">
        <v>95575</v>
      </c>
    </row>
    <row r="95616" spans="3:3">
      <c r="C95616">
        <v>95576</v>
      </c>
    </row>
    <row r="95617" spans="3:3">
      <c r="C95617">
        <v>95577</v>
      </c>
    </row>
    <row r="95618" spans="3:3">
      <c r="C95618">
        <v>95578</v>
      </c>
    </row>
    <row r="95619" spans="3:3">
      <c r="C95619">
        <v>95579</v>
      </c>
    </row>
    <row r="95620" spans="3:3">
      <c r="C95620">
        <v>95580</v>
      </c>
    </row>
    <row r="95621" spans="3:3">
      <c r="C95621">
        <v>95581</v>
      </c>
    </row>
    <row r="95622" spans="3:3">
      <c r="C95622">
        <v>95582</v>
      </c>
    </row>
    <row r="95623" spans="3:3">
      <c r="C95623">
        <v>95583</v>
      </c>
    </row>
    <row r="95624" spans="3:3">
      <c r="C95624">
        <v>95584</v>
      </c>
    </row>
    <row r="95625" spans="3:3">
      <c r="C95625">
        <v>95585</v>
      </c>
    </row>
    <row r="95626" spans="3:3">
      <c r="C95626">
        <v>95586</v>
      </c>
    </row>
    <row r="95627" spans="3:3">
      <c r="C95627">
        <v>95587</v>
      </c>
    </row>
    <row r="95628" spans="3:3">
      <c r="C95628">
        <v>95588</v>
      </c>
    </row>
    <row r="95629" spans="3:3">
      <c r="C95629">
        <v>95589</v>
      </c>
    </row>
    <row r="95630" spans="3:3">
      <c r="C95630">
        <v>95590</v>
      </c>
    </row>
    <row r="95631" spans="3:3">
      <c r="C95631">
        <v>95591</v>
      </c>
    </row>
    <row r="95632" spans="3:3">
      <c r="C95632">
        <v>95592</v>
      </c>
    </row>
    <row r="95633" spans="3:3">
      <c r="C95633">
        <v>95593</v>
      </c>
    </row>
    <row r="95634" spans="3:3">
      <c r="C95634">
        <v>95594</v>
      </c>
    </row>
    <row r="95635" spans="3:3">
      <c r="C95635">
        <v>95595</v>
      </c>
    </row>
    <row r="95636" spans="3:3">
      <c r="C95636">
        <v>95596</v>
      </c>
    </row>
    <row r="95637" spans="3:3">
      <c r="C95637">
        <v>95597</v>
      </c>
    </row>
    <row r="95638" spans="3:3">
      <c r="C95638">
        <v>95598</v>
      </c>
    </row>
    <row r="95639" spans="3:3">
      <c r="C95639">
        <v>95599</v>
      </c>
    </row>
    <row r="95640" spans="3:3">
      <c r="C95640">
        <v>95600</v>
      </c>
    </row>
    <row r="95641" spans="3:3">
      <c r="C95641">
        <v>95601</v>
      </c>
    </row>
    <row r="95642" spans="3:3">
      <c r="C95642">
        <v>95602</v>
      </c>
    </row>
    <row r="95643" spans="3:3">
      <c r="C95643">
        <v>95603</v>
      </c>
    </row>
    <row r="95644" spans="3:3">
      <c r="C95644">
        <v>95604</v>
      </c>
    </row>
    <row r="95645" spans="3:3">
      <c r="C95645">
        <v>95605</v>
      </c>
    </row>
    <row r="95646" spans="3:3">
      <c r="C95646">
        <v>95606</v>
      </c>
    </row>
    <row r="95647" spans="3:3">
      <c r="C95647">
        <v>95607</v>
      </c>
    </row>
    <row r="95648" spans="3:3">
      <c r="C95648">
        <v>95608</v>
      </c>
    </row>
    <row r="95649" spans="3:3">
      <c r="C95649">
        <v>95609</v>
      </c>
    </row>
    <row r="95650" spans="3:3">
      <c r="C95650">
        <v>95610</v>
      </c>
    </row>
    <row r="95651" spans="3:3">
      <c r="C95651">
        <v>95611</v>
      </c>
    </row>
    <row r="95652" spans="3:3">
      <c r="C95652">
        <v>95612</v>
      </c>
    </row>
    <row r="95653" spans="3:3">
      <c r="C95653">
        <v>95613</v>
      </c>
    </row>
    <row r="95654" spans="3:3">
      <c r="C95654">
        <v>95614</v>
      </c>
    </row>
    <row r="95655" spans="3:3">
      <c r="C95655">
        <v>95615</v>
      </c>
    </row>
    <row r="95656" spans="3:3">
      <c r="C95656">
        <v>95616</v>
      </c>
    </row>
    <row r="95657" spans="3:3">
      <c r="C95657">
        <v>95617</v>
      </c>
    </row>
    <row r="95658" spans="3:3">
      <c r="C95658">
        <v>95618</v>
      </c>
    </row>
    <row r="95659" spans="3:3">
      <c r="C95659">
        <v>95619</v>
      </c>
    </row>
    <row r="95660" spans="3:3">
      <c r="C95660">
        <v>95620</v>
      </c>
    </row>
    <row r="95661" spans="3:3">
      <c r="C95661">
        <v>95621</v>
      </c>
    </row>
    <row r="95662" spans="3:3">
      <c r="C95662">
        <v>95622</v>
      </c>
    </row>
    <row r="95663" spans="3:3">
      <c r="C95663">
        <v>95623</v>
      </c>
    </row>
    <row r="95664" spans="3:3">
      <c r="C95664">
        <v>95624</v>
      </c>
    </row>
    <row r="95665" spans="3:3">
      <c r="C95665">
        <v>95625</v>
      </c>
    </row>
    <row r="95666" spans="3:3">
      <c r="C95666">
        <v>95626</v>
      </c>
    </row>
    <row r="95667" spans="3:3">
      <c r="C95667">
        <v>95627</v>
      </c>
    </row>
    <row r="95668" spans="3:3">
      <c r="C95668">
        <v>95628</v>
      </c>
    </row>
    <row r="95669" spans="3:3">
      <c r="C95669">
        <v>95629</v>
      </c>
    </row>
    <row r="95670" spans="3:3">
      <c r="C95670">
        <v>95630</v>
      </c>
    </row>
    <row r="95671" spans="3:3">
      <c r="C95671">
        <v>95631</v>
      </c>
    </row>
    <row r="95672" spans="3:3">
      <c r="C95672">
        <v>95632</v>
      </c>
    </row>
    <row r="95673" spans="3:3">
      <c r="C95673">
        <v>95633</v>
      </c>
    </row>
    <row r="95674" spans="3:3">
      <c r="C95674">
        <v>95634</v>
      </c>
    </row>
    <row r="95675" spans="3:3">
      <c r="C95675">
        <v>95635</v>
      </c>
    </row>
    <row r="95676" spans="3:3">
      <c r="C95676">
        <v>95636</v>
      </c>
    </row>
    <row r="95677" spans="3:3">
      <c r="C95677">
        <v>95637</v>
      </c>
    </row>
    <row r="95678" spans="3:3">
      <c r="C95678">
        <v>95638</v>
      </c>
    </row>
    <row r="95679" spans="3:3">
      <c r="C95679">
        <v>95639</v>
      </c>
    </row>
    <row r="95680" spans="3:3">
      <c r="C95680">
        <v>95640</v>
      </c>
    </row>
    <row r="95681" spans="3:3">
      <c r="C95681">
        <v>95641</v>
      </c>
    </row>
    <row r="95682" spans="3:3">
      <c r="C95682">
        <v>95642</v>
      </c>
    </row>
    <row r="95683" spans="3:3">
      <c r="C95683">
        <v>95643</v>
      </c>
    </row>
    <row r="95684" spans="3:3">
      <c r="C95684">
        <v>95644</v>
      </c>
    </row>
    <row r="95685" spans="3:3">
      <c r="C95685">
        <v>95645</v>
      </c>
    </row>
    <row r="95686" spans="3:3">
      <c r="C95686">
        <v>95646</v>
      </c>
    </row>
    <row r="95687" spans="3:3">
      <c r="C95687">
        <v>95647</v>
      </c>
    </row>
    <row r="95688" spans="3:3">
      <c r="C95688">
        <v>95648</v>
      </c>
    </row>
    <row r="95689" spans="3:3">
      <c r="C95689">
        <v>95649</v>
      </c>
    </row>
    <row r="95690" spans="3:3">
      <c r="C95690">
        <v>95650</v>
      </c>
    </row>
    <row r="95691" spans="3:3">
      <c r="C95691">
        <v>95651</v>
      </c>
    </row>
    <row r="95692" spans="3:3">
      <c r="C95692">
        <v>95652</v>
      </c>
    </row>
    <row r="95693" spans="3:3">
      <c r="C95693">
        <v>95653</v>
      </c>
    </row>
    <row r="95694" spans="3:3">
      <c r="C95694">
        <v>95654</v>
      </c>
    </row>
    <row r="95695" spans="3:3">
      <c r="C95695">
        <v>95655</v>
      </c>
    </row>
    <row r="95696" spans="3:3">
      <c r="C95696">
        <v>95656</v>
      </c>
    </row>
    <row r="95697" spans="3:3">
      <c r="C95697">
        <v>95657</v>
      </c>
    </row>
    <row r="95698" spans="3:3">
      <c r="C95698">
        <v>95658</v>
      </c>
    </row>
    <row r="95699" spans="3:3">
      <c r="C95699">
        <v>95659</v>
      </c>
    </row>
    <row r="95700" spans="3:3">
      <c r="C95700">
        <v>95660</v>
      </c>
    </row>
    <row r="95701" spans="3:3">
      <c r="C95701">
        <v>95661</v>
      </c>
    </row>
    <row r="95702" spans="3:3">
      <c r="C95702">
        <v>95662</v>
      </c>
    </row>
    <row r="95703" spans="3:3">
      <c r="C95703">
        <v>95663</v>
      </c>
    </row>
    <row r="95704" spans="3:3">
      <c r="C95704">
        <v>95664</v>
      </c>
    </row>
    <row r="95705" spans="3:3">
      <c r="C95705">
        <v>95665</v>
      </c>
    </row>
    <row r="95706" spans="3:3">
      <c r="C95706">
        <v>95666</v>
      </c>
    </row>
    <row r="95707" spans="3:3">
      <c r="C95707">
        <v>95667</v>
      </c>
    </row>
    <row r="95708" spans="3:3">
      <c r="C95708">
        <v>95668</v>
      </c>
    </row>
    <row r="95709" spans="3:3">
      <c r="C95709">
        <v>95669</v>
      </c>
    </row>
    <row r="95710" spans="3:3">
      <c r="C95710">
        <v>95670</v>
      </c>
    </row>
    <row r="95711" spans="3:3">
      <c r="C95711">
        <v>95671</v>
      </c>
    </row>
    <row r="95712" spans="3:3">
      <c r="C95712">
        <v>95672</v>
      </c>
    </row>
    <row r="95713" spans="3:3">
      <c r="C95713">
        <v>95673</v>
      </c>
    </row>
    <row r="95714" spans="3:3">
      <c r="C95714">
        <v>95674</v>
      </c>
    </row>
    <row r="95715" spans="3:3">
      <c r="C95715">
        <v>95675</v>
      </c>
    </row>
    <row r="95716" spans="3:3">
      <c r="C95716">
        <v>95676</v>
      </c>
    </row>
    <row r="95717" spans="3:3">
      <c r="C95717">
        <v>95677</v>
      </c>
    </row>
    <row r="95718" spans="3:3">
      <c r="C95718">
        <v>95678</v>
      </c>
    </row>
    <row r="95719" spans="3:3">
      <c r="C95719">
        <v>95679</v>
      </c>
    </row>
    <row r="95720" spans="3:3">
      <c r="C95720">
        <v>95680</v>
      </c>
    </row>
    <row r="95721" spans="3:3">
      <c r="C95721">
        <v>95681</v>
      </c>
    </row>
    <row r="95722" spans="3:3">
      <c r="C95722">
        <v>95682</v>
      </c>
    </row>
    <row r="95723" spans="3:3">
      <c r="C95723">
        <v>95683</v>
      </c>
    </row>
    <row r="95724" spans="3:3">
      <c r="C95724">
        <v>95684</v>
      </c>
    </row>
    <row r="95725" spans="3:3">
      <c r="C95725">
        <v>95685</v>
      </c>
    </row>
    <row r="95726" spans="3:3">
      <c r="C95726">
        <v>95686</v>
      </c>
    </row>
    <row r="95727" spans="3:3">
      <c r="C95727">
        <v>95687</v>
      </c>
    </row>
    <row r="95728" spans="3:3">
      <c r="C95728">
        <v>95688</v>
      </c>
    </row>
    <row r="95729" spans="3:3">
      <c r="C95729">
        <v>95689</v>
      </c>
    </row>
    <row r="95730" spans="3:3">
      <c r="C95730">
        <v>95690</v>
      </c>
    </row>
    <row r="95731" spans="3:3">
      <c r="C95731">
        <v>95691</v>
      </c>
    </row>
    <row r="95732" spans="3:3">
      <c r="C95732">
        <v>95692</v>
      </c>
    </row>
    <row r="95733" spans="3:3">
      <c r="C95733">
        <v>95693</v>
      </c>
    </row>
    <row r="95734" spans="3:3">
      <c r="C95734">
        <v>95694</v>
      </c>
    </row>
    <row r="95735" spans="3:3">
      <c r="C95735">
        <v>95695</v>
      </c>
    </row>
    <row r="95736" spans="3:3">
      <c r="C95736">
        <v>95696</v>
      </c>
    </row>
    <row r="95737" spans="3:3">
      <c r="C95737">
        <v>95697</v>
      </c>
    </row>
    <row r="95738" spans="3:3">
      <c r="C95738">
        <v>95698</v>
      </c>
    </row>
    <row r="95739" spans="3:3">
      <c r="C95739">
        <v>95699</v>
      </c>
    </row>
    <row r="95740" spans="3:3">
      <c r="C95740">
        <v>95700</v>
      </c>
    </row>
    <row r="95741" spans="3:3">
      <c r="C95741">
        <v>95701</v>
      </c>
    </row>
    <row r="95742" spans="3:3">
      <c r="C95742">
        <v>95702</v>
      </c>
    </row>
    <row r="95743" spans="3:3">
      <c r="C95743">
        <v>95703</v>
      </c>
    </row>
    <row r="95744" spans="3:3">
      <c r="C95744">
        <v>95704</v>
      </c>
    </row>
    <row r="95745" spans="3:3">
      <c r="C95745">
        <v>95705</v>
      </c>
    </row>
    <row r="95746" spans="3:3">
      <c r="C95746">
        <v>95706</v>
      </c>
    </row>
    <row r="95747" spans="3:3">
      <c r="C95747">
        <v>95707</v>
      </c>
    </row>
    <row r="95748" spans="3:3">
      <c r="C95748">
        <v>95708</v>
      </c>
    </row>
    <row r="95749" spans="3:3">
      <c r="C95749">
        <v>95709</v>
      </c>
    </row>
    <row r="95750" spans="3:3">
      <c r="C95750">
        <v>95710</v>
      </c>
    </row>
    <row r="95751" spans="3:3">
      <c r="C95751">
        <v>95711</v>
      </c>
    </row>
    <row r="95752" spans="3:3">
      <c r="C95752">
        <v>95712</v>
      </c>
    </row>
    <row r="95753" spans="3:3">
      <c r="C95753">
        <v>95713</v>
      </c>
    </row>
    <row r="95754" spans="3:3">
      <c r="C95754">
        <v>95714</v>
      </c>
    </row>
    <row r="95755" spans="3:3">
      <c r="C95755">
        <v>95715</v>
      </c>
    </row>
    <row r="95756" spans="3:3">
      <c r="C95756">
        <v>95716</v>
      </c>
    </row>
    <row r="95757" spans="3:3">
      <c r="C95757">
        <v>95717</v>
      </c>
    </row>
    <row r="95758" spans="3:3">
      <c r="C95758">
        <v>95718</v>
      </c>
    </row>
    <row r="95759" spans="3:3">
      <c r="C95759">
        <v>95719</v>
      </c>
    </row>
    <row r="95760" spans="3:3">
      <c r="C95760">
        <v>95720</v>
      </c>
    </row>
    <row r="95761" spans="3:3">
      <c r="C95761">
        <v>95721</v>
      </c>
    </row>
    <row r="95762" spans="3:3">
      <c r="C95762">
        <v>95722</v>
      </c>
    </row>
    <row r="95763" spans="3:3">
      <c r="C95763">
        <v>95723</v>
      </c>
    </row>
    <row r="95764" spans="3:3">
      <c r="C95764">
        <v>95724</v>
      </c>
    </row>
    <row r="95765" spans="3:3">
      <c r="C95765">
        <v>95725</v>
      </c>
    </row>
    <row r="95766" spans="3:3">
      <c r="C95766">
        <v>95726</v>
      </c>
    </row>
    <row r="95767" spans="3:3">
      <c r="C95767">
        <v>95727</v>
      </c>
    </row>
    <row r="95768" spans="3:3">
      <c r="C95768">
        <v>95728</v>
      </c>
    </row>
    <row r="95769" spans="3:3">
      <c r="C95769">
        <v>95729</v>
      </c>
    </row>
    <row r="95770" spans="3:3">
      <c r="C95770">
        <v>95730</v>
      </c>
    </row>
    <row r="95771" spans="3:3">
      <c r="C95771">
        <v>95731</v>
      </c>
    </row>
    <row r="95772" spans="3:3">
      <c r="C95772">
        <v>95732</v>
      </c>
    </row>
    <row r="95773" spans="3:3">
      <c r="C95773">
        <v>95733</v>
      </c>
    </row>
    <row r="95774" spans="3:3">
      <c r="C95774">
        <v>95734</v>
      </c>
    </row>
    <row r="95775" spans="3:3">
      <c r="C95775">
        <v>95735</v>
      </c>
    </row>
    <row r="95776" spans="3:3">
      <c r="C95776">
        <v>95736</v>
      </c>
    </row>
    <row r="95777" spans="3:3">
      <c r="C95777">
        <v>95737</v>
      </c>
    </row>
    <row r="95778" spans="3:3">
      <c r="C95778">
        <v>95738</v>
      </c>
    </row>
    <row r="95779" spans="3:3">
      <c r="C95779">
        <v>95739</v>
      </c>
    </row>
    <row r="95780" spans="3:3">
      <c r="C95780">
        <v>95740</v>
      </c>
    </row>
    <row r="95781" spans="3:3">
      <c r="C95781">
        <v>95741</v>
      </c>
    </row>
    <row r="95782" spans="3:3">
      <c r="C95782">
        <v>95742</v>
      </c>
    </row>
    <row r="95783" spans="3:3">
      <c r="C95783">
        <v>95743</v>
      </c>
    </row>
    <row r="95784" spans="3:3">
      <c r="C95784">
        <v>95744</v>
      </c>
    </row>
    <row r="95785" spans="3:3">
      <c r="C95785">
        <v>95745</v>
      </c>
    </row>
    <row r="95786" spans="3:3">
      <c r="C95786">
        <v>95746</v>
      </c>
    </row>
    <row r="95787" spans="3:3">
      <c r="C95787">
        <v>95747</v>
      </c>
    </row>
    <row r="95788" spans="3:3">
      <c r="C95788">
        <v>95748</v>
      </c>
    </row>
    <row r="95789" spans="3:3">
      <c r="C95789">
        <v>95749</v>
      </c>
    </row>
    <row r="95790" spans="3:3">
      <c r="C95790">
        <v>95750</v>
      </c>
    </row>
    <row r="95791" spans="3:3">
      <c r="C95791">
        <v>95751</v>
      </c>
    </row>
    <row r="95792" spans="3:3">
      <c r="C95792">
        <v>95752</v>
      </c>
    </row>
    <row r="95793" spans="3:3">
      <c r="C95793">
        <v>95753</v>
      </c>
    </row>
    <row r="95794" spans="3:3">
      <c r="C95794">
        <v>95754</v>
      </c>
    </row>
    <row r="95795" spans="3:3">
      <c r="C95795">
        <v>95755</v>
      </c>
    </row>
    <row r="95796" spans="3:3">
      <c r="C95796">
        <v>95756</v>
      </c>
    </row>
    <row r="95797" spans="3:3">
      <c r="C95797">
        <v>95757</v>
      </c>
    </row>
    <row r="95798" spans="3:3">
      <c r="C95798">
        <v>95758</v>
      </c>
    </row>
    <row r="95799" spans="3:3">
      <c r="C95799">
        <v>95759</v>
      </c>
    </row>
    <row r="95800" spans="3:3">
      <c r="C95800">
        <v>95760</v>
      </c>
    </row>
    <row r="95801" spans="3:3">
      <c r="C95801">
        <v>95761</v>
      </c>
    </row>
    <row r="95802" spans="3:3">
      <c r="C95802">
        <v>95762</v>
      </c>
    </row>
    <row r="95803" spans="3:3">
      <c r="C95803">
        <v>95763</v>
      </c>
    </row>
    <row r="95804" spans="3:3">
      <c r="C95804">
        <v>95764</v>
      </c>
    </row>
    <row r="95805" spans="3:3">
      <c r="C95805">
        <v>95765</v>
      </c>
    </row>
    <row r="95806" spans="3:3">
      <c r="C95806">
        <v>95766</v>
      </c>
    </row>
    <row r="95807" spans="3:3">
      <c r="C95807">
        <v>95767</v>
      </c>
    </row>
    <row r="95808" spans="3:3">
      <c r="C95808">
        <v>95768</v>
      </c>
    </row>
    <row r="95809" spans="3:3">
      <c r="C95809">
        <v>95769</v>
      </c>
    </row>
    <row r="95810" spans="3:3">
      <c r="C95810">
        <v>95770</v>
      </c>
    </row>
    <row r="95811" spans="3:3">
      <c r="C95811">
        <v>95771</v>
      </c>
    </row>
    <row r="95812" spans="3:3">
      <c r="C95812">
        <v>95772</v>
      </c>
    </row>
    <row r="95813" spans="3:3">
      <c r="C95813">
        <v>95773</v>
      </c>
    </row>
    <row r="95814" spans="3:3">
      <c r="C95814">
        <v>95774</v>
      </c>
    </row>
    <row r="95815" spans="3:3">
      <c r="C95815">
        <v>95775</v>
      </c>
    </row>
    <row r="95816" spans="3:3">
      <c r="C95816">
        <v>95776</v>
      </c>
    </row>
    <row r="95817" spans="3:3">
      <c r="C95817">
        <v>95777</v>
      </c>
    </row>
    <row r="95818" spans="3:3">
      <c r="C95818">
        <v>95778</v>
      </c>
    </row>
    <row r="95819" spans="3:3">
      <c r="C95819">
        <v>95779</v>
      </c>
    </row>
    <row r="95820" spans="3:3">
      <c r="C95820">
        <v>95780</v>
      </c>
    </row>
    <row r="95821" spans="3:3">
      <c r="C95821">
        <v>95781</v>
      </c>
    </row>
    <row r="95822" spans="3:3">
      <c r="C95822">
        <v>95782</v>
      </c>
    </row>
    <row r="95823" spans="3:3">
      <c r="C95823">
        <v>95783</v>
      </c>
    </row>
    <row r="95824" spans="3:3">
      <c r="C95824">
        <v>95784</v>
      </c>
    </row>
    <row r="95825" spans="3:3">
      <c r="C95825">
        <v>95785</v>
      </c>
    </row>
    <row r="95826" spans="3:3">
      <c r="C95826">
        <v>95786</v>
      </c>
    </row>
    <row r="95827" spans="3:3">
      <c r="C95827">
        <v>95787</v>
      </c>
    </row>
    <row r="95828" spans="3:3">
      <c r="C95828">
        <v>95788</v>
      </c>
    </row>
    <row r="95829" spans="3:3">
      <c r="C95829">
        <v>95789</v>
      </c>
    </row>
    <row r="95830" spans="3:3">
      <c r="C95830">
        <v>95790</v>
      </c>
    </row>
    <row r="95831" spans="3:3">
      <c r="C95831">
        <v>95791</v>
      </c>
    </row>
    <row r="95832" spans="3:3">
      <c r="C95832">
        <v>95792</v>
      </c>
    </row>
    <row r="95833" spans="3:3">
      <c r="C95833">
        <v>95793</v>
      </c>
    </row>
    <row r="95834" spans="3:3">
      <c r="C95834">
        <v>95794</v>
      </c>
    </row>
    <row r="95835" spans="3:3">
      <c r="C95835">
        <v>95795</v>
      </c>
    </row>
    <row r="95836" spans="3:3">
      <c r="C95836">
        <v>95796</v>
      </c>
    </row>
    <row r="95837" spans="3:3">
      <c r="C95837">
        <v>95797</v>
      </c>
    </row>
    <row r="95838" spans="3:3">
      <c r="C95838">
        <v>95798</v>
      </c>
    </row>
    <row r="95839" spans="3:3">
      <c r="C95839">
        <v>95799</v>
      </c>
    </row>
    <row r="95840" spans="3:3">
      <c r="C95840">
        <v>95800</v>
      </c>
    </row>
    <row r="95841" spans="3:3">
      <c r="C95841">
        <v>95801</v>
      </c>
    </row>
    <row r="95842" spans="3:3">
      <c r="C95842">
        <v>95802</v>
      </c>
    </row>
    <row r="95843" spans="3:3">
      <c r="C95843">
        <v>95803</v>
      </c>
    </row>
    <row r="95844" spans="3:3">
      <c r="C95844">
        <v>95804</v>
      </c>
    </row>
    <row r="95845" spans="3:3">
      <c r="C95845">
        <v>95805</v>
      </c>
    </row>
    <row r="95846" spans="3:3">
      <c r="C95846">
        <v>95806</v>
      </c>
    </row>
    <row r="95847" spans="3:3">
      <c r="C95847">
        <v>95807</v>
      </c>
    </row>
    <row r="95848" spans="3:3">
      <c r="C95848">
        <v>95808</v>
      </c>
    </row>
    <row r="95849" spans="3:3">
      <c r="C95849">
        <v>95809</v>
      </c>
    </row>
    <row r="95850" spans="3:3">
      <c r="C95850">
        <v>95810</v>
      </c>
    </row>
    <row r="95851" spans="3:3">
      <c r="C95851">
        <v>95811</v>
      </c>
    </row>
    <row r="95852" spans="3:3">
      <c r="C95852">
        <v>95812</v>
      </c>
    </row>
    <row r="95853" spans="3:3">
      <c r="C95853">
        <v>95813</v>
      </c>
    </row>
    <row r="95854" spans="3:3">
      <c r="C95854">
        <v>95814</v>
      </c>
    </row>
    <row r="95855" spans="3:3">
      <c r="C95855">
        <v>95815</v>
      </c>
    </row>
    <row r="95856" spans="3:3">
      <c r="C95856">
        <v>95816</v>
      </c>
    </row>
    <row r="95857" spans="3:3">
      <c r="C95857">
        <v>95817</v>
      </c>
    </row>
    <row r="95858" spans="3:3">
      <c r="C95858">
        <v>95818</v>
      </c>
    </row>
    <row r="95859" spans="3:3">
      <c r="C95859">
        <v>95819</v>
      </c>
    </row>
    <row r="95860" spans="3:3">
      <c r="C95860">
        <v>95820</v>
      </c>
    </row>
    <row r="95861" spans="3:3">
      <c r="C95861">
        <v>95821</v>
      </c>
    </row>
    <row r="95862" spans="3:3">
      <c r="C95862">
        <v>95822</v>
      </c>
    </row>
    <row r="95863" spans="3:3">
      <c r="C95863">
        <v>95823</v>
      </c>
    </row>
    <row r="95864" spans="3:3">
      <c r="C95864">
        <v>95824</v>
      </c>
    </row>
    <row r="95865" spans="3:3">
      <c r="C95865">
        <v>95825</v>
      </c>
    </row>
    <row r="95866" spans="3:3">
      <c r="C95866">
        <v>95826</v>
      </c>
    </row>
    <row r="95867" spans="3:3">
      <c r="C95867">
        <v>95827</v>
      </c>
    </row>
    <row r="95868" spans="3:3">
      <c r="C95868">
        <v>95828</v>
      </c>
    </row>
    <row r="95869" spans="3:3">
      <c r="C95869">
        <v>95829</v>
      </c>
    </row>
    <row r="95870" spans="3:3">
      <c r="C95870">
        <v>95830</v>
      </c>
    </row>
    <row r="95871" spans="3:3">
      <c r="C95871">
        <v>95831</v>
      </c>
    </row>
    <row r="95872" spans="3:3">
      <c r="C95872">
        <v>95832</v>
      </c>
    </row>
    <row r="95873" spans="3:3">
      <c r="C95873">
        <v>95833</v>
      </c>
    </row>
    <row r="95874" spans="3:3">
      <c r="C95874">
        <v>95834</v>
      </c>
    </row>
    <row r="95875" spans="3:3">
      <c r="C95875">
        <v>95835</v>
      </c>
    </row>
    <row r="95876" spans="3:3">
      <c r="C95876">
        <v>95836</v>
      </c>
    </row>
    <row r="95877" spans="3:3">
      <c r="C95877">
        <v>95837</v>
      </c>
    </row>
    <row r="95878" spans="3:3">
      <c r="C95878">
        <v>95838</v>
      </c>
    </row>
    <row r="95879" spans="3:3">
      <c r="C95879">
        <v>95839</v>
      </c>
    </row>
    <row r="95880" spans="3:3">
      <c r="C95880">
        <v>95840</v>
      </c>
    </row>
    <row r="95881" spans="3:3">
      <c r="C95881">
        <v>95841</v>
      </c>
    </row>
    <row r="95882" spans="3:3">
      <c r="C95882">
        <v>95842</v>
      </c>
    </row>
    <row r="95883" spans="3:3">
      <c r="C95883">
        <v>95843</v>
      </c>
    </row>
    <row r="95884" spans="3:3">
      <c r="C95884">
        <v>95844</v>
      </c>
    </row>
    <row r="95885" spans="3:3">
      <c r="C95885">
        <v>95845</v>
      </c>
    </row>
    <row r="95886" spans="3:3">
      <c r="C95886">
        <v>95846</v>
      </c>
    </row>
    <row r="95887" spans="3:3">
      <c r="C95887">
        <v>95847</v>
      </c>
    </row>
    <row r="95888" spans="3:3">
      <c r="C95888">
        <v>95848</v>
      </c>
    </row>
    <row r="95889" spans="3:3">
      <c r="C95889">
        <v>95849</v>
      </c>
    </row>
    <row r="95890" spans="3:3">
      <c r="C95890">
        <v>95850</v>
      </c>
    </row>
    <row r="95891" spans="3:3">
      <c r="C95891">
        <v>95851</v>
      </c>
    </row>
    <row r="95892" spans="3:3">
      <c r="C95892">
        <v>95852</v>
      </c>
    </row>
    <row r="95893" spans="3:3">
      <c r="C95893">
        <v>95853</v>
      </c>
    </row>
    <row r="95894" spans="3:3">
      <c r="C95894">
        <v>95854</v>
      </c>
    </row>
    <row r="95895" spans="3:3">
      <c r="C95895">
        <v>95855</v>
      </c>
    </row>
    <row r="95896" spans="3:3">
      <c r="C95896">
        <v>95856</v>
      </c>
    </row>
    <row r="95897" spans="3:3">
      <c r="C95897">
        <v>95857</v>
      </c>
    </row>
    <row r="95898" spans="3:3">
      <c r="C95898">
        <v>95858</v>
      </c>
    </row>
    <row r="95899" spans="3:3">
      <c r="C95899">
        <v>95859</v>
      </c>
    </row>
    <row r="95900" spans="3:3">
      <c r="C95900">
        <v>95860</v>
      </c>
    </row>
    <row r="95901" spans="3:3">
      <c r="C95901">
        <v>95861</v>
      </c>
    </row>
    <row r="95902" spans="3:3">
      <c r="C95902">
        <v>95862</v>
      </c>
    </row>
    <row r="95903" spans="3:3">
      <c r="C95903">
        <v>95863</v>
      </c>
    </row>
    <row r="95904" spans="3:3">
      <c r="C95904">
        <v>95864</v>
      </c>
    </row>
    <row r="95905" spans="3:3">
      <c r="C95905">
        <v>95865</v>
      </c>
    </row>
    <row r="95906" spans="3:3">
      <c r="C95906">
        <v>95866</v>
      </c>
    </row>
    <row r="95907" spans="3:3">
      <c r="C95907">
        <v>95867</v>
      </c>
    </row>
    <row r="95908" spans="3:3">
      <c r="C95908">
        <v>95868</v>
      </c>
    </row>
    <row r="95909" spans="3:3">
      <c r="C95909">
        <v>95869</v>
      </c>
    </row>
    <row r="95910" spans="3:3">
      <c r="C95910">
        <v>95870</v>
      </c>
    </row>
    <row r="95911" spans="3:3">
      <c r="C95911">
        <v>95871</v>
      </c>
    </row>
    <row r="95912" spans="3:3">
      <c r="C95912">
        <v>95872</v>
      </c>
    </row>
    <row r="95913" spans="3:3">
      <c r="C95913">
        <v>95873</v>
      </c>
    </row>
    <row r="95914" spans="3:3">
      <c r="C95914">
        <v>95874</v>
      </c>
    </row>
    <row r="95915" spans="3:3">
      <c r="C95915">
        <v>95875</v>
      </c>
    </row>
    <row r="95916" spans="3:3">
      <c r="C95916">
        <v>95876</v>
      </c>
    </row>
    <row r="95917" spans="3:3">
      <c r="C95917">
        <v>95877</v>
      </c>
    </row>
    <row r="95918" spans="3:3">
      <c r="C95918">
        <v>95878</v>
      </c>
    </row>
    <row r="95919" spans="3:3">
      <c r="C95919">
        <v>95879</v>
      </c>
    </row>
    <row r="95920" spans="3:3">
      <c r="C95920">
        <v>95880</v>
      </c>
    </row>
    <row r="95921" spans="3:3">
      <c r="C95921">
        <v>95881</v>
      </c>
    </row>
    <row r="95922" spans="3:3">
      <c r="C95922">
        <v>95882</v>
      </c>
    </row>
    <row r="95923" spans="3:3">
      <c r="C95923">
        <v>95883</v>
      </c>
    </row>
    <row r="95924" spans="3:3">
      <c r="C95924">
        <v>95884</v>
      </c>
    </row>
    <row r="95925" spans="3:3">
      <c r="C95925">
        <v>95885</v>
      </c>
    </row>
    <row r="95926" spans="3:3">
      <c r="C95926">
        <v>95886</v>
      </c>
    </row>
    <row r="95927" spans="3:3">
      <c r="C95927">
        <v>95887</v>
      </c>
    </row>
    <row r="95928" spans="3:3">
      <c r="C95928">
        <v>95888</v>
      </c>
    </row>
    <row r="95929" spans="3:3">
      <c r="C95929">
        <v>95889</v>
      </c>
    </row>
    <row r="95930" spans="3:3">
      <c r="C95930">
        <v>95890</v>
      </c>
    </row>
    <row r="95931" spans="3:3">
      <c r="C95931">
        <v>95891</v>
      </c>
    </row>
    <row r="95932" spans="3:3">
      <c r="C95932">
        <v>95892</v>
      </c>
    </row>
    <row r="95933" spans="3:3">
      <c r="C95933">
        <v>95893</v>
      </c>
    </row>
    <row r="95934" spans="3:3">
      <c r="C95934">
        <v>95894</v>
      </c>
    </row>
    <row r="95935" spans="3:3">
      <c r="C95935">
        <v>95895</v>
      </c>
    </row>
    <row r="95936" spans="3:3">
      <c r="C95936">
        <v>95896</v>
      </c>
    </row>
    <row r="95937" spans="3:3">
      <c r="C95937">
        <v>95897</v>
      </c>
    </row>
    <row r="95938" spans="3:3">
      <c r="C95938">
        <v>95898</v>
      </c>
    </row>
    <row r="95939" spans="3:3">
      <c r="C95939">
        <v>95899</v>
      </c>
    </row>
    <row r="95940" spans="3:3">
      <c r="C95940">
        <v>95900</v>
      </c>
    </row>
    <row r="95941" spans="3:3">
      <c r="C95941">
        <v>95901</v>
      </c>
    </row>
    <row r="95942" spans="3:3">
      <c r="C95942">
        <v>95902</v>
      </c>
    </row>
    <row r="95943" spans="3:3">
      <c r="C95943">
        <v>95903</v>
      </c>
    </row>
    <row r="95944" spans="3:3">
      <c r="C95944">
        <v>95904</v>
      </c>
    </row>
    <row r="95945" spans="3:3">
      <c r="C95945">
        <v>95905</v>
      </c>
    </row>
    <row r="95946" spans="3:3">
      <c r="C95946">
        <v>95906</v>
      </c>
    </row>
    <row r="95947" spans="3:3">
      <c r="C95947">
        <v>95907</v>
      </c>
    </row>
    <row r="95948" spans="3:3">
      <c r="C95948">
        <v>95908</v>
      </c>
    </row>
    <row r="95949" spans="3:3">
      <c r="C95949">
        <v>95909</v>
      </c>
    </row>
    <row r="95950" spans="3:3">
      <c r="C95950">
        <v>95910</v>
      </c>
    </row>
    <row r="95951" spans="3:3">
      <c r="C95951">
        <v>95911</v>
      </c>
    </row>
    <row r="95952" spans="3:3">
      <c r="C95952">
        <v>95912</v>
      </c>
    </row>
    <row r="95953" spans="3:3">
      <c r="C95953">
        <v>95913</v>
      </c>
    </row>
    <row r="95954" spans="3:3">
      <c r="C95954">
        <v>95914</v>
      </c>
    </row>
    <row r="95955" spans="3:3">
      <c r="C95955">
        <v>95915</v>
      </c>
    </row>
    <row r="95956" spans="3:3">
      <c r="C95956">
        <v>95916</v>
      </c>
    </row>
    <row r="95957" spans="3:3">
      <c r="C95957">
        <v>95917</v>
      </c>
    </row>
    <row r="95958" spans="3:3">
      <c r="C95958">
        <v>95918</v>
      </c>
    </row>
    <row r="95959" spans="3:3">
      <c r="C95959">
        <v>95919</v>
      </c>
    </row>
    <row r="95960" spans="3:3">
      <c r="C95960">
        <v>95920</v>
      </c>
    </row>
    <row r="95961" spans="3:3">
      <c r="C95961">
        <v>95921</v>
      </c>
    </row>
    <row r="95962" spans="3:3">
      <c r="C95962">
        <v>95922</v>
      </c>
    </row>
    <row r="95963" spans="3:3">
      <c r="C95963">
        <v>95923</v>
      </c>
    </row>
    <row r="95964" spans="3:3">
      <c r="C95964">
        <v>95924</v>
      </c>
    </row>
    <row r="95965" spans="3:3">
      <c r="C95965">
        <v>95925</v>
      </c>
    </row>
    <row r="95966" spans="3:3">
      <c r="C95966">
        <v>95926</v>
      </c>
    </row>
    <row r="95967" spans="3:3">
      <c r="C95967">
        <v>95927</v>
      </c>
    </row>
    <row r="95968" spans="3:3">
      <c r="C95968">
        <v>95928</v>
      </c>
    </row>
    <row r="95969" spans="3:3">
      <c r="C95969">
        <v>95929</v>
      </c>
    </row>
    <row r="95970" spans="3:3">
      <c r="C95970">
        <v>95930</v>
      </c>
    </row>
    <row r="95971" spans="3:3">
      <c r="C95971">
        <v>95931</v>
      </c>
    </row>
    <row r="95972" spans="3:3">
      <c r="C95972">
        <v>95932</v>
      </c>
    </row>
    <row r="95973" spans="3:3">
      <c r="C95973">
        <v>95933</v>
      </c>
    </row>
    <row r="95974" spans="3:3">
      <c r="C95974">
        <v>95934</v>
      </c>
    </row>
    <row r="95975" spans="3:3">
      <c r="C95975">
        <v>95935</v>
      </c>
    </row>
    <row r="95976" spans="3:3">
      <c r="C95976">
        <v>95936</v>
      </c>
    </row>
    <row r="95977" spans="3:3">
      <c r="C95977">
        <v>95937</v>
      </c>
    </row>
    <row r="95978" spans="3:3">
      <c r="C95978">
        <v>95938</v>
      </c>
    </row>
    <row r="95979" spans="3:3">
      <c r="C95979">
        <v>95939</v>
      </c>
    </row>
    <row r="95980" spans="3:3">
      <c r="C95980">
        <v>95940</v>
      </c>
    </row>
    <row r="95981" spans="3:3">
      <c r="C95981">
        <v>95941</v>
      </c>
    </row>
    <row r="95982" spans="3:3">
      <c r="C95982">
        <v>95942</v>
      </c>
    </row>
    <row r="95983" spans="3:3">
      <c r="C95983">
        <v>95943</v>
      </c>
    </row>
    <row r="95984" spans="3:3">
      <c r="C95984">
        <v>95944</v>
      </c>
    </row>
    <row r="95985" spans="3:3">
      <c r="C95985">
        <v>95945</v>
      </c>
    </row>
    <row r="95986" spans="3:3">
      <c r="C95986">
        <v>95946</v>
      </c>
    </row>
    <row r="95987" spans="3:3">
      <c r="C95987">
        <v>95947</v>
      </c>
    </row>
    <row r="95988" spans="3:3">
      <c r="C95988">
        <v>95948</v>
      </c>
    </row>
    <row r="95989" spans="3:3">
      <c r="C95989">
        <v>95949</v>
      </c>
    </row>
    <row r="95990" spans="3:3">
      <c r="C95990">
        <v>95950</v>
      </c>
    </row>
    <row r="95991" spans="3:3">
      <c r="C95991">
        <v>95951</v>
      </c>
    </row>
    <row r="95992" spans="3:3">
      <c r="C95992">
        <v>95952</v>
      </c>
    </row>
    <row r="95993" spans="3:3">
      <c r="C95993">
        <v>95953</v>
      </c>
    </row>
    <row r="95994" spans="3:3">
      <c r="C95994">
        <v>95954</v>
      </c>
    </row>
    <row r="95995" spans="3:3">
      <c r="C95995">
        <v>95955</v>
      </c>
    </row>
    <row r="95996" spans="3:3">
      <c r="C95996">
        <v>95956</v>
      </c>
    </row>
    <row r="95997" spans="3:3">
      <c r="C95997">
        <v>95957</v>
      </c>
    </row>
    <row r="95998" spans="3:3">
      <c r="C95998">
        <v>95958</v>
      </c>
    </row>
    <row r="95999" spans="3:3">
      <c r="C95999">
        <v>95959</v>
      </c>
    </row>
    <row r="96000" spans="3:3">
      <c r="C96000">
        <v>95960</v>
      </c>
    </row>
    <row r="96001" spans="3:3">
      <c r="C96001">
        <v>95961</v>
      </c>
    </row>
    <row r="96002" spans="3:3">
      <c r="C96002">
        <v>95962</v>
      </c>
    </row>
    <row r="96003" spans="3:3">
      <c r="C96003">
        <v>95963</v>
      </c>
    </row>
    <row r="96004" spans="3:3">
      <c r="C96004">
        <v>95964</v>
      </c>
    </row>
    <row r="96005" spans="3:3">
      <c r="C96005">
        <v>95965</v>
      </c>
    </row>
    <row r="96006" spans="3:3">
      <c r="C96006">
        <v>95966</v>
      </c>
    </row>
    <row r="96007" spans="3:3">
      <c r="C96007">
        <v>95967</v>
      </c>
    </row>
    <row r="96008" spans="3:3">
      <c r="C96008">
        <v>95968</v>
      </c>
    </row>
    <row r="96009" spans="3:3">
      <c r="C96009">
        <v>95969</v>
      </c>
    </row>
    <row r="96010" spans="3:3">
      <c r="C96010">
        <v>95970</v>
      </c>
    </row>
    <row r="96011" spans="3:3">
      <c r="C96011">
        <v>95971</v>
      </c>
    </row>
    <row r="96012" spans="3:3">
      <c r="C96012">
        <v>95972</v>
      </c>
    </row>
    <row r="96013" spans="3:3">
      <c r="C96013">
        <v>95973</v>
      </c>
    </row>
    <row r="96014" spans="3:3">
      <c r="C96014">
        <v>95974</v>
      </c>
    </row>
    <row r="96015" spans="3:3">
      <c r="C96015">
        <v>95975</v>
      </c>
    </row>
    <row r="96016" spans="3:3">
      <c r="C96016">
        <v>95976</v>
      </c>
    </row>
    <row r="96017" spans="3:3">
      <c r="C96017">
        <v>95977</v>
      </c>
    </row>
    <row r="96018" spans="3:3">
      <c r="C96018">
        <v>95978</v>
      </c>
    </row>
    <row r="96019" spans="3:3">
      <c r="C96019">
        <v>95979</v>
      </c>
    </row>
    <row r="96020" spans="3:3">
      <c r="C96020">
        <v>95980</v>
      </c>
    </row>
    <row r="96021" spans="3:3">
      <c r="C96021">
        <v>95981</v>
      </c>
    </row>
    <row r="96022" spans="3:3">
      <c r="C96022">
        <v>95982</v>
      </c>
    </row>
    <row r="96023" spans="3:3">
      <c r="C96023">
        <v>95983</v>
      </c>
    </row>
    <row r="96024" spans="3:3">
      <c r="C96024">
        <v>95984</v>
      </c>
    </row>
    <row r="96025" spans="3:3">
      <c r="C96025">
        <v>95985</v>
      </c>
    </row>
    <row r="96026" spans="3:3">
      <c r="C96026">
        <v>95986</v>
      </c>
    </row>
    <row r="96027" spans="3:3">
      <c r="C96027">
        <v>95987</v>
      </c>
    </row>
    <row r="96028" spans="3:3">
      <c r="C96028">
        <v>95988</v>
      </c>
    </row>
    <row r="96029" spans="3:3">
      <c r="C96029">
        <v>95989</v>
      </c>
    </row>
    <row r="96030" spans="3:3">
      <c r="C96030">
        <v>95990</v>
      </c>
    </row>
    <row r="96031" spans="3:3">
      <c r="C96031">
        <v>95991</v>
      </c>
    </row>
    <row r="96032" spans="3:3">
      <c r="C96032">
        <v>95992</v>
      </c>
    </row>
    <row r="96033" spans="3:3">
      <c r="C96033">
        <v>95993</v>
      </c>
    </row>
    <row r="96034" spans="3:3">
      <c r="C96034">
        <v>95994</v>
      </c>
    </row>
    <row r="96035" spans="3:3">
      <c r="C96035">
        <v>95995</v>
      </c>
    </row>
    <row r="96036" spans="3:3">
      <c r="C96036">
        <v>95996</v>
      </c>
    </row>
    <row r="96037" spans="3:3">
      <c r="C96037">
        <v>95997</v>
      </c>
    </row>
    <row r="96038" spans="3:3">
      <c r="C96038">
        <v>95998</v>
      </c>
    </row>
    <row r="96039" spans="3:3">
      <c r="C96039">
        <v>95999</v>
      </c>
    </row>
    <row r="96040" spans="3:3">
      <c r="C96040">
        <v>96000</v>
      </c>
    </row>
    <row r="96041" spans="3:3">
      <c r="C96041">
        <v>96001</v>
      </c>
    </row>
    <row r="96042" spans="3:3">
      <c r="C96042">
        <v>96002</v>
      </c>
    </row>
    <row r="96043" spans="3:3">
      <c r="C96043">
        <v>96003</v>
      </c>
    </row>
    <row r="96044" spans="3:3">
      <c r="C96044">
        <v>96004</v>
      </c>
    </row>
    <row r="96045" spans="3:3">
      <c r="C96045">
        <v>96005</v>
      </c>
    </row>
    <row r="96046" spans="3:3">
      <c r="C96046">
        <v>96006</v>
      </c>
    </row>
    <row r="96047" spans="3:3">
      <c r="C96047">
        <v>96007</v>
      </c>
    </row>
    <row r="96048" spans="3:3">
      <c r="C96048">
        <v>96008</v>
      </c>
    </row>
    <row r="96049" spans="3:3">
      <c r="C96049">
        <v>96009</v>
      </c>
    </row>
    <row r="96050" spans="3:3">
      <c r="C96050">
        <v>96010</v>
      </c>
    </row>
    <row r="96051" spans="3:3">
      <c r="C96051">
        <v>96011</v>
      </c>
    </row>
    <row r="96052" spans="3:3">
      <c r="C96052">
        <v>96012</v>
      </c>
    </row>
    <row r="96053" spans="3:3">
      <c r="C96053">
        <v>96013</v>
      </c>
    </row>
    <row r="96054" spans="3:3">
      <c r="C96054">
        <v>96014</v>
      </c>
    </row>
    <row r="96055" spans="3:3">
      <c r="C96055">
        <v>96015</v>
      </c>
    </row>
    <row r="96056" spans="3:3">
      <c r="C96056">
        <v>96016</v>
      </c>
    </row>
    <row r="96057" spans="3:3">
      <c r="C96057">
        <v>96017</v>
      </c>
    </row>
    <row r="96058" spans="3:3">
      <c r="C96058">
        <v>96018</v>
      </c>
    </row>
    <row r="96059" spans="3:3">
      <c r="C96059">
        <v>96019</v>
      </c>
    </row>
    <row r="96060" spans="3:3">
      <c r="C96060">
        <v>96020</v>
      </c>
    </row>
    <row r="96061" spans="3:3">
      <c r="C96061">
        <v>96021</v>
      </c>
    </row>
    <row r="96062" spans="3:3">
      <c r="C96062">
        <v>96022</v>
      </c>
    </row>
    <row r="96063" spans="3:3">
      <c r="C96063">
        <v>96023</v>
      </c>
    </row>
    <row r="96064" spans="3:3">
      <c r="C96064">
        <v>96024</v>
      </c>
    </row>
    <row r="96065" spans="3:3">
      <c r="C96065">
        <v>96025</v>
      </c>
    </row>
    <row r="96066" spans="3:3">
      <c r="C96066">
        <v>96026</v>
      </c>
    </row>
    <row r="96067" spans="3:3">
      <c r="C96067">
        <v>96027</v>
      </c>
    </row>
    <row r="96068" spans="3:3">
      <c r="C96068">
        <v>96028</v>
      </c>
    </row>
    <row r="96069" spans="3:3">
      <c r="C96069">
        <v>96029</v>
      </c>
    </row>
    <row r="96070" spans="3:3">
      <c r="C96070">
        <v>96030</v>
      </c>
    </row>
    <row r="96071" spans="3:3">
      <c r="C96071">
        <v>96031</v>
      </c>
    </row>
    <row r="96072" spans="3:3">
      <c r="C96072">
        <v>96032</v>
      </c>
    </row>
    <row r="96073" spans="3:3">
      <c r="C96073">
        <v>96033</v>
      </c>
    </row>
    <row r="96074" spans="3:3">
      <c r="C96074">
        <v>96034</v>
      </c>
    </row>
    <row r="96075" spans="3:3">
      <c r="C96075">
        <v>96035</v>
      </c>
    </row>
    <row r="96076" spans="3:3">
      <c r="C96076">
        <v>96036</v>
      </c>
    </row>
    <row r="96077" spans="3:3">
      <c r="C96077">
        <v>96037</v>
      </c>
    </row>
    <row r="96078" spans="3:3">
      <c r="C96078">
        <v>96038</v>
      </c>
    </row>
    <row r="96079" spans="3:3">
      <c r="C96079">
        <v>96039</v>
      </c>
    </row>
    <row r="96080" spans="3:3">
      <c r="C96080">
        <v>96040</v>
      </c>
    </row>
    <row r="96081" spans="3:3">
      <c r="C96081">
        <v>96041</v>
      </c>
    </row>
    <row r="96082" spans="3:3">
      <c r="C96082">
        <v>96042</v>
      </c>
    </row>
    <row r="96083" spans="3:3">
      <c r="C96083">
        <v>96043</v>
      </c>
    </row>
    <row r="96084" spans="3:3">
      <c r="C96084">
        <v>96044</v>
      </c>
    </row>
    <row r="96085" spans="3:3">
      <c r="C96085">
        <v>96045</v>
      </c>
    </row>
    <row r="96086" spans="3:3">
      <c r="C96086">
        <v>96046</v>
      </c>
    </row>
    <row r="96087" spans="3:3">
      <c r="C96087">
        <v>96047</v>
      </c>
    </row>
    <row r="96088" spans="3:3">
      <c r="C96088">
        <v>96048</v>
      </c>
    </row>
    <row r="96089" spans="3:3">
      <c r="C96089">
        <v>96049</v>
      </c>
    </row>
    <row r="96090" spans="3:3">
      <c r="C96090">
        <v>96050</v>
      </c>
    </row>
    <row r="96091" spans="3:3">
      <c r="C96091">
        <v>96051</v>
      </c>
    </row>
    <row r="96092" spans="3:3">
      <c r="C96092">
        <v>96052</v>
      </c>
    </row>
    <row r="96093" spans="3:3">
      <c r="C96093">
        <v>96053</v>
      </c>
    </row>
    <row r="96094" spans="3:3">
      <c r="C96094">
        <v>96054</v>
      </c>
    </row>
    <row r="96095" spans="3:3">
      <c r="C96095">
        <v>96055</v>
      </c>
    </row>
    <row r="96096" spans="3:3">
      <c r="C96096">
        <v>96056</v>
      </c>
    </row>
    <row r="96097" spans="3:3">
      <c r="C96097">
        <v>96057</v>
      </c>
    </row>
    <row r="96098" spans="3:3">
      <c r="C96098">
        <v>96058</v>
      </c>
    </row>
    <row r="96099" spans="3:3">
      <c r="C96099">
        <v>96059</v>
      </c>
    </row>
    <row r="96100" spans="3:3">
      <c r="C96100">
        <v>96060</v>
      </c>
    </row>
    <row r="96101" spans="3:3">
      <c r="C96101">
        <v>96061</v>
      </c>
    </row>
    <row r="96102" spans="3:3">
      <c r="C96102">
        <v>96062</v>
      </c>
    </row>
    <row r="96103" spans="3:3">
      <c r="C96103">
        <v>96063</v>
      </c>
    </row>
    <row r="96104" spans="3:3">
      <c r="C96104">
        <v>96064</v>
      </c>
    </row>
    <row r="96105" spans="3:3">
      <c r="C96105">
        <v>96065</v>
      </c>
    </row>
    <row r="96106" spans="3:3">
      <c r="C96106">
        <v>96066</v>
      </c>
    </row>
    <row r="96107" spans="3:3">
      <c r="C96107">
        <v>96067</v>
      </c>
    </row>
    <row r="96108" spans="3:3">
      <c r="C96108">
        <v>96068</v>
      </c>
    </row>
    <row r="96109" spans="3:3">
      <c r="C96109">
        <v>96069</v>
      </c>
    </row>
    <row r="96110" spans="3:3">
      <c r="C96110">
        <v>96070</v>
      </c>
    </row>
    <row r="96111" spans="3:3">
      <c r="C96111">
        <v>96071</v>
      </c>
    </row>
    <row r="96112" spans="3:3">
      <c r="C96112">
        <v>96072</v>
      </c>
    </row>
    <row r="96113" spans="3:3">
      <c r="C96113">
        <v>96073</v>
      </c>
    </row>
    <row r="96114" spans="3:3">
      <c r="C96114">
        <v>96074</v>
      </c>
    </row>
    <row r="96115" spans="3:3">
      <c r="C96115">
        <v>96075</v>
      </c>
    </row>
    <row r="96116" spans="3:3">
      <c r="C96116">
        <v>96076</v>
      </c>
    </row>
    <row r="96117" spans="3:3">
      <c r="C96117">
        <v>96077</v>
      </c>
    </row>
    <row r="96118" spans="3:3">
      <c r="C96118">
        <v>96078</v>
      </c>
    </row>
    <row r="96119" spans="3:3">
      <c r="C96119">
        <v>96079</v>
      </c>
    </row>
    <row r="96120" spans="3:3">
      <c r="C96120">
        <v>96080</v>
      </c>
    </row>
    <row r="96121" spans="3:3">
      <c r="C96121">
        <v>96081</v>
      </c>
    </row>
    <row r="96122" spans="3:3">
      <c r="C96122">
        <v>96082</v>
      </c>
    </row>
    <row r="96123" spans="3:3">
      <c r="C96123">
        <v>96083</v>
      </c>
    </row>
    <row r="96124" spans="3:3">
      <c r="C96124">
        <v>96084</v>
      </c>
    </row>
    <row r="96125" spans="3:3">
      <c r="C96125">
        <v>96085</v>
      </c>
    </row>
    <row r="96126" spans="3:3">
      <c r="C96126">
        <v>96086</v>
      </c>
    </row>
    <row r="96127" spans="3:3">
      <c r="C96127">
        <v>96087</v>
      </c>
    </row>
    <row r="96128" spans="3:3">
      <c r="C96128">
        <v>96088</v>
      </c>
    </row>
    <row r="96129" spans="3:3">
      <c r="C96129">
        <v>96089</v>
      </c>
    </row>
    <row r="96130" spans="3:3">
      <c r="C96130">
        <v>96090</v>
      </c>
    </row>
    <row r="96131" spans="3:3">
      <c r="C96131">
        <v>96091</v>
      </c>
    </row>
    <row r="96132" spans="3:3">
      <c r="C96132">
        <v>96092</v>
      </c>
    </row>
    <row r="96133" spans="3:3">
      <c r="C96133">
        <v>96093</v>
      </c>
    </row>
    <row r="96134" spans="3:3">
      <c r="C96134">
        <v>96094</v>
      </c>
    </row>
    <row r="96135" spans="3:3">
      <c r="C96135">
        <v>96095</v>
      </c>
    </row>
    <row r="96136" spans="3:3">
      <c r="C96136">
        <v>96096</v>
      </c>
    </row>
    <row r="96137" spans="3:3">
      <c r="C96137">
        <v>96097</v>
      </c>
    </row>
    <row r="96138" spans="3:3">
      <c r="C96138">
        <v>96098</v>
      </c>
    </row>
    <row r="96139" spans="3:3">
      <c r="C96139">
        <v>96099</v>
      </c>
    </row>
    <row r="96140" spans="3:3">
      <c r="C96140">
        <v>96100</v>
      </c>
    </row>
    <row r="96141" spans="3:3">
      <c r="C96141">
        <v>96101</v>
      </c>
    </row>
    <row r="96142" spans="3:3">
      <c r="C96142">
        <v>96102</v>
      </c>
    </row>
    <row r="96143" spans="3:3">
      <c r="C96143">
        <v>96103</v>
      </c>
    </row>
    <row r="96144" spans="3:3">
      <c r="C96144">
        <v>96104</v>
      </c>
    </row>
    <row r="96145" spans="3:3">
      <c r="C96145">
        <v>96105</v>
      </c>
    </row>
    <row r="96146" spans="3:3">
      <c r="C96146">
        <v>96106</v>
      </c>
    </row>
    <row r="96147" spans="3:3">
      <c r="C96147">
        <v>96107</v>
      </c>
    </row>
    <row r="96148" spans="3:3">
      <c r="C96148">
        <v>96108</v>
      </c>
    </row>
    <row r="96149" spans="3:3">
      <c r="C96149">
        <v>96109</v>
      </c>
    </row>
    <row r="96150" spans="3:3">
      <c r="C96150">
        <v>96110</v>
      </c>
    </row>
    <row r="96151" spans="3:3">
      <c r="C96151">
        <v>96111</v>
      </c>
    </row>
    <row r="96152" spans="3:3">
      <c r="C96152">
        <v>96112</v>
      </c>
    </row>
    <row r="96153" spans="3:3">
      <c r="C96153">
        <v>96113</v>
      </c>
    </row>
    <row r="96154" spans="3:3">
      <c r="C96154">
        <v>96114</v>
      </c>
    </row>
    <row r="96155" spans="3:3">
      <c r="C96155">
        <v>96115</v>
      </c>
    </row>
    <row r="96156" spans="3:3">
      <c r="C96156">
        <v>96116</v>
      </c>
    </row>
    <row r="96157" spans="3:3">
      <c r="C96157">
        <v>96117</v>
      </c>
    </row>
    <row r="96158" spans="3:3">
      <c r="C96158">
        <v>96118</v>
      </c>
    </row>
    <row r="96159" spans="3:3">
      <c r="C96159">
        <v>96119</v>
      </c>
    </row>
    <row r="96160" spans="3:3">
      <c r="C96160">
        <v>96120</v>
      </c>
    </row>
    <row r="96161" spans="3:3">
      <c r="C96161">
        <v>96121</v>
      </c>
    </row>
    <row r="96162" spans="3:3">
      <c r="C96162">
        <v>96122</v>
      </c>
    </row>
    <row r="96163" spans="3:3">
      <c r="C96163">
        <v>96123</v>
      </c>
    </row>
    <row r="96164" spans="3:3">
      <c r="C96164">
        <v>96124</v>
      </c>
    </row>
    <row r="96165" spans="3:3">
      <c r="C96165">
        <v>96125</v>
      </c>
    </row>
    <row r="96166" spans="3:3">
      <c r="C96166">
        <v>96126</v>
      </c>
    </row>
    <row r="96167" spans="3:3">
      <c r="C96167">
        <v>96127</v>
      </c>
    </row>
    <row r="96168" spans="3:3">
      <c r="C96168">
        <v>96128</v>
      </c>
    </row>
    <row r="96169" spans="3:3">
      <c r="C96169">
        <v>96129</v>
      </c>
    </row>
    <row r="96170" spans="3:3">
      <c r="C96170">
        <v>96130</v>
      </c>
    </row>
    <row r="96171" spans="3:3">
      <c r="C96171">
        <v>96131</v>
      </c>
    </row>
    <row r="96172" spans="3:3">
      <c r="C96172">
        <v>96132</v>
      </c>
    </row>
    <row r="96173" spans="3:3">
      <c r="C96173">
        <v>96133</v>
      </c>
    </row>
    <row r="96174" spans="3:3">
      <c r="C96174">
        <v>96134</v>
      </c>
    </row>
    <row r="96175" spans="3:3">
      <c r="C96175">
        <v>96135</v>
      </c>
    </row>
    <row r="96176" spans="3:3">
      <c r="C96176">
        <v>96136</v>
      </c>
    </row>
    <row r="96177" spans="3:3">
      <c r="C96177">
        <v>96137</v>
      </c>
    </row>
    <row r="96178" spans="3:3">
      <c r="C96178">
        <v>96138</v>
      </c>
    </row>
    <row r="96179" spans="3:3">
      <c r="C96179">
        <v>96139</v>
      </c>
    </row>
    <row r="96180" spans="3:3">
      <c r="C96180">
        <v>96140</v>
      </c>
    </row>
    <row r="96181" spans="3:3">
      <c r="C96181">
        <v>96141</v>
      </c>
    </row>
    <row r="96182" spans="3:3">
      <c r="C96182">
        <v>96142</v>
      </c>
    </row>
    <row r="96183" spans="3:3">
      <c r="C96183">
        <v>96143</v>
      </c>
    </row>
    <row r="96184" spans="3:3">
      <c r="C96184">
        <v>96144</v>
      </c>
    </row>
    <row r="96185" spans="3:3">
      <c r="C96185">
        <v>96145</v>
      </c>
    </row>
    <row r="96186" spans="3:3">
      <c r="C96186">
        <v>96146</v>
      </c>
    </row>
    <row r="96187" spans="3:3">
      <c r="C96187">
        <v>96147</v>
      </c>
    </row>
    <row r="96188" spans="3:3">
      <c r="C96188">
        <v>96148</v>
      </c>
    </row>
    <row r="96189" spans="3:3">
      <c r="C96189">
        <v>96149</v>
      </c>
    </row>
    <row r="96190" spans="3:3">
      <c r="C96190">
        <v>96150</v>
      </c>
    </row>
    <row r="96191" spans="3:3">
      <c r="C96191">
        <v>96151</v>
      </c>
    </row>
    <row r="96192" spans="3:3">
      <c r="C96192">
        <v>96152</v>
      </c>
    </row>
    <row r="96193" spans="3:3">
      <c r="C96193">
        <v>96153</v>
      </c>
    </row>
    <row r="96194" spans="3:3">
      <c r="C96194">
        <v>96154</v>
      </c>
    </row>
    <row r="96195" spans="3:3">
      <c r="C96195">
        <v>96155</v>
      </c>
    </row>
    <row r="96196" spans="3:3">
      <c r="C96196">
        <v>96156</v>
      </c>
    </row>
    <row r="96197" spans="3:3">
      <c r="C96197">
        <v>96157</v>
      </c>
    </row>
    <row r="96198" spans="3:3">
      <c r="C96198">
        <v>96158</v>
      </c>
    </row>
    <row r="96199" spans="3:3">
      <c r="C96199">
        <v>96159</v>
      </c>
    </row>
    <row r="96200" spans="3:3">
      <c r="C96200">
        <v>96160</v>
      </c>
    </row>
    <row r="96201" spans="3:3">
      <c r="C96201">
        <v>96161</v>
      </c>
    </row>
    <row r="96202" spans="3:3">
      <c r="C96202">
        <v>96162</v>
      </c>
    </row>
    <row r="96203" spans="3:3">
      <c r="C96203">
        <v>96163</v>
      </c>
    </row>
    <row r="96204" spans="3:3">
      <c r="C96204">
        <v>96164</v>
      </c>
    </row>
    <row r="96205" spans="3:3">
      <c r="C96205">
        <v>96165</v>
      </c>
    </row>
    <row r="96206" spans="3:3">
      <c r="C96206">
        <v>96166</v>
      </c>
    </row>
    <row r="96207" spans="3:3">
      <c r="C96207">
        <v>96167</v>
      </c>
    </row>
    <row r="96208" spans="3:3">
      <c r="C96208">
        <v>96168</v>
      </c>
    </row>
    <row r="96209" spans="3:3">
      <c r="C96209">
        <v>96169</v>
      </c>
    </row>
    <row r="96210" spans="3:3">
      <c r="C96210">
        <v>96170</v>
      </c>
    </row>
    <row r="96211" spans="3:3">
      <c r="C96211">
        <v>96171</v>
      </c>
    </row>
    <row r="96212" spans="3:3">
      <c r="C96212">
        <v>96172</v>
      </c>
    </row>
    <row r="96213" spans="3:3">
      <c r="C96213">
        <v>96173</v>
      </c>
    </row>
    <row r="96214" spans="3:3">
      <c r="C96214">
        <v>96174</v>
      </c>
    </row>
    <row r="96215" spans="3:3">
      <c r="C96215">
        <v>96175</v>
      </c>
    </row>
    <row r="96216" spans="3:3">
      <c r="C96216">
        <v>96176</v>
      </c>
    </row>
    <row r="96217" spans="3:3">
      <c r="C96217">
        <v>96177</v>
      </c>
    </row>
    <row r="96218" spans="3:3">
      <c r="C96218">
        <v>96178</v>
      </c>
    </row>
    <row r="96219" spans="3:3">
      <c r="C96219">
        <v>96179</v>
      </c>
    </row>
    <row r="96220" spans="3:3">
      <c r="C96220">
        <v>96180</v>
      </c>
    </row>
    <row r="96221" spans="3:3">
      <c r="C96221">
        <v>96181</v>
      </c>
    </row>
    <row r="96222" spans="3:3">
      <c r="C96222">
        <v>96182</v>
      </c>
    </row>
    <row r="96223" spans="3:3">
      <c r="C96223">
        <v>96183</v>
      </c>
    </row>
    <row r="96224" spans="3:3">
      <c r="C96224">
        <v>96184</v>
      </c>
    </row>
    <row r="96225" spans="3:3">
      <c r="C96225">
        <v>96185</v>
      </c>
    </row>
    <row r="96226" spans="3:3">
      <c r="C96226">
        <v>96186</v>
      </c>
    </row>
    <row r="96227" spans="3:3">
      <c r="C96227">
        <v>96187</v>
      </c>
    </row>
    <row r="96228" spans="3:3">
      <c r="C96228">
        <v>96188</v>
      </c>
    </row>
    <row r="96229" spans="3:3">
      <c r="C96229">
        <v>96189</v>
      </c>
    </row>
    <row r="96230" spans="3:3">
      <c r="C96230">
        <v>96190</v>
      </c>
    </row>
    <row r="96231" spans="3:3">
      <c r="C96231">
        <v>96191</v>
      </c>
    </row>
    <row r="96232" spans="3:3">
      <c r="C96232">
        <v>96192</v>
      </c>
    </row>
    <row r="96233" spans="3:3">
      <c r="C96233">
        <v>96193</v>
      </c>
    </row>
    <row r="96234" spans="3:3">
      <c r="C96234">
        <v>96194</v>
      </c>
    </row>
    <row r="96235" spans="3:3">
      <c r="C96235">
        <v>96195</v>
      </c>
    </row>
    <row r="96236" spans="3:3">
      <c r="C96236">
        <v>96196</v>
      </c>
    </row>
    <row r="96237" spans="3:3">
      <c r="C96237">
        <v>96197</v>
      </c>
    </row>
    <row r="96238" spans="3:3">
      <c r="C96238">
        <v>96198</v>
      </c>
    </row>
    <row r="96239" spans="3:3">
      <c r="C96239">
        <v>96199</v>
      </c>
    </row>
    <row r="96240" spans="3:3">
      <c r="C96240">
        <v>96200</v>
      </c>
    </row>
    <row r="96241" spans="3:3">
      <c r="C96241">
        <v>96201</v>
      </c>
    </row>
    <row r="96242" spans="3:3">
      <c r="C96242">
        <v>96202</v>
      </c>
    </row>
    <row r="96243" spans="3:3">
      <c r="C96243">
        <v>96203</v>
      </c>
    </row>
    <row r="96244" spans="3:3">
      <c r="C96244">
        <v>96204</v>
      </c>
    </row>
    <row r="96245" spans="3:3">
      <c r="C96245">
        <v>96205</v>
      </c>
    </row>
    <row r="96246" spans="3:3">
      <c r="C96246">
        <v>96206</v>
      </c>
    </row>
    <row r="96247" spans="3:3">
      <c r="C96247">
        <v>96207</v>
      </c>
    </row>
    <row r="96248" spans="3:3">
      <c r="C96248">
        <v>96208</v>
      </c>
    </row>
    <row r="96249" spans="3:3">
      <c r="C96249">
        <v>96209</v>
      </c>
    </row>
    <row r="96250" spans="3:3">
      <c r="C96250">
        <v>96210</v>
      </c>
    </row>
    <row r="96251" spans="3:3">
      <c r="C96251">
        <v>96211</v>
      </c>
    </row>
    <row r="96252" spans="3:3">
      <c r="C96252">
        <v>96212</v>
      </c>
    </row>
    <row r="96253" spans="3:3">
      <c r="C96253">
        <v>96213</v>
      </c>
    </row>
    <row r="96254" spans="3:3">
      <c r="C96254">
        <v>96214</v>
      </c>
    </row>
    <row r="96255" spans="3:3">
      <c r="C96255">
        <v>96215</v>
      </c>
    </row>
    <row r="96256" spans="3:3">
      <c r="C96256">
        <v>96216</v>
      </c>
    </row>
    <row r="96257" spans="3:3">
      <c r="C96257">
        <v>96217</v>
      </c>
    </row>
    <row r="96258" spans="3:3">
      <c r="C96258">
        <v>96218</v>
      </c>
    </row>
    <row r="96259" spans="3:3">
      <c r="C96259">
        <v>96219</v>
      </c>
    </row>
    <row r="96260" spans="3:3">
      <c r="C96260">
        <v>96220</v>
      </c>
    </row>
    <row r="96261" spans="3:3">
      <c r="C96261">
        <v>96221</v>
      </c>
    </row>
    <row r="96262" spans="3:3">
      <c r="C96262">
        <v>96222</v>
      </c>
    </row>
    <row r="96263" spans="3:3">
      <c r="C96263">
        <v>96223</v>
      </c>
    </row>
    <row r="96264" spans="3:3">
      <c r="C96264">
        <v>96224</v>
      </c>
    </row>
    <row r="96265" spans="3:3">
      <c r="C96265">
        <v>96225</v>
      </c>
    </row>
    <row r="96266" spans="3:3">
      <c r="C96266">
        <v>96226</v>
      </c>
    </row>
    <row r="96267" spans="3:3">
      <c r="C96267">
        <v>96227</v>
      </c>
    </row>
    <row r="96268" spans="3:3">
      <c r="C96268">
        <v>96228</v>
      </c>
    </row>
    <row r="96269" spans="3:3">
      <c r="C96269">
        <v>96229</v>
      </c>
    </row>
    <row r="96270" spans="3:3">
      <c r="C96270">
        <v>96230</v>
      </c>
    </row>
    <row r="96271" spans="3:3">
      <c r="C96271">
        <v>96231</v>
      </c>
    </row>
    <row r="96272" spans="3:3">
      <c r="C96272">
        <v>96232</v>
      </c>
    </row>
    <row r="96273" spans="3:3">
      <c r="C96273">
        <v>96233</v>
      </c>
    </row>
    <row r="96274" spans="3:3">
      <c r="C96274">
        <v>96234</v>
      </c>
    </row>
    <row r="96275" spans="3:3">
      <c r="C96275">
        <v>96235</v>
      </c>
    </row>
    <row r="96276" spans="3:3">
      <c r="C96276">
        <v>96236</v>
      </c>
    </row>
    <row r="96277" spans="3:3">
      <c r="C96277">
        <v>96237</v>
      </c>
    </row>
    <row r="96278" spans="3:3">
      <c r="C96278">
        <v>96238</v>
      </c>
    </row>
    <row r="96279" spans="3:3">
      <c r="C96279">
        <v>96239</v>
      </c>
    </row>
    <row r="96280" spans="3:3">
      <c r="C96280">
        <v>96240</v>
      </c>
    </row>
    <row r="96281" spans="3:3">
      <c r="C96281">
        <v>96241</v>
      </c>
    </row>
    <row r="96282" spans="3:3">
      <c r="C96282">
        <v>96242</v>
      </c>
    </row>
    <row r="96283" spans="3:3">
      <c r="C96283">
        <v>96243</v>
      </c>
    </row>
    <row r="96284" spans="3:3">
      <c r="C96284">
        <v>96244</v>
      </c>
    </row>
    <row r="96285" spans="3:3">
      <c r="C96285">
        <v>96245</v>
      </c>
    </row>
    <row r="96286" spans="3:3">
      <c r="C96286">
        <v>96246</v>
      </c>
    </row>
    <row r="96287" spans="3:3">
      <c r="C96287">
        <v>96247</v>
      </c>
    </row>
    <row r="96288" spans="3:3">
      <c r="C96288">
        <v>96248</v>
      </c>
    </row>
    <row r="96289" spans="3:3">
      <c r="C96289">
        <v>96249</v>
      </c>
    </row>
    <row r="96290" spans="3:3">
      <c r="C96290">
        <v>96250</v>
      </c>
    </row>
    <row r="96291" spans="3:3">
      <c r="C96291">
        <v>96251</v>
      </c>
    </row>
    <row r="96292" spans="3:3">
      <c r="C96292">
        <v>96252</v>
      </c>
    </row>
    <row r="96293" spans="3:3">
      <c r="C96293">
        <v>96253</v>
      </c>
    </row>
    <row r="96294" spans="3:3">
      <c r="C96294">
        <v>96254</v>
      </c>
    </row>
    <row r="96295" spans="3:3">
      <c r="C96295">
        <v>96255</v>
      </c>
    </row>
    <row r="96296" spans="3:3">
      <c r="C96296">
        <v>96256</v>
      </c>
    </row>
    <row r="96297" spans="3:3">
      <c r="C96297">
        <v>96257</v>
      </c>
    </row>
    <row r="96298" spans="3:3">
      <c r="C96298">
        <v>96258</v>
      </c>
    </row>
    <row r="96299" spans="3:3">
      <c r="C96299">
        <v>96259</v>
      </c>
    </row>
    <row r="96300" spans="3:3">
      <c r="C96300">
        <v>96260</v>
      </c>
    </row>
    <row r="96301" spans="3:3">
      <c r="C96301">
        <v>96261</v>
      </c>
    </row>
    <row r="96302" spans="3:3">
      <c r="C96302">
        <v>96262</v>
      </c>
    </row>
    <row r="96303" spans="3:3">
      <c r="C96303">
        <v>96263</v>
      </c>
    </row>
    <row r="96304" spans="3:3">
      <c r="C96304">
        <v>96264</v>
      </c>
    </row>
    <row r="96305" spans="3:3">
      <c r="C96305">
        <v>96265</v>
      </c>
    </row>
    <row r="96306" spans="3:3">
      <c r="C96306">
        <v>96266</v>
      </c>
    </row>
    <row r="96307" spans="3:3">
      <c r="C96307">
        <v>96267</v>
      </c>
    </row>
    <row r="96308" spans="3:3">
      <c r="C96308">
        <v>96268</v>
      </c>
    </row>
    <row r="96309" spans="3:3">
      <c r="C96309">
        <v>96269</v>
      </c>
    </row>
    <row r="96310" spans="3:3">
      <c r="C96310">
        <v>96270</v>
      </c>
    </row>
    <row r="96311" spans="3:3">
      <c r="C96311">
        <v>96271</v>
      </c>
    </row>
    <row r="96312" spans="3:3">
      <c r="C96312">
        <v>96272</v>
      </c>
    </row>
    <row r="96313" spans="3:3">
      <c r="C96313">
        <v>96273</v>
      </c>
    </row>
    <row r="96314" spans="3:3">
      <c r="C96314">
        <v>96274</v>
      </c>
    </row>
    <row r="96315" spans="3:3">
      <c r="C96315">
        <v>96275</v>
      </c>
    </row>
    <row r="96316" spans="3:3">
      <c r="C96316">
        <v>96276</v>
      </c>
    </row>
    <row r="96317" spans="3:3">
      <c r="C96317">
        <v>96277</v>
      </c>
    </row>
    <row r="96318" spans="3:3">
      <c r="C96318">
        <v>96278</v>
      </c>
    </row>
    <row r="96319" spans="3:3">
      <c r="C96319">
        <v>96279</v>
      </c>
    </row>
    <row r="96320" spans="3:3">
      <c r="C96320">
        <v>96280</v>
      </c>
    </row>
    <row r="96321" spans="3:3">
      <c r="C96321">
        <v>96281</v>
      </c>
    </row>
    <row r="96322" spans="3:3">
      <c r="C96322">
        <v>96282</v>
      </c>
    </row>
    <row r="96323" spans="3:3">
      <c r="C96323">
        <v>96283</v>
      </c>
    </row>
    <row r="96324" spans="3:3">
      <c r="C96324">
        <v>96284</v>
      </c>
    </row>
    <row r="96325" spans="3:3">
      <c r="C96325">
        <v>96285</v>
      </c>
    </row>
    <row r="96326" spans="3:3">
      <c r="C96326">
        <v>96286</v>
      </c>
    </row>
    <row r="96327" spans="3:3">
      <c r="C96327">
        <v>96287</v>
      </c>
    </row>
    <row r="96328" spans="3:3">
      <c r="C96328">
        <v>96288</v>
      </c>
    </row>
    <row r="96329" spans="3:3">
      <c r="C96329">
        <v>96289</v>
      </c>
    </row>
    <row r="96330" spans="3:3">
      <c r="C96330">
        <v>96290</v>
      </c>
    </row>
    <row r="96331" spans="3:3">
      <c r="C96331">
        <v>96291</v>
      </c>
    </row>
    <row r="96332" spans="3:3">
      <c r="C96332">
        <v>96292</v>
      </c>
    </row>
    <row r="96333" spans="3:3">
      <c r="C96333">
        <v>96293</v>
      </c>
    </row>
    <row r="96334" spans="3:3">
      <c r="C96334">
        <v>96294</v>
      </c>
    </row>
    <row r="96335" spans="3:3">
      <c r="C96335">
        <v>96295</v>
      </c>
    </row>
    <row r="96336" spans="3:3">
      <c r="C96336">
        <v>96296</v>
      </c>
    </row>
    <row r="96337" spans="3:3">
      <c r="C96337">
        <v>96297</v>
      </c>
    </row>
    <row r="96338" spans="3:3">
      <c r="C96338">
        <v>96298</v>
      </c>
    </row>
    <row r="96339" spans="3:3">
      <c r="C96339">
        <v>96299</v>
      </c>
    </row>
    <row r="96340" spans="3:3">
      <c r="C96340">
        <v>96300</v>
      </c>
    </row>
    <row r="96341" spans="3:3">
      <c r="C96341">
        <v>96301</v>
      </c>
    </row>
    <row r="96342" spans="3:3">
      <c r="C96342">
        <v>96302</v>
      </c>
    </row>
    <row r="96343" spans="3:3">
      <c r="C96343">
        <v>96303</v>
      </c>
    </row>
    <row r="96344" spans="3:3">
      <c r="C96344">
        <v>96304</v>
      </c>
    </row>
    <row r="96345" spans="3:3">
      <c r="C96345">
        <v>96305</v>
      </c>
    </row>
    <row r="96346" spans="3:3">
      <c r="C96346">
        <v>96306</v>
      </c>
    </row>
    <row r="96347" spans="3:3">
      <c r="C96347">
        <v>96307</v>
      </c>
    </row>
    <row r="96348" spans="3:3">
      <c r="C96348">
        <v>96308</v>
      </c>
    </row>
    <row r="96349" spans="3:3">
      <c r="C96349">
        <v>96309</v>
      </c>
    </row>
    <row r="96350" spans="3:3">
      <c r="C96350">
        <v>96310</v>
      </c>
    </row>
    <row r="96351" spans="3:3">
      <c r="C96351">
        <v>96311</v>
      </c>
    </row>
    <row r="96352" spans="3:3">
      <c r="C96352">
        <v>96312</v>
      </c>
    </row>
    <row r="96353" spans="3:3">
      <c r="C96353">
        <v>96313</v>
      </c>
    </row>
    <row r="96354" spans="3:3">
      <c r="C96354">
        <v>96314</v>
      </c>
    </row>
    <row r="96355" spans="3:3">
      <c r="C96355">
        <v>96315</v>
      </c>
    </row>
    <row r="96356" spans="3:3">
      <c r="C96356">
        <v>96316</v>
      </c>
    </row>
    <row r="96357" spans="3:3">
      <c r="C96357">
        <v>96317</v>
      </c>
    </row>
    <row r="96358" spans="3:3">
      <c r="C96358">
        <v>96318</v>
      </c>
    </row>
    <row r="96359" spans="3:3">
      <c r="C96359">
        <v>96319</v>
      </c>
    </row>
    <row r="96360" spans="3:3">
      <c r="C96360">
        <v>96320</v>
      </c>
    </row>
    <row r="96361" spans="3:3">
      <c r="C96361">
        <v>96321</v>
      </c>
    </row>
    <row r="96362" spans="3:3">
      <c r="C96362">
        <v>96322</v>
      </c>
    </row>
    <row r="96363" spans="3:3">
      <c r="C96363">
        <v>96323</v>
      </c>
    </row>
    <row r="96364" spans="3:3">
      <c r="C96364">
        <v>96324</v>
      </c>
    </row>
    <row r="96365" spans="3:3">
      <c r="C96365">
        <v>96325</v>
      </c>
    </row>
    <row r="96366" spans="3:3">
      <c r="C96366">
        <v>96326</v>
      </c>
    </row>
    <row r="96367" spans="3:3">
      <c r="C96367">
        <v>96327</v>
      </c>
    </row>
    <row r="96368" spans="3:3">
      <c r="C96368">
        <v>96328</v>
      </c>
    </row>
    <row r="96369" spans="3:3">
      <c r="C96369">
        <v>96329</v>
      </c>
    </row>
    <row r="96370" spans="3:3">
      <c r="C96370">
        <v>96330</v>
      </c>
    </row>
    <row r="96371" spans="3:3">
      <c r="C96371">
        <v>96331</v>
      </c>
    </row>
    <row r="96372" spans="3:3">
      <c r="C96372">
        <v>96332</v>
      </c>
    </row>
    <row r="96373" spans="3:3">
      <c r="C96373">
        <v>96333</v>
      </c>
    </row>
    <row r="96374" spans="3:3">
      <c r="C96374">
        <v>96334</v>
      </c>
    </row>
    <row r="96375" spans="3:3">
      <c r="C96375">
        <v>96335</v>
      </c>
    </row>
    <row r="96376" spans="3:3">
      <c r="C96376">
        <v>96336</v>
      </c>
    </row>
    <row r="96377" spans="3:3">
      <c r="C96377">
        <v>96337</v>
      </c>
    </row>
    <row r="96378" spans="3:3">
      <c r="C96378">
        <v>96338</v>
      </c>
    </row>
    <row r="96379" spans="3:3">
      <c r="C96379">
        <v>96339</v>
      </c>
    </row>
    <row r="96380" spans="3:3">
      <c r="C96380">
        <v>96340</v>
      </c>
    </row>
    <row r="96381" spans="3:3">
      <c r="C96381">
        <v>96341</v>
      </c>
    </row>
    <row r="96382" spans="3:3">
      <c r="C96382">
        <v>96342</v>
      </c>
    </row>
    <row r="96383" spans="3:3">
      <c r="C96383">
        <v>96343</v>
      </c>
    </row>
    <row r="96384" spans="3:3">
      <c r="C96384">
        <v>96344</v>
      </c>
    </row>
    <row r="96385" spans="3:3">
      <c r="C96385">
        <v>96345</v>
      </c>
    </row>
    <row r="96386" spans="3:3">
      <c r="C96386">
        <v>96346</v>
      </c>
    </row>
    <row r="96387" spans="3:3">
      <c r="C96387">
        <v>96347</v>
      </c>
    </row>
    <row r="96388" spans="3:3">
      <c r="C96388">
        <v>96348</v>
      </c>
    </row>
    <row r="96389" spans="3:3">
      <c r="C96389">
        <v>96349</v>
      </c>
    </row>
    <row r="96390" spans="3:3">
      <c r="C96390">
        <v>96350</v>
      </c>
    </row>
    <row r="96391" spans="3:3">
      <c r="C96391">
        <v>96351</v>
      </c>
    </row>
    <row r="96392" spans="3:3">
      <c r="C96392">
        <v>96352</v>
      </c>
    </row>
    <row r="96393" spans="3:3">
      <c r="C96393">
        <v>96353</v>
      </c>
    </row>
    <row r="96394" spans="3:3">
      <c r="C96394">
        <v>96354</v>
      </c>
    </row>
    <row r="96395" spans="3:3">
      <c r="C96395">
        <v>96355</v>
      </c>
    </row>
    <row r="96396" spans="3:3">
      <c r="C96396">
        <v>96356</v>
      </c>
    </row>
    <row r="96397" spans="3:3">
      <c r="C96397">
        <v>96357</v>
      </c>
    </row>
    <row r="96398" spans="3:3">
      <c r="C96398">
        <v>96358</v>
      </c>
    </row>
    <row r="96399" spans="3:3">
      <c r="C96399">
        <v>96359</v>
      </c>
    </row>
    <row r="96400" spans="3:3">
      <c r="C96400">
        <v>96360</v>
      </c>
    </row>
    <row r="96401" spans="3:3">
      <c r="C96401">
        <v>96361</v>
      </c>
    </row>
    <row r="96402" spans="3:3">
      <c r="C96402">
        <v>96362</v>
      </c>
    </row>
    <row r="96403" spans="3:3">
      <c r="C96403">
        <v>96363</v>
      </c>
    </row>
    <row r="96404" spans="3:3">
      <c r="C96404">
        <v>96364</v>
      </c>
    </row>
    <row r="96405" spans="3:3">
      <c r="C96405">
        <v>96365</v>
      </c>
    </row>
    <row r="96406" spans="3:3">
      <c r="C96406">
        <v>96366</v>
      </c>
    </row>
    <row r="96407" spans="3:3">
      <c r="C96407">
        <v>96367</v>
      </c>
    </row>
    <row r="96408" spans="3:3">
      <c r="C96408">
        <v>96368</v>
      </c>
    </row>
    <row r="96409" spans="3:3">
      <c r="C96409">
        <v>96369</v>
      </c>
    </row>
    <row r="96410" spans="3:3">
      <c r="C96410">
        <v>96370</v>
      </c>
    </row>
    <row r="96411" spans="3:3">
      <c r="C96411">
        <v>96371</v>
      </c>
    </row>
    <row r="96412" spans="3:3">
      <c r="C96412">
        <v>96372</v>
      </c>
    </row>
    <row r="96413" spans="3:3">
      <c r="C96413">
        <v>96373</v>
      </c>
    </row>
    <row r="96414" spans="3:3">
      <c r="C96414">
        <v>96374</v>
      </c>
    </row>
    <row r="96415" spans="3:3">
      <c r="C96415">
        <v>96375</v>
      </c>
    </row>
    <row r="96416" spans="3:3">
      <c r="C96416">
        <v>96376</v>
      </c>
    </row>
    <row r="96417" spans="3:3">
      <c r="C96417">
        <v>96377</v>
      </c>
    </row>
    <row r="96418" spans="3:3">
      <c r="C96418">
        <v>96378</v>
      </c>
    </row>
    <row r="96419" spans="3:3">
      <c r="C96419">
        <v>96379</v>
      </c>
    </row>
    <row r="96420" spans="3:3">
      <c r="C96420">
        <v>96380</v>
      </c>
    </row>
    <row r="96421" spans="3:3">
      <c r="C96421">
        <v>96381</v>
      </c>
    </row>
    <row r="96422" spans="3:3">
      <c r="C96422">
        <v>96382</v>
      </c>
    </row>
    <row r="96423" spans="3:3">
      <c r="C96423">
        <v>96383</v>
      </c>
    </row>
    <row r="96424" spans="3:3">
      <c r="C96424">
        <v>96384</v>
      </c>
    </row>
    <row r="96425" spans="3:3">
      <c r="C96425">
        <v>96385</v>
      </c>
    </row>
    <row r="96426" spans="3:3">
      <c r="C96426">
        <v>96386</v>
      </c>
    </row>
    <row r="96427" spans="3:3">
      <c r="C96427">
        <v>96387</v>
      </c>
    </row>
    <row r="96428" spans="3:3">
      <c r="C96428">
        <v>96388</v>
      </c>
    </row>
    <row r="96429" spans="3:3">
      <c r="C96429">
        <v>96389</v>
      </c>
    </row>
    <row r="96430" spans="3:3">
      <c r="C96430">
        <v>96390</v>
      </c>
    </row>
    <row r="96431" spans="3:3">
      <c r="C96431">
        <v>96391</v>
      </c>
    </row>
    <row r="96432" spans="3:3">
      <c r="C96432">
        <v>96392</v>
      </c>
    </row>
    <row r="96433" spans="3:3">
      <c r="C96433">
        <v>96393</v>
      </c>
    </row>
    <row r="96434" spans="3:3">
      <c r="C96434">
        <v>96394</v>
      </c>
    </row>
    <row r="96435" spans="3:3">
      <c r="C96435">
        <v>96395</v>
      </c>
    </row>
    <row r="96436" spans="3:3">
      <c r="C96436">
        <v>96396</v>
      </c>
    </row>
    <row r="96437" spans="3:3">
      <c r="C96437">
        <v>96397</v>
      </c>
    </row>
    <row r="96438" spans="3:3">
      <c r="C96438">
        <v>96398</v>
      </c>
    </row>
    <row r="96439" spans="3:3">
      <c r="C96439">
        <v>96399</v>
      </c>
    </row>
    <row r="96440" spans="3:3">
      <c r="C96440">
        <v>96400</v>
      </c>
    </row>
    <row r="96441" spans="3:3">
      <c r="C96441">
        <v>96401</v>
      </c>
    </row>
    <row r="96442" spans="3:3">
      <c r="C96442">
        <v>96402</v>
      </c>
    </row>
    <row r="96443" spans="3:3">
      <c r="C96443">
        <v>96403</v>
      </c>
    </row>
    <row r="96444" spans="3:3">
      <c r="C96444">
        <v>96404</v>
      </c>
    </row>
    <row r="96445" spans="3:3">
      <c r="C96445">
        <v>96405</v>
      </c>
    </row>
    <row r="96446" spans="3:3">
      <c r="C96446">
        <v>96406</v>
      </c>
    </row>
    <row r="96447" spans="3:3">
      <c r="C96447">
        <v>96407</v>
      </c>
    </row>
    <row r="96448" spans="3:3">
      <c r="C96448">
        <v>96408</v>
      </c>
    </row>
    <row r="96449" spans="3:3">
      <c r="C96449">
        <v>96409</v>
      </c>
    </row>
    <row r="96450" spans="3:3">
      <c r="C96450">
        <v>96410</v>
      </c>
    </row>
    <row r="96451" spans="3:3">
      <c r="C96451">
        <v>96411</v>
      </c>
    </row>
    <row r="96452" spans="3:3">
      <c r="C96452">
        <v>96412</v>
      </c>
    </row>
    <row r="96453" spans="3:3">
      <c r="C96453">
        <v>96413</v>
      </c>
    </row>
    <row r="96454" spans="3:3">
      <c r="C96454">
        <v>96414</v>
      </c>
    </row>
    <row r="96455" spans="3:3">
      <c r="C96455">
        <v>96415</v>
      </c>
    </row>
    <row r="96456" spans="3:3">
      <c r="C96456">
        <v>96416</v>
      </c>
    </row>
    <row r="96457" spans="3:3">
      <c r="C96457">
        <v>96417</v>
      </c>
    </row>
    <row r="96458" spans="3:3">
      <c r="C96458">
        <v>96418</v>
      </c>
    </row>
    <row r="96459" spans="3:3">
      <c r="C96459">
        <v>96419</v>
      </c>
    </row>
    <row r="96460" spans="3:3">
      <c r="C96460">
        <v>96420</v>
      </c>
    </row>
    <row r="96461" spans="3:3">
      <c r="C96461">
        <v>96421</v>
      </c>
    </row>
    <row r="96462" spans="3:3">
      <c r="C96462">
        <v>96422</v>
      </c>
    </row>
    <row r="96463" spans="3:3">
      <c r="C96463">
        <v>96423</v>
      </c>
    </row>
    <row r="96464" spans="3:3">
      <c r="C96464">
        <v>96424</v>
      </c>
    </row>
    <row r="96465" spans="3:3">
      <c r="C96465">
        <v>96425</v>
      </c>
    </row>
    <row r="96466" spans="3:3">
      <c r="C96466">
        <v>96426</v>
      </c>
    </row>
    <row r="96467" spans="3:3">
      <c r="C96467">
        <v>96427</v>
      </c>
    </row>
    <row r="96468" spans="3:3">
      <c r="C96468">
        <v>96428</v>
      </c>
    </row>
    <row r="96469" spans="3:3">
      <c r="C96469">
        <v>96429</v>
      </c>
    </row>
    <row r="96470" spans="3:3">
      <c r="C96470">
        <v>96430</v>
      </c>
    </row>
    <row r="96471" spans="3:3">
      <c r="C96471">
        <v>96431</v>
      </c>
    </row>
    <row r="96472" spans="3:3">
      <c r="C96472">
        <v>96432</v>
      </c>
    </row>
    <row r="96473" spans="3:3">
      <c r="C96473">
        <v>96433</v>
      </c>
    </row>
    <row r="96474" spans="3:3">
      <c r="C96474">
        <v>96434</v>
      </c>
    </row>
    <row r="96475" spans="3:3">
      <c r="C96475">
        <v>96435</v>
      </c>
    </row>
    <row r="96476" spans="3:3">
      <c r="C96476">
        <v>96436</v>
      </c>
    </row>
    <row r="96477" spans="3:3">
      <c r="C96477">
        <v>96437</v>
      </c>
    </row>
    <row r="96478" spans="3:3">
      <c r="C96478">
        <v>96438</v>
      </c>
    </row>
    <row r="96479" spans="3:3">
      <c r="C96479">
        <v>96439</v>
      </c>
    </row>
    <row r="96480" spans="3:3">
      <c r="C96480">
        <v>96440</v>
      </c>
    </row>
    <row r="96481" spans="3:3">
      <c r="C96481">
        <v>96441</v>
      </c>
    </row>
    <row r="96482" spans="3:3">
      <c r="C96482">
        <v>96442</v>
      </c>
    </row>
    <row r="96483" spans="3:3">
      <c r="C96483">
        <v>96443</v>
      </c>
    </row>
    <row r="96484" spans="3:3">
      <c r="C96484">
        <v>96444</v>
      </c>
    </row>
    <row r="96485" spans="3:3">
      <c r="C96485">
        <v>96445</v>
      </c>
    </row>
    <row r="96486" spans="3:3">
      <c r="C96486">
        <v>96446</v>
      </c>
    </row>
    <row r="96487" spans="3:3">
      <c r="C96487">
        <v>96447</v>
      </c>
    </row>
    <row r="96488" spans="3:3">
      <c r="C96488">
        <v>96448</v>
      </c>
    </row>
    <row r="96489" spans="3:3">
      <c r="C96489">
        <v>96449</v>
      </c>
    </row>
    <row r="96490" spans="3:3">
      <c r="C96490">
        <v>96450</v>
      </c>
    </row>
    <row r="96491" spans="3:3">
      <c r="C96491">
        <v>96451</v>
      </c>
    </row>
    <row r="96492" spans="3:3">
      <c r="C96492">
        <v>96452</v>
      </c>
    </row>
    <row r="96493" spans="3:3">
      <c r="C96493">
        <v>96453</v>
      </c>
    </row>
    <row r="96494" spans="3:3">
      <c r="C96494">
        <v>96454</v>
      </c>
    </row>
    <row r="96495" spans="3:3">
      <c r="C96495">
        <v>96455</v>
      </c>
    </row>
    <row r="96496" spans="3:3">
      <c r="C96496">
        <v>96456</v>
      </c>
    </row>
    <row r="96497" spans="3:3">
      <c r="C96497">
        <v>96457</v>
      </c>
    </row>
    <row r="96498" spans="3:3">
      <c r="C96498">
        <v>96458</v>
      </c>
    </row>
    <row r="96499" spans="3:3">
      <c r="C96499">
        <v>96459</v>
      </c>
    </row>
    <row r="96500" spans="3:3">
      <c r="C96500">
        <v>96460</v>
      </c>
    </row>
    <row r="96501" spans="3:3">
      <c r="C96501">
        <v>96461</v>
      </c>
    </row>
    <row r="96502" spans="3:3">
      <c r="C96502">
        <v>96462</v>
      </c>
    </row>
    <row r="96503" spans="3:3">
      <c r="C96503">
        <v>96463</v>
      </c>
    </row>
    <row r="96504" spans="3:3">
      <c r="C96504">
        <v>96464</v>
      </c>
    </row>
    <row r="96505" spans="3:3">
      <c r="C96505">
        <v>96465</v>
      </c>
    </row>
    <row r="96506" spans="3:3">
      <c r="C96506">
        <v>96466</v>
      </c>
    </row>
    <row r="96507" spans="3:3">
      <c r="C96507">
        <v>96467</v>
      </c>
    </row>
    <row r="96508" spans="3:3">
      <c r="C96508">
        <v>96468</v>
      </c>
    </row>
    <row r="96509" spans="3:3">
      <c r="C96509">
        <v>96469</v>
      </c>
    </row>
    <row r="96510" spans="3:3">
      <c r="C96510">
        <v>96470</v>
      </c>
    </row>
    <row r="96511" spans="3:3">
      <c r="C96511">
        <v>96471</v>
      </c>
    </row>
    <row r="96512" spans="3:3">
      <c r="C96512">
        <v>96472</v>
      </c>
    </row>
    <row r="96513" spans="3:3">
      <c r="C96513">
        <v>96473</v>
      </c>
    </row>
    <row r="96514" spans="3:3">
      <c r="C96514">
        <v>96474</v>
      </c>
    </row>
    <row r="96515" spans="3:3">
      <c r="C96515">
        <v>96475</v>
      </c>
    </row>
    <row r="96516" spans="3:3">
      <c r="C96516">
        <v>96476</v>
      </c>
    </row>
    <row r="96517" spans="3:3">
      <c r="C96517">
        <v>96477</v>
      </c>
    </row>
    <row r="96518" spans="3:3">
      <c r="C96518">
        <v>96478</v>
      </c>
    </row>
    <row r="96519" spans="3:3">
      <c r="C96519">
        <v>96479</v>
      </c>
    </row>
    <row r="96520" spans="3:3">
      <c r="C96520">
        <v>96480</v>
      </c>
    </row>
    <row r="96521" spans="3:3">
      <c r="C96521">
        <v>96481</v>
      </c>
    </row>
    <row r="96522" spans="3:3">
      <c r="C96522">
        <v>96482</v>
      </c>
    </row>
    <row r="96523" spans="3:3">
      <c r="C96523">
        <v>96483</v>
      </c>
    </row>
    <row r="96524" spans="3:3">
      <c r="C96524">
        <v>96484</v>
      </c>
    </row>
    <row r="96525" spans="3:3">
      <c r="C96525">
        <v>96485</v>
      </c>
    </row>
    <row r="96526" spans="3:3">
      <c r="C96526">
        <v>96486</v>
      </c>
    </row>
    <row r="96527" spans="3:3">
      <c r="C96527">
        <v>96487</v>
      </c>
    </row>
    <row r="96528" spans="3:3">
      <c r="C96528">
        <v>96488</v>
      </c>
    </row>
    <row r="96529" spans="3:3">
      <c r="C96529">
        <v>96489</v>
      </c>
    </row>
    <row r="96530" spans="3:3">
      <c r="C96530">
        <v>96490</v>
      </c>
    </row>
    <row r="96531" spans="3:3">
      <c r="C96531">
        <v>96491</v>
      </c>
    </row>
    <row r="96532" spans="3:3">
      <c r="C96532">
        <v>96492</v>
      </c>
    </row>
    <row r="96533" spans="3:3">
      <c r="C96533">
        <v>96493</v>
      </c>
    </row>
    <row r="96534" spans="3:3">
      <c r="C96534">
        <v>96494</v>
      </c>
    </row>
    <row r="96535" spans="3:3">
      <c r="C96535">
        <v>96495</v>
      </c>
    </row>
    <row r="96536" spans="3:3">
      <c r="C96536">
        <v>96496</v>
      </c>
    </row>
    <row r="96537" spans="3:3">
      <c r="C96537">
        <v>96497</v>
      </c>
    </row>
    <row r="96538" spans="3:3">
      <c r="C96538">
        <v>96498</v>
      </c>
    </row>
    <row r="96539" spans="3:3">
      <c r="C96539">
        <v>96499</v>
      </c>
    </row>
    <row r="96540" spans="3:3">
      <c r="C96540">
        <v>96500</v>
      </c>
    </row>
    <row r="96541" spans="3:3">
      <c r="C96541">
        <v>96501</v>
      </c>
    </row>
    <row r="96542" spans="3:3">
      <c r="C96542">
        <v>96502</v>
      </c>
    </row>
    <row r="96543" spans="3:3">
      <c r="C96543">
        <v>96503</v>
      </c>
    </row>
    <row r="96544" spans="3:3">
      <c r="C96544">
        <v>96504</v>
      </c>
    </row>
    <row r="96545" spans="3:3">
      <c r="C96545">
        <v>96505</v>
      </c>
    </row>
    <row r="96546" spans="3:3">
      <c r="C96546">
        <v>96506</v>
      </c>
    </row>
    <row r="96547" spans="3:3">
      <c r="C96547">
        <v>96507</v>
      </c>
    </row>
    <row r="96548" spans="3:3">
      <c r="C96548">
        <v>96508</v>
      </c>
    </row>
    <row r="96549" spans="3:3">
      <c r="C96549">
        <v>96509</v>
      </c>
    </row>
    <row r="96550" spans="3:3">
      <c r="C96550">
        <v>96510</v>
      </c>
    </row>
    <row r="96551" spans="3:3">
      <c r="C96551">
        <v>96511</v>
      </c>
    </row>
    <row r="96552" spans="3:3">
      <c r="C96552">
        <v>96512</v>
      </c>
    </row>
    <row r="96553" spans="3:3">
      <c r="C96553">
        <v>96513</v>
      </c>
    </row>
    <row r="96554" spans="3:3">
      <c r="C96554">
        <v>96514</v>
      </c>
    </row>
    <row r="96555" spans="3:3">
      <c r="C96555">
        <v>96515</v>
      </c>
    </row>
    <row r="96556" spans="3:3">
      <c r="C96556">
        <v>96516</v>
      </c>
    </row>
    <row r="96557" spans="3:3">
      <c r="C96557">
        <v>96517</v>
      </c>
    </row>
    <row r="96558" spans="3:3">
      <c r="C96558">
        <v>96518</v>
      </c>
    </row>
    <row r="96559" spans="3:3">
      <c r="C96559">
        <v>96519</v>
      </c>
    </row>
    <row r="96560" spans="3:3">
      <c r="C96560">
        <v>96520</v>
      </c>
    </row>
    <row r="96561" spans="3:3">
      <c r="C96561">
        <v>96521</v>
      </c>
    </row>
    <row r="96562" spans="3:3">
      <c r="C96562">
        <v>96522</v>
      </c>
    </row>
    <row r="96563" spans="3:3">
      <c r="C96563">
        <v>96523</v>
      </c>
    </row>
    <row r="96564" spans="3:3">
      <c r="C96564">
        <v>96524</v>
      </c>
    </row>
    <row r="96565" spans="3:3">
      <c r="C96565">
        <v>96525</v>
      </c>
    </row>
    <row r="96566" spans="3:3">
      <c r="C96566">
        <v>96526</v>
      </c>
    </row>
    <row r="96567" spans="3:3">
      <c r="C96567">
        <v>96527</v>
      </c>
    </row>
    <row r="96568" spans="3:3">
      <c r="C96568">
        <v>96528</v>
      </c>
    </row>
    <row r="96569" spans="3:3">
      <c r="C96569">
        <v>96529</v>
      </c>
    </row>
    <row r="96570" spans="3:3">
      <c r="C96570">
        <v>96530</v>
      </c>
    </row>
    <row r="96571" spans="3:3">
      <c r="C96571">
        <v>96531</v>
      </c>
    </row>
    <row r="96572" spans="3:3">
      <c r="C96572">
        <v>96532</v>
      </c>
    </row>
    <row r="96573" spans="3:3">
      <c r="C96573">
        <v>96533</v>
      </c>
    </row>
    <row r="96574" spans="3:3">
      <c r="C96574">
        <v>96534</v>
      </c>
    </row>
    <row r="96575" spans="3:3">
      <c r="C96575">
        <v>96535</v>
      </c>
    </row>
    <row r="96576" spans="3:3">
      <c r="C96576">
        <v>96536</v>
      </c>
    </row>
    <row r="96577" spans="3:3">
      <c r="C96577">
        <v>96537</v>
      </c>
    </row>
    <row r="96578" spans="3:3">
      <c r="C96578">
        <v>96538</v>
      </c>
    </row>
    <row r="96579" spans="3:3">
      <c r="C96579">
        <v>96539</v>
      </c>
    </row>
    <row r="96580" spans="3:3">
      <c r="C96580">
        <v>96540</v>
      </c>
    </row>
    <row r="96581" spans="3:3">
      <c r="C96581">
        <v>96541</v>
      </c>
    </row>
    <row r="96582" spans="3:3">
      <c r="C96582">
        <v>96542</v>
      </c>
    </row>
    <row r="96583" spans="3:3">
      <c r="C96583">
        <v>96543</v>
      </c>
    </row>
    <row r="96584" spans="3:3">
      <c r="C96584">
        <v>96544</v>
      </c>
    </row>
    <row r="96585" spans="3:3">
      <c r="C96585">
        <v>96545</v>
      </c>
    </row>
    <row r="96586" spans="3:3">
      <c r="C96586">
        <v>96546</v>
      </c>
    </row>
    <row r="96587" spans="3:3">
      <c r="C96587">
        <v>96547</v>
      </c>
    </row>
    <row r="96588" spans="3:3">
      <c r="C96588">
        <v>96548</v>
      </c>
    </row>
    <row r="96589" spans="3:3">
      <c r="C96589">
        <v>96549</v>
      </c>
    </row>
    <row r="96590" spans="3:3">
      <c r="C96590">
        <v>96550</v>
      </c>
    </row>
    <row r="96591" spans="3:3">
      <c r="C96591">
        <v>96551</v>
      </c>
    </row>
    <row r="96592" spans="3:3">
      <c r="C96592">
        <v>96552</v>
      </c>
    </row>
    <row r="96593" spans="3:3">
      <c r="C96593">
        <v>96553</v>
      </c>
    </row>
    <row r="96594" spans="3:3">
      <c r="C96594">
        <v>96554</v>
      </c>
    </row>
    <row r="96595" spans="3:3">
      <c r="C96595">
        <v>96555</v>
      </c>
    </row>
    <row r="96596" spans="3:3">
      <c r="C96596">
        <v>96556</v>
      </c>
    </row>
    <row r="96597" spans="3:3">
      <c r="C96597">
        <v>96557</v>
      </c>
    </row>
    <row r="96598" spans="3:3">
      <c r="C96598">
        <v>96558</v>
      </c>
    </row>
    <row r="96599" spans="3:3">
      <c r="C96599">
        <v>96559</v>
      </c>
    </row>
    <row r="96600" spans="3:3">
      <c r="C96600">
        <v>96560</v>
      </c>
    </row>
    <row r="96601" spans="3:3">
      <c r="C96601">
        <v>96561</v>
      </c>
    </row>
    <row r="96602" spans="3:3">
      <c r="C96602">
        <v>96562</v>
      </c>
    </row>
    <row r="96603" spans="3:3">
      <c r="C96603">
        <v>96563</v>
      </c>
    </row>
    <row r="96604" spans="3:3">
      <c r="C96604">
        <v>96564</v>
      </c>
    </row>
    <row r="96605" spans="3:3">
      <c r="C96605">
        <v>96565</v>
      </c>
    </row>
    <row r="96606" spans="3:3">
      <c r="C96606">
        <v>96566</v>
      </c>
    </row>
    <row r="96607" spans="3:3">
      <c r="C96607">
        <v>96567</v>
      </c>
    </row>
    <row r="96608" spans="3:3">
      <c r="C96608">
        <v>96568</v>
      </c>
    </row>
    <row r="96609" spans="3:3">
      <c r="C96609">
        <v>96569</v>
      </c>
    </row>
    <row r="96610" spans="3:3">
      <c r="C96610">
        <v>96570</v>
      </c>
    </row>
    <row r="96611" spans="3:3">
      <c r="C96611">
        <v>96571</v>
      </c>
    </row>
    <row r="96612" spans="3:3">
      <c r="C96612">
        <v>96572</v>
      </c>
    </row>
    <row r="96613" spans="3:3">
      <c r="C96613">
        <v>96573</v>
      </c>
    </row>
    <row r="96614" spans="3:3">
      <c r="C96614">
        <v>96574</v>
      </c>
    </row>
    <row r="96615" spans="3:3">
      <c r="C96615">
        <v>96575</v>
      </c>
    </row>
    <row r="96616" spans="3:3">
      <c r="C96616">
        <v>96576</v>
      </c>
    </row>
    <row r="96617" spans="3:3">
      <c r="C96617">
        <v>96577</v>
      </c>
    </row>
    <row r="96618" spans="3:3">
      <c r="C96618">
        <v>96578</v>
      </c>
    </row>
    <row r="96619" spans="3:3">
      <c r="C96619">
        <v>96579</v>
      </c>
    </row>
    <row r="96620" spans="3:3">
      <c r="C96620">
        <v>96580</v>
      </c>
    </row>
    <row r="96621" spans="3:3">
      <c r="C96621">
        <v>96581</v>
      </c>
    </row>
    <row r="96622" spans="3:3">
      <c r="C96622">
        <v>96582</v>
      </c>
    </row>
    <row r="96623" spans="3:3">
      <c r="C96623">
        <v>96583</v>
      </c>
    </row>
    <row r="96624" spans="3:3">
      <c r="C96624">
        <v>96584</v>
      </c>
    </row>
    <row r="96625" spans="3:3">
      <c r="C96625">
        <v>96585</v>
      </c>
    </row>
    <row r="96626" spans="3:3">
      <c r="C96626">
        <v>96586</v>
      </c>
    </row>
    <row r="96627" spans="3:3">
      <c r="C96627">
        <v>96587</v>
      </c>
    </row>
    <row r="96628" spans="3:3">
      <c r="C96628">
        <v>96588</v>
      </c>
    </row>
    <row r="96629" spans="3:3">
      <c r="C96629">
        <v>96589</v>
      </c>
    </row>
    <row r="96630" spans="3:3">
      <c r="C96630">
        <v>96590</v>
      </c>
    </row>
    <row r="96631" spans="3:3">
      <c r="C96631">
        <v>96591</v>
      </c>
    </row>
    <row r="96632" spans="3:3">
      <c r="C96632">
        <v>96592</v>
      </c>
    </row>
    <row r="96633" spans="3:3">
      <c r="C96633">
        <v>96593</v>
      </c>
    </row>
    <row r="96634" spans="3:3">
      <c r="C96634">
        <v>96594</v>
      </c>
    </row>
    <row r="96635" spans="3:3">
      <c r="C96635">
        <v>96595</v>
      </c>
    </row>
    <row r="96636" spans="3:3">
      <c r="C96636">
        <v>96596</v>
      </c>
    </row>
    <row r="96637" spans="3:3">
      <c r="C96637">
        <v>96597</v>
      </c>
    </row>
    <row r="96638" spans="3:3">
      <c r="C96638">
        <v>96598</v>
      </c>
    </row>
    <row r="96639" spans="3:3">
      <c r="C96639">
        <v>96599</v>
      </c>
    </row>
    <row r="96640" spans="3:3">
      <c r="C96640">
        <v>96600</v>
      </c>
    </row>
    <row r="96641" spans="3:3">
      <c r="C96641">
        <v>96601</v>
      </c>
    </row>
    <row r="96642" spans="3:3">
      <c r="C96642">
        <v>96602</v>
      </c>
    </row>
    <row r="96643" spans="3:3">
      <c r="C96643">
        <v>96603</v>
      </c>
    </row>
    <row r="96644" spans="3:3">
      <c r="C96644">
        <v>96604</v>
      </c>
    </row>
    <row r="96645" spans="3:3">
      <c r="C96645">
        <v>96605</v>
      </c>
    </row>
    <row r="96646" spans="3:3">
      <c r="C96646">
        <v>96606</v>
      </c>
    </row>
    <row r="96647" spans="3:3">
      <c r="C96647">
        <v>96607</v>
      </c>
    </row>
    <row r="96648" spans="3:3">
      <c r="C96648">
        <v>96608</v>
      </c>
    </row>
    <row r="96649" spans="3:3">
      <c r="C96649">
        <v>96609</v>
      </c>
    </row>
    <row r="96650" spans="3:3">
      <c r="C96650">
        <v>96610</v>
      </c>
    </row>
    <row r="96651" spans="3:3">
      <c r="C96651">
        <v>96611</v>
      </c>
    </row>
    <row r="96652" spans="3:3">
      <c r="C96652">
        <v>96612</v>
      </c>
    </row>
    <row r="96653" spans="3:3">
      <c r="C96653">
        <v>96613</v>
      </c>
    </row>
    <row r="96654" spans="3:3">
      <c r="C96654">
        <v>96614</v>
      </c>
    </row>
    <row r="96655" spans="3:3">
      <c r="C96655">
        <v>96615</v>
      </c>
    </row>
    <row r="96656" spans="3:3">
      <c r="C96656">
        <v>96616</v>
      </c>
    </row>
    <row r="96657" spans="3:3">
      <c r="C96657">
        <v>96617</v>
      </c>
    </row>
    <row r="96658" spans="3:3">
      <c r="C96658">
        <v>96618</v>
      </c>
    </row>
    <row r="96659" spans="3:3">
      <c r="C96659">
        <v>96619</v>
      </c>
    </row>
    <row r="96660" spans="3:3">
      <c r="C96660">
        <v>96620</v>
      </c>
    </row>
    <row r="96661" spans="3:3">
      <c r="C96661">
        <v>96621</v>
      </c>
    </row>
    <row r="96662" spans="3:3">
      <c r="C96662">
        <v>96622</v>
      </c>
    </row>
    <row r="96663" spans="3:3">
      <c r="C96663">
        <v>96623</v>
      </c>
    </row>
    <row r="96664" spans="3:3">
      <c r="C96664">
        <v>96624</v>
      </c>
    </row>
    <row r="96665" spans="3:3">
      <c r="C96665">
        <v>96625</v>
      </c>
    </row>
    <row r="96666" spans="3:3">
      <c r="C96666">
        <v>96626</v>
      </c>
    </row>
    <row r="96667" spans="3:3">
      <c r="C96667">
        <v>96627</v>
      </c>
    </row>
    <row r="96668" spans="3:3">
      <c r="C96668">
        <v>96628</v>
      </c>
    </row>
    <row r="96669" spans="3:3">
      <c r="C96669">
        <v>96629</v>
      </c>
    </row>
    <row r="96670" spans="3:3">
      <c r="C96670">
        <v>96630</v>
      </c>
    </row>
    <row r="96671" spans="3:3">
      <c r="C96671">
        <v>96631</v>
      </c>
    </row>
    <row r="96672" spans="3:3">
      <c r="C96672">
        <v>96632</v>
      </c>
    </row>
    <row r="96673" spans="3:3">
      <c r="C96673">
        <v>96633</v>
      </c>
    </row>
    <row r="96674" spans="3:3">
      <c r="C96674">
        <v>96634</v>
      </c>
    </row>
    <row r="96675" spans="3:3">
      <c r="C96675">
        <v>96635</v>
      </c>
    </row>
    <row r="96676" spans="3:3">
      <c r="C96676">
        <v>96636</v>
      </c>
    </row>
    <row r="96677" spans="3:3">
      <c r="C96677">
        <v>96637</v>
      </c>
    </row>
    <row r="96678" spans="3:3">
      <c r="C96678">
        <v>96638</v>
      </c>
    </row>
    <row r="96679" spans="3:3">
      <c r="C96679">
        <v>96639</v>
      </c>
    </row>
    <row r="96680" spans="3:3">
      <c r="C96680">
        <v>96640</v>
      </c>
    </row>
    <row r="96681" spans="3:3">
      <c r="C96681">
        <v>96641</v>
      </c>
    </row>
    <row r="96682" spans="3:3">
      <c r="C96682">
        <v>96642</v>
      </c>
    </row>
    <row r="96683" spans="3:3">
      <c r="C96683">
        <v>96643</v>
      </c>
    </row>
    <row r="96684" spans="3:3">
      <c r="C96684">
        <v>96644</v>
      </c>
    </row>
    <row r="96685" spans="3:3">
      <c r="C96685">
        <v>96645</v>
      </c>
    </row>
    <row r="96686" spans="3:3">
      <c r="C96686">
        <v>96646</v>
      </c>
    </row>
    <row r="96687" spans="3:3">
      <c r="C96687">
        <v>96647</v>
      </c>
    </row>
    <row r="96688" spans="3:3">
      <c r="C96688">
        <v>96648</v>
      </c>
    </row>
    <row r="96689" spans="3:3">
      <c r="C96689">
        <v>96649</v>
      </c>
    </row>
    <row r="96690" spans="3:3">
      <c r="C96690">
        <v>96650</v>
      </c>
    </row>
    <row r="96691" spans="3:3">
      <c r="C96691">
        <v>96651</v>
      </c>
    </row>
    <row r="96692" spans="3:3">
      <c r="C96692">
        <v>96652</v>
      </c>
    </row>
    <row r="96693" spans="3:3">
      <c r="C96693">
        <v>96653</v>
      </c>
    </row>
    <row r="96694" spans="3:3">
      <c r="C96694">
        <v>96654</v>
      </c>
    </row>
    <row r="96695" spans="3:3">
      <c r="C96695">
        <v>96655</v>
      </c>
    </row>
    <row r="96696" spans="3:3">
      <c r="C96696">
        <v>96656</v>
      </c>
    </row>
    <row r="96697" spans="3:3">
      <c r="C96697">
        <v>96657</v>
      </c>
    </row>
    <row r="96698" spans="3:3">
      <c r="C96698">
        <v>96658</v>
      </c>
    </row>
    <row r="96699" spans="3:3">
      <c r="C96699">
        <v>96659</v>
      </c>
    </row>
    <row r="96700" spans="3:3">
      <c r="C96700">
        <v>96660</v>
      </c>
    </row>
    <row r="96701" spans="3:3">
      <c r="C96701">
        <v>96661</v>
      </c>
    </row>
    <row r="96702" spans="3:3">
      <c r="C96702">
        <v>96662</v>
      </c>
    </row>
    <row r="96703" spans="3:3">
      <c r="C96703">
        <v>96663</v>
      </c>
    </row>
    <row r="96704" spans="3:3">
      <c r="C96704">
        <v>96664</v>
      </c>
    </row>
    <row r="96705" spans="3:3">
      <c r="C96705">
        <v>96665</v>
      </c>
    </row>
    <row r="96706" spans="3:3">
      <c r="C96706">
        <v>96666</v>
      </c>
    </row>
    <row r="96707" spans="3:3">
      <c r="C96707">
        <v>96667</v>
      </c>
    </row>
    <row r="96708" spans="3:3">
      <c r="C96708">
        <v>96668</v>
      </c>
    </row>
    <row r="96709" spans="3:3">
      <c r="C96709">
        <v>96669</v>
      </c>
    </row>
    <row r="96710" spans="3:3">
      <c r="C96710">
        <v>96670</v>
      </c>
    </row>
    <row r="96711" spans="3:3">
      <c r="C96711">
        <v>96671</v>
      </c>
    </row>
    <row r="96712" spans="3:3">
      <c r="C96712">
        <v>96672</v>
      </c>
    </row>
    <row r="96713" spans="3:3">
      <c r="C96713">
        <v>96673</v>
      </c>
    </row>
    <row r="96714" spans="3:3">
      <c r="C96714">
        <v>96674</v>
      </c>
    </row>
    <row r="96715" spans="3:3">
      <c r="C96715">
        <v>96675</v>
      </c>
    </row>
    <row r="96716" spans="3:3">
      <c r="C96716">
        <v>96676</v>
      </c>
    </row>
    <row r="96717" spans="3:3">
      <c r="C96717">
        <v>96677</v>
      </c>
    </row>
    <row r="96718" spans="3:3">
      <c r="C96718">
        <v>96678</v>
      </c>
    </row>
    <row r="96719" spans="3:3">
      <c r="C96719">
        <v>96679</v>
      </c>
    </row>
    <row r="96720" spans="3:3">
      <c r="C96720">
        <v>96680</v>
      </c>
    </row>
    <row r="96721" spans="3:3">
      <c r="C96721">
        <v>96681</v>
      </c>
    </row>
    <row r="96722" spans="3:3">
      <c r="C96722">
        <v>96682</v>
      </c>
    </row>
    <row r="96723" spans="3:3">
      <c r="C96723">
        <v>96683</v>
      </c>
    </row>
    <row r="96724" spans="3:3">
      <c r="C96724">
        <v>96684</v>
      </c>
    </row>
    <row r="96725" spans="3:3">
      <c r="C96725">
        <v>96685</v>
      </c>
    </row>
    <row r="96726" spans="3:3">
      <c r="C96726">
        <v>96686</v>
      </c>
    </row>
    <row r="96727" spans="3:3">
      <c r="C96727">
        <v>96687</v>
      </c>
    </row>
    <row r="96728" spans="3:3">
      <c r="C96728">
        <v>96688</v>
      </c>
    </row>
    <row r="96729" spans="3:3">
      <c r="C96729">
        <v>96689</v>
      </c>
    </row>
    <row r="96730" spans="3:3">
      <c r="C96730">
        <v>96690</v>
      </c>
    </row>
    <row r="96731" spans="3:3">
      <c r="C96731">
        <v>96691</v>
      </c>
    </row>
    <row r="96732" spans="3:3">
      <c r="C96732">
        <v>96692</v>
      </c>
    </row>
    <row r="96733" spans="3:3">
      <c r="C96733">
        <v>96693</v>
      </c>
    </row>
    <row r="96734" spans="3:3">
      <c r="C96734">
        <v>96694</v>
      </c>
    </row>
    <row r="96735" spans="3:3">
      <c r="C96735">
        <v>96695</v>
      </c>
    </row>
    <row r="96736" spans="3:3">
      <c r="C96736">
        <v>96696</v>
      </c>
    </row>
    <row r="96737" spans="3:3">
      <c r="C96737">
        <v>96697</v>
      </c>
    </row>
    <row r="96738" spans="3:3">
      <c r="C96738">
        <v>96698</v>
      </c>
    </row>
    <row r="96739" spans="3:3">
      <c r="C96739">
        <v>96699</v>
      </c>
    </row>
    <row r="96740" spans="3:3">
      <c r="C96740">
        <v>96700</v>
      </c>
    </row>
    <row r="96741" spans="3:3">
      <c r="C96741">
        <v>96701</v>
      </c>
    </row>
    <row r="96742" spans="3:3">
      <c r="C96742">
        <v>96702</v>
      </c>
    </row>
    <row r="96743" spans="3:3">
      <c r="C96743">
        <v>96703</v>
      </c>
    </row>
    <row r="96744" spans="3:3">
      <c r="C96744">
        <v>96704</v>
      </c>
    </row>
    <row r="96745" spans="3:3">
      <c r="C96745">
        <v>96705</v>
      </c>
    </row>
    <row r="96746" spans="3:3">
      <c r="C96746">
        <v>96706</v>
      </c>
    </row>
    <row r="96747" spans="3:3">
      <c r="C96747">
        <v>96707</v>
      </c>
    </row>
    <row r="96748" spans="3:3">
      <c r="C96748">
        <v>96708</v>
      </c>
    </row>
    <row r="96749" spans="3:3">
      <c r="C96749">
        <v>96709</v>
      </c>
    </row>
    <row r="96750" spans="3:3">
      <c r="C96750">
        <v>96710</v>
      </c>
    </row>
    <row r="96751" spans="3:3">
      <c r="C96751">
        <v>96711</v>
      </c>
    </row>
    <row r="96752" spans="3:3">
      <c r="C96752">
        <v>96712</v>
      </c>
    </row>
    <row r="96753" spans="3:3">
      <c r="C96753">
        <v>96713</v>
      </c>
    </row>
    <row r="96754" spans="3:3">
      <c r="C96754">
        <v>96714</v>
      </c>
    </row>
    <row r="96755" spans="3:3">
      <c r="C96755">
        <v>96715</v>
      </c>
    </row>
    <row r="96756" spans="3:3">
      <c r="C96756">
        <v>96716</v>
      </c>
    </row>
    <row r="96757" spans="3:3">
      <c r="C96757">
        <v>96717</v>
      </c>
    </row>
    <row r="96758" spans="3:3">
      <c r="C96758">
        <v>96718</v>
      </c>
    </row>
    <row r="96759" spans="3:3">
      <c r="C96759">
        <v>96719</v>
      </c>
    </row>
    <row r="96760" spans="3:3">
      <c r="C96760">
        <v>96720</v>
      </c>
    </row>
    <row r="96761" spans="3:3">
      <c r="C96761">
        <v>96721</v>
      </c>
    </row>
    <row r="96762" spans="3:3">
      <c r="C96762">
        <v>96722</v>
      </c>
    </row>
    <row r="96763" spans="3:3">
      <c r="C96763">
        <v>96723</v>
      </c>
    </row>
    <row r="96764" spans="3:3">
      <c r="C96764">
        <v>96724</v>
      </c>
    </row>
    <row r="96765" spans="3:3">
      <c r="C96765">
        <v>96725</v>
      </c>
    </row>
    <row r="96766" spans="3:3">
      <c r="C96766">
        <v>96726</v>
      </c>
    </row>
    <row r="96767" spans="3:3">
      <c r="C96767">
        <v>96727</v>
      </c>
    </row>
    <row r="96768" spans="3:3">
      <c r="C96768">
        <v>96728</v>
      </c>
    </row>
    <row r="96769" spans="3:3">
      <c r="C96769">
        <v>96729</v>
      </c>
    </row>
    <row r="96770" spans="3:3">
      <c r="C96770">
        <v>96730</v>
      </c>
    </row>
    <row r="96771" spans="3:3">
      <c r="C96771">
        <v>96731</v>
      </c>
    </row>
    <row r="96772" spans="3:3">
      <c r="C96772">
        <v>96732</v>
      </c>
    </row>
    <row r="96773" spans="3:3">
      <c r="C96773">
        <v>96733</v>
      </c>
    </row>
    <row r="96774" spans="3:3">
      <c r="C96774">
        <v>96734</v>
      </c>
    </row>
    <row r="96775" spans="3:3">
      <c r="C96775">
        <v>96735</v>
      </c>
    </row>
    <row r="96776" spans="3:3">
      <c r="C96776">
        <v>96736</v>
      </c>
    </row>
    <row r="96777" spans="3:3">
      <c r="C96777">
        <v>96737</v>
      </c>
    </row>
    <row r="96778" spans="3:3">
      <c r="C96778">
        <v>96738</v>
      </c>
    </row>
    <row r="96779" spans="3:3">
      <c r="C96779">
        <v>96739</v>
      </c>
    </row>
    <row r="96780" spans="3:3">
      <c r="C96780">
        <v>96740</v>
      </c>
    </row>
    <row r="96781" spans="3:3">
      <c r="C96781">
        <v>96741</v>
      </c>
    </row>
    <row r="96782" spans="3:3">
      <c r="C96782">
        <v>96742</v>
      </c>
    </row>
    <row r="96783" spans="3:3">
      <c r="C96783">
        <v>96743</v>
      </c>
    </row>
    <row r="96784" spans="3:3">
      <c r="C96784">
        <v>96744</v>
      </c>
    </row>
    <row r="96785" spans="3:3">
      <c r="C96785">
        <v>96745</v>
      </c>
    </row>
    <row r="96786" spans="3:3">
      <c r="C96786">
        <v>96746</v>
      </c>
    </row>
    <row r="96787" spans="3:3">
      <c r="C96787">
        <v>96747</v>
      </c>
    </row>
    <row r="96788" spans="3:3">
      <c r="C96788">
        <v>96748</v>
      </c>
    </row>
    <row r="96789" spans="3:3">
      <c r="C96789">
        <v>96749</v>
      </c>
    </row>
    <row r="96790" spans="3:3">
      <c r="C96790">
        <v>96750</v>
      </c>
    </row>
    <row r="96791" spans="3:3">
      <c r="C96791">
        <v>96751</v>
      </c>
    </row>
    <row r="96792" spans="3:3">
      <c r="C96792">
        <v>96752</v>
      </c>
    </row>
    <row r="96793" spans="3:3">
      <c r="C96793">
        <v>96753</v>
      </c>
    </row>
    <row r="96794" spans="3:3">
      <c r="C96794">
        <v>96754</v>
      </c>
    </row>
    <row r="96795" spans="3:3">
      <c r="C96795">
        <v>96755</v>
      </c>
    </row>
    <row r="96796" spans="3:3">
      <c r="C96796">
        <v>96756</v>
      </c>
    </row>
    <row r="96797" spans="3:3">
      <c r="C96797">
        <v>96757</v>
      </c>
    </row>
    <row r="96798" spans="3:3">
      <c r="C96798">
        <v>96758</v>
      </c>
    </row>
    <row r="96799" spans="3:3">
      <c r="C96799">
        <v>96759</v>
      </c>
    </row>
    <row r="96800" spans="3:3">
      <c r="C96800">
        <v>96760</v>
      </c>
    </row>
    <row r="96801" spans="3:3">
      <c r="C96801">
        <v>96761</v>
      </c>
    </row>
    <row r="96802" spans="3:3">
      <c r="C96802">
        <v>96762</v>
      </c>
    </row>
    <row r="96803" spans="3:3">
      <c r="C96803">
        <v>96763</v>
      </c>
    </row>
    <row r="96804" spans="3:3">
      <c r="C96804">
        <v>96764</v>
      </c>
    </row>
    <row r="96805" spans="3:3">
      <c r="C96805">
        <v>96765</v>
      </c>
    </row>
    <row r="96806" spans="3:3">
      <c r="C96806">
        <v>96766</v>
      </c>
    </row>
    <row r="96807" spans="3:3">
      <c r="C96807">
        <v>96767</v>
      </c>
    </row>
    <row r="96808" spans="3:3">
      <c r="C96808">
        <v>96768</v>
      </c>
    </row>
    <row r="96809" spans="3:3">
      <c r="C96809">
        <v>96769</v>
      </c>
    </row>
    <row r="96810" spans="3:3">
      <c r="C96810">
        <v>96770</v>
      </c>
    </row>
    <row r="96811" spans="3:3">
      <c r="C96811">
        <v>96771</v>
      </c>
    </row>
    <row r="96812" spans="3:3">
      <c r="C96812">
        <v>96772</v>
      </c>
    </row>
    <row r="96813" spans="3:3">
      <c r="C96813">
        <v>96773</v>
      </c>
    </row>
    <row r="96814" spans="3:3">
      <c r="C96814">
        <v>96774</v>
      </c>
    </row>
    <row r="96815" spans="3:3">
      <c r="C96815">
        <v>96775</v>
      </c>
    </row>
    <row r="96816" spans="3:3">
      <c r="C96816">
        <v>96776</v>
      </c>
    </row>
    <row r="96817" spans="3:3">
      <c r="C96817">
        <v>96777</v>
      </c>
    </row>
    <row r="96818" spans="3:3">
      <c r="C96818">
        <v>96778</v>
      </c>
    </row>
    <row r="96819" spans="3:3">
      <c r="C96819">
        <v>96779</v>
      </c>
    </row>
    <row r="96820" spans="3:3">
      <c r="C96820">
        <v>96780</v>
      </c>
    </row>
    <row r="96821" spans="3:3">
      <c r="C96821">
        <v>96781</v>
      </c>
    </row>
    <row r="96822" spans="3:3">
      <c r="C96822">
        <v>96782</v>
      </c>
    </row>
    <row r="96823" spans="3:3">
      <c r="C96823">
        <v>96783</v>
      </c>
    </row>
    <row r="96824" spans="3:3">
      <c r="C96824">
        <v>96784</v>
      </c>
    </row>
    <row r="96825" spans="3:3">
      <c r="C96825">
        <v>96785</v>
      </c>
    </row>
    <row r="96826" spans="3:3">
      <c r="C96826">
        <v>96786</v>
      </c>
    </row>
    <row r="96827" spans="3:3">
      <c r="C96827">
        <v>96787</v>
      </c>
    </row>
    <row r="96828" spans="3:3">
      <c r="C96828">
        <v>96788</v>
      </c>
    </row>
    <row r="96829" spans="3:3">
      <c r="C96829">
        <v>96789</v>
      </c>
    </row>
    <row r="96830" spans="3:3">
      <c r="C96830">
        <v>96790</v>
      </c>
    </row>
    <row r="96831" spans="3:3">
      <c r="C96831">
        <v>96791</v>
      </c>
    </row>
    <row r="96832" spans="3:3">
      <c r="C96832">
        <v>96792</v>
      </c>
    </row>
    <row r="96833" spans="3:3">
      <c r="C96833">
        <v>96793</v>
      </c>
    </row>
    <row r="96834" spans="3:3">
      <c r="C96834">
        <v>96794</v>
      </c>
    </row>
    <row r="96835" spans="3:3">
      <c r="C96835">
        <v>96795</v>
      </c>
    </row>
    <row r="96836" spans="3:3">
      <c r="C96836">
        <v>96796</v>
      </c>
    </row>
    <row r="96837" spans="3:3">
      <c r="C96837">
        <v>96797</v>
      </c>
    </row>
    <row r="96838" spans="3:3">
      <c r="C96838">
        <v>96798</v>
      </c>
    </row>
    <row r="96839" spans="3:3">
      <c r="C96839">
        <v>96799</v>
      </c>
    </row>
    <row r="96840" spans="3:3">
      <c r="C96840">
        <v>96800</v>
      </c>
    </row>
    <row r="96841" spans="3:3">
      <c r="C96841">
        <v>96801</v>
      </c>
    </row>
    <row r="96842" spans="3:3">
      <c r="C96842">
        <v>96802</v>
      </c>
    </row>
    <row r="96843" spans="3:3">
      <c r="C96843">
        <v>96803</v>
      </c>
    </row>
    <row r="96844" spans="3:3">
      <c r="C96844">
        <v>96804</v>
      </c>
    </row>
    <row r="96845" spans="3:3">
      <c r="C96845">
        <v>96805</v>
      </c>
    </row>
    <row r="96846" spans="3:3">
      <c r="C96846">
        <v>96806</v>
      </c>
    </row>
    <row r="96847" spans="3:3">
      <c r="C96847">
        <v>96807</v>
      </c>
    </row>
    <row r="96848" spans="3:3">
      <c r="C96848">
        <v>96808</v>
      </c>
    </row>
    <row r="96849" spans="3:3">
      <c r="C96849">
        <v>96809</v>
      </c>
    </row>
    <row r="96850" spans="3:3">
      <c r="C96850">
        <v>96810</v>
      </c>
    </row>
    <row r="96851" spans="3:3">
      <c r="C96851">
        <v>96811</v>
      </c>
    </row>
    <row r="96852" spans="3:3">
      <c r="C96852">
        <v>96812</v>
      </c>
    </row>
    <row r="96853" spans="3:3">
      <c r="C96853">
        <v>96813</v>
      </c>
    </row>
    <row r="96854" spans="3:3">
      <c r="C96854">
        <v>96814</v>
      </c>
    </row>
    <row r="96855" spans="3:3">
      <c r="C96855">
        <v>96815</v>
      </c>
    </row>
    <row r="96856" spans="3:3">
      <c r="C96856">
        <v>96816</v>
      </c>
    </row>
    <row r="96857" spans="3:3">
      <c r="C96857">
        <v>96817</v>
      </c>
    </row>
    <row r="96858" spans="3:3">
      <c r="C96858">
        <v>96818</v>
      </c>
    </row>
    <row r="96859" spans="3:3">
      <c r="C96859">
        <v>96819</v>
      </c>
    </row>
    <row r="96860" spans="3:3">
      <c r="C96860">
        <v>96820</v>
      </c>
    </row>
    <row r="96861" spans="3:3">
      <c r="C96861">
        <v>96821</v>
      </c>
    </row>
    <row r="96862" spans="3:3">
      <c r="C96862">
        <v>96822</v>
      </c>
    </row>
    <row r="96863" spans="3:3">
      <c r="C96863">
        <v>96823</v>
      </c>
    </row>
    <row r="96864" spans="3:3">
      <c r="C96864">
        <v>96824</v>
      </c>
    </row>
    <row r="96865" spans="3:3">
      <c r="C96865">
        <v>96825</v>
      </c>
    </row>
    <row r="96866" spans="3:3">
      <c r="C96866">
        <v>96826</v>
      </c>
    </row>
    <row r="96867" spans="3:3">
      <c r="C96867">
        <v>96827</v>
      </c>
    </row>
    <row r="96868" spans="3:3">
      <c r="C96868">
        <v>96828</v>
      </c>
    </row>
    <row r="96869" spans="3:3">
      <c r="C96869">
        <v>96829</v>
      </c>
    </row>
    <row r="96870" spans="3:3">
      <c r="C96870">
        <v>96830</v>
      </c>
    </row>
    <row r="96871" spans="3:3">
      <c r="C96871">
        <v>96831</v>
      </c>
    </row>
    <row r="96872" spans="3:3">
      <c r="C96872">
        <v>96832</v>
      </c>
    </row>
    <row r="96873" spans="3:3">
      <c r="C96873">
        <v>96833</v>
      </c>
    </row>
    <row r="96874" spans="3:3">
      <c r="C96874">
        <v>96834</v>
      </c>
    </row>
    <row r="96875" spans="3:3">
      <c r="C96875">
        <v>96835</v>
      </c>
    </row>
    <row r="96876" spans="3:3">
      <c r="C96876">
        <v>96836</v>
      </c>
    </row>
    <row r="96877" spans="3:3">
      <c r="C96877">
        <v>96837</v>
      </c>
    </row>
    <row r="96878" spans="3:3">
      <c r="C96878">
        <v>96838</v>
      </c>
    </row>
    <row r="96879" spans="3:3">
      <c r="C96879">
        <v>96839</v>
      </c>
    </row>
    <row r="96880" spans="3:3">
      <c r="C96880">
        <v>96840</v>
      </c>
    </row>
    <row r="96881" spans="3:3">
      <c r="C96881">
        <v>96841</v>
      </c>
    </row>
    <row r="96882" spans="3:3">
      <c r="C96882">
        <v>96842</v>
      </c>
    </row>
    <row r="96883" spans="3:3">
      <c r="C96883">
        <v>96843</v>
      </c>
    </row>
    <row r="96884" spans="3:3">
      <c r="C96884">
        <v>96844</v>
      </c>
    </row>
    <row r="96885" spans="3:3">
      <c r="C96885">
        <v>96845</v>
      </c>
    </row>
    <row r="96886" spans="3:3">
      <c r="C96886">
        <v>96846</v>
      </c>
    </row>
    <row r="96887" spans="3:3">
      <c r="C96887">
        <v>96847</v>
      </c>
    </row>
    <row r="96888" spans="3:3">
      <c r="C96888">
        <v>96848</v>
      </c>
    </row>
    <row r="96889" spans="3:3">
      <c r="C96889">
        <v>96849</v>
      </c>
    </row>
    <row r="96890" spans="3:3">
      <c r="C96890">
        <v>96850</v>
      </c>
    </row>
    <row r="96891" spans="3:3">
      <c r="C96891">
        <v>96851</v>
      </c>
    </row>
    <row r="96892" spans="3:3">
      <c r="C96892">
        <v>96852</v>
      </c>
    </row>
    <row r="96893" spans="3:3">
      <c r="C96893">
        <v>96853</v>
      </c>
    </row>
    <row r="96894" spans="3:3">
      <c r="C96894">
        <v>96854</v>
      </c>
    </row>
    <row r="96895" spans="3:3">
      <c r="C96895">
        <v>96855</v>
      </c>
    </row>
    <row r="96896" spans="3:3">
      <c r="C96896">
        <v>96856</v>
      </c>
    </row>
    <row r="96897" spans="3:3">
      <c r="C96897">
        <v>96857</v>
      </c>
    </row>
    <row r="96898" spans="3:3">
      <c r="C96898">
        <v>96858</v>
      </c>
    </row>
    <row r="96899" spans="3:3">
      <c r="C96899">
        <v>96859</v>
      </c>
    </row>
    <row r="96900" spans="3:3">
      <c r="C96900">
        <v>96860</v>
      </c>
    </row>
    <row r="96901" spans="3:3">
      <c r="C96901">
        <v>96861</v>
      </c>
    </row>
    <row r="96902" spans="3:3">
      <c r="C96902">
        <v>96862</v>
      </c>
    </row>
    <row r="96903" spans="3:3">
      <c r="C96903">
        <v>96863</v>
      </c>
    </row>
    <row r="96904" spans="3:3">
      <c r="C96904">
        <v>96864</v>
      </c>
    </row>
    <row r="96905" spans="3:3">
      <c r="C96905">
        <v>96865</v>
      </c>
    </row>
    <row r="96906" spans="3:3">
      <c r="C96906">
        <v>96866</v>
      </c>
    </row>
    <row r="96907" spans="3:3">
      <c r="C96907">
        <v>96867</v>
      </c>
    </row>
    <row r="96908" spans="3:3">
      <c r="C96908">
        <v>96868</v>
      </c>
    </row>
    <row r="96909" spans="3:3">
      <c r="C96909">
        <v>96869</v>
      </c>
    </row>
    <row r="96910" spans="3:3">
      <c r="C96910">
        <v>96870</v>
      </c>
    </row>
    <row r="96911" spans="3:3">
      <c r="C96911">
        <v>96871</v>
      </c>
    </row>
    <row r="96912" spans="3:3">
      <c r="C96912">
        <v>96872</v>
      </c>
    </row>
    <row r="96913" spans="3:3">
      <c r="C96913">
        <v>96873</v>
      </c>
    </row>
    <row r="96914" spans="3:3">
      <c r="C96914">
        <v>96874</v>
      </c>
    </row>
    <row r="96915" spans="3:3">
      <c r="C96915">
        <v>96875</v>
      </c>
    </row>
    <row r="96916" spans="3:3">
      <c r="C96916">
        <v>96876</v>
      </c>
    </row>
    <row r="96917" spans="3:3">
      <c r="C96917">
        <v>96877</v>
      </c>
    </row>
    <row r="96918" spans="3:3">
      <c r="C96918">
        <v>96878</v>
      </c>
    </row>
    <row r="96919" spans="3:3">
      <c r="C96919">
        <v>96879</v>
      </c>
    </row>
    <row r="96920" spans="3:3">
      <c r="C96920">
        <v>96880</v>
      </c>
    </row>
    <row r="96921" spans="3:3">
      <c r="C96921">
        <v>96881</v>
      </c>
    </row>
    <row r="96922" spans="3:3">
      <c r="C96922">
        <v>96882</v>
      </c>
    </row>
    <row r="96923" spans="3:3">
      <c r="C96923">
        <v>96883</v>
      </c>
    </row>
    <row r="96924" spans="3:3">
      <c r="C96924">
        <v>96884</v>
      </c>
    </row>
    <row r="96925" spans="3:3">
      <c r="C96925">
        <v>96885</v>
      </c>
    </row>
    <row r="96926" spans="3:3">
      <c r="C96926">
        <v>96886</v>
      </c>
    </row>
    <row r="96927" spans="3:3">
      <c r="C96927">
        <v>96887</v>
      </c>
    </row>
    <row r="96928" spans="3:3">
      <c r="C96928">
        <v>96888</v>
      </c>
    </row>
    <row r="96929" spans="3:3">
      <c r="C96929">
        <v>96889</v>
      </c>
    </row>
    <row r="96930" spans="3:3">
      <c r="C96930">
        <v>96890</v>
      </c>
    </row>
    <row r="96931" spans="3:3">
      <c r="C96931">
        <v>96891</v>
      </c>
    </row>
    <row r="96932" spans="3:3">
      <c r="C96932">
        <v>96892</v>
      </c>
    </row>
    <row r="96933" spans="3:3">
      <c r="C96933">
        <v>96893</v>
      </c>
    </row>
    <row r="96934" spans="3:3">
      <c r="C96934">
        <v>96894</v>
      </c>
    </row>
    <row r="96935" spans="3:3">
      <c r="C96935">
        <v>96895</v>
      </c>
    </row>
    <row r="96936" spans="3:3">
      <c r="C96936">
        <v>96896</v>
      </c>
    </row>
    <row r="96937" spans="3:3">
      <c r="C96937">
        <v>96897</v>
      </c>
    </row>
    <row r="96938" spans="3:3">
      <c r="C96938">
        <v>96898</v>
      </c>
    </row>
    <row r="96939" spans="3:3">
      <c r="C96939">
        <v>96899</v>
      </c>
    </row>
    <row r="96940" spans="3:3">
      <c r="C96940">
        <v>96900</v>
      </c>
    </row>
    <row r="96941" spans="3:3">
      <c r="C96941">
        <v>96901</v>
      </c>
    </row>
    <row r="96942" spans="3:3">
      <c r="C96942">
        <v>96902</v>
      </c>
    </row>
    <row r="96943" spans="3:3">
      <c r="C96943">
        <v>96903</v>
      </c>
    </row>
    <row r="96944" spans="3:3">
      <c r="C96944">
        <v>96904</v>
      </c>
    </row>
    <row r="96945" spans="3:3">
      <c r="C96945">
        <v>96905</v>
      </c>
    </row>
    <row r="96946" spans="3:3">
      <c r="C96946">
        <v>96906</v>
      </c>
    </row>
    <row r="96947" spans="3:3">
      <c r="C96947">
        <v>96907</v>
      </c>
    </row>
    <row r="96948" spans="3:3">
      <c r="C96948">
        <v>96908</v>
      </c>
    </row>
    <row r="96949" spans="3:3">
      <c r="C96949">
        <v>96909</v>
      </c>
    </row>
    <row r="96950" spans="3:3">
      <c r="C96950">
        <v>96910</v>
      </c>
    </row>
    <row r="96951" spans="3:3">
      <c r="C96951">
        <v>96911</v>
      </c>
    </row>
    <row r="96952" spans="3:3">
      <c r="C96952">
        <v>96912</v>
      </c>
    </row>
    <row r="96953" spans="3:3">
      <c r="C96953">
        <v>96913</v>
      </c>
    </row>
    <row r="96954" spans="3:3">
      <c r="C96954">
        <v>96914</v>
      </c>
    </row>
    <row r="96955" spans="3:3">
      <c r="C96955">
        <v>96915</v>
      </c>
    </row>
    <row r="96956" spans="3:3">
      <c r="C96956">
        <v>96916</v>
      </c>
    </row>
    <row r="96957" spans="3:3">
      <c r="C96957">
        <v>96917</v>
      </c>
    </row>
    <row r="96958" spans="3:3">
      <c r="C96958">
        <v>96918</v>
      </c>
    </row>
    <row r="96959" spans="3:3">
      <c r="C96959">
        <v>96919</v>
      </c>
    </row>
    <row r="96960" spans="3:3">
      <c r="C96960">
        <v>96920</v>
      </c>
    </row>
    <row r="96961" spans="3:3">
      <c r="C96961">
        <v>96921</v>
      </c>
    </row>
    <row r="96962" spans="3:3">
      <c r="C96962">
        <v>96922</v>
      </c>
    </row>
    <row r="96963" spans="3:3">
      <c r="C96963">
        <v>96923</v>
      </c>
    </row>
    <row r="96964" spans="3:3">
      <c r="C96964">
        <v>96924</v>
      </c>
    </row>
    <row r="96965" spans="3:3">
      <c r="C96965">
        <v>96925</v>
      </c>
    </row>
    <row r="96966" spans="3:3">
      <c r="C96966">
        <v>96926</v>
      </c>
    </row>
    <row r="96967" spans="3:3">
      <c r="C96967">
        <v>96927</v>
      </c>
    </row>
    <row r="96968" spans="3:3">
      <c r="C96968">
        <v>96928</v>
      </c>
    </row>
    <row r="96969" spans="3:3">
      <c r="C96969">
        <v>96929</v>
      </c>
    </row>
    <row r="96970" spans="3:3">
      <c r="C96970">
        <v>96930</v>
      </c>
    </row>
    <row r="96971" spans="3:3">
      <c r="C96971">
        <v>96931</v>
      </c>
    </row>
    <row r="96972" spans="3:3">
      <c r="C96972">
        <v>96932</v>
      </c>
    </row>
    <row r="96973" spans="3:3">
      <c r="C96973">
        <v>96933</v>
      </c>
    </row>
    <row r="96974" spans="3:3">
      <c r="C96974">
        <v>96934</v>
      </c>
    </row>
    <row r="96975" spans="3:3">
      <c r="C96975">
        <v>96935</v>
      </c>
    </row>
    <row r="96976" spans="3:3">
      <c r="C96976">
        <v>96936</v>
      </c>
    </row>
    <row r="96977" spans="3:3">
      <c r="C96977">
        <v>96937</v>
      </c>
    </row>
    <row r="96978" spans="3:3">
      <c r="C96978">
        <v>96938</v>
      </c>
    </row>
    <row r="96979" spans="3:3">
      <c r="C96979">
        <v>96939</v>
      </c>
    </row>
    <row r="96980" spans="3:3">
      <c r="C96980">
        <v>96940</v>
      </c>
    </row>
    <row r="96981" spans="3:3">
      <c r="C96981">
        <v>96941</v>
      </c>
    </row>
    <row r="96982" spans="3:3">
      <c r="C96982">
        <v>96942</v>
      </c>
    </row>
    <row r="96983" spans="3:3">
      <c r="C96983">
        <v>96943</v>
      </c>
    </row>
    <row r="96984" spans="3:3">
      <c r="C96984">
        <v>96944</v>
      </c>
    </row>
    <row r="96985" spans="3:3">
      <c r="C96985">
        <v>96945</v>
      </c>
    </row>
    <row r="96986" spans="3:3">
      <c r="C96986">
        <v>96946</v>
      </c>
    </row>
    <row r="96987" spans="3:3">
      <c r="C96987">
        <v>96947</v>
      </c>
    </row>
    <row r="96988" spans="3:3">
      <c r="C96988">
        <v>96948</v>
      </c>
    </row>
    <row r="96989" spans="3:3">
      <c r="C96989">
        <v>96949</v>
      </c>
    </row>
    <row r="96990" spans="3:3">
      <c r="C96990">
        <v>96950</v>
      </c>
    </row>
    <row r="96991" spans="3:3">
      <c r="C96991">
        <v>96951</v>
      </c>
    </row>
    <row r="96992" spans="3:3">
      <c r="C96992">
        <v>96952</v>
      </c>
    </row>
    <row r="96993" spans="3:3">
      <c r="C96993">
        <v>96953</v>
      </c>
    </row>
    <row r="96994" spans="3:3">
      <c r="C96994">
        <v>96954</v>
      </c>
    </row>
    <row r="96995" spans="3:3">
      <c r="C96995">
        <v>96955</v>
      </c>
    </row>
    <row r="96996" spans="3:3">
      <c r="C96996">
        <v>96956</v>
      </c>
    </row>
    <row r="96997" spans="3:3">
      <c r="C96997">
        <v>96957</v>
      </c>
    </row>
    <row r="96998" spans="3:3">
      <c r="C96998">
        <v>96958</v>
      </c>
    </row>
    <row r="96999" spans="3:3">
      <c r="C96999">
        <v>96959</v>
      </c>
    </row>
    <row r="97000" spans="3:3">
      <c r="C97000">
        <v>96960</v>
      </c>
    </row>
    <row r="97001" spans="3:3">
      <c r="C97001">
        <v>96961</v>
      </c>
    </row>
    <row r="97002" spans="3:3">
      <c r="C97002">
        <v>96962</v>
      </c>
    </row>
    <row r="97003" spans="3:3">
      <c r="C97003">
        <v>96963</v>
      </c>
    </row>
    <row r="97004" spans="3:3">
      <c r="C97004">
        <v>96964</v>
      </c>
    </row>
    <row r="97005" spans="3:3">
      <c r="C97005">
        <v>96965</v>
      </c>
    </row>
    <row r="97006" spans="3:3">
      <c r="C97006">
        <v>96966</v>
      </c>
    </row>
    <row r="97007" spans="3:3">
      <c r="C97007">
        <v>96967</v>
      </c>
    </row>
    <row r="97008" spans="3:3">
      <c r="C97008">
        <v>96968</v>
      </c>
    </row>
    <row r="97009" spans="3:3">
      <c r="C97009">
        <v>96969</v>
      </c>
    </row>
    <row r="97010" spans="3:3">
      <c r="C97010">
        <v>96970</v>
      </c>
    </row>
    <row r="97011" spans="3:3">
      <c r="C97011">
        <v>96971</v>
      </c>
    </row>
    <row r="97012" spans="3:3">
      <c r="C97012">
        <v>96972</v>
      </c>
    </row>
    <row r="97013" spans="3:3">
      <c r="C97013">
        <v>96973</v>
      </c>
    </row>
    <row r="97014" spans="3:3">
      <c r="C97014">
        <v>96974</v>
      </c>
    </row>
    <row r="97015" spans="3:3">
      <c r="C97015">
        <v>96975</v>
      </c>
    </row>
    <row r="97016" spans="3:3">
      <c r="C97016">
        <v>96976</v>
      </c>
    </row>
    <row r="97017" spans="3:3">
      <c r="C97017">
        <v>96977</v>
      </c>
    </row>
    <row r="97018" spans="3:3">
      <c r="C97018">
        <v>96978</v>
      </c>
    </row>
    <row r="97019" spans="3:3">
      <c r="C97019">
        <v>96979</v>
      </c>
    </row>
    <row r="97020" spans="3:3">
      <c r="C97020">
        <v>96980</v>
      </c>
    </row>
    <row r="97021" spans="3:3">
      <c r="C97021">
        <v>96981</v>
      </c>
    </row>
    <row r="97022" spans="3:3">
      <c r="C97022">
        <v>96982</v>
      </c>
    </row>
    <row r="97023" spans="3:3">
      <c r="C97023">
        <v>96983</v>
      </c>
    </row>
    <row r="97024" spans="3:3">
      <c r="C97024">
        <v>96984</v>
      </c>
    </row>
    <row r="97025" spans="3:3">
      <c r="C97025">
        <v>96985</v>
      </c>
    </row>
    <row r="97026" spans="3:3">
      <c r="C97026">
        <v>96986</v>
      </c>
    </row>
    <row r="97027" spans="3:3">
      <c r="C97027">
        <v>96987</v>
      </c>
    </row>
    <row r="97028" spans="3:3">
      <c r="C97028">
        <v>96988</v>
      </c>
    </row>
    <row r="97029" spans="3:3">
      <c r="C97029">
        <v>96989</v>
      </c>
    </row>
    <row r="97030" spans="3:3">
      <c r="C97030">
        <v>96990</v>
      </c>
    </row>
    <row r="97031" spans="3:3">
      <c r="C97031">
        <v>96991</v>
      </c>
    </row>
    <row r="97032" spans="3:3">
      <c r="C97032">
        <v>96992</v>
      </c>
    </row>
    <row r="97033" spans="3:3">
      <c r="C97033">
        <v>96993</v>
      </c>
    </row>
    <row r="97034" spans="3:3">
      <c r="C97034">
        <v>96994</v>
      </c>
    </row>
    <row r="97035" spans="3:3">
      <c r="C97035">
        <v>96995</v>
      </c>
    </row>
    <row r="97036" spans="3:3">
      <c r="C97036">
        <v>96996</v>
      </c>
    </row>
    <row r="97037" spans="3:3">
      <c r="C97037">
        <v>96997</v>
      </c>
    </row>
    <row r="97038" spans="3:3">
      <c r="C97038">
        <v>96998</v>
      </c>
    </row>
    <row r="97039" spans="3:3">
      <c r="C97039">
        <v>96999</v>
      </c>
    </row>
    <row r="97040" spans="3:3">
      <c r="C97040">
        <v>97000</v>
      </c>
    </row>
    <row r="97041" spans="3:3">
      <c r="C97041">
        <v>97001</v>
      </c>
    </row>
    <row r="97042" spans="3:3">
      <c r="C97042">
        <v>97002</v>
      </c>
    </row>
    <row r="97043" spans="3:3">
      <c r="C97043">
        <v>97003</v>
      </c>
    </row>
    <row r="97044" spans="3:3">
      <c r="C97044">
        <v>97004</v>
      </c>
    </row>
    <row r="97045" spans="3:3">
      <c r="C97045">
        <v>97005</v>
      </c>
    </row>
    <row r="97046" spans="3:3">
      <c r="C97046">
        <v>97006</v>
      </c>
    </row>
    <row r="97047" spans="3:3">
      <c r="C97047">
        <v>97007</v>
      </c>
    </row>
    <row r="97048" spans="3:3">
      <c r="C97048">
        <v>97008</v>
      </c>
    </row>
    <row r="97049" spans="3:3">
      <c r="C97049">
        <v>97009</v>
      </c>
    </row>
    <row r="97050" spans="3:3">
      <c r="C97050">
        <v>97010</v>
      </c>
    </row>
    <row r="97051" spans="3:3">
      <c r="C97051">
        <v>97011</v>
      </c>
    </row>
    <row r="97052" spans="3:3">
      <c r="C97052">
        <v>97012</v>
      </c>
    </row>
    <row r="97053" spans="3:3">
      <c r="C97053">
        <v>97013</v>
      </c>
    </row>
    <row r="97054" spans="3:3">
      <c r="C97054">
        <v>97014</v>
      </c>
    </row>
    <row r="97055" spans="3:3">
      <c r="C97055">
        <v>97015</v>
      </c>
    </row>
    <row r="97056" spans="3:3">
      <c r="C97056">
        <v>97016</v>
      </c>
    </row>
    <row r="97057" spans="3:3">
      <c r="C97057">
        <v>97017</v>
      </c>
    </row>
    <row r="97058" spans="3:3">
      <c r="C97058">
        <v>97018</v>
      </c>
    </row>
    <row r="97059" spans="3:3">
      <c r="C97059">
        <v>97019</v>
      </c>
    </row>
    <row r="97060" spans="3:3">
      <c r="C97060">
        <v>97020</v>
      </c>
    </row>
    <row r="97061" spans="3:3">
      <c r="C97061">
        <v>97021</v>
      </c>
    </row>
    <row r="97062" spans="3:3">
      <c r="C97062">
        <v>97022</v>
      </c>
    </row>
    <row r="97063" spans="3:3">
      <c r="C97063">
        <v>97023</v>
      </c>
    </row>
    <row r="97064" spans="3:3">
      <c r="C97064">
        <v>97024</v>
      </c>
    </row>
    <row r="97065" spans="3:3">
      <c r="C97065">
        <v>97025</v>
      </c>
    </row>
    <row r="97066" spans="3:3">
      <c r="C97066">
        <v>97026</v>
      </c>
    </row>
    <row r="97067" spans="3:3">
      <c r="C97067">
        <v>97027</v>
      </c>
    </row>
    <row r="97068" spans="3:3">
      <c r="C97068">
        <v>97028</v>
      </c>
    </row>
    <row r="97069" spans="3:3">
      <c r="C97069">
        <v>97029</v>
      </c>
    </row>
    <row r="97070" spans="3:3">
      <c r="C97070">
        <v>97030</v>
      </c>
    </row>
    <row r="97071" spans="3:3">
      <c r="C97071">
        <v>97031</v>
      </c>
    </row>
    <row r="97072" spans="3:3">
      <c r="C97072">
        <v>97032</v>
      </c>
    </row>
    <row r="97073" spans="3:3">
      <c r="C97073">
        <v>97033</v>
      </c>
    </row>
    <row r="97074" spans="3:3">
      <c r="C97074">
        <v>97034</v>
      </c>
    </row>
    <row r="97075" spans="3:3">
      <c r="C97075">
        <v>97035</v>
      </c>
    </row>
    <row r="97076" spans="3:3">
      <c r="C97076">
        <v>97036</v>
      </c>
    </row>
    <row r="97077" spans="3:3">
      <c r="C97077">
        <v>97037</v>
      </c>
    </row>
    <row r="97078" spans="3:3">
      <c r="C97078">
        <v>97038</v>
      </c>
    </row>
    <row r="97079" spans="3:3">
      <c r="C97079">
        <v>97039</v>
      </c>
    </row>
    <row r="97080" spans="3:3">
      <c r="C97080">
        <v>97040</v>
      </c>
    </row>
    <row r="97081" spans="3:3">
      <c r="C97081">
        <v>97041</v>
      </c>
    </row>
    <row r="97082" spans="3:3">
      <c r="C97082">
        <v>97042</v>
      </c>
    </row>
    <row r="97083" spans="3:3">
      <c r="C97083">
        <v>97043</v>
      </c>
    </row>
    <row r="97084" spans="3:3">
      <c r="C97084">
        <v>97044</v>
      </c>
    </row>
    <row r="97085" spans="3:3">
      <c r="C97085">
        <v>97045</v>
      </c>
    </row>
    <row r="97086" spans="3:3">
      <c r="C97086">
        <v>97046</v>
      </c>
    </row>
    <row r="97087" spans="3:3">
      <c r="C97087">
        <v>97047</v>
      </c>
    </row>
    <row r="97088" spans="3:3">
      <c r="C97088">
        <v>97048</v>
      </c>
    </row>
    <row r="97089" spans="3:3">
      <c r="C97089">
        <v>97049</v>
      </c>
    </row>
    <row r="97090" spans="3:3">
      <c r="C97090">
        <v>97050</v>
      </c>
    </row>
    <row r="97091" spans="3:3">
      <c r="C97091">
        <v>97051</v>
      </c>
    </row>
    <row r="97092" spans="3:3">
      <c r="C97092">
        <v>97052</v>
      </c>
    </row>
    <row r="97093" spans="3:3">
      <c r="C97093">
        <v>97053</v>
      </c>
    </row>
    <row r="97094" spans="3:3">
      <c r="C97094">
        <v>97054</v>
      </c>
    </row>
    <row r="97095" spans="3:3">
      <c r="C97095">
        <v>97055</v>
      </c>
    </row>
    <row r="97096" spans="3:3">
      <c r="C97096">
        <v>97056</v>
      </c>
    </row>
    <row r="97097" spans="3:3">
      <c r="C97097">
        <v>97057</v>
      </c>
    </row>
    <row r="97098" spans="3:3">
      <c r="C97098">
        <v>97058</v>
      </c>
    </row>
    <row r="97099" spans="3:3">
      <c r="C97099">
        <v>97059</v>
      </c>
    </row>
    <row r="97100" spans="3:3">
      <c r="C97100">
        <v>97060</v>
      </c>
    </row>
    <row r="97101" spans="3:3">
      <c r="C97101">
        <v>97061</v>
      </c>
    </row>
    <row r="97102" spans="3:3">
      <c r="C97102">
        <v>97062</v>
      </c>
    </row>
    <row r="97103" spans="3:3">
      <c r="C97103">
        <v>97063</v>
      </c>
    </row>
    <row r="97104" spans="3:3">
      <c r="C97104">
        <v>97064</v>
      </c>
    </row>
    <row r="97105" spans="3:3">
      <c r="C97105">
        <v>97065</v>
      </c>
    </row>
    <row r="97106" spans="3:3">
      <c r="C97106">
        <v>97066</v>
      </c>
    </row>
    <row r="97107" spans="3:3">
      <c r="C97107">
        <v>97067</v>
      </c>
    </row>
    <row r="97108" spans="3:3">
      <c r="C97108">
        <v>97068</v>
      </c>
    </row>
    <row r="97109" spans="3:3">
      <c r="C97109">
        <v>97069</v>
      </c>
    </row>
    <row r="97110" spans="3:3">
      <c r="C97110">
        <v>97070</v>
      </c>
    </row>
    <row r="97111" spans="3:3">
      <c r="C97111">
        <v>97071</v>
      </c>
    </row>
    <row r="97112" spans="3:3">
      <c r="C97112">
        <v>97072</v>
      </c>
    </row>
    <row r="97113" spans="3:3">
      <c r="C97113">
        <v>97073</v>
      </c>
    </row>
    <row r="97114" spans="3:3">
      <c r="C97114">
        <v>97074</v>
      </c>
    </row>
    <row r="97115" spans="3:3">
      <c r="C97115">
        <v>97075</v>
      </c>
    </row>
    <row r="97116" spans="3:3">
      <c r="C97116">
        <v>97076</v>
      </c>
    </row>
    <row r="97117" spans="3:3">
      <c r="C97117">
        <v>97077</v>
      </c>
    </row>
    <row r="97118" spans="3:3">
      <c r="C97118">
        <v>97078</v>
      </c>
    </row>
    <row r="97119" spans="3:3">
      <c r="C97119">
        <v>97079</v>
      </c>
    </row>
    <row r="97120" spans="3:3">
      <c r="C97120">
        <v>97080</v>
      </c>
    </row>
    <row r="97121" spans="3:3">
      <c r="C97121">
        <v>97081</v>
      </c>
    </row>
    <row r="97122" spans="3:3">
      <c r="C97122">
        <v>97082</v>
      </c>
    </row>
    <row r="97123" spans="3:3">
      <c r="C97123">
        <v>97083</v>
      </c>
    </row>
    <row r="97124" spans="3:3">
      <c r="C97124">
        <v>97084</v>
      </c>
    </row>
    <row r="97125" spans="3:3">
      <c r="C97125">
        <v>97085</v>
      </c>
    </row>
    <row r="97126" spans="3:3">
      <c r="C97126">
        <v>97086</v>
      </c>
    </row>
    <row r="97127" spans="3:3">
      <c r="C97127">
        <v>97087</v>
      </c>
    </row>
    <row r="97128" spans="3:3">
      <c r="C97128">
        <v>97088</v>
      </c>
    </row>
    <row r="97129" spans="3:3">
      <c r="C97129">
        <v>97089</v>
      </c>
    </row>
    <row r="97130" spans="3:3">
      <c r="C97130">
        <v>97090</v>
      </c>
    </row>
    <row r="97131" spans="3:3">
      <c r="C97131">
        <v>97091</v>
      </c>
    </row>
    <row r="97132" spans="3:3">
      <c r="C97132">
        <v>97092</v>
      </c>
    </row>
    <row r="97133" spans="3:3">
      <c r="C97133">
        <v>97093</v>
      </c>
    </row>
    <row r="97134" spans="3:3">
      <c r="C97134">
        <v>97094</v>
      </c>
    </row>
    <row r="97135" spans="3:3">
      <c r="C97135">
        <v>97095</v>
      </c>
    </row>
    <row r="97136" spans="3:3">
      <c r="C97136">
        <v>97096</v>
      </c>
    </row>
    <row r="97137" spans="3:3">
      <c r="C97137">
        <v>97097</v>
      </c>
    </row>
    <row r="97138" spans="3:3">
      <c r="C97138">
        <v>97098</v>
      </c>
    </row>
    <row r="97139" spans="3:3">
      <c r="C97139">
        <v>97099</v>
      </c>
    </row>
    <row r="97140" spans="3:3">
      <c r="C97140">
        <v>97100</v>
      </c>
    </row>
    <row r="97141" spans="3:3">
      <c r="C97141">
        <v>97101</v>
      </c>
    </row>
    <row r="97142" spans="3:3">
      <c r="C97142">
        <v>97102</v>
      </c>
    </row>
    <row r="97143" spans="3:3">
      <c r="C97143">
        <v>97103</v>
      </c>
    </row>
    <row r="97144" spans="3:3">
      <c r="C97144">
        <v>97104</v>
      </c>
    </row>
    <row r="97145" spans="3:3">
      <c r="C97145">
        <v>97105</v>
      </c>
    </row>
    <row r="97146" spans="3:3">
      <c r="C97146">
        <v>97106</v>
      </c>
    </row>
    <row r="97147" spans="3:3">
      <c r="C97147">
        <v>97107</v>
      </c>
    </row>
    <row r="97148" spans="3:3">
      <c r="C97148">
        <v>97108</v>
      </c>
    </row>
    <row r="97149" spans="3:3">
      <c r="C97149">
        <v>97109</v>
      </c>
    </row>
    <row r="97150" spans="3:3">
      <c r="C97150">
        <v>97110</v>
      </c>
    </row>
    <row r="97151" spans="3:3">
      <c r="C97151">
        <v>97111</v>
      </c>
    </row>
    <row r="97152" spans="3:3">
      <c r="C97152">
        <v>97112</v>
      </c>
    </row>
    <row r="97153" spans="3:3">
      <c r="C97153">
        <v>97113</v>
      </c>
    </row>
    <row r="97154" spans="3:3">
      <c r="C97154">
        <v>97114</v>
      </c>
    </row>
    <row r="97155" spans="3:3">
      <c r="C97155">
        <v>97115</v>
      </c>
    </row>
    <row r="97156" spans="3:3">
      <c r="C97156">
        <v>97116</v>
      </c>
    </row>
    <row r="97157" spans="3:3">
      <c r="C97157">
        <v>97117</v>
      </c>
    </row>
    <row r="97158" spans="3:3">
      <c r="C97158">
        <v>97118</v>
      </c>
    </row>
    <row r="97159" spans="3:3">
      <c r="C97159">
        <v>97119</v>
      </c>
    </row>
    <row r="97160" spans="3:3">
      <c r="C97160">
        <v>97120</v>
      </c>
    </row>
    <row r="97161" spans="3:3">
      <c r="C97161">
        <v>97121</v>
      </c>
    </row>
    <row r="97162" spans="3:3">
      <c r="C97162">
        <v>97122</v>
      </c>
    </row>
    <row r="97163" spans="3:3">
      <c r="C97163">
        <v>97123</v>
      </c>
    </row>
    <row r="97164" spans="3:3">
      <c r="C97164">
        <v>97124</v>
      </c>
    </row>
    <row r="97165" spans="3:3">
      <c r="C97165">
        <v>97125</v>
      </c>
    </row>
    <row r="97166" spans="3:3">
      <c r="C97166">
        <v>97126</v>
      </c>
    </row>
    <row r="97167" spans="3:3">
      <c r="C97167">
        <v>97127</v>
      </c>
    </row>
    <row r="97168" spans="3:3">
      <c r="C97168">
        <v>97128</v>
      </c>
    </row>
    <row r="97169" spans="3:3">
      <c r="C97169">
        <v>97129</v>
      </c>
    </row>
    <row r="97170" spans="3:3">
      <c r="C97170">
        <v>97130</v>
      </c>
    </row>
    <row r="97171" spans="3:3">
      <c r="C97171">
        <v>97131</v>
      </c>
    </row>
    <row r="97172" spans="3:3">
      <c r="C97172">
        <v>97132</v>
      </c>
    </row>
    <row r="97173" spans="3:3">
      <c r="C97173">
        <v>97133</v>
      </c>
    </row>
    <row r="97174" spans="3:3">
      <c r="C97174">
        <v>97134</v>
      </c>
    </row>
    <row r="97175" spans="3:3">
      <c r="C97175">
        <v>97135</v>
      </c>
    </row>
    <row r="97176" spans="3:3">
      <c r="C97176">
        <v>97136</v>
      </c>
    </row>
    <row r="97177" spans="3:3">
      <c r="C97177">
        <v>97137</v>
      </c>
    </row>
    <row r="97178" spans="3:3">
      <c r="C97178">
        <v>97138</v>
      </c>
    </row>
    <row r="97179" spans="3:3">
      <c r="C97179">
        <v>97139</v>
      </c>
    </row>
    <row r="97180" spans="3:3">
      <c r="C97180">
        <v>97140</v>
      </c>
    </row>
    <row r="97181" spans="3:3">
      <c r="C97181">
        <v>97141</v>
      </c>
    </row>
    <row r="97182" spans="3:3">
      <c r="C97182">
        <v>97142</v>
      </c>
    </row>
    <row r="97183" spans="3:3">
      <c r="C97183">
        <v>97143</v>
      </c>
    </row>
    <row r="97184" spans="3:3">
      <c r="C97184">
        <v>97144</v>
      </c>
    </row>
    <row r="97185" spans="3:3">
      <c r="C97185">
        <v>97145</v>
      </c>
    </row>
    <row r="97186" spans="3:3">
      <c r="C97186">
        <v>97146</v>
      </c>
    </row>
    <row r="97187" spans="3:3">
      <c r="C97187">
        <v>97147</v>
      </c>
    </row>
    <row r="97188" spans="3:3">
      <c r="C97188">
        <v>97148</v>
      </c>
    </row>
    <row r="97189" spans="3:3">
      <c r="C97189">
        <v>97149</v>
      </c>
    </row>
    <row r="97190" spans="3:3">
      <c r="C97190">
        <v>97150</v>
      </c>
    </row>
    <row r="97191" spans="3:3">
      <c r="C97191">
        <v>97151</v>
      </c>
    </row>
    <row r="97192" spans="3:3">
      <c r="C97192">
        <v>97152</v>
      </c>
    </row>
    <row r="97193" spans="3:3">
      <c r="C97193">
        <v>97153</v>
      </c>
    </row>
    <row r="97194" spans="3:3">
      <c r="C97194">
        <v>97154</v>
      </c>
    </row>
    <row r="97195" spans="3:3">
      <c r="C97195">
        <v>97155</v>
      </c>
    </row>
    <row r="97196" spans="3:3">
      <c r="C97196">
        <v>97156</v>
      </c>
    </row>
    <row r="97197" spans="3:3">
      <c r="C97197">
        <v>97157</v>
      </c>
    </row>
    <row r="97198" spans="3:3">
      <c r="C97198">
        <v>97158</v>
      </c>
    </row>
    <row r="97199" spans="3:3">
      <c r="C97199">
        <v>97159</v>
      </c>
    </row>
    <row r="97200" spans="3:3">
      <c r="C97200">
        <v>97160</v>
      </c>
    </row>
    <row r="97201" spans="3:3">
      <c r="C97201">
        <v>97161</v>
      </c>
    </row>
    <row r="97202" spans="3:3">
      <c r="C97202">
        <v>97162</v>
      </c>
    </row>
    <row r="97203" spans="3:3">
      <c r="C97203">
        <v>97163</v>
      </c>
    </row>
    <row r="97204" spans="3:3">
      <c r="C97204">
        <v>97164</v>
      </c>
    </row>
    <row r="97205" spans="3:3">
      <c r="C97205">
        <v>97165</v>
      </c>
    </row>
    <row r="97206" spans="3:3">
      <c r="C97206">
        <v>97166</v>
      </c>
    </row>
    <row r="97207" spans="3:3">
      <c r="C97207">
        <v>97167</v>
      </c>
    </row>
    <row r="97208" spans="3:3">
      <c r="C97208">
        <v>97168</v>
      </c>
    </row>
    <row r="97209" spans="3:3">
      <c r="C97209">
        <v>97169</v>
      </c>
    </row>
    <row r="97210" spans="3:3">
      <c r="C97210">
        <v>97170</v>
      </c>
    </row>
    <row r="97211" spans="3:3">
      <c r="C97211">
        <v>97171</v>
      </c>
    </row>
    <row r="97212" spans="3:3">
      <c r="C97212">
        <v>97172</v>
      </c>
    </row>
    <row r="97213" spans="3:3">
      <c r="C97213">
        <v>97173</v>
      </c>
    </row>
    <row r="97214" spans="3:3">
      <c r="C97214">
        <v>97174</v>
      </c>
    </row>
    <row r="97215" spans="3:3">
      <c r="C97215">
        <v>97175</v>
      </c>
    </row>
    <row r="97216" spans="3:3">
      <c r="C97216">
        <v>97176</v>
      </c>
    </row>
    <row r="97217" spans="3:3">
      <c r="C97217">
        <v>97177</v>
      </c>
    </row>
    <row r="97218" spans="3:3">
      <c r="C97218">
        <v>97178</v>
      </c>
    </row>
    <row r="97219" spans="3:3">
      <c r="C97219">
        <v>97179</v>
      </c>
    </row>
    <row r="97220" spans="3:3">
      <c r="C97220">
        <v>97180</v>
      </c>
    </row>
    <row r="97221" spans="3:3">
      <c r="C97221">
        <v>97181</v>
      </c>
    </row>
    <row r="97222" spans="3:3">
      <c r="C97222">
        <v>97182</v>
      </c>
    </row>
    <row r="97223" spans="3:3">
      <c r="C97223">
        <v>97183</v>
      </c>
    </row>
    <row r="97224" spans="3:3">
      <c r="C97224">
        <v>97184</v>
      </c>
    </row>
    <row r="97225" spans="3:3">
      <c r="C97225">
        <v>97185</v>
      </c>
    </row>
    <row r="97226" spans="3:3">
      <c r="C97226">
        <v>97186</v>
      </c>
    </row>
    <row r="97227" spans="3:3">
      <c r="C97227">
        <v>97187</v>
      </c>
    </row>
    <row r="97228" spans="3:3">
      <c r="C97228">
        <v>97188</v>
      </c>
    </row>
    <row r="97229" spans="3:3">
      <c r="C97229">
        <v>97189</v>
      </c>
    </row>
    <row r="97230" spans="3:3">
      <c r="C97230">
        <v>97190</v>
      </c>
    </row>
    <row r="97231" spans="3:3">
      <c r="C97231">
        <v>97191</v>
      </c>
    </row>
    <row r="97232" spans="3:3">
      <c r="C97232">
        <v>97192</v>
      </c>
    </row>
    <row r="97233" spans="3:3">
      <c r="C97233">
        <v>97193</v>
      </c>
    </row>
    <row r="97234" spans="3:3">
      <c r="C97234">
        <v>97194</v>
      </c>
    </row>
    <row r="97235" spans="3:3">
      <c r="C97235">
        <v>97195</v>
      </c>
    </row>
    <row r="97236" spans="3:3">
      <c r="C97236">
        <v>97196</v>
      </c>
    </row>
    <row r="97237" spans="3:3">
      <c r="C97237">
        <v>97197</v>
      </c>
    </row>
    <row r="97238" spans="3:3">
      <c r="C97238">
        <v>97198</v>
      </c>
    </row>
    <row r="97239" spans="3:3">
      <c r="C97239">
        <v>97199</v>
      </c>
    </row>
    <row r="97240" spans="3:3">
      <c r="C97240">
        <v>97200</v>
      </c>
    </row>
    <row r="97241" spans="3:3">
      <c r="C97241">
        <v>97201</v>
      </c>
    </row>
    <row r="97242" spans="3:3">
      <c r="C97242">
        <v>97202</v>
      </c>
    </row>
    <row r="97243" spans="3:3">
      <c r="C97243">
        <v>97203</v>
      </c>
    </row>
    <row r="97244" spans="3:3">
      <c r="C97244">
        <v>97204</v>
      </c>
    </row>
    <row r="97245" spans="3:3">
      <c r="C97245">
        <v>97205</v>
      </c>
    </row>
    <row r="97246" spans="3:3">
      <c r="C97246">
        <v>97206</v>
      </c>
    </row>
    <row r="97247" spans="3:3">
      <c r="C97247">
        <v>97207</v>
      </c>
    </row>
    <row r="97248" spans="3:3">
      <c r="C97248">
        <v>97208</v>
      </c>
    </row>
    <row r="97249" spans="3:3">
      <c r="C97249">
        <v>97209</v>
      </c>
    </row>
    <row r="97250" spans="3:3">
      <c r="C97250">
        <v>97210</v>
      </c>
    </row>
    <row r="97251" spans="3:3">
      <c r="C97251">
        <v>97211</v>
      </c>
    </row>
    <row r="97252" spans="3:3">
      <c r="C97252">
        <v>97212</v>
      </c>
    </row>
    <row r="97253" spans="3:3">
      <c r="C97253">
        <v>97213</v>
      </c>
    </row>
    <row r="97254" spans="3:3">
      <c r="C97254">
        <v>97214</v>
      </c>
    </row>
    <row r="97255" spans="3:3">
      <c r="C97255">
        <v>97215</v>
      </c>
    </row>
    <row r="97256" spans="3:3">
      <c r="C97256">
        <v>97216</v>
      </c>
    </row>
    <row r="97257" spans="3:3">
      <c r="C97257">
        <v>97217</v>
      </c>
    </row>
    <row r="97258" spans="3:3">
      <c r="C97258">
        <v>97218</v>
      </c>
    </row>
    <row r="97259" spans="3:3">
      <c r="C97259">
        <v>97219</v>
      </c>
    </row>
    <row r="97260" spans="3:3">
      <c r="C97260">
        <v>97220</v>
      </c>
    </row>
    <row r="97261" spans="3:3">
      <c r="C97261">
        <v>97221</v>
      </c>
    </row>
    <row r="97262" spans="3:3">
      <c r="C97262">
        <v>97222</v>
      </c>
    </row>
    <row r="97263" spans="3:3">
      <c r="C97263">
        <v>97223</v>
      </c>
    </row>
    <row r="97264" spans="3:3">
      <c r="C97264">
        <v>97224</v>
      </c>
    </row>
    <row r="97265" spans="3:3">
      <c r="C97265">
        <v>97225</v>
      </c>
    </row>
    <row r="97266" spans="3:3">
      <c r="C97266">
        <v>97226</v>
      </c>
    </row>
    <row r="97267" spans="3:3">
      <c r="C97267">
        <v>97227</v>
      </c>
    </row>
    <row r="97268" spans="3:3">
      <c r="C97268">
        <v>97228</v>
      </c>
    </row>
    <row r="97269" spans="3:3">
      <c r="C97269">
        <v>97229</v>
      </c>
    </row>
    <row r="97270" spans="3:3">
      <c r="C97270">
        <v>97230</v>
      </c>
    </row>
    <row r="97271" spans="3:3">
      <c r="C97271">
        <v>97231</v>
      </c>
    </row>
    <row r="97272" spans="3:3">
      <c r="C97272">
        <v>97232</v>
      </c>
    </row>
    <row r="97273" spans="3:3">
      <c r="C97273">
        <v>97233</v>
      </c>
    </row>
    <row r="97274" spans="3:3">
      <c r="C97274">
        <v>97234</v>
      </c>
    </row>
    <row r="97275" spans="3:3">
      <c r="C97275">
        <v>97235</v>
      </c>
    </row>
    <row r="97276" spans="3:3">
      <c r="C97276">
        <v>97236</v>
      </c>
    </row>
    <row r="97277" spans="3:3">
      <c r="C97277">
        <v>97237</v>
      </c>
    </row>
    <row r="97278" spans="3:3">
      <c r="C97278">
        <v>97238</v>
      </c>
    </row>
    <row r="97279" spans="3:3">
      <c r="C97279">
        <v>97239</v>
      </c>
    </row>
    <row r="97280" spans="3:3">
      <c r="C97280">
        <v>97240</v>
      </c>
    </row>
    <row r="97281" spans="3:3">
      <c r="C97281">
        <v>97241</v>
      </c>
    </row>
    <row r="97282" spans="3:3">
      <c r="C97282">
        <v>97242</v>
      </c>
    </row>
    <row r="97283" spans="3:3">
      <c r="C97283">
        <v>97243</v>
      </c>
    </row>
    <row r="97284" spans="3:3">
      <c r="C97284">
        <v>97244</v>
      </c>
    </row>
    <row r="97285" spans="3:3">
      <c r="C97285">
        <v>97245</v>
      </c>
    </row>
    <row r="97286" spans="3:3">
      <c r="C97286">
        <v>97246</v>
      </c>
    </row>
    <row r="97287" spans="3:3">
      <c r="C97287">
        <v>97247</v>
      </c>
    </row>
    <row r="97288" spans="3:3">
      <c r="C97288">
        <v>97248</v>
      </c>
    </row>
    <row r="97289" spans="3:3">
      <c r="C97289">
        <v>97249</v>
      </c>
    </row>
    <row r="97290" spans="3:3">
      <c r="C97290">
        <v>97250</v>
      </c>
    </row>
    <row r="97291" spans="3:3">
      <c r="C97291">
        <v>97251</v>
      </c>
    </row>
    <row r="97292" spans="3:3">
      <c r="C97292">
        <v>97252</v>
      </c>
    </row>
    <row r="97293" spans="3:3">
      <c r="C97293">
        <v>97253</v>
      </c>
    </row>
    <row r="97294" spans="3:3">
      <c r="C97294">
        <v>97254</v>
      </c>
    </row>
    <row r="97295" spans="3:3">
      <c r="C97295">
        <v>97255</v>
      </c>
    </row>
    <row r="97296" spans="3:3">
      <c r="C97296">
        <v>97256</v>
      </c>
    </row>
    <row r="97297" spans="3:3">
      <c r="C97297">
        <v>97257</v>
      </c>
    </row>
    <row r="97298" spans="3:3">
      <c r="C97298">
        <v>97258</v>
      </c>
    </row>
    <row r="97299" spans="3:3">
      <c r="C97299">
        <v>97259</v>
      </c>
    </row>
    <row r="97300" spans="3:3">
      <c r="C97300">
        <v>97260</v>
      </c>
    </row>
    <row r="97301" spans="3:3">
      <c r="C97301">
        <v>97261</v>
      </c>
    </row>
    <row r="97302" spans="3:3">
      <c r="C97302">
        <v>97262</v>
      </c>
    </row>
    <row r="97303" spans="3:3">
      <c r="C97303">
        <v>97263</v>
      </c>
    </row>
    <row r="97304" spans="3:3">
      <c r="C97304">
        <v>97264</v>
      </c>
    </row>
    <row r="97305" spans="3:3">
      <c r="C97305">
        <v>97265</v>
      </c>
    </row>
    <row r="97306" spans="3:3">
      <c r="C97306">
        <v>97266</v>
      </c>
    </row>
    <row r="97307" spans="3:3">
      <c r="C97307">
        <v>97267</v>
      </c>
    </row>
    <row r="97308" spans="3:3">
      <c r="C97308">
        <v>97268</v>
      </c>
    </row>
    <row r="97309" spans="3:3">
      <c r="C97309">
        <v>97269</v>
      </c>
    </row>
    <row r="97310" spans="3:3">
      <c r="C97310">
        <v>97270</v>
      </c>
    </row>
    <row r="97311" spans="3:3">
      <c r="C97311">
        <v>97271</v>
      </c>
    </row>
    <row r="97312" spans="3:3">
      <c r="C97312">
        <v>97272</v>
      </c>
    </row>
    <row r="97313" spans="3:3">
      <c r="C97313">
        <v>97273</v>
      </c>
    </row>
    <row r="97314" spans="3:3">
      <c r="C97314">
        <v>97274</v>
      </c>
    </row>
    <row r="97315" spans="3:3">
      <c r="C97315">
        <v>97275</v>
      </c>
    </row>
    <row r="97316" spans="3:3">
      <c r="C97316">
        <v>97276</v>
      </c>
    </row>
    <row r="97317" spans="3:3">
      <c r="C97317">
        <v>97277</v>
      </c>
    </row>
    <row r="97318" spans="3:3">
      <c r="C97318">
        <v>97278</v>
      </c>
    </row>
    <row r="97319" spans="3:3">
      <c r="C97319">
        <v>97279</v>
      </c>
    </row>
    <row r="97320" spans="3:3">
      <c r="C97320">
        <v>97280</v>
      </c>
    </row>
    <row r="97321" spans="3:3">
      <c r="C97321">
        <v>97281</v>
      </c>
    </row>
    <row r="97322" spans="3:3">
      <c r="C97322">
        <v>97282</v>
      </c>
    </row>
    <row r="97323" spans="3:3">
      <c r="C97323">
        <v>97283</v>
      </c>
    </row>
    <row r="97324" spans="3:3">
      <c r="C97324">
        <v>97284</v>
      </c>
    </row>
    <row r="97325" spans="3:3">
      <c r="C97325">
        <v>97285</v>
      </c>
    </row>
    <row r="97326" spans="3:3">
      <c r="C97326">
        <v>97286</v>
      </c>
    </row>
    <row r="97327" spans="3:3">
      <c r="C97327">
        <v>97287</v>
      </c>
    </row>
    <row r="97328" spans="3:3">
      <c r="C97328">
        <v>97288</v>
      </c>
    </row>
    <row r="97329" spans="3:3">
      <c r="C97329">
        <v>97289</v>
      </c>
    </row>
    <row r="97330" spans="3:3">
      <c r="C97330">
        <v>97290</v>
      </c>
    </row>
    <row r="97331" spans="3:3">
      <c r="C97331">
        <v>97291</v>
      </c>
    </row>
    <row r="97332" spans="3:3">
      <c r="C97332">
        <v>97292</v>
      </c>
    </row>
    <row r="97333" spans="3:3">
      <c r="C97333">
        <v>97293</v>
      </c>
    </row>
    <row r="97334" spans="3:3">
      <c r="C97334">
        <v>97294</v>
      </c>
    </row>
    <row r="97335" spans="3:3">
      <c r="C97335">
        <v>97295</v>
      </c>
    </row>
    <row r="97336" spans="3:3">
      <c r="C97336">
        <v>97296</v>
      </c>
    </row>
    <row r="97337" spans="3:3">
      <c r="C97337">
        <v>97297</v>
      </c>
    </row>
    <row r="97338" spans="3:3">
      <c r="C97338">
        <v>97298</v>
      </c>
    </row>
    <row r="97339" spans="3:3">
      <c r="C97339">
        <v>97299</v>
      </c>
    </row>
    <row r="97340" spans="3:3">
      <c r="C97340">
        <v>97300</v>
      </c>
    </row>
    <row r="97341" spans="3:3">
      <c r="C97341">
        <v>97301</v>
      </c>
    </row>
    <row r="97342" spans="3:3">
      <c r="C97342">
        <v>97302</v>
      </c>
    </row>
    <row r="97343" spans="3:3">
      <c r="C97343">
        <v>97303</v>
      </c>
    </row>
    <row r="97344" spans="3:3">
      <c r="C97344">
        <v>97304</v>
      </c>
    </row>
    <row r="97345" spans="3:3">
      <c r="C97345">
        <v>97305</v>
      </c>
    </row>
    <row r="97346" spans="3:3">
      <c r="C97346">
        <v>97306</v>
      </c>
    </row>
    <row r="97347" spans="3:3">
      <c r="C97347">
        <v>97307</v>
      </c>
    </row>
    <row r="97348" spans="3:3">
      <c r="C97348">
        <v>97308</v>
      </c>
    </row>
    <row r="97349" spans="3:3">
      <c r="C97349">
        <v>97309</v>
      </c>
    </row>
    <row r="97350" spans="3:3">
      <c r="C97350">
        <v>97310</v>
      </c>
    </row>
    <row r="97351" spans="3:3">
      <c r="C97351">
        <v>97311</v>
      </c>
    </row>
    <row r="97352" spans="3:3">
      <c r="C97352">
        <v>97312</v>
      </c>
    </row>
    <row r="97353" spans="3:3">
      <c r="C97353">
        <v>97313</v>
      </c>
    </row>
    <row r="97354" spans="3:3">
      <c r="C97354">
        <v>97314</v>
      </c>
    </row>
    <row r="97355" spans="3:3">
      <c r="C97355">
        <v>97315</v>
      </c>
    </row>
    <row r="97356" spans="3:3">
      <c r="C97356">
        <v>97316</v>
      </c>
    </row>
    <row r="97357" spans="3:3">
      <c r="C97357">
        <v>97317</v>
      </c>
    </row>
    <row r="97358" spans="3:3">
      <c r="C97358">
        <v>97318</v>
      </c>
    </row>
    <row r="97359" spans="3:3">
      <c r="C97359">
        <v>97319</v>
      </c>
    </row>
    <row r="97360" spans="3:3">
      <c r="C97360">
        <v>97320</v>
      </c>
    </row>
    <row r="97361" spans="3:3">
      <c r="C97361">
        <v>97321</v>
      </c>
    </row>
    <row r="97362" spans="3:3">
      <c r="C97362">
        <v>97322</v>
      </c>
    </row>
    <row r="97363" spans="3:3">
      <c r="C97363">
        <v>97323</v>
      </c>
    </row>
    <row r="97364" spans="3:3">
      <c r="C97364">
        <v>97324</v>
      </c>
    </row>
    <row r="97365" spans="3:3">
      <c r="C97365">
        <v>97325</v>
      </c>
    </row>
    <row r="97366" spans="3:3">
      <c r="C97366">
        <v>97326</v>
      </c>
    </row>
    <row r="97367" spans="3:3">
      <c r="C97367">
        <v>97327</v>
      </c>
    </row>
    <row r="97368" spans="3:3">
      <c r="C97368">
        <v>97328</v>
      </c>
    </row>
    <row r="97369" spans="3:3">
      <c r="C97369">
        <v>97329</v>
      </c>
    </row>
    <row r="97370" spans="3:3">
      <c r="C97370">
        <v>97330</v>
      </c>
    </row>
    <row r="97371" spans="3:3">
      <c r="C97371">
        <v>97331</v>
      </c>
    </row>
    <row r="97372" spans="3:3">
      <c r="C97372">
        <v>97332</v>
      </c>
    </row>
    <row r="97373" spans="3:3">
      <c r="C97373">
        <v>97333</v>
      </c>
    </row>
    <row r="97374" spans="3:3">
      <c r="C97374">
        <v>97334</v>
      </c>
    </row>
    <row r="97375" spans="3:3">
      <c r="C97375">
        <v>97335</v>
      </c>
    </row>
    <row r="97376" spans="3:3">
      <c r="C97376">
        <v>97336</v>
      </c>
    </row>
    <row r="97377" spans="3:3">
      <c r="C97377">
        <v>97337</v>
      </c>
    </row>
    <row r="97378" spans="3:3">
      <c r="C97378">
        <v>97338</v>
      </c>
    </row>
    <row r="97379" spans="3:3">
      <c r="C97379">
        <v>97339</v>
      </c>
    </row>
    <row r="97380" spans="3:3">
      <c r="C97380">
        <v>97340</v>
      </c>
    </row>
    <row r="97381" spans="3:3">
      <c r="C97381">
        <v>97341</v>
      </c>
    </row>
    <row r="97382" spans="3:3">
      <c r="C97382">
        <v>97342</v>
      </c>
    </row>
    <row r="97383" spans="3:3">
      <c r="C97383">
        <v>97343</v>
      </c>
    </row>
    <row r="97384" spans="3:3">
      <c r="C97384">
        <v>97344</v>
      </c>
    </row>
    <row r="97385" spans="3:3">
      <c r="C97385">
        <v>97345</v>
      </c>
    </row>
    <row r="97386" spans="3:3">
      <c r="C97386">
        <v>97346</v>
      </c>
    </row>
    <row r="97387" spans="3:3">
      <c r="C97387">
        <v>97347</v>
      </c>
    </row>
    <row r="97388" spans="3:3">
      <c r="C97388">
        <v>97348</v>
      </c>
    </row>
    <row r="97389" spans="3:3">
      <c r="C97389">
        <v>97349</v>
      </c>
    </row>
    <row r="97390" spans="3:3">
      <c r="C97390">
        <v>97350</v>
      </c>
    </row>
    <row r="97391" spans="3:3">
      <c r="C97391">
        <v>97351</v>
      </c>
    </row>
    <row r="97392" spans="3:3">
      <c r="C97392">
        <v>97352</v>
      </c>
    </row>
    <row r="97393" spans="3:3">
      <c r="C97393">
        <v>97353</v>
      </c>
    </row>
    <row r="97394" spans="3:3">
      <c r="C97394">
        <v>97354</v>
      </c>
    </row>
    <row r="97395" spans="3:3">
      <c r="C97395">
        <v>97355</v>
      </c>
    </row>
    <row r="97396" spans="3:3">
      <c r="C97396">
        <v>97356</v>
      </c>
    </row>
    <row r="97397" spans="3:3">
      <c r="C97397">
        <v>97357</v>
      </c>
    </row>
    <row r="97398" spans="3:3">
      <c r="C97398">
        <v>97358</v>
      </c>
    </row>
    <row r="97399" spans="3:3">
      <c r="C97399">
        <v>97359</v>
      </c>
    </row>
    <row r="97400" spans="3:3">
      <c r="C97400">
        <v>97360</v>
      </c>
    </row>
    <row r="97401" spans="3:3">
      <c r="C97401">
        <v>97361</v>
      </c>
    </row>
    <row r="97402" spans="3:3">
      <c r="C97402">
        <v>97362</v>
      </c>
    </row>
    <row r="97403" spans="3:3">
      <c r="C97403">
        <v>97363</v>
      </c>
    </row>
    <row r="97404" spans="3:3">
      <c r="C97404">
        <v>97364</v>
      </c>
    </row>
    <row r="97405" spans="3:3">
      <c r="C97405">
        <v>97365</v>
      </c>
    </row>
    <row r="97406" spans="3:3">
      <c r="C97406">
        <v>97366</v>
      </c>
    </row>
    <row r="97407" spans="3:3">
      <c r="C97407">
        <v>97367</v>
      </c>
    </row>
    <row r="97408" spans="3:3">
      <c r="C97408">
        <v>97368</v>
      </c>
    </row>
    <row r="97409" spans="3:3">
      <c r="C97409">
        <v>97369</v>
      </c>
    </row>
    <row r="97410" spans="3:3">
      <c r="C97410">
        <v>97370</v>
      </c>
    </row>
    <row r="97411" spans="3:3">
      <c r="C97411">
        <v>97371</v>
      </c>
    </row>
    <row r="97412" spans="3:3">
      <c r="C97412">
        <v>97372</v>
      </c>
    </row>
    <row r="97413" spans="3:3">
      <c r="C97413">
        <v>97373</v>
      </c>
    </row>
    <row r="97414" spans="3:3">
      <c r="C97414">
        <v>97374</v>
      </c>
    </row>
    <row r="97415" spans="3:3">
      <c r="C97415">
        <v>97375</v>
      </c>
    </row>
    <row r="97416" spans="3:3">
      <c r="C97416">
        <v>97376</v>
      </c>
    </row>
    <row r="97417" spans="3:3">
      <c r="C97417">
        <v>97377</v>
      </c>
    </row>
    <row r="97418" spans="3:3">
      <c r="C97418">
        <v>97378</v>
      </c>
    </row>
    <row r="97419" spans="3:3">
      <c r="C97419">
        <v>97379</v>
      </c>
    </row>
    <row r="97420" spans="3:3">
      <c r="C97420">
        <v>97380</v>
      </c>
    </row>
    <row r="97421" spans="3:3">
      <c r="C97421">
        <v>97381</v>
      </c>
    </row>
    <row r="97422" spans="3:3">
      <c r="C97422">
        <v>97382</v>
      </c>
    </row>
    <row r="97423" spans="3:3">
      <c r="C97423">
        <v>97383</v>
      </c>
    </row>
    <row r="97424" spans="3:3">
      <c r="C97424">
        <v>97384</v>
      </c>
    </row>
    <row r="97425" spans="3:3">
      <c r="C97425">
        <v>97385</v>
      </c>
    </row>
    <row r="97426" spans="3:3">
      <c r="C97426">
        <v>97386</v>
      </c>
    </row>
    <row r="97427" spans="3:3">
      <c r="C97427">
        <v>97387</v>
      </c>
    </row>
    <row r="97428" spans="3:3">
      <c r="C97428">
        <v>97388</v>
      </c>
    </row>
    <row r="97429" spans="3:3">
      <c r="C97429">
        <v>97389</v>
      </c>
    </row>
    <row r="97430" spans="3:3">
      <c r="C97430">
        <v>97390</v>
      </c>
    </row>
    <row r="97431" spans="3:3">
      <c r="C97431">
        <v>97391</v>
      </c>
    </row>
    <row r="97432" spans="3:3">
      <c r="C97432">
        <v>97392</v>
      </c>
    </row>
    <row r="97433" spans="3:3">
      <c r="C97433">
        <v>97393</v>
      </c>
    </row>
    <row r="97434" spans="3:3">
      <c r="C97434">
        <v>97394</v>
      </c>
    </row>
    <row r="97435" spans="3:3">
      <c r="C97435">
        <v>97395</v>
      </c>
    </row>
    <row r="97436" spans="3:3">
      <c r="C97436">
        <v>97396</v>
      </c>
    </row>
    <row r="97437" spans="3:3">
      <c r="C97437">
        <v>97397</v>
      </c>
    </row>
    <row r="97438" spans="3:3">
      <c r="C97438">
        <v>97398</v>
      </c>
    </row>
    <row r="97439" spans="3:3">
      <c r="C97439">
        <v>97399</v>
      </c>
    </row>
    <row r="97440" spans="3:3">
      <c r="C97440">
        <v>97400</v>
      </c>
    </row>
    <row r="97441" spans="3:3">
      <c r="C97441">
        <v>97401</v>
      </c>
    </row>
    <row r="97442" spans="3:3">
      <c r="C97442">
        <v>97402</v>
      </c>
    </row>
    <row r="97443" spans="3:3">
      <c r="C97443">
        <v>97403</v>
      </c>
    </row>
    <row r="97444" spans="3:3">
      <c r="C97444">
        <v>97404</v>
      </c>
    </row>
    <row r="97445" spans="3:3">
      <c r="C97445">
        <v>97405</v>
      </c>
    </row>
    <row r="97446" spans="3:3">
      <c r="C97446">
        <v>97406</v>
      </c>
    </row>
    <row r="97447" spans="3:3">
      <c r="C97447">
        <v>97407</v>
      </c>
    </row>
    <row r="97448" spans="3:3">
      <c r="C97448">
        <v>97408</v>
      </c>
    </row>
    <row r="97449" spans="3:3">
      <c r="C97449">
        <v>97409</v>
      </c>
    </row>
    <row r="97450" spans="3:3">
      <c r="C97450">
        <v>97410</v>
      </c>
    </row>
    <row r="97451" spans="3:3">
      <c r="C97451">
        <v>97411</v>
      </c>
    </row>
    <row r="97452" spans="3:3">
      <c r="C97452">
        <v>97412</v>
      </c>
    </row>
    <row r="97453" spans="3:3">
      <c r="C97453">
        <v>97413</v>
      </c>
    </row>
    <row r="97454" spans="3:3">
      <c r="C97454">
        <v>97414</v>
      </c>
    </row>
    <row r="97455" spans="3:3">
      <c r="C97455">
        <v>97415</v>
      </c>
    </row>
    <row r="97456" spans="3:3">
      <c r="C97456">
        <v>97416</v>
      </c>
    </row>
    <row r="97457" spans="3:3">
      <c r="C97457">
        <v>97417</v>
      </c>
    </row>
    <row r="97458" spans="3:3">
      <c r="C97458">
        <v>97418</v>
      </c>
    </row>
    <row r="97459" spans="3:3">
      <c r="C97459">
        <v>97419</v>
      </c>
    </row>
    <row r="97460" spans="3:3">
      <c r="C97460">
        <v>97420</v>
      </c>
    </row>
    <row r="97461" spans="3:3">
      <c r="C97461">
        <v>97421</v>
      </c>
    </row>
    <row r="97462" spans="3:3">
      <c r="C97462">
        <v>97422</v>
      </c>
    </row>
    <row r="97463" spans="3:3">
      <c r="C97463">
        <v>97423</v>
      </c>
    </row>
    <row r="97464" spans="3:3">
      <c r="C97464">
        <v>97424</v>
      </c>
    </row>
    <row r="97465" spans="3:3">
      <c r="C97465">
        <v>97425</v>
      </c>
    </row>
    <row r="97466" spans="3:3">
      <c r="C97466">
        <v>97426</v>
      </c>
    </row>
    <row r="97467" spans="3:3">
      <c r="C97467">
        <v>97427</v>
      </c>
    </row>
    <row r="97468" spans="3:3">
      <c r="C97468">
        <v>97428</v>
      </c>
    </row>
    <row r="97469" spans="3:3">
      <c r="C97469">
        <v>97429</v>
      </c>
    </row>
    <row r="97470" spans="3:3">
      <c r="C97470">
        <v>97430</v>
      </c>
    </row>
    <row r="97471" spans="3:3">
      <c r="C97471">
        <v>97431</v>
      </c>
    </row>
    <row r="97472" spans="3:3">
      <c r="C97472">
        <v>97432</v>
      </c>
    </row>
    <row r="97473" spans="3:3">
      <c r="C97473">
        <v>97433</v>
      </c>
    </row>
    <row r="97474" spans="3:3">
      <c r="C97474">
        <v>97434</v>
      </c>
    </row>
    <row r="97475" spans="3:3">
      <c r="C97475">
        <v>97435</v>
      </c>
    </row>
    <row r="97476" spans="3:3">
      <c r="C97476">
        <v>97436</v>
      </c>
    </row>
    <row r="97477" spans="3:3">
      <c r="C97477">
        <v>97437</v>
      </c>
    </row>
    <row r="97478" spans="3:3">
      <c r="C97478">
        <v>97438</v>
      </c>
    </row>
    <row r="97479" spans="3:3">
      <c r="C97479">
        <v>97439</v>
      </c>
    </row>
    <row r="97480" spans="3:3">
      <c r="C97480">
        <v>97440</v>
      </c>
    </row>
    <row r="97481" spans="3:3">
      <c r="C97481">
        <v>97441</v>
      </c>
    </row>
    <row r="97482" spans="3:3">
      <c r="C97482">
        <v>97442</v>
      </c>
    </row>
    <row r="97483" spans="3:3">
      <c r="C97483">
        <v>97443</v>
      </c>
    </row>
    <row r="97484" spans="3:3">
      <c r="C97484">
        <v>97444</v>
      </c>
    </row>
    <row r="97485" spans="3:3">
      <c r="C97485">
        <v>97445</v>
      </c>
    </row>
    <row r="97486" spans="3:3">
      <c r="C97486">
        <v>97446</v>
      </c>
    </row>
    <row r="97487" spans="3:3">
      <c r="C97487">
        <v>97447</v>
      </c>
    </row>
    <row r="97488" spans="3:3">
      <c r="C97488">
        <v>97448</v>
      </c>
    </row>
    <row r="97489" spans="3:3">
      <c r="C97489">
        <v>97449</v>
      </c>
    </row>
    <row r="97490" spans="3:3">
      <c r="C97490">
        <v>97450</v>
      </c>
    </row>
    <row r="97491" spans="3:3">
      <c r="C97491">
        <v>97451</v>
      </c>
    </row>
    <row r="97492" spans="3:3">
      <c r="C97492">
        <v>97452</v>
      </c>
    </row>
    <row r="97493" spans="3:3">
      <c r="C97493">
        <v>97453</v>
      </c>
    </row>
    <row r="97494" spans="3:3">
      <c r="C97494">
        <v>97454</v>
      </c>
    </row>
    <row r="97495" spans="3:3">
      <c r="C97495">
        <v>97455</v>
      </c>
    </row>
    <row r="97496" spans="3:3">
      <c r="C97496">
        <v>97456</v>
      </c>
    </row>
    <row r="97497" spans="3:3">
      <c r="C97497">
        <v>97457</v>
      </c>
    </row>
    <row r="97498" spans="3:3">
      <c r="C97498">
        <v>97458</v>
      </c>
    </row>
    <row r="97499" spans="3:3">
      <c r="C97499">
        <v>97459</v>
      </c>
    </row>
    <row r="97500" spans="3:3">
      <c r="C97500">
        <v>97460</v>
      </c>
    </row>
    <row r="97501" spans="3:3">
      <c r="C97501">
        <v>97461</v>
      </c>
    </row>
    <row r="97502" spans="3:3">
      <c r="C97502">
        <v>97462</v>
      </c>
    </row>
    <row r="97503" spans="3:3">
      <c r="C97503">
        <v>97463</v>
      </c>
    </row>
    <row r="97504" spans="3:3">
      <c r="C97504">
        <v>97464</v>
      </c>
    </row>
    <row r="97505" spans="3:3">
      <c r="C97505">
        <v>97465</v>
      </c>
    </row>
    <row r="97506" spans="3:3">
      <c r="C97506">
        <v>97466</v>
      </c>
    </row>
    <row r="97507" spans="3:3">
      <c r="C97507">
        <v>97467</v>
      </c>
    </row>
    <row r="97508" spans="3:3">
      <c r="C97508">
        <v>97468</v>
      </c>
    </row>
    <row r="97509" spans="3:3">
      <c r="C97509">
        <v>97469</v>
      </c>
    </row>
    <row r="97510" spans="3:3">
      <c r="C97510">
        <v>97470</v>
      </c>
    </row>
    <row r="97511" spans="3:3">
      <c r="C97511">
        <v>97471</v>
      </c>
    </row>
    <row r="97512" spans="3:3">
      <c r="C97512">
        <v>97472</v>
      </c>
    </row>
    <row r="97513" spans="3:3">
      <c r="C97513">
        <v>97473</v>
      </c>
    </row>
    <row r="97514" spans="3:3">
      <c r="C97514">
        <v>97474</v>
      </c>
    </row>
    <row r="97515" spans="3:3">
      <c r="C97515">
        <v>97475</v>
      </c>
    </row>
    <row r="97516" spans="3:3">
      <c r="C97516">
        <v>97476</v>
      </c>
    </row>
    <row r="97517" spans="3:3">
      <c r="C97517">
        <v>97477</v>
      </c>
    </row>
    <row r="97518" spans="3:3">
      <c r="C97518">
        <v>97478</v>
      </c>
    </row>
    <row r="97519" spans="3:3">
      <c r="C97519">
        <v>97479</v>
      </c>
    </row>
    <row r="97520" spans="3:3">
      <c r="C97520">
        <v>97480</v>
      </c>
    </row>
    <row r="97521" spans="3:3">
      <c r="C97521">
        <v>97481</v>
      </c>
    </row>
    <row r="97522" spans="3:3">
      <c r="C97522">
        <v>97482</v>
      </c>
    </row>
    <row r="97523" spans="3:3">
      <c r="C97523">
        <v>97483</v>
      </c>
    </row>
    <row r="97524" spans="3:3">
      <c r="C97524">
        <v>97484</v>
      </c>
    </row>
    <row r="97525" spans="3:3">
      <c r="C97525">
        <v>97485</v>
      </c>
    </row>
    <row r="97526" spans="3:3">
      <c r="C97526">
        <v>97486</v>
      </c>
    </row>
    <row r="97527" spans="3:3">
      <c r="C97527">
        <v>97487</v>
      </c>
    </row>
    <row r="97528" spans="3:3">
      <c r="C97528">
        <v>97488</v>
      </c>
    </row>
    <row r="97529" spans="3:3">
      <c r="C97529">
        <v>97489</v>
      </c>
    </row>
    <row r="97530" spans="3:3">
      <c r="C97530">
        <v>97490</v>
      </c>
    </row>
    <row r="97531" spans="3:3">
      <c r="C97531">
        <v>97491</v>
      </c>
    </row>
    <row r="97532" spans="3:3">
      <c r="C97532">
        <v>97492</v>
      </c>
    </row>
    <row r="97533" spans="3:3">
      <c r="C97533">
        <v>97493</v>
      </c>
    </row>
    <row r="97534" spans="3:3">
      <c r="C97534">
        <v>97494</v>
      </c>
    </row>
    <row r="97535" spans="3:3">
      <c r="C97535">
        <v>97495</v>
      </c>
    </row>
    <row r="97536" spans="3:3">
      <c r="C97536">
        <v>97496</v>
      </c>
    </row>
    <row r="97537" spans="3:3">
      <c r="C97537">
        <v>97497</v>
      </c>
    </row>
    <row r="97538" spans="3:3">
      <c r="C97538">
        <v>97498</v>
      </c>
    </row>
    <row r="97539" spans="3:3">
      <c r="C97539">
        <v>97499</v>
      </c>
    </row>
    <row r="97540" spans="3:3">
      <c r="C97540">
        <v>97500</v>
      </c>
    </row>
    <row r="97541" spans="3:3">
      <c r="C97541">
        <v>97501</v>
      </c>
    </row>
    <row r="97542" spans="3:3">
      <c r="C97542">
        <v>97502</v>
      </c>
    </row>
    <row r="97543" spans="3:3">
      <c r="C97543">
        <v>97503</v>
      </c>
    </row>
    <row r="97544" spans="3:3">
      <c r="C97544">
        <v>97504</v>
      </c>
    </row>
    <row r="97545" spans="3:3">
      <c r="C97545">
        <v>97505</v>
      </c>
    </row>
    <row r="97546" spans="3:3">
      <c r="C97546">
        <v>97506</v>
      </c>
    </row>
    <row r="97547" spans="3:3">
      <c r="C97547">
        <v>97507</v>
      </c>
    </row>
    <row r="97548" spans="3:3">
      <c r="C97548">
        <v>97508</v>
      </c>
    </row>
    <row r="97549" spans="3:3">
      <c r="C97549">
        <v>97509</v>
      </c>
    </row>
    <row r="97550" spans="3:3">
      <c r="C97550">
        <v>97510</v>
      </c>
    </row>
    <row r="97551" spans="3:3">
      <c r="C97551">
        <v>97511</v>
      </c>
    </row>
    <row r="97552" spans="3:3">
      <c r="C97552">
        <v>97512</v>
      </c>
    </row>
    <row r="97553" spans="3:3">
      <c r="C97553">
        <v>97513</v>
      </c>
    </row>
    <row r="97554" spans="3:3">
      <c r="C97554">
        <v>97514</v>
      </c>
    </row>
    <row r="97555" spans="3:3">
      <c r="C97555">
        <v>97515</v>
      </c>
    </row>
    <row r="97556" spans="3:3">
      <c r="C97556">
        <v>97516</v>
      </c>
    </row>
    <row r="97557" spans="3:3">
      <c r="C97557">
        <v>97517</v>
      </c>
    </row>
    <row r="97558" spans="3:3">
      <c r="C97558">
        <v>97518</v>
      </c>
    </row>
    <row r="97559" spans="3:3">
      <c r="C97559">
        <v>97519</v>
      </c>
    </row>
    <row r="97560" spans="3:3">
      <c r="C97560">
        <v>97520</v>
      </c>
    </row>
    <row r="97561" spans="3:3">
      <c r="C97561">
        <v>97521</v>
      </c>
    </row>
    <row r="97562" spans="3:3">
      <c r="C97562">
        <v>97522</v>
      </c>
    </row>
    <row r="97563" spans="3:3">
      <c r="C97563">
        <v>97523</v>
      </c>
    </row>
    <row r="97564" spans="3:3">
      <c r="C97564">
        <v>97524</v>
      </c>
    </row>
    <row r="97565" spans="3:3">
      <c r="C97565">
        <v>97525</v>
      </c>
    </row>
    <row r="97566" spans="3:3">
      <c r="C97566">
        <v>97526</v>
      </c>
    </row>
    <row r="97567" spans="3:3">
      <c r="C97567">
        <v>97527</v>
      </c>
    </row>
    <row r="97568" spans="3:3">
      <c r="C97568">
        <v>97528</v>
      </c>
    </row>
    <row r="97569" spans="3:3">
      <c r="C97569">
        <v>97529</v>
      </c>
    </row>
    <row r="97570" spans="3:3">
      <c r="C97570">
        <v>97530</v>
      </c>
    </row>
    <row r="97571" spans="3:3">
      <c r="C97571">
        <v>97531</v>
      </c>
    </row>
    <row r="97572" spans="3:3">
      <c r="C97572">
        <v>97532</v>
      </c>
    </row>
    <row r="97573" spans="3:3">
      <c r="C97573">
        <v>97533</v>
      </c>
    </row>
    <row r="97574" spans="3:3">
      <c r="C97574">
        <v>97534</v>
      </c>
    </row>
    <row r="97575" spans="3:3">
      <c r="C97575">
        <v>97535</v>
      </c>
    </row>
    <row r="97576" spans="3:3">
      <c r="C97576">
        <v>97536</v>
      </c>
    </row>
    <row r="97577" spans="3:3">
      <c r="C97577">
        <v>97537</v>
      </c>
    </row>
    <row r="97578" spans="3:3">
      <c r="C97578">
        <v>97538</v>
      </c>
    </row>
    <row r="97579" spans="3:3">
      <c r="C97579">
        <v>97539</v>
      </c>
    </row>
    <row r="97580" spans="3:3">
      <c r="C97580">
        <v>97540</v>
      </c>
    </row>
    <row r="97581" spans="3:3">
      <c r="C97581">
        <v>97541</v>
      </c>
    </row>
    <row r="97582" spans="3:3">
      <c r="C97582">
        <v>97542</v>
      </c>
    </row>
    <row r="97583" spans="3:3">
      <c r="C97583">
        <v>97543</v>
      </c>
    </row>
    <row r="97584" spans="3:3">
      <c r="C97584">
        <v>97544</v>
      </c>
    </row>
    <row r="97585" spans="3:3">
      <c r="C97585">
        <v>97545</v>
      </c>
    </row>
    <row r="97586" spans="3:3">
      <c r="C97586">
        <v>97546</v>
      </c>
    </row>
    <row r="97587" spans="3:3">
      <c r="C97587">
        <v>97547</v>
      </c>
    </row>
    <row r="97588" spans="3:3">
      <c r="C97588">
        <v>97548</v>
      </c>
    </row>
    <row r="97589" spans="3:3">
      <c r="C97589">
        <v>97549</v>
      </c>
    </row>
    <row r="97590" spans="3:3">
      <c r="C97590">
        <v>97550</v>
      </c>
    </row>
    <row r="97591" spans="3:3">
      <c r="C97591">
        <v>97551</v>
      </c>
    </row>
    <row r="97592" spans="3:3">
      <c r="C97592">
        <v>97552</v>
      </c>
    </row>
    <row r="97593" spans="3:3">
      <c r="C97593">
        <v>97553</v>
      </c>
    </row>
    <row r="97594" spans="3:3">
      <c r="C97594">
        <v>97554</v>
      </c>
    </row>
    <row r="97595" spans="3:3">
      <c r="C97595">
        <v>97555</v>
      </c>
    </row>
    <row r="97596" spans="3:3">
      <c r="C97596">
        <v>97556</v>
      </c>
    </row>
    <row r="97597" spans="3:3">
      <c r="C97597">
        <v>97557</v>
      </c>
    </row>
    <row r="97598" spans="3:3">
      <c r="C97598">
        <v>97558</v>
      </c>
    </row>
    <row r="97599" spans="3:3">
      <c r="C97599">
        <v>97559</v>
      </c>
    </row>
    <row r="97600" spans="3:3">
      <c r="C97600">
        <v>97560</v>
      </c>
    </row>
    <row r="97601" spans="3:3">
      <c r="C97601">
        <v>97561</v>
      </c>
    </row>
    <row r="97602" spans="3:3">
      <c r="C97602">
        <v>97562</v>
      </c>
    </row>
    <row r="97603" spans="3:3">
      <c r="C97603">
        <v>97563</v>
      </c>
    </row>
    <row r="97604" spans="3:3">
      <c r="C97604">
        <v>97564</v>
      </c>
    </row>
    <row r="97605" spans="3:3">
      <c r="C97605">
        <v>97565</v>
      </c>
    </row>
    <row r="97606" spans="3:3">
      <c r="C97606">
        <v>97566</v>
      </c>
    </row>
    <row r="97607" spans="3:3">
      <c r="C97607">
        <v>97567</v>
      </c>
    </row>
    <row r="97608" spans="3:3">
      <c r="C97608">
        <v>97568</v>
      </c>
    </row>
    <row r="97609" spans="3:3">
      <c r="C97609">
        <v>97569</v>
      </c>
    </row>
    <row r="97610" spans="3:3">
      <c r="C97610">
        <v>97570</v>
      </c>
    </row>
    <row r="97611" spans="3:3">
      <c r="C97611">
        <v>97571</v>
      </c>
    </row>
    <row r="97612" spans="3:3">
      <c r="C97612">
        <v>97572</v>
      </c>
    </row>
    <row r="97613" spans="3:3">
      <c r="C97613">
        <v>97573</v>
      </c>
    </row>
    <row r="97614" spans="3:3">
      <c r="C97614">
        <v>97574</v>
      </c>
    </row>
    <row r="97615" spans="3:3">
      <c r="C97615">
        <v>97575</v>
      </c>
    </row>
    <row r="97616" spans="3:3">
      <c r="C97616">
        <v>97576</v>
      </c>
    </row>
    <row r="97617" spans="3:3">
      <c r="C97617">
        <v>97577</v>
      </c>
    </row>
    <row r="97618" spans="3:3">
      <c r="C97618">
        <v>97578</v>
      </c>
    </row>
    <row r="97619" spans="3:3">
      <c r="C97619">
        <v>97579</v>
      </c>
    </row>
    <row r="97620" spans="3:3">
      <c r="C97620">
        <v>97580</v>
      </c>
    </row>
    <row r="97621" spans="3:3">
      <c r="C97621">
        <v>97581</v>
      </c>
    </row>
    <row r="97622" spans="3:3">
      <c r="C97622">
        <v>97582</v>
      </c>
    </row>
    <row r="97623" spans="3:3">
      <c r="C97623">
        <v>97583</v>
      </c>
    </row>
    <row r="97624" spans="3:3">
      <c r="C97624">
        <v>97584</v>
      </c>
    </row>
    <row r="97625" spans="3:3">
      <c r="C97625">
        <v>97585</v>
      </c>
    </row>
    <row r="97626" spans="3:3">
      <c r="C97626">
        <v>97586</v>
      </c>
    </row>
    <row r="97627" spans="3:3">
      <c r="C97627">
        <v>97587</v>
      </c>
    </row>
    <row r="97628" spans="3:3">
      <c r="C97628">
        <v>97588</v>
      </c>
    </row>
    <row r="97629" spans="3:3">
      <c r="C97629">
        <v>97589</v>
      </c>
    </row>
    <row r="97630" spans="3:3">
      <c r="C97630">
        <v>97590</v>
      </c>
    </row>
    <row r="97631" spans="3:3">
      <c r="C97631">
        <v>97591</v>
      </c>
    </row>
    <row r="97632" spans="3:3">
      <c r="C97632">
        <v>97592</v>
      </c>
    </row>
    <row r="97633" spans="3:3">
      <c r="C97633">
        <v>97593</v>
      </c>
    </row>
    <row r="97634" spans="3:3">
      <c r="C97634">
        <v>97594</v>
      </c>
    </row>
    <row r="97635" spans="3:3">
      <c r="C97635">
        <v>97595</v>
      </c>
    </row>
    <row r="97636" spans="3:3">
      <c r="C97636">
        <v>97596</v>
      </c>
    </row>
    <row r="97637" spans="3:3">
      <c r="C97637">
        <v>97597</v>
      </c>
    </row>
    <row r="97638" spans="3:3">
      <c r="C97638">
        <v>97598</v>
      </c>
    </row>
    <row r="97639" spans="3:3">
      <c r="C97639">
        <v>97599</v>
      </c>
    </row>
    <row r="97640" spans="3:3">
      <c r="C97640">
        <v>97600</v>
      </c>
    </row>
    <row r="97641" spans="3:3">
      <c r="C97641">
        <v>97601</v>
      </c>
    </row>
    <row r="97642" spans="3:3">
      <c r="C97642">
        <v>97602</v>
      </c>
    </row>
    <row r="97643" spans="3:3">
      <c r="C97643">
        <v>97603</v>
      </c>
    </row>
    <row r="97644" spans="3:3">
      <c r="C97644">
        <v>97604</v>
      </c>
    </row>
    <row r="97645" spans="3:3">
      <c r="C97645">
        <v>97605</v>
      </c>
    </row>
    <row r="97646" spans="3:3">
      <c r="C97646">
        <v>97606</v>
      </c>
    </row>
    <row r="97647" spans="3:3">
      <c r="C97647">
        <v>97607</v>
      </c>
    </row>
    <row r="97648" spans="3:3">
      <c r="C97648">
        <v>97608</v>
      </c>
    </row>
    <row r="97649" spans="3:3">
      <c r="C97649">
        <v>97609</v>
      </c>
    </row>
    <row r="97650" spans="3:3">
      <c r="C97650">
        <v>97610</v>
      </c>
    </row>
    <row r="97651" spans="3:3">
      <c r="C97651">
        <v>97611</v>
      </c>
    </row>
    <row r="97652" spans="3:3">
      <c r="C97652">
        <v>97612</v>
      </c>
    </row>
    <row r="97653" spans="3:3">
      <c r="C97653">
        <v>97613</v>
      </c>
    </row>
    <row r="97654" spans="3:3">
      <c r="C97654">
        <v>97614</v>
      </c>
    </row>
    <row r="97655" spans="3:3">
      <c r="C97655">
        <v>97615</v>
      </c>
    </row>
    <row r="97656" spans="3:3">
      <c r="C97656">
        <v>97616</v>
      </c>
    </row>
    <row r="97657" spans="3:3">
      <c r="C97657">
        <v>97617</v>
      </c>
    </row>
    <row r="97658" spans="3:3">
      <c r="C97658">
        <v>97618</v>
      </c>
    </row>
    <row r="97659" spans="3:3">
      <c r="C97659">
        <v>97619</v>
      </c>
    </row>
    <row r="97660" spans="3:3">
      <c r="C97660">
        <v>97620</v>
      </c>
    </row>
    <row r="97661" spans="3:3">
      <c r="C97661">
        <v>97621</v>
      </c>
    </row>
    <row r="97662" spans="3:3">
      <c r="C97662">
        <v>97622</v>
      </c>
    </row>
    <row r="97663" spans="3:3">
      <c r="C97663">
        <v>97623</v>
      </c>
    </row>
    <row r="97664" spans="3:3">
      <c r="C97664">
        <v>97624</v>
      </c>
    </row>
    <row r="97665" spans="3:3">
      <c r="C97665">
        <v>97625</v>
      </c>
    </row>
    <row r="97666" spans="3:3">
      <c r="C97666">
        <v>97626</v>
      </c>
    </row>
    <row r="97667" spans="3:3">
      <c r="C97667">
        <v>97627</v>
      </c>
    </row>
    <row r="97668" spans="3:3">
      <c r="C97668">
        <v>97628</v>
      </c>
    </row>
    <row r="97669" spans="3:3">
      <c r="C97669">
        <v>97629</v>
      </c>
    </row>
    <row r="97670" spans="3:3">
      <c r="C97670">
        <v>97630</v>
      </c>
    </row>
    <row r="97671" spans="3:3">
      <c r="C97671">
        <v>97631</v>
      </c>
    </row>
    <row r="97672" spans="3:3">
      <c r="C97672">
        <v>97632</v>
      </c>
    </row>
    <row r="97673" spans="3:3">
      <c r="C97673">
        <v>97633</v>
      </c>
    </row>
    <row r="97674" spans="3:3">
      <c r="C97674">
        <v>97634</v>
      </c>
    </row>
    <row r="97675" spans="3:3">
      <c r="C97675">
        <v>97635</v>
      </c>
    </row>
    <row r="97676" spans="3:3">
      <c r="C97676">
        <v>97636</v>
      </c>
    </row>
    <row r="97677" spans="3:3">
      <c r="C97677">
        <v>97637</v>
      </c>
    </row>
    <row r="97678" spans="3:3">
      <c r="C97678">
        <v>97638</v>
      </c>
    </row>
    <row r="97679" spans="3:3">
      <c r="C97679">
        <v>97639</v>
      </c>
    </row>
    <row r="97680" spans="3:3">
      <c r="C97680">
        <v>97640</v>
      </c>
    </row>
    <row r="97681" spans="3:3">
      <c r="C97681">
        <v>97641</v>
      </c>
    </row>
    <row r="97682" spans="3:3">
      <c r="C97682">
        <v>97642</v>
      </c>
    </row>
    <row r="97683" spans="3:3">
      <c r="C97683">
        <v>97643</v>
      </c>
    </row>
    <row r="97684" spans="3:3">
      <c r="C97684">
        <v>97644</v>
      </c>
    </row>
    <row r="97685" spans="3:3">
      <c r="C97685">
        <v>97645</v>
      </c>
    </row>
    <row r="97686" spans="3:3">
      <c r="C97686">
        <v>97646</v>
      </c>
    </row>
    <row r="97687" spans="3:3">
      <c r="C97687">
        <v>97647</v>
      </c>
    </row>
    <row r="97688" spans="3:3">
      <c r="C97688">
        <v>97648</v>
      </c>
    </row>
    <row r="97689" spans="3:3">
      <c r="C97689">
        <v>97649</v>
      </c>
    </row>
    <row r="97690" spans="3:3">
      <c r="C97690">
        <v>97650</v>
      </c>
    </row>
    <row r="97691" spans="3:3">
      <c r="C97691">
        <v>97651</v>
      </c>
    </row>
    <row r="97692" spans="3:3">
      <c r="C97692">
        <v>97652</v>
      </c>
    </row>
    <row r="97693" spans="3:3">
      <c r="C97693">
        <v>97653</v>
      </c>
    </row>
    <row r="97694" spans="3:3">
      <c r="C97694">
        <v>97654</v>
      </c>
    </row>
    <row r="97695" spans="3:3">
      <c r="C97695">
        <v>97655</v>
      </c>
    </row>
    <row r="97696" spans="3:3">
      <c r="C97696">
        <v>97656</v>
      </c>
    </row>
    <row r="97697" spans="3:3">
      <c r="C97697">
        <v>97657</v>
      </c>
    </row>
    <row r="97698" spans="3:3">
      <c r="C97698">
        <v>97658</v>
      </c>
    </row>
    <row r="97699" spans="3:3">
      <c r="C97699">
        <v>97659</v>
      </c>
    </row>
    <row r="97700" spans="3:3">
      <c r="C97700">
        <v>97660</v>
      </c>
    </row>
    <row r="97701" spans="3:3">
      <c r="C97701">
        <v>97661</v>
      </c>
    </row>
    <row r="97702" spans="3:3">
      <c r="C97702">
        <v>97662</v>
      </c>
    </row>
    <row r="97703" spans="3:3">
      <c r="C97703">
        <v>97663</v>
      </c>
    </row>
    <row r="97704" spans="3:3">
      <c r="C97704">
        <v>97664</v>
      </c>
    </row>
    <row r="97705" spans="3:3">
      <c r="C97705">
        <v>97665</v>
      </c>
    </row>
    <row r="97706" spans="3:3">
      <c r="C97706">
        <v>97666</v>
      </c>
    </row>
    <row r="97707" spans="3:3">
      <c r="C97707">
        <v>97667</v>
      </c>
    </row>
    <row r="97708" spans="3:3">
      <c r="C97708">
        <v>97668</v>
      </c>
    </row>
    <row r="97709" spans="3:3">
      <c r="C97709">
        <v>97669</v>
      </c>
    </row>
    <row r="97710" spans="3:3">
      <c r="C97710">
        <v>97670</v>
      </c>
    </row>
    <row r="97711" spans="3:3">
      <c r="C97711">
        <v>97671</v>
      </c>
    </row>
    <row r="97712" spans="3:3">
      <c r="C97712">
        <v>97672</v>
      </c>
    </row>
    <row r="97713" spans="3:3">
      <c r="C97713">
        <v>97673</v>
      </c>
    </row>
    <row r="97714" spans="3:3">
      <c r="C97714">
        <v>97674</v>
      </c>
    </row>
    <row r="97715" spans="3:3">
      <c r="C97715">
        <v>97675</v>
      </c>
    </row>
    <row r="97716" spans="3:3">
      <c r="C97716">
        <v>97676</v>
      </c>
    </row>
    <row r="97717" spans="3:3">
      <c r="C97717">
        <v>97677</v>
      </c>
    </row>
    <row r="97718" spans="3:3">
      <c r="C97718">
        <v>97678</v>
      </c>
    </row>
    <row r="97719" spans="3:3">
      <c r="C97719">
        <v>97679</v>
      </c>
    </row>
    <row r="97720" spans="3:3">
      <c r="C97720">
        <v>97680</v>
      </c>
    </row>
    <row r="97721" spans="3:3">
      <c r="C97721">
        <v>97681</v>
      </c>
    </row>
    <row r="97722" spans="3:3">
      <c r="C97722">
        <v>97682</v>
      </c>
    </row>
    <row r="97723" spans="3:3">
      <c r="C97723">
        <v>97683</v>
      </c>
    </row>
    <row r="97724" spans="3:3">
      <c r="C97724">
        <v>97684</v>
      </c>
    </row>
    <row r="97725" spans="3:3">
      <c r="C97725">
        <v>97685</v>
      </c>
    </row>
    <row r="97726" spans="3:3">
      <c r="C97726">
        <v>97686</v>
      </c>
    </row>
    <row r="97727" spans="3:3">
      <c r="C97727">
        <v>97687</v>
      </c>
    </row>
    <row r="97728" spans="3:3">
      <c r="C97728">
        <v>97688</v>
      </c>
    </row>
    <row r="97729" spans="3:3">
      <c r="C97729">
        <v>97689</v>
      </c>
    </row>
    <row r="97730" spans="3:3">
      <c r="C97730">
        <v>97690</v>
      </c>
    </row>
    <row r="97731" spans="3:3">
      <c r="C97731">
        <v>97691</v>
      </c>
    </row>
    <row r="97732" spans="3:3">
      <c r="C97732">
        <v>97692</v>
      </c>
    </row>
    <row r="97733" spans="3:3">
      <c r="C97733">
        <v>97693</v>
      </c>
    </row>
    <row r="97734" spans="3:3">
      <c r="C97734">
        <v>97694</v>
      </c>
    </row>
    <row r="97735" spans="3:3">
      <c r="C97735">
        <v>97695</v>
      </c>
    </row>
    <row r="97736" spans="3:3">
      <c r="C97736">
        <v>97696</v>
      </c>
    </row>
    <row r="97737" spans="3:3">
      <c r="C97737">
        <v>97697</v>
      </c>
    </row>
    <row r="97738" spans="3:3">
      <c r="C97738">
        <v>97698</v>
      </c>
    </row>
    <row r="97739" spans="3:3">
      <c r="C97739">
        <v>97699</v>
      </c>
    </row>
    <row r="97740" spans="3:3">
      <c r="C97740">
        <v>97700</v>
      </c>
    </row>
    <row r="97741" spans="3:3">
      <c r="C97741">
        <v>97701</v>
      </c>
    </row>
    <row r="97742" spans="3:3">
      <c r="C97742">
        <v>97702</v>
      </c>
    </row>
    <row r="97743" spans="3:3">
      <c r="C97743">
        <v>97703</v>
      </c>
    </row>
    <row r="97744" spans="3:3">
      <c r="C97744">
        <v>97704</v>
      </c>
    </row>
    <row r="97745" spans="3:3">
      <c r="C97745">
        <v>97705</v>
      </c>
    </row>
    <row r="97746" spans="3:3">
      <c r="C97746">
        <v>97706</v>
      </c>
    </row>
    <row r="97747" spans="3:3">
      <c r="C97747">
        <v>97707</v>
      </c>
    </row>
    <row r="97748" spans="3:3">
      <c r="C97748">
        <v>97708</v>
      </c>
    </row>
    <row r="97749" spans="3:3">
      <c r="C97749">
        <v>97709</v>
      </c>
    </row>
    <row r="97750" spans="3:3">
      <c r="C97750">
        <v>97710</v>
      </c>
    </row>
    <row r="97751" spans="3:3">
      <c r="C97751">
        <v>97711</v>
      </c>
    </row>
    <row r="97752" spans="3:3">
      <c r="C97752">
        <v>97712</v>
      </c>
    </row>
    <row r="97753" spans="3:3">
      <c r="C97753">
        <v>97713</v>
      </c>
    </row>
    <row r="97754" spans="3:3">
      <c r="C97754">
        <v>97714</v>
      </c>
    </row>
    <row r="97755" spans="3:3">
      <c r="C97755">
        <v>97715</v>
      </c>
    </row>
    <row r="97756" spans="3:3">
      <c r="C97756">
        <v>97716</v>
      </c>
    </row>
    <row r="97757" spans="3:3">
      <c r="C97757">
        <v>97717</v>
      </c>
    </row>
    <row r="97758" spans="3:3">
      <c r="C97758">
        <v>97718</v>
      </c>
    </row>
    <row r="97759" spans="3:3">
      <c r="C97759">
        <v>97719</v>
      </c>
    </row>
    <row r="97760" spans="3:3">
      <c r="C97760">
        <v>97720</v>
      </c>
    </row>
    <row r="97761" spans="3:3">
      <c r="C97761">
        <v>97721</v>
      </c>
    </row>
    <row r="97762" spans="3:3">
      <c r="C97762">
        <v>97722</v>
      </c>
    </row>
    <row r="97763" spans="3:3">
      <c r="C97763">
        <v>97723</v>
      </c>
    </row>
    <row r="97764" spans="3:3">
      <c r="C97764">
        <v>97724</v>
      </c>
    </row>
    <row r="97765" spans="3:3">
      <c r="C97765">
        <v>97725</v>
      </c>
    </row>
    <row r="97766" spans="3:3">
      <c r="C97766">
        <v>97726</v>
      </c>
    </row>
    <row r="97767" spans="3:3">
      <c r="C97767">
        <v>97727</v>
      </c>
    </row>
    <row r="97768" spans="3:3">
      <c r="C97768">
        <v>97728</v>
      </c>
    </row>
    <row r="97769" spans="3:3">
      <c r="C97769">
        <v>97729</v>
      </c>
    </row>
    <row r="97770" spans="3:3">
      <c r="C97770">
        <v>97730</v>
      </c>
    </row>
    <row r="97771" spans="3:3">
      <c r="C97771">
        <v>97731</v>
      </c>
    </row>
    <row r="97772" spans="3:3">
      <c r="C97772">
        <v>97732</v>
      </c>
    </row>
    <row r="97773" spans="3:3">
      <c r="C97773">
        <v>97733</v>
      </c>
    </row>
    <row r="97774" spans="3:3">
      <c r="C97774">
        <v>97734</v>
      </c>
    </row>
    <row r="97775" spans="3:3">
      <c r="C97775">
        <v>97735</v>
      </c>
    </row>
    <row r="97776" spans="3:3">
      <c r="C97776">
        <v>97736</v>
      </c>
    </row>
    <row r="97777" spans="3:3">
      <c r="C97777">
        <v>97737</v>
      </c>
    </row>
    <row r="97778" spans="3:3">
      <c r="C97778">
        <v>97738</v>
      </c>
    </row>
    <row r="97779" spans="3:3">
      <c r="C97779">
        <v>97739</v>
      </c>
    </row>
    <row r="97780" spans="3:3">
      <c r="C97780">
        <v>97740</v>
      </c>
    </row>
    <row r="97781" spans="3:3">
      <c r="C97781">
        <v>97741</v>
      </c>
    </row>
    <row r="97782" spans="3:3">
      <c r="C97782">
        <v>97742</v>
      </c>
    </row>
    <row r="97783" spans="3:3">
      <c r="C97783">
        <v>97743</v>
      </c>
    </row>
    <row r="97784" spans="3:3">
      <c r="C97784">
        <v>97744</v>
      </c>
    </row>
    <row r="97785" spans="3:3">
      <c r="C97785">
        <v>97745</v>
      </c>
    </row>
    <row r="97786" spans="3:3">
      <c r="C97786">
        <v>97746</v>
      </c>
    </row>
    <row r="97787" spans="3:3">
      <c r="C97787">
        <v>97747</v>
      </c>
    </row>
    <row r="97788" spans="3:3">
      <c r="C97788">
        <v>97748</v>
      </c>
    </row>
    <row r="97789" spans="3:3">
      <c r="C97789">
        <v>97749</v>
      </c>
    </row>
    <row r="97790" spans="3:3">
      <c r="C97790">
        <v>97750</v>
      </c>
    </row>
    <row r="97791" spans="3:3">
      <c r="C97791">
        <v>97751</v>
      </c>
    </row>
    <row r="97792" spans="3:3">
      <c r="C97792">
        <v>97752</v>
      </c>
    </row>
    <row r="97793" spans="3:3">
      <c r="C97793">
        <v>97753</v>
      </c>
    </row>
    <row r="97794" spans="3:3">
      <c r="C97794">
        <v>97754</v>
      </c>
    </row>
    <row r="97795" spans="3:3">
      <c r="C97795">
        <v>97755</v>
      </c>
    </row>
    <row r="97796" spans="3:3">
      <c r="C97796">
        <v>97756</v>
      </c>
    </row>
    <row r="97797" spans="3:3">
      <c r="C97797">
        <v>97757</v>
      </c>
    </row>
    <row r="97798" spans="3:3">
      <c r="C97798">
        <v>97758</v>
      </c>
    </row>
    <row r="97799" spans="3:3">
      <c r="C97799">
        <v>97759</v>
      </c>
    </row>
    <row r="97800" spans="3:3">
      <c r="C97800">
        <v>97760</v>
      </c>
    </row>
    <row r="97801" spans="3:3">
      <c r="C97801">
        <v>97761</v>
      </c>
    </row>
    <row r="97802" spans="3:3">
      <c r="C97802">
        <v>97762</v>
      </c>
    </row>
    <row r="97803" spans="3:3">
      <c r="C97803">
        <v>97763</v>
      </c>
    </row>
    <row r="97804" spans="3:3">
      <c r="C97804">
        <v>97764</v>
      </c>
    </row>
    <row r="97805" spans="3:3">
      <c r="C97805">
        <v>97765</v>
      </c>
    </row>
    <row r="97806" spans="3:3">
      <c r="C97806">
        <v>97766</v>
      </c>
    </row>
    <row r="97807" spans="3:3">
      <c r="C97807">
        <v>97767</v>
      </c>
    </row>
    <row r="97808" spans="3:3">
      <c r="C97808">
        <v>97768</v>
      </c>
    </row>
    <row r="97809" spans="3:3">
      <c r="C97809">
        <v>97769</v>
      </c>
    </row>
    <row r="97810" spans="3:3">
      <c r="C97810">
        <v>97770</v>
      </c>
    </row>
    <row r="97811" spans="3:3">
      <c r="C97811">
        <v>97771</v>
      </c>
    </row>
    <row r="97812" spans="3:3">
      <c r="C97812">
        <v>97772</v>
      </c>
    </row>
    <row r="97813" spans="3:3">
      <c r="C97813">
        <v>97773</v>
      </c>
    </row>
    <row r="97814" spans="3:3">
      <c r="C97814">
        <v>97774</v>
      </c>
    </row>
    <row r="97815" spans="3:3">
      <c r="C97815">
        <v>97775</v>
      </c>
    </row>
    <row r="97816" spans="3:3">
      <c r="C97816">
        <v>97776</v>
      </c>
    </row>
    <row r="97817" spans="3:3">
      <c r="C97817">
        <v>97777</v>
      </c>
    </row>
    <row r="97818" spans="3:3">
      <c r="C97818">
        <v>97778</v>
      </c>
    </row>
    <row r="97819" spans="3:3">
      <c r="C97819">
        <v>97779</v>
      </c>
    </row>
    <row r="97820" spans="3:3">
      <c r="C97820">
        <v>97780</v>
      </c>
    </row>
    <row r="97821" spans="3:3">
      <c r="C97821">
        <v>97781</v>
      </c>
    </row>
    <row r="97822" spans="3:3">
      <c r="C97822">
        <v>97782</v>
      </c>
    </row>
    <row r="97823" spans="3:3">
      <c r="C97823">
        <v>97783</v>
      </c>
    </row>
    <row r="97824" spans="3:3">
      <c r="C97824">
        <v>97784</v>
      </c>
    </row>
    <row r="97825" spans="3:3">
      <c r="C97825">
        <v>97785</v>
      </c>
    </row>
    <row r="97826" spans="3:3">
      <c r="C97826">
        <v>97786</v>
      </c>
    </row>
    <row r="97827" spans="3:3">
      <c r="C97827">
        <v>97787</v>
      </c>
    </row>
    <row r="97828" spans="3:3">
      <c r="C97828">
        <v>97788</v>
      </c>
    </row>
    <row r="97829" spans="3:3">
      <c r="C97829">
        <v>97789</v>
      </c>
    </row>
    <row r="97830" spans="3:3">
      <c r="C97830">
        <v>97790</v>
      </c>
    </row>
    <row r="97831" spans="3:3">
      <c r="C97831">
        <v>97791</v>
      </c>
    </row>
    <row r="97832" spans="3:3">
      <c r="C97832">
        <v>97792</v>
      </c>
    </row>
    <row r="97833" spans="3:3">
      <c r="C97833">
        <v>97793</v>
      </c>
    </row>
    <row r="97834" spans="3:3">
      <c r="C97834">
        <v>97794</v>
      </c>
    </row>
    <row r="97835" spans="3:3">
      <c r="C97835">
        <v>97795</v>
      </c>
    </row>
    <row r="97836" spans="3:3">
      <c r="C97836">
        <v>97796</v>
      </c>
    </row>
    <row r="97837" spans="3:3">
      <c r="C97837">
        <v>97797</v>
      </c>
    </row>
    <row r="97838" spans="3:3">
      <c r="C97838">
        <v>97798</v>
      </c>
    </row>
    <row r="97839" spans="3:3">
      <c r="C97839">
        <v>97799</v>
      </c>
    </row>
    <row r="97840" spans="3:3">
      <c r="C97840">
        <v>97800</v>
      </c>
    </row>
    <row r="97841" spans="3:3">
      <c r="C97841">
        <v>97801</v>
      </c>
    </row>
    <row r="97842" spans="3:3">
      <c r="C97842">
        <v>97802</v>
      </c>
    </row>
    <row r="97843" spans="3:3">
      <c r="C97843">
        <v>97803</v>
      </c>
    </row>
    <row r="97844" spans="3:3">
      <c r="C97844">
        <v>97804</v>
      </c>
    </row>
    <row r="97845" spans="3:3">
      <c r="C97845">
        <v>97805</v>
      </c>
    </row>
    <row r="97846" spans="3:3">
      <c r="C97846">
        <v>97806</v>
      </c>
    </row>
    <row r="97847" spans="3:3">
      <c r="C97847">
        <v>97807</v>
      </c>
    </row>
    <row r="97848" spans="3:3">
      <c r="C97848">
        <v>97808</v>
      </c>
    </row>
    <row r="97849" spans="3:3">
      <c r="C97849">
        <v>97809</v>
      </c>
    </row>
    <row r="97850" spans="3:3">
      <c r="C97850">
        <v>97810</v>
      </c>
    </row>
    <row r="97851" spans="3:3">
      <c r="C97851">
        <v>97811</v>
      </c>
    </row>
    <row r="97852" spans="3:3">
      <c r="C97852">
        <v>97812</v>
      </c>
    </row>
    <row r="97853" spans="3:3">
      <c r="C97853">
        <v>97813</v>
      </c>
    </row>
    <row r="97854" spans="3:3">
      <c r="C97854">
        <v>97814</v>
      </c>
    </row>
    <row r="97855" spans="3:3">
      <c r="C97855">
        <v>97815</v>
      </c>
    </row>
    <row r="97856" spans="3:3">
      <c r="C97856">
        <v>97816</v>
      </c>
    </row>
    <row r="97857" spans="3:3">
      <c r="C97857">
        <v>97817</v>
      </c>
    </row>
    <row r="97858" spans="3:3">
      <c r="C97858">
        <v>97818</v>
      </c>
    </row>
    <row r="97859" spans="3:3">
      <c r="C97859">
        <v>97819</v>
      </c>
    </row>
    <row r="97860" spans="3:3">
      <c r="C97860">
        <v>97820</v>
      </c>
    </row>
    <row r="97861" spans="3:3">
      <c r="C97861">
        <v>97821</v>
      </c>
    </row>
    <row r="97862" spans="3:3">
      <c r="C97862">
        <v>97822</v>
      </c>
    </row>
    <row r="97863" spans="3:3">
      <c r="C97863">
        <v>97823</v>
      </c>
    </row>
    <row r="97864" spans="3:3">
      <c r="C97864">
        <v>97824</v>
      </c>
    </row>
    <row r="97865" spans="3:3">
      <c r="C97865">
        <v>97825</v>
      </c>
    </row>
    <row r="97866" spans="3:3">
      <c r="C97866">
        <v>97826</v>
      </c>
    </row>
    <row r="97867" spans="3:3">
      <c r="C97867">
        <v>97827</v>
      </c>
    </row>
    <row r="97868" spans="3:3">
      <c r="C97868">
        <v>97828</v>
      </c>
    </row>
    <row r="97869" spans="3:3">
      <c r="C97869">
        <v>97829</v>
      </c>
    </row>
    <row r="97870" spans="3:3">
      <c r="C97870">
        <v>97830</v>
      </c>
    </row>
    <row r="97871" spans="3:3">
      <c r="C97871">
        <v>97831</v>
      </c>
    </row>
    <row r="97872" spans="3:3">
      <c r="C97872">
        <v>97832</v>
      </c>
    </row>
    <row r="97873" spans="3:3">
      <c r="C97873">
        <v>97833</v>
      </c>
    </row>
    <row r="97874" spans="3:3">
      <c r="C97874">
        <v>97834</v>
      </c>
    </row>
    <row r="97875" spans="3:3">
      <c r="C97875">
        <v>97835</v>
      </c>
    </row>
    <row r="97876" spans="3:3">
      <c r="C97876">
        <v>97836</v>
      </c>
    </row>
    <row r="97877" spans="3:3">
      <c r="C97877">
        <v>97837</v>
      </c>
    </row>
    <row r="97878" spans="3:3">
      <c r="C97878">
        <v>97838</v>
      </c>
    </row>
    <row r="97879" spans="3:3">
      <c r="C97879">
        <v>97839</v>
      </c>
    </row>
    <row r="97880" spans="3:3">
      <c r="C97880">
        <v>97840</v>
      </c>
    </row>
    <row r="97881" spans="3:3">
      <c r="C97881">
        <v>97841</v>
      </c>
    </row>
    <row r="97882" spans="3:3">
      <c r="C97882">
        <v>97842</v>
      </c>
    </row>
    <row r="97883" spans="3:3">
      <c r="C97883">
        <v>97843</v>
      </c>
    </row>
    <row r="97884" spans="3:3">
      <c r="C97884">
        <v>97844</v>
      </c>
    </row>
    <row r="97885" spans="3:3">
      <c r="C97885">
        <v>97845</v>
      </c>
    </row>
    <row r="97886" spans="3:3">
      <c r="C97886">
        <v>97846</v>
      </c>
    </row>
    <row r="97887" spans="3:3">
      <c r="C97887">
        <v>97847</v>
      </c>
    </row>
    <row r="97888" spans="3:3">
      <c r="C97888">
        <v>97848</v>
      </c>
    </row>
    <row r="97889" spans="3:3">
      <c r="C97889">
        <v>97849</v>
      </c>
    </row>
    <row r="97890" spans="3:3">
      <c r="C97890">
        <v>97850</v>
      </c>
    </row>
    <row r="97891" spans="3:3">
      <c r="C97891">
        <v>97851</v>
      </c>
    </row>
    <row r="97892" spans="3:3">
      <c r="C97892">
        <v>97852</v>
      </c>
    </row>
    <row r="97893" spans="3:3">
      <c r="C97893">
        <v>97853</v>
      </c>
    </row>
    <row r="97894" spans="3:3">
      <c r="C97894">
        <v>97854</v>
      </c>
    </row>
    <row r="97895" spans="3:3">
      <c r="C97895">
        <v>97855</v>
      </c>
    </row>
    <row r="97896" spans="3:3">
      <c r="C97896">
        <v>97856</v>
      </c>
    </row>
    <row r="97897" spans="3:3">
      <c r="C97897">
        <v>97857</v>
      </c>
    </row>
    <row r="97898" spans="3:3">
      <c r="C97898">
        <v>97858</v>
      </c>
    </row>
    <row r="97899" spans="3:3">
      <c r="C97899">
        <v>97859</v>
      </c>
    </row>
    <row r="97900" spans="3:3">
      <c r="C97900">
        <v>97860</v>
      </c>
    </row>
    <row r="97901" spans="3:3">
      <c r="C97901">
        <v>97861</v>
      </c>
    </row>
    <row r="97902" spans="3:3">
      <c r="C97902">
        <v>97862</v>
      </c>
    </row>
    <row r="97903" spans="3:3">
      <c r="C97903">
        <v>97863</v>
      </c>
    </row>
    <row r="97904" spans="3:3">
      <c r="C97904">
        <v>97864</v>
      </c>
    </row>
    <row r="97905" spans="3:3">
      <c r="C97905">
        <v>97865</v>
      </c>
    </row>
    <row r="97906" spans="3:3">
      <c r="C97906">
        <v>97866</v>
      </c>
    </row>
    <row r="97907" spans="3:3">
      <c r="C97907">
        <v>97867</v>
      </c>
    </row>
    <row r="97908" spans="3:3">
      <c r="C97908">
        <v>97868</v>
      </c>
    </row>
    <row r="97909" spans="3:3">
      <c r="C97909">
        <v>97869</v>
      </c>
    </row>
    <row r="97910" spans="3:3">
      <c r="C97910">
        <v>97870</v>
      </c>
    </row>
    <row r="97911" spans="3:3">
      <c r="C97911">
        <v>97871</v>
      </c>
    </row>
    <row r="97912" spans="3:3">
      <c r="C97912">
        <v>97872</v>
      </c>
    </row>
    <row r="97913" spans="3:3">
      <c r="C97913">
        <v>97873</v>
      </c>
    </row>
    <row r="97914" spans="3:3">
      <c r="C97914">
        <v>97874</v>
      </c>
    </row>
    <row r="97915" spans="3:3">
      <c r="C97915">
        <v>97875</v>
      </c>
    </row>
    <row r="97916" spans="3:3">
      <c r="C97916">
        <v>97876</v>
      </c>
    </row>
    <row r="97917" spans="3:3">
      <c r="C97917">
        <v>97877</v>
      </c>
    </row>
    <row r="97918" spans="3:3">
      <c r="C97918">
        <v>97878</v>
      </c>
    </row>
    <row r="97919" spans="3:3">
      <c r="C97919">
        <v>97879</v>
      </c>
    </row>
    <row r="97920" spans="3:3">
      <c r="C97920">
        <v>97880</v>
      </c>
    </row>
    <row r="97921" spans="3:3">
      <c r="C97921">
        <v>97881</v>
      </c>
    </row>
    <row r="97922" spans="3:3">
      <c r="C97922">
        <v>97882</v>
      </c>
    </row>
    <row r="97923" spans="3:3">
      <c r="C97923">
        <v>97883</v>
      </c>
    </row>
    <row r="97924" spans="3:3">
      <c r="C97924">
        <v>97884</v>
      </c>
    </row>
    <row r="97925" spans="3:3">
      <c r="C97925">
        <v>97885</v>
      </c>
    </row>
    <row r="97926" spans="3:3">
      <c r="C97926">
        <v>97886</v>
      </c>
    </row>
    <row r="97927" spans="3:3">
      <c r="C97927">
        <v>97887</v>
      </c>
    </row>
    <row r="97928" spans="3:3">
      <c r="C97928">
        <v>97888</v>
      </c>
    </row>
    <row r="97929" spans="3:3">
      <c r="C97929">
        <v>97889</v>
      </c>
    </row>
    <row r="97930" spans="3:3">
      <c r="C97930">
        <v>97890</v>
      </c>
    </row>
    <row r="97931" spans="3:3">
      <c r="C97931">
        <v>97891</v>
      </c>
    </row>
    <row r="97932" spans="3:3">
      <c r="C97932">
        <v>97892</v>
      </c>
    </row>
    <row r="97933" spans="3:3">
      <c r="C97933">
        <v>97893</v>
      </c>
    </row>
    <row r="97934" spans="3:3">
      <c r="C97934">
        <v>97894</v>
      </c>
    </row>
    <row r="97935" spans="3:3">
      <c r="C97935">
        <v>97895</v>
      </c>
    </row>
    <row r="97936" spans="3:3">
      <c r="C97936">
        <v>97896</v>
      </c>
    </row>
    <row r="97937" spans="3:3">
      <c r="C97937">
        <v>97897</v>
      </c>
    </row>
    <row r="97938" spans="3:3">
      <c r="C97938">
        <v>97898</v>
      </c>
    </row>
    <row r="97939" spans="3:3">
      <c r="C97939">
        <v>97899</v>
      </c>
    </row>
    <row r="97940" spans="3:3">
      <c r="C97940">
        <v>97900</v>
      </c>
    </row>
    <row r="97941" spans="3:3">
      <c r="C97941">
        <v>97901</v>
      </c>
    </row>
    <row r="97942" spans="3:3">
      <c r="C97942">
        <v>97902</v>
      </c>
    </row>
    <row r="97943" spans="3:3">
      <c r="C97943">
        <v>97903</v>
      </c>
    </row>
    <row r="97944" spans="3:3">
      <c r="C97944">
        <v>97904</v>
      </c>
    </row>
    <row r="97945" spans="3:3">
      <c r="C97945">
        <v>97905</v>
      </c>
    </row>
    <row r="97946" spans="3:3">
      <c r="C97946">
        <v>97906</v>
      </c>
    </row>
    <row r="97947" spans="3:3">
      <c r="C97947">
        <v>97907</v>
      </c>
    </row>
    <row r="97948" spans="3:3">
      <c r="C97948">
        <v>97908</v>
      </c>
    </row>
    <row r="97949" spans="3:3">
      <c r="C97949">
        <v>97909</v>
      </c>
    </row>
    <row r="97950" spans="3:3">
      <c r="C97950">
        <v>97910</v>
      </c>
    </row>
    <row r="97951" spans="3:3">
      <c r="C97951">
        <v>97911</v>
      </c>
    </row>
    <row r="97952" spans="3:3">
      <c r="C97952">
        <v>97912</v>
      </c>
    </row>
    <row r="97953" spans="3:3">
      <c r="C97953">
        <v>97913</v>
      </c>
    </row>
    <row r="97954" spans="3:3">
      <c r="C97954">
        <v>97914</v>
      </c>
    </row>
    <row r="97955" spans="3:3">
      <c r="C97955">
        <v>97915</v>
      </c>
    </row>
    <row r="97956" spans="3:3">
      <c r="C97956">
        <v>97916</v>
      </c>
    </row>
    <row r="97957" spans="3:3">
      <c r="C97957">
        <v>97917</v>
      </c>
    </row>
    <row r="97958" spans="3:3">
      <c r="C97958">
        <v>97918</v>
      </c>
    </row>
    <row r="97959" spans="3:3">
      <c r="C97959">
        <v>97919</v>
      </c>
    </row>
    <row r="97960" spans="3:3">
      <c r="C97960">
        <v>97920</v>
      </c>
    </row>
    <row r="97961" spans="3:3">
      <c r="C97961">
        <v>97921</v>
      </c>
    </row>
    <row r="97962" spans="3:3">
      <c r="C97962">
        <v>97922</v>
      </c>
    </row>
    <row r="97963" spans="3:3">
      <c r="C97963">
        <v>97923</v>
      </c>
    </row>
    <row r="97964" spans="3:3">
      <c r="C97964">
        <v>97924</v>
      </c>
    </row>
    <row r="97965" spans="3:3">
      <c r="C97965">
        <v>97925</v>
      </c>
    </row>
    <row r="97966" spans="3:3">
      <c r="C97966">
        <v>97926</v>
      </c>
    </row>
    <row r="97967" spans="3:3">
      <c r="C97967">
        <v>97927</v>
      </c>
    </row>
    <row r="97968" spans="3:3">
      <c r="C97968">
        <v>97928</v>
      </c>
    </row>
    <row r="97969" spans="3:3">
      <c r="C97969">
        <v>97929</v>
      </c>
    </row>
    <row r="97970" spans="3:3">
      <c r="C97970">
        <v>97930</v>
      </c>
    </row>
    <row r="97971" spans="3:3">
      <c r="C97971">
        <v>97931</v>
      </c>
    </row>
    <row r="97972" spans="3:3">
      <c r="C97972">
        <v>97932</v>
      </c>
    </row>
    <row r="97973" spans="3:3">
      <c r="C97973">
        <v>97933</v>
      </c>
    </row>
    <row r="97974" spans="3:3">
      <c r="C97974">
        <v>97934</v>
      </c>
    </row>
    <row r="97975" spans="3:3">
      <c r="C97975">
        <v>97935</v>
      </c>
    </row>
    <row r="97976" spans="3:3">
      <c r="C97976">
        <v>97936</v>
      </c>
    </row>
    <row r="97977" spans="3:3">
      <c r="C97977">
        <v>97937</v>
      </c>
    </row>
    <row r="97978" spans="3:3">
      <c r="C97978">
        <v>97938</v>
      </c>
    </row>
    <row r="97979" spans="3:3">
      <c r="C97979">
        <v>97939</v>
      </c>
    </row>
    <row r="97980" spans="3:3">
      <c r="C97980">
        <v>97940</v>
      </c>
    </row>
    <row r="97981" spans="3:3">
      <c r="C97981">
        <v>97941</v>
      </c>
    </row>
    <row r="97982" spans="3:3">
      <c r="C97982">
        <v>97942</v>
      </c>
    </row>
    <row r="97983" spans="3:3">
      <c r="C97983">
        <v>97943</v>
      </c>
    </row>
    <row r="97984" spans="3:3">
      <c r="C97984">
        <v>97944</v>
      </c>
    </row>
    <row r="97985" spans="3:3">
      <c r="C97985">
        <v>97945</v>
      </c>
    </row>
    <row r="97986" spans="3:3">
      <c r="C97986">
        <v>97946</v>
      </c>
    </row>
    <row r="97987" spans="3:3">
      <c r="C97987">
        <v>97947</v>
      </c>
    </row>
    <row r="97988" spans="3:3">
      <c r="C97988">
        <v>97948</v>
      </c>
    </row>
    <row r="97989" spans="3:3">
      <c r="C97989">
        <v>97949</v>
      </c>
    </row>
    <row r="97990" spans="3:3">
      <c r="C97990">
        <v>97950</v>
      </c>
    </row>
    <row r="97991" spans="3:3">
      <c r="C97991">
        <v>97951</v>
      </c>
    </row>
    <row r="97992" spans="3:3">
      <c r="C97992">
        <v>97952</v>
      </c>
    </row>
    <row r="97993" spans="3:3">
      <c r="C97993">
        <v>97953</v>
      </c>
    </row>
    <row r="97994" spans="3:3">
      <c r="C97994">
        <v>97954</v>
      </c>
    </row>
    <row r="97995" spans="3:3">
      <c r="C97995">
        <v>97955</v>
      </c>
    </row>
    <row r="97996" spans="3:3">
      <c r="C97996">
        <v>97956</v>
      </c>
    </row>
    <row r="97997" spans="3:3">
      <c r="C97997">
        <v>97957</v>
      </c>
    </row>
    <row r="97998" spans="3:3">
      <c r="C97998">
        <v>97958</v>
      </c>
    </row>
    <row r="97999" spans="3:3">
      <c r="C97999">
        <v>97959</v>
      </c>
    </row>
    <row r="98000" spans="3:3">
      <c r="C98000">
        <v>97960</v>
      </c>
    </row>
    <row r="98001" spans="3:3">
      <c r="C98001">
        <v>97961</v>
      </c>
    </row>
    <row r="98002" spans="3:3">
      <c r="C98002">
        <v>97962</v>
      </c>
    </row>
    <row r="98003" spans="3:3">
      <c r="C98003">
        <v>97963</v>
      </c>
    </row>
    <row r="98004" spans="3:3">
      <c r="C98004">
        <v>97964</v>
      </c>
    </row>
    <row r="98005" spans="3:3">
      <c r="C98005">
        <v>97965</v>
      </c>
    </row>
    <row r="98006" spans="3:3">
      <c r="C98006">
        <v>97966</v>
      </c>
    </row>
    <row r="98007" spans="3:3">
      <c r="C98007">
        <v>97967</v>
      </c>
    </row>
    <row r="98008" spans="3:3">
      <c r="C98008">
        <v>97968</v>
      </c>
    </row>
    <row r="98009" spans="3:3">
      <c r="C98009">
        <v>97969</v>
      </c>
    </row>
    <row r="98010" spans="3:3">
      <c r="C98010">
        <v>97970</v>
      </c>
    </row>
    <row r="98011" spans="3:3">
      <c r="C98011">
        <v>97971</v>
      </c>
    </row>
    <row r="98012" spans="3:3">
      <c r="C98012">
        <v>97972</v>
      </c>
    </row>
    <row r="98013" spans="3:3">
      <c r="C98013">
        <v>97973</v>
      </c>
    </row>
    <row r="98014" spans="3:3">
      <c r="C98014">
        <v>97974</v>
      </c>
    </row>
    <row r="98015" spans="3:3">
      <c r="C98015">
        <v>97975</v>
      </c>
    </row>
    <row r="98016" spans="3:3">
      <c r="C98016">
        <v>97976</v>
      </c>
    </row>
    <row r="98017" spans="3:3">
      <c r="C98017">
        <v>97977</v>
      </c>
    </row>
    <row r="98018" spans="3:3">
      <c r="C98018">
        <v>97978</v>
      </c>
    </row>
    <row r="98019" spans="3:3">
      <c r="C98019">
        <v>97979</v>
      </c>
    </row>
    <row r="98020" spans="3:3">
      <c r="C98020">
        <v>97980</v>
      </c>
    </row>
    <row r="98021" spans="3:3">
      <c r="C98021">
        <v>97981</v>
      </c>
    </row>
    <row r="98022" spans="3:3">
      <c r="C98022">
        <v>97982</v>
      </c>
    </row>
    <row r="98023" spans="3:3">
      <c r="C98023">
        <v>97983</v>
      </c>
    </row>
    <row r="98024" spans="3:3">
      <c r="C98024">
        <v>97984</v>
      </c>
    </row>
    <row r="98025" spans="3:3">
      <c r="C98025">
        <v>97985</v>
      </c>
    </row>
    <row r="98026" spans="3:3">
      <c r="C98026">
        <v>97986</v>
      </c>
    </row>
    <row r="98027" spans="3:3">
      <c r="C98027">
        <v>97987</v>
      </c>
    </row>
    <row r="98028" spans="3:3">
      <c r="C98028">
        <v>97988</v>
      </c>
    </row>
    <row r="98029" spans="3:3">
      <c r="C98029">
        <v>97989</v>
      </c>
    </row>
    <row r="98030" spans="3:3">
      <c r="C98030">
        <v>97990</v>
      </c>
    </row>
    <row r="98031" spans="3:3">
      <c r="C98031">
        <v>97991</v>
      </c>
    </row>
    <row r="98032" spans="3:3">
      <c r="C98032">
        <v>97992</v>
      </c>
    </row>
    <row r="98033" spans="3:3">
      <c r="C98033">
        <v>97993</v>
      </c>
    </row>
    <row r="98034" spans="3:3">
      <c r="C98034">
        <v>97994</v>
      </c>
    </row>
    <row r="98035" spans="3:3">
      <c r="C98035">
        <v>97995</v>
      </c>
    </row>
    <row r="98036" spans="3:3">
      <c r="C98036">
        <v>97996</v>
      </c>
    </row>
    <row r="98037" spans="3:3">
      <c r="C98037">
        <v>97997</v>
      </c>
    </row>
    <row r="98038" spans="3:3">
      <c r="C98038">
        <v>97998</v>
      </c>
    </row>
    <row r="98039" spans="3:3">
      <c r="C98039">
        <v>97999</v>
      </c>
    </row>
    <row r="98040" spans="3:3">
      <c r="C98040">
        <v>98000</v>
      </c>
    </row>
    <row r="98041" spans="3:3">
      <c r="C98041">
        <v>98001</v>
      </c>
    </row>
    <row r="98042" spans="3:3">
      <c r="C98042">
        <v>98002</v>
      </c>
    </row>
    <row r="98043" spans="3:3">
      <c r="C98043">
        <v>98003</v>
      </c>
    </row>
    <row r="98044" spans="3:3">
      <c r="C98044">
        <v>98004</v>
      </c>
    </row>
    <row r="98045" spans="3:3">
      <c r="C98045">
        <v>98005</v>
      </c>
    </row>
    <row r="98046" spans="3:3">
      <c r="C98046">
        <v>98006</v>
      </c>
    </row>
    <row r="98047" spans="3:3">
      <c r="C98047">
        <v>98007</v>
      </c>
    </row>
    <row r="98048" spans="3:3">
      <c r="C98048">
        <v>98008</v>
      </c>
    </row>
    <row r="98049" spans="3:3">
      <c r="C98049">
        <v>98009</v>
      </c>
    </row>
    <row r="98050" spans="3:3">
      <c r="C98050">
        <v>98010</v>
      </c>
    </row>
    <row r="98051" spans="3:3">
      <c r="C98051">
        <v>98011</v>
      </c>
    </row>
    <row r="98052" spans="3:3">
      <c r="C98052">
        <v>98012</v>
      </c>
    </row>
    <row r="98053" spans="3:3">
      <c r="C98053">
        <v>98013</v>
      </c>
    </row>
    <row r="98054" spans="3:3">
      <c r="C98054">
        <v>98014</v>
      </c>
    </row>
    <row r="98055" spans="3:3">
      <c r="C98055">
        <v>98015</v>
      </c>
    </row>
    <row r="98056" spans="3:3">
      <c r="C98056">
        <v>98016</v>
      </c>
    </row>
    <row r="98057" spans="3:3">
      <c r="C98057">
        <v>98017</v>
      </c>
    </row>
    <row r="98058" spans="3:3">
      <c r="C98058">
        <v>98018</v>
      </c>
    </row>
    <row r="98059" spans="3:3">
      <c r="C98059">
        <v>98019</v>
      </c>
    </row>
    <row r="98060" spans="3:3">
      <c r="C98060">
        <v>98020</v>
      </c>
    </row>
    <row r="98061" spans="3:3">
      <c r="C98061">
        <v>98021</v>
      </c>
    </row>
    <row r="98062" spans="3:3">
      <c r="C98062">
        <v>98022</v>
      </c>
    </row>
    <row r="98063" spans="3:3">
      <c r="C98063">
        <v>98023</v>
      </c>
    </row>
    <row r="98064" spans="3:3">
      <c r="C98064">
        <v>98024</v>
      </c>
    </row>
    <row r="98065" spans="3:3">
      <c r="C98065">
        <v>98025</v>
      </c>
    </row>
    <row r="98066" spans="3:3">
      <c r="C98066">
        <v>98026</v>
      </c>
    </row>
    <row r="98067" spans="3:3">
      <c r="C98067">
        <v>98027</v>
      </c>
    </row>
    <row r="98068" spans="3:3">
      <c r="C98068">
        <v>98028</v>
      </c>
    </row>
    <row r="98069" spans="3:3">
      <c r="C98069">
        <v>98029</v>
      </c>
    </row>
    <row r="98070" spans="3:3">
      <c r="C98070">
        <v>98030</v>
      </c>
    </row>
    <row r="98071" spans="3:3">
      <c r="C98071">
        <v>98031</v>
      </c>
    </row>
    <row r="98072" spans="3:3">
      <c r="C98072">
        <v>98032</v>
      </c>
    </row>
    <row r="98073" spans="3:3">
      <c r="C98073">
        <v>98033</v>
      </c>
    </row>
    <row r="98074" spans="3:3">
      <c r="C98074">
        <v>98034</v>
      </c>
    </row>
    <row r="98075" spans="3:3">
      <c r="C98075">
        <v>98035</v>
      </c>
    </row>
    <row r="98076" spans="3:3">
      <c r="C98076">
        <v>98036</v>
      </c>
    </row>
    <row r="98077" spans="3:3">
      <c r="C98077">
        <v>98037</v>
      </c>
    </row>
    <row r="98078" spans="3:3">
      <c r="C98078">
        <v>98038</v>
      </c>
    </row>
    <row r="98079" spans="3:3">
      <c r="C98079">
        <v>98039</v>
      </c>
    </row>
    <row r="98080" spans="3:3">
      <c r="C98080">
        <v>98040</v>
      </c>
    </row>
    <row r="98081" spans="3:3">
      <c r="C98081">
        <v>98041</v>
      </c>
    </row>
    <row r="98082" spans="3:3">
      <c r="C98082">
        <v>98042</v>
      </c>
    </row>
    <row r="98083" spans="3:3">
      <c r="C98083">
        <v>98043</v>
      </c>
    </row>
    <row r="98084" spans="3:3">
      <c r="C98084">
        <v>98044</v>
      </c>
    </row>
    <row r="98085" spans="3:3">
      <c r="C98085">
        <v>98045</v>
      </c>
    </row>
    <row r="98086" spans="3:3">
      <c r="C98086">
        <v>98046</v>
      </c>
    </row>
    <row r="98087" spans="3:3">
      <c r="C98087">
        <v>98047</v>
      </c>
    </row>
    <row r="98088" spans="3:3">
      <c r="C98088">
        <v>98048</v>
      </c>
    </row>
    <row r="98089" spans="3:3">
      <c r="C98089">
        <v>98049</v>
      </c>
    </row>
    <row r="98090" spans="3:3">
      <c r="C98090">
        <v>98050</v>
      </c>
    </row>
    <row r="98091" spans="3:3">
      <c r="C98091">
        <v>98051</v>
      </c>
    </row>
    <row r="98092" spans="3:3">
      <c r="C98092">
        <v>98052</v>
      </c>
    </row>
    <row r="98093" spans="3:3">
      <c r="C98093">
        <v>98053</v>
      </c>
    </row>
    <row r="98094" spans="3:3">
      <c r="C98094">
        <v>98054</v>
      </c>
    </row>
    <row r="98095" spans="3:3">
      <c r="C98095">
        <v>98055</v>
      </c>
    </row>
    <row r="98096" spans="3:3">
      <c r="C98096">
        <v>98056</v>
      </c>
    </row>
    <row r="98097" spans="3:3">
      <c r="C98097">
        <v>98057</v>
      </c>
    </row>
    <row r="98098" spans="3:3">
      <c r="C98098">
        <v>98058</v>
      </c>
    </row>
    <row r="98099" spans="3:3">
      <c r="C98099">
        <v>98059</v>
      </c>
    </row>
    <row r="98100" spans="3:3">
      <c r="C98100">
        <v>98060</v>
      </c>
    </row>
    <row r="98101" spans="3:3">
      <c r="C98101">
        <v>98061</v>
      </c>
    </row>
    <row r="98102" spans="3:3">
      <c r="C98102">
        <v>98062</v>
      </c>
    </row>
    <row r="98103" spans="3:3">
      <c r="C98103">
        <v>98063</v>
      </c>
    </row>
    <row r="98104" spans="3:3">
      <c r="C98104">
        <v>98064</v>
      </c>
    </row>
    <row r="98105" spans="3:3">
      <c r="C98105">
        <v>98065</v>
      </c>
    </row>
    <row r="98106" spans="3:3">
      <c r="C98106">
        <v>98066</v>
      </c>
    </row>
    <row r="98107" spans="3:3">
      <c r="C98107">
        <v>98067</v>
      </c>
    </row>
    <row r="98108" spans="3:3">
      <c r="C98108">
        <v>98068</v>
      </c>
    </row>
    <row r="98109" spans="3:3">
      <c r="C98109">
        <v>98069</v>
      </c>
    </row>
    <row r="98110" spans="3:3">
      <c r="C98110">
        <v>98070</v>
      </c>
    </row>
    <row r="98111" spans="3:3">
      <c r="C98111">
        <v>98071</v>
      </c>
    </row>
    <row r="98112" spans="3:3">
      <c r="C98112">
        <v>98072</v>
      </c>
    </row>
    <row r="98113" spans="3:3">
      <c r="C98113">
        <v>98073</v>
      </c>
    </row>
    <row r="98114" spans="3:3">
      <c r="C98114">
        <v>98074</v>
      </c>
    </row>
    <row r="98115" spans="3:3">
      <c r="C98115">
        <v>98075</v>
      </c>
    </row>
    <row r="98116" spans="3:3">
      <c r="C98116">
        <v>98076</v>
      </c>
    </row>
    <row r="98117" spans="3:3">
      <c r="C98117">
        <v>98077</v>
      </c>
    </row>
    <row r="98118" spans="3:3">
      <c r="C98118">
        <v>98078</v>
      </c>
    </row>
    <row r="98119" spans="3:3">
      <c r="C98119">
        <v>98079</v>
      </c>
    </row>
    <row r="98120" spans="3:3">
      <c r="C98120">
        <v>98080</v>
      </c>
    </row>
    <row r="98121" spans="3:3">
      <c r="C98121">
        <v>98081</v>
      </c>
    </row>
    <row r="98122" spans="3:3">
      <c r="C98122">
        <v>98082</v>
      </c>
    </row>
    <row r="98123" spans="3:3">
      <c r="C98123">
        <v>98083</v>
      </c>
    </row>
    <row r="98124" spans="3:3">
      <c r="C98124">
        <v>98084</v>
      </c>
    </row>
    <row r="98125" spans="3:3">
      <c r="C98125">
        <v>98085</v>
      </c>
    </row>
    <row r="98126" spans="3:3">
      <c r="C98126">
        <v>98086</v>
      </c>
    </row>
    <row r="98127" spans="3:3">
      <c r="C98127">
        <v>98087</v>
      </c>
    </row>
    <row r="98128" spans="3:3">
      <c r="C98128">
        <v>98088</v>
      </c>
    </row>
    <row r="98129" spans="3:3">
      <c r="C98129">
        <v>98089</v>
      </c>
    </row>
    <row r="98130" spans="3:3">
      <c r="C98130">
        <v>98090</v>
      </c>
    </row>
    <row r="98131" spans="3:3">
      <c r="C98131">
        <v>98091</v>
      </c>
    </row>
    <row r="98132" spans="3:3">
      <c r="C98132">
        <v>98092</v>
      </c>
    </row>
    <row r="98133" spans="3:3">
      <c r="C98133">
        <v>98093</v>
      </c>
    </row>
    <row r="98134" spans="3:3">
      <c r="C98134">
        <v>98094</v>
      </c>
    </row>
    <row r="98135" spans="3:3">
      <c r="C98135">
        <v>98095</v>
      </c>
    </row>
    <row r="98136" spans="3:3">
      <c r="C98136">
        <v>98096</v>
      </c>
    </row>
    <row r="98137" spans="3:3">
      <c r="C98137">
        <v>98097</v>
      </c>
    </row>
    <row r="98138" spans="3:3">
      <c r="C98138">
        <v>98098</v>
      </c>
    </row>
    <row r="98139" spans="3:3">
      <c r="C98139">
        <v>98099</v>
      </c>
    </row>
    <row r="98140" spans="3:3">
      <c r="C98140">
        <v>98100</v>
      </c>
    </row>
    <row r="98141" spans="3:3">
      <c r="C98141">
        <v>98101</v>
      </c>
    </row>
    <row r="98142" spans="3:3">
      <c r="C98142">
        <v>98102</v>
      </c>
    </row>
    <row r="98143" spans="3:3">
      <c r="C98143">
        <v>98103</v>
      </c>
    </row>
    <row r="98144" spans="3:3">
      <c r="C98144">
        <v>98104</v>
      </c>
    </row>
    <row r="98145" spans="3:3">
      <c r="C98145">
        <v>98105</v>
      </c>
    </row>
    <row r="98146" spans="3:3">
      <c r="C98146">
        <v>98106</v>
      </c>
    </row>
    <row r="98147" spans="3:3">
      <c r="C98147">
        <v>98107</v>
      </c>
    </row>
    <row r="98148" spans="3:3">
      <c r="C98148">
        <v>98108</v>
      </c>
    </row>
    <row r="98149" spans="3:3">
      <c r="C98149">
        <v>98109</v>
      </c>
    </row>
    <row r="98150" spans="3:3">
      <c r="C98150">
        <v>98110</v>
      </c>
    </row>
    <row r="98151" spans="3:3">
      <c r="C98151">
        <v>98111</v>
      </c>
    </row>
    <row r="98152" spans="3:3">
      <c r="C98152">
        <v>98112</v>
      </c>
    </row>
    <row r="98153" spans="3:3">
      <c r="C98153">
        <v>98113</v>
      </c>
    </row>
    <row r="98154" spans="3:3">
      <c r="C98154">
        <v>98114</v>
      </c>
    </row>
    <row r="98155" spans="3:3">
      <c r="C98155">
        <v>98115</v>
      </c>
    </row>
    <row r="98156" spans="3:3">
      <c r="C98156">
        <v>98116</v>
      </c>
    </row>
    <row r="98157" spans="3:3">
      <c r="C98157">
        <v>98117</v>
      </c>
    </row>
    <row r="98158" spans="3:3">
      <c r="C98158">
        <v>98118</v>
      </c>
    </row>
    <row r="98159" spans="3:3">
      <c r="C98159">
        <v>98119</v>
      </c>
    </row>
    <row r="98160" spans="3:3">
      <c r="C98160">
        <v>98120</v>
      </c>
    </row>
    <row r="98161" spans="3:3">
      <c r="C98161">
        <v>98121</v>
      </c>
    </row>
    <row r="98162" spans="3:3">
      <c r="C98162">
        <v>98122</v>
      </c>
    </row>
    <row r="98163" spans="3:3">
      <c r="C98163">
        <v>98123</v>
      </c>
    </row>
    <row r="98164" spans="3:3">
      <c r="C98164">
        <v>98124</v>
      </c>
    </row>
    <row r="98165" spans="3:3">
      <c r="C98165">
        <v>98125</v>
      </c>
    </row>
    <row r="98166" spans="3:3">
      <c r="C98166">
        <v>98126</v>
      </c>
    </row>
    <row r="98167" spans="3:3">
      <c r="C98167">
        <v>98127</v>
      </c>
    </row>
    <row r="98168" spans="3:3">
      <c r="C98168">
        <v>98128</v>
      </c>
    </row>
    <row r="98169" spans="3:3">
      <c r="C98169">
        <v>98129</v>
      </c>
    </row>
    <row r="98170" spans="3:3">
      <c r="C98170">
        <v>98130</v>
      </c>
    </row>
    <row r="98171" spans="3:3">
      <c r="C98171">
        <v>98131</v>
      </c>
    </row>
    <row r="98172" spans="3:3">
      <c r="C98172">
        <v>98132</v>
      </c>
    </row>
    <row r="98173" spans="3:3">
      <c r="C98173">
        <v>98133</v>
      </c>
    </row>
    <row r="98174" spans="3:3">
      <c r="C98174">
        <v>98134</v>
      </c>
    </row>
    <row r="98175" spans="3:3">
      <c r="C98175">
        <v>98135</v>
      </c>
    </row>
    <row r="98176" spans="3:3">
      <c r="C98176">
        <v>98136</v>
      </c>
    </row>
    <row r="98177" spans="3:3">
      <c r="C98177">
        <v>98137</v>
      </c>
    </row>
    <row r="98178" spans="3:3">
      <c r="C98178">
        <v>98138</v>
      </c>
    </row>
    <row r="98179" spans="3:3">
      <c r="C98179">
        <v>98139</v>
      </c>
    </row>
    <row r="98180" spans="3:3">
      <c r="C98180">
        <v>98140</v>
      </c>
    </row>
    <row r="98181" spans="3:3">
      <c r="C98181">
        <v>98141</v>
      </c>
    </row>
    <row r="98182" spans="3:3">
      <c r="C98182">
        <v>98142</v>
      </c>
    </row>
    <row r="98183" spans="3:3">
      <c r="C98183">
        <v>98143</v>
      </c>
    </row>
    <row r="98184" spans="3:3">
      <c r="C98184">
        <v>98144</v>
      </c>
    </row>
    <row r="98185" spans="3:3">
      <c r="C98185">
        <v>98145</v>
      </c>
    </row>
    <row r="98186" spans="3:3">
      <c r="C98186">
        <v>98146</v>
      </c>
    </row>
    <row r="98187" spans="3:3">
      <c r="C98187">
        <v>98147</v>
      </c>
    </row>
    <row r="98188" spans="3:3">
      <c r="C98188">
        <v>98148</v>
      </c>
    </row>
    <row r="98189" spans="3:3">
      <c r="C98189">
        <v>98149</v>
      </c>
    </row>
    <row r="98190" spans="3:3">
      <c r="C98190">
        <v>98150</v>
      </c>
    </row>
    <row r="98191" spans="3:3">
      <c r="C98191">
        <v>98151</v>
      </c>
    </row>
    <row r="98192" spans="3:3">
      <c r="C98192">
        <v>98152</v>
      </c>
    </row>
    <row r="98193" spans="3:3">
      <c r="C98193">
        <v>98153</v>
      </c>
    </row>
    <row r="98194" spans="3:3">
      <c r="C98194">
        <v>98154</v>
      </c>
    </row>
    <row r="98195" spans="3:3">
      <c r="C98195">
        <v>98155</v>
      </c>
    </row>
    <row r="98196" spans="3:3">
      <c r="C98196">
        <v>98156</v>
      </c>
    </row>
    <row r="98197" spans="3:3">
      <c r="C98197">
        <v>98157</v>
      </c>
    </row>
    <row r="98198" spans="3:3">
      <c r="C98198">
        <v>98158</v>
      </c>
    </row>
    <row r="98199" spans="3:3">
      <c r="C98199">
        <v>98159</v>
      </c>
    </row>
    <row r="98200" spans="3:3">
      <c r="C98200">
        <v>98160</v>
      </c>
    </row>
    <row r="98201" spans="3:3">
      <c r="C98201">
        <v>98161</v>
      </c>
    </row>
    <row r="98202" spans="3:3">
      <c r="C98202">
        <v>98162</v>
      </c>
    </row>
    <row r="98203" spans="3:3">
      <c r="C98203">
        <v>98163</v>
      </c>
    </row>
    <row r="98204" spans="3:3">
      <c r="C98204">
        <v>98164</v>
      </c>
    </row>
    <row r="98205" spans="3:3">
      <c r="C98205">
        <v>98165</v>
      </c>
    </row>
    <row r="98206" spans="3:3">
      <c r="C98206">
        <v>98166</v>
      </c>
    </row>
    <row r="98207" spans="3:3">
      <c r="C98207">
        <v>98167</v>
      </c>
    </row>
    <row r="98208" spans="3:3">
      <c r="C98208">
        <v>98168</v>
      </c>
    </row>
    <row r="98209" spans="3:3">
      <c r="C98209">
        <v>98169</v>
      </c>
    </row>
    <row r="98210" spans="3:3">
      <c r="C98210">
        <v>98170</v>
      </c>
    </row>
    <row r="98211" spans="3:3">
      <c r="C98211">
        <v>98171</v>
      </c>
    </row>
    <row r="98212" spans="3:3">
      <c r="C98212">
        <v>98172</v>
      </c>
    </row>
    <row r="98213" spans="3:3">
      <c r="C98213">
        <v>98173</v>
      </c>
    </row>
    <row r="98214" spans="3:3">
      <c r="C98214">
        <v>98174</v>
      </c>
    </row>
    <row r="98215" spans="3:3">
      <c r="C98215">
        <v>98175</v>
      </c>
    </row>
    <row r="98216" spans="3:3">
      <c r="C98216">
        <v>98176</v>
      </c>
    </row>
    <row r="98217" spans="3:3">
      <c r="C98217">
        <v>98177</v>
      </c>
    </row>
    <row r="98218" spans="3:3">
      <c r="C98218">
        <v>98178</v>
      </c>
    </row>
    <row r="98219" spans="3:3">
      <c r="C98219">
        <v>98179</v>
      </c>
    </row>
    <row r="98220" spans="3:3">
      <c r="C98220">
        <v>98180</v>
      </c>
    </row>
    <row r="98221" spans="3:3">
      <c r="C98221">
        <v>98181</v>
      </c>
    </row>
    <row r="98222" spans="3:3">
      <c r="C98222">
        <v>98182</v>
      </c>
    </row>
    <row r="98223" spans="3:3">
      <c r="C98223">
        <v>98183</v>
      </c>
    </row>
    <row r="98224" spans="3:3">
      <c r="C98224">
        <v>98184</v>
      </c>
    </row>
    <row r="98225" spans="3:3">
      <c r="C98225">
        <v>98185</v>
      </c>
    </row>
    <row r="98226" spans="3:3">
      <c r="C98226">
        <v>98186</v>
      </c>
    </row>
    <row r="98227" spans="3:3">
      <c r="C98227">
        <v>98187</v>
      </c>
    </row>
    <row r="98228" spans="3:3">
      <c r="C98228">
        <v>98188</v>
      </c>
    </row>
    <row r="98229" spans="3:3">
      <c r="C98229">
        <v>98189</v>
      </c>
    </row>
    <row r="98230" spans="3:3">
      <c r="C98230">
        <v>98190</v>
      </c>
    </row>
    <row r="98231" spans="3:3">
      <c r="C98231">
        <v>98191</v>
      </c>
    </row>
    <row r="98232" spans="3:3">
      <c r="C98232">
        <v>98192</v>
      </c>
    </row>
    <row r="98233" spans="3:3">
      <c r="C98233">
        <v>98193</v>
      </c>
    </row>
    <row r="98234" spans="3:3">
      <c r="C98234">
        <v>98194</v>
      </c>
    </row>
    <row r="98235" spans="3:3">
      <c r="C98235">
        <v>98195</v>
      </c>
    </row>
    <row r="98236" spans="3:3">
      <c r="C98236">
        <v>98196</v>
      </c>
    </row>
    <row r="98237" spans="3:3">
      <c r="C98237">
        <v>98197</v>
      </c>
    </row>
    <row r="98238" spans="3:3">
      <c r="C98238">
        <v>98198</v>
      </c>
    </row>
    <row r="98239" spans="3:3">
      <c r="C98239">
        <v>98199</v>
      </c>
    </row>
    <row r="98240" spans="3:3">
      <c r="C98240">
        <v>98200</v>
      </c>
    </row>
    <row r="98241" spans="3:3">
      <c r="C98241">
        <v>98201</v>
      </c>
    </row>
    <row r="98242" spans="3:3">
      <c r="C98242">
        <v>98202</v>
      </c>
    </row>
    <row r="98243" spans="3:3">
      <c r="C98243">
        <v>98203</v>
      </c>
    </row>
    <row r="98244" spans="3:3">
      <c r="C98244">
        <v>98204</v>
      </c>
    </row>
    <row r="98245" spans="3:3">
      <c r="C98245">
        <v>98205</v>
      </c>
    </row>
    <row r="98246" spans="3:3">
      <c r="C98246">
        <v>98206</v>
      </c>
    </row>
    <row r="98247" spans="3:3">
      <c r="C98247">
        <v>98207</v>
      </c>
    </row>
    <row r="98248" spans="3:3">
      <c r="C98248">
        <v>98208</v>
      </c>
    </row>
    <row r="98249" spans="3:3">
      <c r="C98249">
        <v>98209</v>
      </c>
    </row>
    <row r="98250" spans="3:3">
      <c r="C98250">
        <v>98210</v>
      </c>
    </row>
    <row r="98251" spans="3:3">
      <c r="C98251">
        <v>98211</v>
      </c>
    </row>
    <row r="98252" spans="3:3">
      <c r="C98252">
        <v>98212</v>
      </c>
    </row>
    <row r="98253" spans="3:3">
      <c r="C98253">
        <v>98213</v>
      </c>
    </row>
    <row r="98254" spans="3:3">
      <c r="C98254">
        <v>98214</v>
      </c>
    </row>
    <row r="98255" spans="3:3">
      <c r="C98255">
        <v>98215</v>
      </c>
    </row>
    <row r="98256" spans="3:3">
      <c r="C98256">
        <v>98216</v>
      </c>
    </row>
    <row r="98257" spans="3:3">
      <c r="C98257">
        <v>98217</v>
      </c>
    </row>
    <row r="98258" spans="3:3">
      <c r="C98258">
        <v>98218</v>
      </c>
    </row>
    <row r="98259" spans="3:3">
      <c r="C98259">
        <v>98219</v>
      </c>
    </row>
    <row r="98260" spans="3:3">
      <c r="C98260">
        <v>98220</v>
      </c>
    </row>
    <row r="98261" spans="3:3">
      <c r="C98261">
        <v>98221</v>
      </c>
    </row>
    <row r="98262" spans="3:3">
      <c r="C98262">
        <v>98222</v>
      </c>
    </row>
    <row r="98263" spans="3:3">
      <c r="C98263">
        <v>98223</v>
      </c>
    </row>
    <row r="98264" spans="3:3">
      <c r="C98264">
        <v>98224</v>
      </c>
    </row>
    <row r="98265" spans="3:3">
      <c r="C98265">
        <v>98225</v>
      </c>
    </row>
    <row r="98266" spans="3:3">
      <c r="C98266">
        <v>98226</v>
      </c>
    </row>
    <row r="98267" spans="3:3">
      <c r="C98267">
        <v>98227</v>
      </c>
    </row>
    <row r="98268" spans="3:3">
      <c r="C98268">
        <v>98228</v>
      </c>
    </row>
    <row r="98269" spans="3:3">
      <c r="C98269">
        <v>98229</v>
      </c>
    </row>
    <row r="98270" spans="3:3">
      <c r="C98270">
        <v>98230</v>
      </c>
    </row>
    <row r="98271" spans="3:3">
      <c r="C98271">
        <v>98231</v>
      </c>
    </row>
    <row r="98272" spans="3:3">
      <c r="C98272">
        <v>98232</v>
      </c>
    </row>
    <row r="98273" spans="3:3">
      <c r="C98273">
        <v>98233</v>
      </c>
    </row>
    <row r="98274" spans="3:3">
      <c r="C98274">
        <v>98234</v>
      </c>
    </row>
    <row r="98275" spans="3:3">
      <c r="C98275">
        <v>98235</v>
      </c>
    </row>
    <row r="98276" spans="3:3">
      <c r="C98276">
        <v>98236</v>
      </c>
    </row>
    <row r="98277" spans="3:3">
      <c r="C98277">
        <v>98237</v>
      </c>
    </row>
    <row r="98278" spans="3:3">
      <c r="C98278">
        <v>98238</v>
      </c>
    </row>
    <row r="98279" spans="3:3">
      <c r="C98279">
        <v>98239</v>
      </c>
    </row>
    <row r="98280" spans="3:3">
      <c r="C98280">
        <v>98240</v>
      </c>
    </row>
    <row r="98281" spans="3:3">
      <c r="C98281">
        <v>98241</v>
      </c>
    </row>
    <row r="98282" spans="3:3">
      <c r="C98282">
        <v>98242</v>
      </c>
    </row>
    <row r="98283" spans="3:3">
      <c r="C98283">
        <v>98243</v>
      </c>
    </row>
    <row r="98284" spans="3:3">
      <c r="C98284">
        <v>98244</v>
      </c>
    </row>
    <row r="98285" spans="3:3">
      <c r="C98285">
        <v>98245</v>
      </c>
    </row>
    <row r="98286" spans="3:3">
      <c r="C98286">
        <v>98246</v>
      </c>
    </row>
    <row r="98287" spans="3:3">
      <c r="C98287">
        <v>98247</v>
      </c>
    </row>
    <row r="98288" spans="3:3">
      <c r="C98288">
        <v>98248</v>
      </c>
    </row>
    <row r="98289" spans="3:3">
      <c r="C98289">
        <v>98249</v>
      </c>
    </row>
    <row r="98290" spans="3:3">
      <c r="C98290">
        <v>98250</v>
      </c>
    </row>
    <row r="98291" spans="3:3">
      <c r="C98291">
        <v>98251</v>
      </c>
    </row>
    <row r="98292" spans="3:3">
      <c r="C98292">
        <v>98252</v>
      </c>
    </row>
    <row r="98293" spans="3:3">
      <c r="C98293">
        <v>98253</v>
      </c>
    </row>
    <row r="98294" spans="3:3">
      <c r="C98294">
        <v>98254</v>
      </c>
    </row>
    <row r="98295" spans="3:3">
      <c r="C98295">
        <v>98255</v>
      </c>
    </row>
    <row r="98296" spans="3:3">
      <c r="C98296">
        <v>98256</v>
      </c>
    </row>
    <row r="98297" spans="3:3">
      <c r="C98297">
        <v>98257</v>
      </c>
    </row>
    <row r="98298" spans="3:3">
      <c r="C98298">
        <v>98258</v>
      </c>
    </row>
    <row r="98299" spans="3:3">
      <c r="C98299">
        <v>98259</v>
      </c>
    </row>
    <row r="98300" spans="3:3">
      <c r="C98300">
        <v>98260</v>
      </c>
    </row>
    <row r="98301" spans="3:3">
      <c r="C98301">
        <v>98261</v>
      </c>
    </row>
    <row r="98302" spans="3:3">
      <c r="C98302">
        <v>98262</v>
      </c>
    </row>
    <row r="98303" spans="3:3">
      <c r="C98303">
        <v>98263</v>
      </c>
    </row>
    <row r="98304" spans="3:3">
      <c r="C98304">
        <v>98264</v>
      </c>
    </row>
    <row r="98305" spans="3:3">
      <c r="C98305">
        <v>98265</v>
      </c>
    </row>
    <row r="98306" spans="3:3">
      <c r="C98306">
        <v>98266</v>
      </c>
    </row>
    <row r="98307" spans="3:3">
      <c r="C98307">
        <v>98267</v>
      </c>
    </row>
    <row r="98308" spans="3:3">
      <c r="C98308">
        <v>98268</v>
      </c>
    </row>
    <row r="98309" spans="3:3">
      <c r="C98309">
        <v>98269</v>
      </c>
    </row>
    <row r="98310" spans="3:3">
      <c r="C98310">
        <v>98270</v>
      </c>
    </row>
    <row r="98311" spans="3:3">
      <c r="C98311">
        <v>98271</v>
      </c>
    </row>
    <row r="98312" spans="3:3">
      <c r="C98312">
        <v>98272</v>
      </c>
    </row>
    <row r="98313" spans="3:3">
      <c r="C98313">
        <v>98273</v>
      </c>
    </row>
    <row r="98314" spans="3:3">
      <c r="C98314">
        <v>98274</v>
      </c>
    </row>
    <row r="98315" spans="3:3">
      <c r="C98315">
        <v>98275</v>
      </c>
    </row>
    <row r="98316" spans="3:3">
      <c r="C98316">
        <v>98276</v>
      </c>
    </row>
    <row r="98317" spans="3:3">
      <c r="C98317">
        <v>98277</v>
      </c>
    </row>
    <row r="98318" spans="3:3">
      <c r="C98318">
        <v>98278</v>
      </c>
    </row>
    <row r="98319" spans="3:3">
      <c r="C98319">
        <v>98279</v>
      </c>
    </row>
    <row r="98320" spans="3:3">
      <c r="C98320">
        <v>98280</v>
      </c>
    </row>
    <row r="98321" spans="3:3">
      <c r="C98321">
        <v>98281</v>
      </c>
    </row>
    <row r="98322" spans="3:3">
      <c r="C98322">
        <v>98282</v>
      </c>
    </row>
    <row r="98323" spans="3:3">
      <c r="C98323">
        <v>98283</v>
      </c>
    </row>
    <row r="98324" spans="3:3">
      <c r="C98324">
        <v>98284</v>
      </c>
    </row>
    <row r="98325" spans="3:3">
      <c r="C98325">
        <v>98285</v>
      </c>
    </row>
    <row r="98326" spans="3:3">
      <c r="C98326">
        <v>98286</v>
      </c>
    </row>
    <row r="98327" spans="3:3">
      <c r="C98327">
        <v>98287</v>
      </c>
    </row>
    <row r="98328" spans="3:3">
      <c r="C98328">
        <v>98288</v>
      </c>
    </row>
    <row r="98329" spans="3:3">
      <c r="C98329">
        <v>98289</v>
      </c>
    </row>
    <row r="98330" spans="3:3">
      <c r="C98330">
        <v>98290</v>
      </c>
    </row>
    <row r="98331" spans="3:3">
      <c r="C98331">
        <v>98291</v>
      </c>
    </row>
    <row r="98332" spans="3:3">
      <c r="C98332">
        <v>98292</v>
      </c>
    </row>
    <row r="98333" spans="3:3">
      <c r="C98333">
        <v>98293</v>
      </c>
    </row>
    <row r="98334" spans="3:3">
      <c r="C98334">
        <v>98294</v>
      </c>
    </row>
    <row r="98335" spans="3:3">
      <c r="C98335">
        <v>98295</v>
      </c>
    </row>
    <row r="98336" spans="3:3">
      <c r="C98336">
        <v>98296</v>
      </c>
    </row>
    <row r="98337" spans="3:3">
      <c r="C98337">
        <v>98297</v>
      </c>
    </row>
    <row r="98338" spans="3:3">
      <c r="C98338">
        <v>98298</v>
      </c>
    </row>
    <row r="98339" spans="3:3">
      <c r="C98339">
        <v>98299</v>
      </c>
    </row>
    <row r="98340" spans="3:3">
      <c r="C98340">
        <v>98300</v>
      </c>
    </row>
    <row r="98341" spans="3:3">
      <c r="C98341">
        <v>98301</v>
      </c>
    </row>
    <row r="98342" spans="3:3">
      <c r="C98342">
        <v>98302</v>
      </c>
    </row>
    <row r="98343" spans="3:3">
      <c r="C98343">
        <v>98303</v>
      </c>
    </row>
    <row r="98344" spans="3:3">
      <c r="C98344">
        <v>98304</v>
      </c>
    </row>
    <row r="98345" spans="3:3">
      <c r="C98345">
        <v>98305</v>
      </c>
    </row>
    <row r="98346" spans="3:3">
      <c r="C98346">
        <v>98306</v>
      </c>
    </row>
    <row r="98347" spans="3:3">
      <c r="C98347">
        <v>98307</v>
      </c>
    </row>
    <row r="98348" spans="3:3">
      <c r="C98348">
        <v>98308</v>
      </c>
    </row>
    <row r="98349" spans="3:3">
      <c r="C98349">
        <v>98309</v>
      </c>
    </row>
    <row r="98350" spans="3:3">
      <c r="C98350">
        <v>98310</v>
      </c>
    </row>
    <row r="98351" spans="3:3">
      <c r="C98351">
        <v>98311</v>
      </c>
    </row>
    <row r="98352" spans="3:3">
      <c r="C98352">
        <v>98312</v>
      </c>
    </row>
    <row r="98353" spans="3:3">
      <c r="C98353">
        <v>98313</v>
      </c>
    </row>
    <row r="98354" spans="3:3">
      <c r="C98354">
        <v>98314</v>
      </c>
    </row>
    <row r="98355" spans="3:3">
      <c r="C98355">
        <v>98315</v>
      </c>
    </row>
    <row r="98356" spans="3:3">
      <c r="C98356">
        <v>98316</v>
      </c>
    </row>
    <row r="98357" spans="3:3">
      <c r="C98357">
        <v>98317</v>
      </c>
    </row>
    <row r="98358" spans="3:3">
      <c r="C98358">
        <v>98318</v>
      </c>
    </row>
    <row r="98359" spans="3:3">
      <c r="C98359">
        <v>98319</v>
      </c>
    </row>
    <row r="98360" spans="3:3">
      <c r="C98360">
        <v>98320</v>
      </c>
    </row>
    <row r="98361" spans="3:3">
      <c r="C98361">
        <v>98321</v>
      </c>
    </row>
    <row r="98362" spans="3:3">
      <c r="C98362">
        <v>98322</v>
      </c>
    </row>
    <row r="98363" spans="3:3">
      <c r="C98363">
        <v>98323</v>
      </c>
    </row>
    <row r="98364" spans="3:3">
      <c r="C98364">
        <v>98324</v>
      </c>
    </row>
    <row r="98365" spans="3:3">
      <c r="C98365">
        <v>98325</v>
      </c>
    </row>
    <row r="98366" spans="3:3">
      <c r="C98366">
        <v>98326</v>
      </c>
    </row>
    <row r="98367" spans="3:3">
      <c r="C98367">
        <v>98327</v>
      </c>
    </row>
    <row r="98368" spans="3:3">
      <c r="C98368">
        <v>98328</v>
      </c>
    </row>
    <row r="98369" spans="3:3">
      <c r="C98369">
        <v>98329</v>
      </c>
    </row>
    <row r="98370" spans="3:3">
      <c r="C98370">
        <v>98330</v>
      </c>
    </row>
    <row r="98371" spans="3:3">
      <c r="C98371">
        <v>98331</v>
      </c>
    </row>
    <row r="98372" spans="3:3">
      <c r="C98372">
        <v>98332</v>
      </c>
    </row>
    <row r="98373" spans="3:3">
      <c r="C98373">
        <v>98333</v>
      </c>
    </row>
    <row r="98374" spans="3:3">
      <c r="C98374">
        <v>98334</v>
      </c>
    </row>
    <row r="98375" spans="3:3">
      <c r="C98375">
        <v>98335</v>
      </c>
    </row>
    <row r="98376" spans="3:3">
      <c r="C98376">
        <v>98336</v>
      </c>
    </row>
    <row r="98377" spans="3:3">
      <c r="C98377">
        <v>98337</v>
      </c>
    </row>
    <row r="98378" spans="3:3">
      <c r="C98378">
        <v>98338</v>
      </c>
    </row>
    <row r="98379" spans="3:3">
      <c r="C98379">
        <v>98339</v>
      </c>
    </row>
    <row r="98380" spans="3:3">
      <c r="C98380">
        <v>98340</v>
      </c>
    </row>
    <row r="98381" spans="3:3">
      <c r="C98381">
        <v>98341</v>
      </c>
    </row>
    <row r="98382" spans="3:3">
      <c r="C98382">
        <v>98342</v>
      </c>
    </row>
    <row r="98383" spans="3:3">
      <c r="C98383">
        <v>98343</v>
      </c>
    </row>
    <row r="98384" spans="3:3">
      <c r="C98384">
        <v>98344</v>
      </c>
    </row>
    <row r="98385" spans="3:3">
      <c r="C98385">
        <v>98345</v>
      </c>
    </row>
    <row r="98386" spans="3:3">
      <c r="C98386">
        <v>98346</v>
      </c>
    </row>
    <row r="98387" spans="3:3">
      <c r="C98387">
        <v>98347</v>
      </c>
    </row>
    <row r="98388" spans="3:3">
      <c r="C98388">
        <v>98348</v>
      </c>
    </row>
    <row r="98389" spans="3:3">
      <c r="C98389">
        <v>98349</v>
      </c>
    </row>
    <row r="98390" spans="3:3">
      <c r="C98390">
        <v>98350</v>
      </c>
    </row>
    <row r="98391" spans="3:3">
      <c r="C98391">
        <v>98351</v>
      </c>
    </row>
    <row r="98392" spans="3:3">
      <c r="C98392">
        <v>98352</v>
      </c>
    </row>
    <row r="98393" spans="3:3">
      <c r="C98393">
        <v>98353</v>
      </c>
    </row>
    <row r="98394" spans="3:3">
      <c r="C98394">
        <v>98354</v>
      </c>
    </row>
    <row r="98395" spans="3:3">
      <c r="C98395">
        <v>98355</v>
      </c>
    </row>
    <row r="98396" spans="3:3">
      <c r="C98396">
        <v>98356</v>
      </c>
    </row>
    <row r="98397" spans="3:3">
      <c r="C98397">
        <v>98357</v>
      </c>
    </row>
    <row r="98398" spans="3:3">
      <c r="C98398">
        <v>98358</v>
      </c>
    </row>
    <row r="98399" spans="3:3">
      <c r="C98399">
        <v>98359</v>
      </c>
    </row>
    <row r="98400" spans="3:3">
      <c r="C98400">
        <v>98360</v>
      </c>
    </row>
    <row r="98401" spans="3:3">
      <c r="C98401">
        <v>98361</v>
      </c>
    </row>
    <row r="98402" spans="3:3">
      <c r="C98402">
        <v>98362</v>
      </c>
    </row>
    <row r="98403" spans="3:3">
      <c r="C98403">
        <v>98363</v>
      </c>
    </row>
    <row r="98404" spans="3:3">
      <c r="C98404">
        <v>98364</v>
      </c>
    </row>
    <row r="98405" spans="3:3">
      <c r="C98405">
        <v>98365</v>
      </c>
    </row>
    <row r="98406" spans="3:3">
      <c r="C98406">
        <v>98366</v>
      </c>
    </row>
    <row r="98407" spans="3:3">
      <c r="C98407">
        <v>98367</v>
      </c>
    </row>
    <row r="98408" spans="3:3">
      <c r="C98408">
        <v>98368</v>
      </c>
    </row>
    <row r="98409" spans="3:3">
      <c r="C98409">
        <v>98369</v>
      </c>
    </row>
    <row r="98410" spans="3:3">
      <c r="C98410">
        <v>98370</v>
      </c>
    </row>
    <row r="98411" spans="3:3">
      <c r="C98411">
        <v>98371</v>
      </c>
    </row>
    <row r="98412" spans="3:3">
      <c r="C98412">
        <v>98372</v>
      </c>
    </row>
    <row r="98413" spans="3:3">
      <c r="C98413">
        <v>98373</v>
      </c>
    </row>
    <row r="98414" spans="3:3">
      <c r="C98414">
        <v>98374</v>
      </c>
    </row>
    <row r="98415" spans="3:3">
      <c r="C98415">
        <v>98375</v>
      </c>
    </row>
    <row r="98416" spans="3:3">
      <c r="C98416">
        <v>98376</v>
      </c>
    </row>
    <row r="98417" spans="3:3">
      <c r="C98417">
        <v>98377</v>
      </c>
    </row>
    <row r="98418" spans="3:3">
      <c r="C98418">
        <v>98378</v>
      </c>
    </row>
    <row r="98419" spans="3:3">
      <c r="C98419">
        <v>98379</v>
      </c>
    </row>
    <row r="98420" spans="3:3">
      <c r="C98420">
        <v>98380</v>
      </c>
    </row>
    <row r="98421" spans="3:3">
      <c r="C98421">
        <v>98381</v>
      </c>
    </row>
    <row r="98422" spans="3:3">
      <c r="C98422">
        <v>98382</v>
      </c>
    </row>
    <row r="98423" spans="3:3">
      <c r="C98423">
        <v>98383</v>
      </c>
    </row>
    <row r="98424" spans="3:3">
      <c r="C98424">
        <v>98384</v>
      </c>
    </row>
    <row r="98425" spans="3:3">
      <c r="C98425">
        <v>98385</v>
      </c>
    </row>
    <row r="98426" spans="3:3">
      <c r="C98426">
        <v>98386</v>
      </c>
    </row>
    <row r="98427" spans="3:3">
      <c r="C98427">
        <v>98387</v>
      </c>
    </row>
    <row r="98428" spans="3:3">
      <c r="C98428">
        <v>98388</v>
      </c>
    </row>
    <row r="98429" spans="3:3">
      <c r="C98429">
        <v>98389</v>
      </c>
    </row>
    <row r="98430" spans="3:3">
      <c r="C98430">
        <v>98390</v>
      </c>
    </row>
    <row r="98431" spans="3:3">
      <c r="C98431">
        <v>98391</v>
      </c>
    </row>
    <row r="98432" spans="3:3">
      <c r="C98432">
        <v>98392</v>
      </c>
    </row>
    <row r="98433" spans="3:3">
      <c r="C98433">
        <v>98393</v>
      </c>
    </row>
    <row r="98434" spans="3:3">
      <c r="C98434">
        <v>98394</v>
      </c>
    </row>
    <row r="98435" spans="3:3">
      <c r="C98435">
        <v>98395</v>
      </c>
    </row>
    <row r="98436" spans="3:3">
      <c r="C98436">
        <v>98396</v>
      </c>
    </row>
    <row r="98437" spans="3:3">
      <c r="C98437">
        <v>98397</v>
      </c>
    </row>
    <row r="98438" spans="3:3">
      <c r="C98438">
        <v>98398</v>
      </c>
    </row>
    <row r="98439" spans="3:3">
      <c r="C98439">
        <v>98399</v>
      </c>
    </row>
    <row r="98440" spans="3:3">
      <c r="C98440">
        <v>98400</v>
      </c>
    </row>
    <row r="98441" spans="3:3">
      <c r="C98441">
        <v>98401</v>
      </c>
    </row>
    <row r="98442" spans="3:3">
      <c r="C98442">
        <v>98402</v>
      </c>
    </row>
    <row r="98443" spans="3:3">
      <c r="C98443">
        <v>98403</v>
      </c>
    </row>
    <row r="98444" spans="3:3">
      <c r="C98444">
        <v>98404</v>
      </c>
    </row>
    <row r="98445" spans="3:3">
      <c r="C98445">
        <v>98405</v>
      </c>
    </row>
    <row r="98446" spans="3:3">
      <c r="C98446">
        <v>98406</v>
      </c>
    </row>
    <row r="98447" spans="3:3">
      <c r="C98447">
        <v>98407</v>
      </c>
    </row>
    <row r="98448" spans="3:3">
      <c r="C98448">
        <v>98408</v>
      </c>
    </row>
    <row r="98449" spans="3:3">
      <c r="C98449">
        <v>98409</v>
      </c>
    </row>
    <row r="98450" spans="3:3">
      <c r="C98450">
        <v>98410</v>
      </c>
    </row>
    <row r="98451" spans="3:3">
      <c r="C98451">
        <v>98411</v>
      </c>
    </row>
    <row r="98452" spans="3:3">
      <c r="C98452">
        <v>98412</v>
      </c>
    </row>
    <row r="98453" spans="3:3">
      <c r="C98453">
        <v>98413</v>
      </c>
    </row>
    <row r="98454" spans="3:3">
      <c r="C98454">
        <v>98414</v>
      </c>
    </row>
    <row r="98455" spans="3:3">
      <c r="C98455">
        <v>98415</v>
      </c>
    </row>
    <row r="98456" spans="3:3">
      <c r="C98456">
        <v>98416</v>
      </c>
    </row>
    <row r="98457" spans="3:3">
      <c r="C98457">
        <v>98417</v>
      </c>
    </row>
    <row r="98458" spans="3:3">
      <c r="C98458">
        <v>98418</v>
      </c>
    </row>
    <row r="98459" spans="3:3">
      <c r="C98459">
        <v>98419</v>
      </c>
    </row>
    <row r="98460" spans="3:3">
      <c r="C98460">
        <v>98420</v>
      </c>
    </row>
    <row r="98461" spans="3:3">
      <c r="C98461">
        <v>98421</v>
      </c>
    </row>
    <row r="98462" spans="3:3">
      <c r="C98462">
        <v>98422</v>
      </c>
    </row>
    <row r="98463" spans="3:3">
      <c r="C98463">
        <v>98423</v>
      </c>
    </row>
    <row r="98464" spans="3:3">
      <c r="C98464">
        <v>98424</v>
      </c>
    </row>
    <row r="98465" spans="3:3">
      <c r="C98465">
        <v>98425</v>
      </c>
    </row>
    <row r="98466" spans="3:3">
      <c r="C98466">
        <v>98426</v>
      </c>
    </row>
    <row r="98467" spans="3:3">
      <c r="C98467">
        <v>98427</v>
      </c>
    </row>
    <row r="98468" spans="3:3">
      <c r="C98468">
        <v>98428</v>
      </c>
    </row>
    <row r="98469" spans="3:3">
      <c r="C98469">
        <v>98429</v>
      </c>
    </row>
    <row r="98470" spans="3:3">
      <c r="C98470">
        <v>98430</v>
      </c>
    </row>
    <row r="98471" spans="3:3">
      <c r="C98471">
        <v>98431</v>
      </c>
    </row>
    <row r="98472" spans="3:3">
      <c r="C98472">
        <v>98432</v>
      </c>
    </row>
    <row r="98473" spans="3:3">
      <c r="C98473">
        <v>98433</v>
      </c>
    </row>
    <row r="98474" spans="3:3">
      <c r="C98474">
        <v>98434</v>
      </c>
    </row>
    <row r="98475" spans="3:3">
      <c r="C98475">
        <v>98435</v>
      </c>
    </row>
    <row r="98476" spans="3:3">
      <c r="C98476">
        <v>98436</v>
      </c>
    </row>
    <row r="98477" spans="3:3">
      <c r="C98477">
        <v>98437</v>
      </c>
    </row>
    <row r="98478" spans="3:3">
      <c r="C98478">
        <v>98438</v>
      </c>
    </row>
    <row r="98479" spans="3:3">
      <c r="C98479">
        <v>98439</v>
      </c>
    </row>
    <row r="98480" spans="3:3">
      <c r="C98480">
        <v>98440</v>
      </c>
    </row>
    <row r="98481" spans="3:3">
      <c r="C98481">
        <v>98441</v>
      </c>
    </row>
    <row r="98482" spans="3:3">
      <c r="C98482">
        <v>98442</v>
      </c>
    </row>
    <row r="98483" spans="3:3">
      <c r="C98483">
        <v>98443</v>
      </c>
    </row>
    <row r="98484" spans="3:3">
      <c r="C98484">
        <v>98444</v>
      </c>
    </row>
    <row r="98485" spans="3:3">
      <c r="C98485">
        <v>98445</v>
      </c>
    </row>
    <row r="98486" spans="3:3">
      <c r="C98486">
        <v>98446</v>
      </c>
    </row>
    <row r="98487" spans="3:3">
      <c r="C98487">
        <v>98447</v>
      </c>
    </row>
    <row r="98488" spans="3:3">
      <c r="C98488">
        <v>98448</v>
      </c>
    </row>
    <row r="98489" spans="3:3">
      <c r="C98489">
        <v>98449</v>
      </c>
    </row>
    <row r="98490" spans="3:3">
      <c r="C98490">
        <v>98450</v>
      </c>
    </row>
    <row r="98491" spans="3:3">
      <c r="C98491">
        <v>98451</v>
      </c>
    </row>
    <row r="98492" spans="3:3">
      <c r="C98492">
        <v>98452</v>
      </c>
    </row>
    <row r="98493" spans="3:3">
      <c r="C98493">
        <v>98453</v>
      </c>
    </row>
    <row r="98494" spans="3:3">
      <c r="C98494">
        <v>98454</v>
      </c>
    </row>
    <row r="98495" spans="3:3">
      <c r="C98495">
        <v>98455</v>
      </c>
    </row>
    <row r="98496" spans="3:3">
      <c r="C98496">
        <v>98456</v>
      </c>
    </row>
    <row r="98497" spans="3:3">
      <c r="C98497">
        <v>98457</v>
      </c>
    </row>
    <row r="98498" spans="3:3">
      <c r="C98498">
        <v>98458</v>
      </c>
    </row>
    <row r="98499" spans="3:3">
      <c r="C98499">
        <v>98459</v>
      </c>
    </row>
    <row r="98500" spans="3:3">
      <c r="C98500">
        <v>98460</v>
      </c>
    </row>
    <row r="98501" spans="3:3">
      <c r="C98501">
        <v>98461</v>
      </c>
    </row>
    <row r="98502" spans="3:3">
      <c r="C98502">
        <v>98462</v>
      </c>
    </row>
    <row r="98503" spans="3:3">
      <c r="C98503">
        <v>98463</v>
      </c>
    </row>
    <row r="98504" spans="3:3">
      <c r="C98504">
        <v>98464</v>
      </c>
    </row>
    <row r="98505" spans="3:3">
      <c r="C98505">
        <v>98465</v>
      </c>
    </row>
    <row r="98506" spans="3:3">
      <c r="C98506">
        <v>98466</v>
      </c>
    </row>
    <row r="98507" spans="3:3">
      <c r="C98507">
        <v>98467</v>
      </c>
    </row>
    <row r="98508" spans="3:3">
      <c r="C98508">
        <v>98468</v>
      </c>
    </row>
    <row r="98509" spans="3:3">
      <c r="C98509">
        <v>98469</v>
      </c>
    </row>
    <row r="98510" spans="3:3">
      <c r="C98510">
        <v>98470</v>
      </c>
    </row>
    <row r="98511" spans="3:3">
      <c r="C98511">
        <v>98471</v>
      </c>
    </row>
    <row r="98512" spans="3:3">
      <c r="C98512">
        <v>98472</v>
      </c>
    </row>
    <row r="98513" spans="3:3">
      <c r="C98513">
        <v>98473</v>
      </c>
    </row>
    <row r="98514" spans="3:3">
      <c r="C98514">
        <v>98474</v>
      </c>
    </row>
    <row r="98515" spans="3:3">
      <c r="C98515">
        <v>98475</v>
      </c>
    </row>
    <row r="98516" spans="3:3">
      <c r="C98516">
        <v>98476</v>
      </c>
    </row>
    <row r="98517" spans="3:3">
      <c r="C98517">
        <v>98477</v>
      </c>
    </row>
    <row r="98518" spans="3:3">
      <c r="C98518">
        <v>98478</v>
      </c>
    </row>
    <row r="98519" spans="3:3">
      <c r="C98519">
        <v>98479</v>
      </c>
    </row>
    <row r="98520" spans="3:3">
      <c r="C98520">
        <v>98480</v>
      </c>
    </row>
    <row r="98521" spans="3:3">
      <c r="C98521">
        <v>98481</v>
      </c>
    </row>
    <row r="98522" spans="3:3">
      <c r="C98522">
        <v>98482</v>
      </c>
    </row>
    <row r="98523" spans="3:3">
      <c r="C98523">
        <v>98483</v>
      </c>
    </row>
    <row r="98524" spans="3:3">
      <c r="C98524">
        <v>98484</v>
      </c>
    </row>
    <row r="98525" spans="3:3">
      <c r="C98525">
        <v>98485</v>
      </c>
    </row>
    <row r="98526" spans="3:3">
      <c r="C98526">
        <v>98486</v>
      </c>
    </row>
    <row r="98527" spans="3:3">
      <c r="C98527">
        <v>98487</v>
      </c>
    </row>
    <row r="98528" spans="3:3">
      <c r="C98528">
        <v>98488</v>
      </c>
    </row>
    <row r="98529" spans="3:3">
      <c r="C98529">
        <v>98489</v>
      </c>
    </row>
    <row r="98530" spans="3:3">
      <c r="C98530">
        <v>98490</v>
      </c>
    </row>
    <row r="98531" spans="3:3">
      <c r="C98531">
        <v>98491</v>
      </c>
    </row>
    <row r="98532" spans="3:3">
      <c r="C98532">
        <v>98492</v>
      </c>
    </row>
    <row r="98533" spans="3:3">
      <c r="C98533">
        <v>98493</v>
      </c>
    </row>
    <row r="98534" spans="3:3">
      <c r="C98534">
        <v>98494</v>
      </c>
    </row>
    <row r="98535" spans="3:3">
      <c r="C98535">
        <v>98495</v>
      </c>
    </row>
    <row r="98536" spans="3:3">
      <c r="C98536">
        <v>98496</v>
      </c>
    </row>
    <row r="98537" spans="3:3">
      <c r="C98537">
        <v>98497</v>
      </c>
    </row>
    <row r="98538" spans="3:3">
      <c r="C98538">
        <v>98498</v>
      </c>
    </row>
    <row r="98539" spans="3:3">
      <c r="C98539">
        <v>98499</v>
      </c>
    </row>
    <row r="98540" spans="3:3">
      <c r="C98540">
        <v>98500</v>
      </c>
    </row>
    <row r="98541" spans="3:3">
      <c r="C98541">
        <v>98501</v>
      </c>
    </row>
    <row r="98542" spans="3:3">
      <c r="C98542">
        <v>98502</v>
      </c>
    </row>
    <row r="98543" spans="3:3">
      <c r="C98543">
        <v>98503</v>
      </c>
    </row>
    <row r="98544" spans="3:3">
      <c r="C98544">
        <v>98504</v>
      </c>
    </row>
    <row r="98545" spans="3:3">
      <c r="C98545">
        <v>98505</v>
      </c>
    </row>
    <row r="98546" spans="3:3">
      <c r="C98546">
        <v>98506</v>
      </c>
    </row>
    <row r="98547" spans="3:3">
      <c r="C98547">
        <v>98507</v>
      </c>
    </row>
    <row r="98548" spans="3:3">
      <c r="C98548">
        <v>98508</v>
      </c>
    </row>
    <row r="98549" spans="3:3">
      <c r="C98549">
        <v>98509</v>
      </c>
    </row>
    <row r="98550" spans="3:3">
      <c r="C98550">
        <v>98510</v>
      </c>
    </row>
    <row r="98551" spans="3:3">
      <c r="C98551">
        <v>98511</v>
      </c>
    </row>
    <row r="98552" spans="3:3">
      <c r="C98552">
        <v>98512</v>
      </c>
    </row>
    <row r="98553" spans="3:3">
      <c r="C98553">
        <v>98513</v>
      </c>
    </row>
    <row r="98554" spans="3:3">
      <c r="C98554">
        <v>98514</v>
      </c>
    </row>
    <row r="98555" spans="3:3">
      <c r="C98555">
        <v>98515</v>
      </c>
    </row>
    <row r="98556" spans="3:3">
      <c r="C98556">
        <v>98516</v>
      </c>
    </row>
    <row r="98557" spans="3:3">
      <c r="C98557">
        <v>98517</v>
      </c>
    </row>
    <row r="98558" spans="3:3">
      <c r="C98558">
        <v>98518</v>
      </c>
    </row>
    <row r="98559" spans="3:3">
      <c r="C98559">
        <v>98519</v>
      </c>
    </row>
    <row r="98560" spans="3:3">
      <c r="C98560">
        <v>98520</v>
      </c>
    </row>
    <row r="98561" spans="3:3">
      <c r="C98561">
        <v>98521</v>
      </c>
    </row>
    <row r="98562" spans="3:3">
      <c r="C98562">
        <v>98522</v>
      </c>
    </row>
    <row r="98563" spans="3:3">
      <c r="C98563">
        <v>98523</v>
      </c>
    </row>
    <row r="98564" spans="3:3">
      <c r="C98564">
        <v>98524</v>
      </c>
    </row>
    <row r="98565" spans="3:3">
      <c r="C98565">
        <v>98525</v>
      </c>
    </row>
    <row r="98566" spans="3:3">
      <c r="C98566">
        <v>98526</v>
      </c>
    </row>
    <row r="98567" spans="3:3">
      <c r="C98567">
        <v>98527</v>
      </c>
    </row>
    <row r="98568" spans="3:3">
      <c r="C98568">
        <v>98528</v>
      </c>
    </row>
    <row r="98569" spans="3:3">
      <c r="C98569">
        <v>98529</v>
      </c>
    </row>
    <row r="98570" spans="3:3">
      <c r="C98570">
        <v>98530</v>
      </c>
    </row>
    <row r="98571" spans="3:3">
      <c r="C98571">
        <v>98531</v>
      </c>
    </row>
    <row r="98572" spans="3:3">
      <c r="C98572">
        <v>98532</v>
      </c>
    </row>
    <row r="98573" spans="3:3">
      <c r="C98573">
        <v>98533</v>
      </c>
    </row>
    <row r="98574" spans="3:3">
      <c r="C98574">
        <v>98534</v>
      </c>
    </row>
    <row r="98575" spans="3:3">
      <c r="C98575">
        <v>98535</v>
      </c>
    </row>
    <row r="98576" spans="3:3">
      <c r="C98576">
        <v>98536</v>
      </c>
    </row>
    <row r="98577" spans="3:3">
      <c r="C98577">
        <v>98537</v>
      </c>
    </row>
    <row r="98578" spans="3:3">
      <c r="C98578">
        <v>98538</v>
      </c>
    </row>
    <row r="98579" spans="3:3">
      <c r="C98579">
        <v>98539</v>
      </c>
    </row>
    <row r="98580" spans="3:3">
      <c r="C98580">
        <v>98540</v>
      </c>
    </row>
    <row r="98581" spans="3:3">
      <c r="C98581">
        <v>98541</v>
      </c>
    </row>
    <row r="98582" spans="3:3">
      <c r="C98582">
        <v>98542</v>
      </c>
    </row>
    <row r="98583" spans="3:3">
      <c r="C98583">
        <v>98543</v>
      </c>
    </row>
    <row r="98584" spans="3:3">
      <c r="C98584">
        <v>98544</v>
      </c>
    </row>
    <row r="98585" spans="3:3">
      <c r="C98585">
        <v>98545</v>
      </c>
    </row>
    <row r="98586" spans="3:3">
      <c r="C98586">
        <v>98546</v>
      </c>
    </row>
    <row r="98587" spans="3:3">
      <c r="C98587">
        <v>98547</v>
      </c>
    </row>
    <row r="98588" spans="3:3">
      <c r="C98588">
        <v>98548</v>
      </c>
    </row>
    <row r="98589" spans="3:3">
      <c r="C98589">
        <v>98549</v>
      </c>
    </row>
    <row r="98590" spans="3:3">
      <c r="C98590">
        <v>98550</v>
      </c>
    </row>
    <row r="98591" spans="3:3">
      <c r="C98591">
        <v>98551</v>
      </c>
    </row>
    <row r="98592" spans="3:3">
      <c r="C98592">
        <v>98552</v>
      </c>
    </row>
    <row r="98593" spans="3:3">
      <c r="C98593">
        <v>98553</v>
      </c>
    </row>
    <row r="98594" spans="3:3">
      <c r="C98594">
        <v>98554</v>
      </c>
    </row>
    <row r="98595" spans="3:3">
      <c r="C98595">
        <v>98555</v>
      </c>
    </row>
    <row r="98596" spans="3:3">
      <c r="C98596">
        <v>98556</v>
      </c>
    </row>
    <row r="98597" spans="3:3">
      <c r="C98597">
        <v>98557</v>
      </c>
    </row>
    <row r="98598" spans="3:3">
      <c r="C98598">
        <v>98558</v>
      </c>
    </row>
    <row r="98599" spans="3:3">
      <c r="C98599">
        <v>98559</v>
      </c>
    </row>
    <row r="98600" spans="3:3">
      <c r="C98600">
        <v>98560</v>
      </c>
    </row>
    <row r="98601" spans="3:3">
      <c r="C98601">
        <v>98561</v>
      </c>
    </row>
    <row r="98602" spans="3:3">
      <c r="C98602">
        <v>98562</v>
      </c>
    </row>
    <row r="98603" spans="3:3">
      <c r="C98603">
        <v>98563</v>
      </c>
    </row>
    <row r="98604" spans="3:3">
      <c r="C98604">
        <v>98564</v>
      </c>
    </row>
    <row r="98605" spans="3:3">
      <c r="C98605">
        <v>98565</v>
      </c>
    </row>
    <row r="98606" spans="3:3">
      <c r="C98606">
        <v>98566</v>
      </c>
    </row>
    <row r="98607" spans="3:3">
      <c r="C98607">
        <v>98567</v>
      </c>
    </row>
    <row r="98608" spans="3:3">
      <c r="C98608">
        <v>98568</v>
      </c>
    </row>
    <row r="98609" spans="3:3">
      <c r="C98609">
        <v>98569</v>
      </c>
    </row>
    <row r="98610" spans="3:3">
      <c r="C98610">
        <v>98570</v>
      </c>
    </row>
    <row r="98611" spans="3:3">
      <c r="C98611">
        <v>98571</v>
      </c>
    </row>
    <row r="98612" spans="3:3">
      <c r="C98612">
        <v>98572</v>
      </c>
    </row>
    <row r="98613" spans="3:3">
      <c r="C98613">
        <v>98573</v>
      </c>
    </row>
    <row r="98614" spans="3:3">
      <c r="C98614">
        <v>98574</v>
      </c>
    </row>
    <row r="98615" spans="3:3">
      <c r="C98615">
        <v>98575</v>
      </c>
    </row>
    <row r="98616" spans="3:3">
      <c r="C98616">
        <v>98576</v>
      </c>
    </row>
    <row r="98617" spans="3:3">
      <c r="C98617">
        <v>98577</v>
      </c>
    </row>
    <row r="98618" spans="3:3">
      <c r="C98618">
        <v>98578</v>
      </c>
    </row>
    <row r="98619" spans="3:3">
      <c r="C98619">
        <v>98579</v>
      </c>
    </row>
    <row r="98620" spans="3:3">
      <c r="C98620">
        <v>98580</v>
      </c>
    </row>
    <row r="98621" spans="3:3">
      <c r="C98621">
        <v>98581</v>
      </c>
    </row>
    <row r="98622" spans="3:3">
      <c r="C98622">
        <v>98582</v>
      </c>
    </row>
    <row r="98623" spans="3:3">
      <c r="C98623">
        <v>98583</v>
      </c>
    </row>
    <row r="98624" spans="3:3">
      <c r="C98624">
        <v>98584</v>
      </c>
    </row>
    <row r="98625" spans="3:3">
      <c r="C98625">
        <v>98585</v>
      </c>
    </row>
    <row r="98626" spans="3:3">
      <c r="C98626">
        <v>98586</v>
      </c>
    </row>
    <row r="98627" spans="3:3">
      <c r="C98627">
        <v>98587</v>
      </c>
    </row>
    <row r="98628" spans="3:3">
      <c r="C98628">
        <v>98588</v>
      </c>
    </row>
    <row r="98629" spans="3:3">
      <c r="C98629">
        <v>98589</v>
      </c>
    </row>
    <row r="98630" spans="3:3">
      <c r="C98630">
        <v>98590</v>
      </c>
    </row>
    <row r="98631" spans="3:3">
      <c r="C98631">
        <v>98591</v>
      </c>
    </row>
    <row r="98632" spans="3:3">
      <c r="C98632">
        <v>98592</v>
      </c>
    </row>
    <row r="98633" spans="3:3">
      <c r="C98633">
        <v>98593</v>
      </c>
    </row>
    <row r="98634" spans="3:3">
      <c r="C98634">
        <v>98594</v>
      </c>
    </row>
    <row r="98635" spans="3:3">
      <c r="C98635">
        <v>98595</v>
      </c>
    </row>
    <row r="98636" spans="3:3">
      <c r="C98636">
        <v>98596</v>
      </c>
    </row>
    <row r="98637" spans="3:3">
      <c r="C98637">
        <v>98597</v>
      </c>
    </row>
    <row r="98638" spans="3:3">
      <c r="C98638">
        <v>98598</v>
      </c>
    </row>
    <row r="98639" spans="3:3">
      <c r="C98639">
        <v>98599</v>
      </c>
    </row>
    <row r="98640" spans="3:3">
      <c r="C98640">
        <v>98600</v>
      </c>
    </row>
    <row r="98641" spans="3:3">
      <c r="C98641">
        <v>98601</v>
      </c>
    </row>
    <row r="98642" spans="3:3">
      <c r="C98642">
        <v>98602</v>
      </c>
    </row>
    <row r="98643" spans="3:3">
      <c r="C98643">
        <v>98603</v>
      </c>
    </row>
    <row r="98644" spans="3:3">
      <c r="C98644">
        <v>98604</v>
      </c>
    </row>
    <row r="98645" spans="3:3">
      <c r="C98645">
        <v>98605</v>
      </c>
    </row>
    <row r="98646" spans="3:3">
      <c r="C98646">
        <v>98606</v>
      </c>
    </row>
    <row r="98647" spans="3:3">
      <c r="C98647">
        <v>98607</v>
      </c>
    </row>
    <row r="98648" spans="3:3">
      <c r="C98648">
        <v>98608</v>
      </c>
    </row>
    <row r="98649" spans="3:3">
      <c r="C98649">
        <v>98609</v>
      </c>
    </row>
    <row r="98650" spans="3:3">
      <c r="C98650">
        <v>98610</v>
      </c>
    </row>
    <row r="98651" spans="3:3">
      <c r="C98651">
        <v>98611</v>
      </c>
    </row>
    <row r="98652" spans="3:3">
      <c r="C98652">
        <v>98612</v>
      </c>
    </row>
    <row r="98653" spans="3:3">
      <c r="C98653">
        <v>98613</v>
      </c>
    </row>
    <row r="98654" spans="3:3">
      <c r="C98654">
        <v>98614</v>
      </c>
    </row>
    <row r="98655" spans="3:3">
      <c r="C98655">
        <v>98615</v>
      </c>
    </row>
    <row r="98656" spans="3:3">
      <c r="C98656">
        <v>98616</v>
      </c>
    </row>
    <row r="98657" spans="3:3">
      <c r="C98657">
        <v>98617</v>
      </c>
    </row>
    <row r="98658" spans="3:3">
      <c r="C98658">
        <v>98618</v>
      </c>
    </row>
    <row r="98659" spans="3:3">
      <c r="C98659">
        <v>98619</v>
      </c>
    </row>
    <row r="98660" spans="3:3">
      <c r="C98660">
        <v>98620</v>
      </c>
    </row>
    <row r="98661" spans="3:3">
      <c r="C98661">
        <v>98621</v>
      </c>
    </row>
    <row r="98662" spans="3:3">
      <c r="C98662">
        <v>98622</v>
      </c>
    </row>
    <row r="98663" spans="3:3">
      <c r="C98663">
        <v>98623</v>
      </c>
    </row>
    <row r="98664" spans="3:3">
      <c r="C98664">
        <v>98624</v>
      </c>
    </row>
    <row r="98665" spans="3:3">
      <c r="C98665">
        <v>98625</v>
      </c>
    </row>
    <row r="98666" spans="3:3">
      <c r="C98666">
        <v>98626</v>
      </c>
    </row>
    <row r="98667" spans="3:3">
      <c r="C98667">
        <v>98627</v>
      </c>
    </row>
    <row r="98668" spans="3:3">
      <c r="C98668">
        <v>98628</v>
      </c>
    </row>
    <row r="98669" spans="3:3">
      <c r="C98669">
        <v>98629</v>
      </c>
    </row>
    <row r="98670" spans="3:3">
      <c r="C98670">
        <v>98630</v>
      </c>
    </row>
    <row r="98671" spans="3:3">
      <c r="C98671">
        <v>98631</v>
      </c>
    </row>
    <row r="98672" spans="3:3">
      <c r="C98672">
        <v>98632</v>
      </c>
    </row>
    <row r="98673" spans="3:3">
      <c r="C98673">
        <v>98633</v>
      </c>
    </row>
    <row r="98674" spans="3:3">
      <c r="C98674">
        <v>98634</v>
      </c>
    </row>
    <row r="98675" spans="3:3">
      <c r="C98675">
        <v>98635</v>
      </c>
    </row>
    <row r="98676" spans="3:3">
      <c r="C98676">
        <v>98636</v>
      </c>
    </row>
    <row r="98677" spans="3:3">
      <c r="C98677">
        <v>98637</v>
      </c>
    </row>
    <row r="98678" spans="3:3">
      <c r="C98678">
        <v>98638</v>
      </c>
    </row>
    <row r="98679" spans="3:3">
      <c r="C98679">
        <v>98639</v>
      </c>
    </row>
    <row r="98680" spans="3:3">
      <c r="C98680">
        <v>98640</v>
      </c>
    </row>
    <row r="98681" spans="3:3">
      <c r="C98681">
        <v>98641</v>
      </c>
    </row>
    <row r="98682" spans="3:3">
      <c r="C98682">
        <v>98642</v>
      </c>
    </row>
    <row r="98683" spans="3:3">
      <c r="C98683">
        <v>98643</v>
      </c>
    </row>
    <row r="98684" spans="3:3">
      <c r="C98684">
        <v>98644</v>
      </c>
    </row>
    <row r="98685" spans="3:3">
      <c r="C98685">
        <v>98645</v>
      </c>
    </row>
    <row r="98686" spans="3:3">
      <c r="C98686">
        <v>98646</v>
      </c>
    </row>
    <row r="98687" spans="3:3">
      <c r="C98687">
        <v>98647</v>
      </c>
    </row>
    <row r="98688" spans="3:3">
      <c r="C98688">
        <v>98648</v>
      </c>
    </row>
    <row r="98689" spans="3:3">
      <c r="C98689">
        <v>98649</v>
      </c>
    </row>
    <row r="98690" spans="3:3">
      <c r="C98690">
        <v>98650</v>
      </c>
    </row>
    <row r="98691" spans="3:3">
      <c r="C98691">
        <v>98651</v>
      </c>
    </row>
    <row r="98692" spans="3:3">
      <c r="C98692">
        <v>98652</v>
      </c>
    </row>
    <row r="98693" spans="3:3">
      <c r="C98693">
        <v>98653</v>
      </c>
    </row>
    <row r="98694" spans="3:3">
      <c r="C98694">
        <v>98654</v>
      </c>
    </row>
    <row r="98695" spans="3:3">
      <c r="C98695">
        <v>98655</v>
      </c>
    </row>
    <row r="98696" spans="3:3">
      <c r="C98696">
        <v>98656</v>
      </c>
    </row>
    <row r="98697" spans="3:3">
      <c r="C98697">
        <v>98657</v>
      </c>
    </row>
    <row r="98698" spans="3:3">
      <c r="C98698">
        <v>98658</v>
      </c>
    </row>
    <row r="98699" spans="3:3">
      <c r="C98699">
        <v>98659</v>
      </c>
    </row>
    <row r="98700" spans="3:3">
      <c r="C98700">
        <v>98660</v>
      </c>
    </row>
    <row r="98701" spans="3:3">
      <c r="C98701">
        <v>98661</v>
      </c>
    </row>
    <row r="98702" spans="3:3">
      <c r="C98702">
        <v>98662</v>
      </c>
    </row>
    <row r="98703" spans="3:3">
      <c r="C98703">
        <v>98663</v>
      </c>
    </row>
    <row r="98704" spans="3:3">
      <c r="C98704">
        <v>98664</v>
      </c>
    </row>
    <row r="98705" spans="3:3">
      <c r="C98705">
        <v>98665</v>
      </c>
    </row>
    <row r="98706" spans="3:3">
      <c r="C98706">
        <v>98666</v>
      </c>
    </row>
    <row r="98707" spans="3:3">
      <c r="C98707">
        <v>98667</v>
      </c>
    </row>
    <row r="98708" spans="3:3">
      <c r="C98708">
        <v>98668</v>
      </c>
    </row>
    <row r="98709" spans="3:3">
      <c r="C98709">
        <v>98669</v>
      </c>
    </row>
    <row r="98710" spans="3:3">
      <c r="C98710">
        <v>98670</v>
      </c>
    </row>
    <row r="98711" spans="3:3">
      <c r="C98711">
        <v>98671</v>
      </c>
    </row>
    <row r="98712" spans="3:3">
      <c r="C98712">
        <v>98672</v>
      </c>
    </row>
    <row r="98713" spans="3:3">
      <c r="C98713">
        <v>98673</v>
      </c>
    </row>
    <row r="98714" spans="3:3">
      <c r="C98714">
        <v>98674</v>
      </c>
    </row>
    <row r="98715" spans="3:3">
      <c r="C98715">
        <v>98675</v>
      </c>
    </row>
    <row r="98716" spans="3:3">
      <c r="C98716">
        <v>98676</v>
      </c>
    </row>
    <row r="98717" spans="3:3">
      <c r="C98717">
        <v>98677</v>
      </c>
    </row>
    <row r="98718" spans="3:3">
      <c r="C98718">
        <v>98678</v>
      </c>
    </row>
    <row r="98719" spans="3:3">
      <c r="C98719">
        <v>98679</v>
      </c>
    </row>
    <row r="98720" spans="3:3">
      <c r="C98720">
        <v>98680</v>
      </c>
    </row>
    <row r="98721" spans="3:3">
      <c r="C98721">
        <v>98681</v>
      </c>
    </row>
    <row r="98722" spans="3:3">
      <c r="C98722">
        <v>98682</v>
      </c>
    </row>
    <row r="98723" spans="3:3">
      <c r="C98723">
        <v>98683</v>
      </c>
    </row>
    <row r="98724" spans="3:3">
      <c r="C98724">
        <v>98684</v>
      </c>
    </row>
    <row r="98725" spans="3:3">
      <c r="C98725">
        <v>98685</v>
      </c>
    </row>
    <row r="98726" spans="3:3">
      <c r="C98726">
        <v>98686</v>
      </c>
    </row>
    <row r="98727" spans="3:3">
      <c r="C98727">
        <v>98687</v>
      </c>
    </row>
    <row r="98728" spans="3:3">
      <c r="C98728">
        <v>98688</v>
      </c>
    </row>
    <row r="98729" spans="3:3">
      <c r="C98729">
        <v>98689</v>
      </c>
    </row>
    <row r="98730" spans="3:3">
      <c r="C98730">
        <v>98690</v>
      </c>
    </row>
    <row r="98731" spans="3:3">
      <c r="C98731">
        <v>98691</v>
      </c>
    </row>
    <row r="98732" spans="3:3">
      <c r="C98732">
        <v>98692</v>
      </c>
    </row>
    <row r="98733" spans="3:3">
      <c r="C98733">
        <v>98693</v>
      </c>
    </row>
    <row r="98734" spans="3:3">
      <c r="C98734">
        <v>98694</v>
      </c>
    </row>
    <row r="98735" spans="3:3">
      <c r="C98735">
        <v>98695</v>
      </c>
    </row>
    <row r="98736" spans="3:3">
      <c r="C98736">
        <v>98696</v>
      </c>
    </row>
    <row r="98737" spans="3:3">
      <c r="C98737">
        <v>98697</v>
      </c>
    </row>
    <row r="98738" spans="3:3">
      <c r="C98738">
        <v>98698</v>
      </c>
    </row>
    <row r="98739" spans="3:3">
      <c r="C98739">
        <v>98699</v>
      </c>
    </row>
    <row r="98740" spans="3:3">
      <c r="C98740">
        <v>98700</v>
      </c>
    </row>
    <row r="98741" spans="3:3">
      <c r="C98741">
        <v>98701</v>
      </c>
    </row>
    <row r="98742" spans="3:3">
      <c r="C98742">
        <v>98702</v>
      </c>
    </row>
    <row r="98743" spans="3:3">
      <c r="C98743">
        <v>98703</v>
      </c>
    </row>
    <row r="98744" spans="3:3">
      <c r="C98744">
        <v>98704</v>
      </c>
    </row>
    <row r="98745" spans="3:3">
      <c r="C98745">
        <v>98705</v>
      </c>
    </row>
    <row r="98746" spans="3:3">
      <c r="C98746">
        <v>98706</v>
      </c>
    </row>
    <row r="98747" spans="3:3">
      <c r="C98747">
        <v>98707</v>
      </c>
    </row>
    <row r="98748" spans="3:3">
      <c r="C98748">
        <v>98708</v>
      </c>
    </row>
    <row r="98749" spans="3:3">
      <c r="C98749">
        <v>98709</v>
      </c>
    </row>
    <row r="98750" spans="3:3">
      <c r="C98750">
        <v>98710</v>
      </c>
    </row>
    <row r="98751" spans="3:3">
      <c r="C98751">
        <v>98711</v>
      </c>
    </row>
    <row r="98752" spans="3:3">
      <c r="C98752">
        <v>98712</v>
      </c>
    </row>
    <row r="98753" spans="3:3">
      <c r="C98753">
        <v>98713</v>
      </c>
    </row>
    <row r="98754" spans="3:3">
      <c r="C98754">
        <v>98714</v>
      </c>
    </row>
    <row r="98755" spans="3:3">
      <c r="C98755">
        <v>98715</v>
      </c>
    </row>
    <row r="98756" spans="3:3">
      <c r="C98756">
        <v>98716</v>
      </c>
    </row>
    <row r="98757" spans="3:3">
      <c r="C98757">
        <v>98717</v>
      </c>
    </row>
    <row r="98758" spans="3:3">
      <c r="C98758">
        <v>98718</v>
      </c>
    </row>
    <row r="98759" spans="3:3">
      <c r="C98759">
        <v>98719</v>
      </c>
    </row>
    <row r="98760" spans="3:3">
      <c r="C98760">
        <v>98720</v>
      </c>
    </row>
    <row r="98761" spans="3:3">
      <c r="C98761">
        <v>98721</v>
      </c>
    </row>
    <row r="98762" spans="3:3">
      <c r="C98762">
        <v>98722</v>
      </c>
    </row>
    <row r="98763" spans="3:3">
      <c r="C98763">
        <v>98723</v>
      </c>
    </row>
    <row r="98764" spans="3:3">
      <c r="C98764">
        <v>98724</v>
      </c>
    </row>
    <row r="98765" spans="3:3">
      <c r="C98765">
        <v>98725</v>
      </c>
    </row>
    <row r="98766" spans="3:3">
      <c r="C98766">
        <v>98726</v>
      </c>
    </row>
    <row r="98767" spans="3:3">
      <c r="C98767">
        <v>98727</v>
      </c>
    </row>
    <row r="98768" spans="3:3">
      <c r="C98768">
        <v>98728</v>
      </c>
    </row>
    <row r="98769" spans="3:3">
      <c r="C98769">
        <v>98729</v>
      </c>
    </row>
    <row r="98770" spans="3:3">
      <c r="C98770">
        <v>98730</v>
      </c>
    </row>
    <row r="98771" spans="3:3">
      <c r="C98771">
        <v>98731</v>
      </c>
    </row>
    <row r="98772" spans="3:3">
      <c r="C98772">
        <v>98732</v>
      </c>
    </row>
    <row r="98773" spans="3:3">
      <c r="C98773">
        <v>98733</v>
      </c>
    </row>
    <row r="98774" spans="3:3">
      <c r="C98774">
        <v>98734</v>
      </c>
    </row>
    <row r="98775" spans="3:3">
      <c r="C98775">
        <v>98735</v>
      </c>
    </row>
    <row r="98776" spans="3:3">
      <c r="C98776">
        <v>98736</v>
      </c>
    </row>
    <row r="98777" spans="3:3">
      <c r="C98777">
        <v>98737</v>
      </c>
    </row>
    <row r="98778" spans="3:3">
      <c r="C98778">
        <v>98738</v>
      </c>
    </row>
    <row r="98779" spans="3:3">
      <c r="C98779">
        <v>98739</v>
      </c>
    </row>
    <row r="98780" spans="3:3">
      <c r="C98780">
        <v>98740</v>
      </c>
    </row>
    <row r="98781" spans="3:3">
      <c r="C98781">
        <v>98741</v>
      </c>
    </row>
    <row r="98782" spans="3:3">
      <c r="C98782">
        <v>98742</v>
      </c>
    </row>
    <row r="98783" spans="3:3">
      <c r="C98783">
        <v>98743</v>
      </c>
    </row>
    <row r="98784" spans="3:3">
      <c r="C98784">
        <v>98744</v>
      </c>
    </row>
    <row r="98785" spans="3:3">
      <c r="C98785">
        <v>98745</v>
      </c>
    </row>
    <row r="98786" spans="3:3">
      <c r="C98786">
        <v>98746</v>
      </c>
    </row>
    <row r="98787" spans="3:3">
      <c r="C98787">
        <v>98747</v>
      </c>
    </row>
    <row r="98788" spans="3:3">
      <c r="C98788">
        <v>98748</v>
      </c>
    </row>
    <row r="98789" spans="3:3">
      <c r="C98789">
        <v>98749</v>
      </c>
    </row>
    <row r="98790" spans="3:3">
      <c r="C98790">
        <v>98750</v>
      </c>
    </row>
    <row r="98791" spans="3:3">
      <c r="C98791">
        <v>98751</v>
      </c>
    </row>
    <row r="98792" spans="3:3">
      <c r="C98792">
        <v>98752</v>
      </c>
    </row>
    <row r="98793" spans="3:3">
      <c r="C98793">
        <v>98753</v>
      </c>
    </row>
    <row r="98794" spans="3:3">
      <c r="C98794">
        <v>98754</v>
      </c>
    </row>
    <row r="98795" spans="3:3">
      <c r="C98795">
        <v>98755</v>
      </c>
    </row>
    <row r="98796" spans="3:3">
      <c r="C98796">
        <v>98756</v>
      </c>
    </row>
    <row r="98797" spans="3:3">
      <c r="C98797">
        <v>98757</v>
      </c>
    </row>
    <row r="98798" spans="3:3">
      <c r="C98798">
        <v>98758</v>
      </c>
    </row>
    <row r="98799" spans="3:3">
      <c r="C98799">
        <v>98759</v>
      </c>
    </row>
    <row r="98800" spans="3:3">
      <c r="C98800">
        <v>98760</v>
      </c>
    </row>
    <row r="98801" spans="3:3">
      <c r="C98801">
        <v>98761</v>
      </c>
    </row>
    <row r="98802" spans="3:3">
      <c r="C98802">
        <v>98762</v>
      </c>
    </row>
    <row r="98803" spans="3:3">
      <c r="C98803">
        <v>98763</v>
      </c>
    </row>
    <row r="98804" spans="3:3">
      <c r="C98804">
        <v>98764</v>
      </c>
    </row>
    <row r="98805" spans="3:3">
      <c r="C98805">
        <v>98765</v>
      </c>
    </row>
    <row r="98806" spans="3:3">
      <c r="C98806">
        <v>98766</v>
      </c>
    </row>
    <row r="98807" spans="3:3">
      <c r="C98807">
        <v>98767</v>
      </c>
    </row>
    <row r="98808" spans="3:3">
      <c r="C98808">
        <v>98768</v>
      </c>
    </row>
    <row r="98809" spans="3:3">
      <c r="C98809">
        <v>98769</v>
      </c>
    </row>
    <row r="98810" spans="3:3">
      <c r="C98810">
        <v>98770</v>
      </c>
    </row>
    <row r="98811" spans="3:3">
      <c r="C98811">
        <v>98771</v>
      </c>
    </row>
    <row r="98812" spans="3:3">
      <c r="C98812">
        <v>98772</v>
      </c>
    </row>
    <row r="98813" spans="3:3">
      <c r="C98813">
        <v>98773</v>
      </c>
    </row>
    <row r="98814" spans="3:3">
      <c r="C98814">
        <v>98774</v>
      </c>
    </row>
    <row r="98815" spans="3:3">
      <c r="C98815">
        <v>98775</v>
      </c>
    </row>
    <row r="98816" spans="3:3">
      <c r="C98816">
        <v>98776</v>
      </c>
    </row>
    <row r="98817" spans="3:3">
      <c r="C98817">
        <v>98777</v>
      </c>
    </row>
    <row r="98818" spans="3:3">
      <c r="C98818">
        <v>98778</v>
      </c>
    </row>
    <row r="98819" spans="3:3">
      <c r="C98819">
        <v>98779</v>
      </c>
    </row>
    <row r="98820" spans="3:3">
      <c r="C98820">
        <v>98780</v>
      </c>
    </row>
    <row r="98821" spans="3:3">
      <c r="C98821">
        <v>98781</v>
      </c>
    </row>
    <row r="98822" spans="3:3">
      <c r="C98822">
        <v>98782</v>
      </c>
    </row>
    <row r="98823" spans="3:3">
      <c r="C98823">
        <v>98783</v>
      </c>
    </row>
    <row r="98824" spans="3:3">
      <c r="C98824">
        <v>98784</v>
      </c>
    </row>
    <row r="98825" spans="3:3">
      <c r="C98825">
        <v>98785</v>
      </c>
    </row>
    <row r="98826" spans="3:3">
      <c r="C98826">
        <v>98786</v>
      </c>
    </row>
    <row r="98827" spans="3:3">
      <c r="C98827">
        <v>98787</v>
      </c>
    </row>
    <row r="98828" spans="3:3">
      <c r="C98828">
        <v>98788</v>
      </c>
    </row>
    <row r="98829" spans="3:3">
      <c r="C98829">
        <v>98789</v>
      </c>
    </row>
    <row r="98830" spans="3:3">
      <c r="C98830">
        <v>98790</v>
      </c>
    </row>
    <row r="98831" spans="3:3">
      <c r="C98831">
        <v>98791</v>
      </c>
    </row>
    <row r="98832" spans="3:3">
      <c r="C98832">
        <v>98792</v>
      </c>
    </row>
    <row r="98833" spans="3:3">
      <c r="C98833">
        <v>98793</v>
      </c>
    </row>
    <row r="98834" spans="3:3">
      <c r="C98834">
        <v>98794</v>
      </c>
    </row>
    <row r="98835" spans="3:3">
      <c r="C98835">
        <v>98795</v>
      </c>
    </row>
    <row r="98836" spans="3:3">
      <c r="C98836">
        <v>98796</v>
      </c>
    </row>
    <row r="98837" spans="3:3">
      <c r="C98837">
        <v>98797</v>
      </c>
    </row>
    <row r="98838" spans="3:3">
      <c r="C98838">
        <v>98798</v>
      </c>
    </row>
    <row r="98839" spans="3:3">
      <c r="C98839">
        <v>98799</v>
      </c>
    </row>
    <row r="98840" spans="3:3">
      <c r="C98840">
        <v>98800</v>
      </c>
    </row>
    <row r="98841" spans="3:3">
      <c r="C98841">
        <v>98801</v>
      </c>
    </row>
    <row r="98842" spans="3:3">
      <c r="C98842">
        <v>98802</v>
      </c>
    </row>
    <row r="98843" spans="3:3">
      <c r="C98843">
        <v>98803</v>
      </c>
    </row>
    <row r="98844" spans="3:3">
      <c r="C98844">
        <v>98804</v>
      </c>
    </row>
    <row r="98845" spans="3:3">
      <c r="C98845">
        <v>98805</v>
      </c>
    </row>
    <row r="98846" spans="3:3">
      <c r="C98846">
        <v>98806</v>
      </c>
    </row>
    <row r="98847" spans="3:3">
      <c r="C98847">
        <v>98807</v>
      </c>
    </row>
    <row r="98848" spans="3:3">
      <c r="C98848">
        <v>98808</v>
      </c>
    </row>
    <row r="98849" spans="3:3">
      <c r="C98849">
        <v>98809</v>
      </c>
    </row>
    <row r="98850" spans="3:3">
      <c r="C98850">
        <v>98810</v>
      </c>
    </row>
    <row r="98851" spans="3:3">
      <c r="C98851">
        <v>98811</v>
      </c>
    </row>
    <row r="98852" spans="3:3">
      <c r="C98852">
        <v>98812</v>
      </c>
    </row>
    <row r="98853" spans="3:3">
      <c r="C98853">
        <v>98813</v>
      </c>
    </row>
    <row r="98854" spans="3:3">
      <c r="C98854">
        <v>98814</v>
      </c>
    </row>
    <row r="98855" spans="3:3">
      <c r="C98855">
        <v>98815</v>
      </c>
    </row>
    <row r="98856" spans="3:3">
      <c r="C98856">
        <v>98816</v>
      </c>
    </row>
    <row r="98857" spans="3:3">
      <c r="C98857">
        <v>98817</v>
      </c>
    </row>
    <row r="98858" spans="3:3">
      <c r="C98858">
        <v>98818</v>
      </c>
    </row>
    <row r="98859" spans="3:3">
      <c r="C98859">
        <v>98819</v>
      </c>
    </row>
    <row r="98860" spans="3:3">
      <c r="C98860">
        <v>98820</v>
      </c>
    </row>
    <row r="98861" spans="3:3">
      <c r="C98861">
        <v>98821</v>
      </c>
    </row>
    <row r="98862" spans="3:3">
      <c r="C98862">
        <v>98822</v>
      </c>
    </row>
    <row r="98863" spans="3:3">
      <c r="C98863">
        <v>98823</v>
      </c>
    </row>
    <row r="98864" spans="3:3">
      <c r="C98864">
        <v>98824</v>
      </c>
    </row>
    <row r="98865" spans="3:3">
      <c r="C98865">
        <v>98825</v>
      </c>
    </row>
    <row r="98866" spans="3:3">
      <c r="C98866">
        <v>98826</v>
      </c>
    </row>
    <row r="98867" spans="3:3">
      <c r="C98867">
        <v>98827</v>
      </c>
    </row>
    <row r="98868" spans="3:3">
      <c r="C98868">
        <v>98828</v>
      </c>
    </row>
    <row r="98869" spans="3:3">
      <c r="C98869">
        <v>98829</v>
      </c>
    </row>
    <row r="98870" spans="3:3">
      <c r="C98870">
        <v>98830</v>
      </c>
    </row>
    <row r="98871" spans="3:3">
      <c r="C98871">
        <v>98831</v>
      </c>
    </row>
    <row r="98872" spans="3:3">
      <c r="C98872">
        <v>98832</v>
      </c>
    </row>
    <row r="98873" spans="3:3">
      <c r="C98873">
        <v>98833</v>
      </c>
    </row>
    <row r="98874" spans="3:3">
      <c r="C98874">
        <v>98834</v>
      </c>
    </row>
    <row r="98875" spans="3:3">
      <c r="C98875">
        <v>98835</v>
      </c>
    </row>
    <row r="98876" spans="3:3">
      <c r="C98876">
        <v>98836</v>
      </c>
    </row>
    <row r="98877" spans="3:3">
      <c r="C98877">
        <v>98837</v>
      </c>
    </row>
    <row r="98878" spans="3:3">
      <c r="C98878">
        <v>98838</v>
      </c>
    </row>
    <row r="98879" spans="3:3">
      <c r="C98879">
        <v>98839</v>
      </c>
    </row>
    <row r="98880" spans="3:3">
      <c r="C98880">
        <v>98840</v>
      </c>
    </row>
    <row r="98881" spans="3:3">
      <c r="C98881">
        <v>98841</v>
      </c>
    </row>
    <row r="98882" spans="3:3">
      <c r="C98882">
        <v>98842</v>
      </c>
    </row>
    <row r="98883" spans="3:3">
      <c r="C98883">
        <v>98843</v>
      </c>
    </row>
    <row r="98884" spans="3:3">
      <c r="C98884">
        <v>98844</v>
      </c>
    </row>
    <row r="98885" spans="3:3">
      <c r="C98885">
        <v>98845</v>
      </c>
    </row>
    <row r="98886" spans="3:3">
      <c r="C98886">
        <v>98846</v>
      </c>
    </row>
    <row r="98887" spans="3:3">
      <c r="C98887">
        <v>98847</v>
      </c>
    </row>
    <row r="98888" spans="3:3">
      <c r="C98888">
        <v>98848</v>
      </c>
    </row>
    <row r="98889" spans="3:3">
      <c r="C98889">
        <v>98849</v>
      </c>
    </row>
    <row r="98890" spans="3:3">
      <c r="C98890">
        <v>98850</v>
      </c>
    </row>
    <row r="98891" spans="3:3">
      <c r="C98891">
        <v>98851</v>
      </c>
    </row>
    <row r="98892" spans="3:3">
      <c r="C98892">
        <v>98852</v>
      </c>
    </row>
    <row r="98893" spans="3:3">
      <c r="C98893">
        <v>98853</v>
      </c>
    </row>
    <row r="98894" spans="3:3">
      <c r="C98894">
        <v>98854</v>
      </c>
    </row>
    <row r="98895" spans="3:3">
      <c r="C98895">
        <v>98855</v>
      </c>
    </row>
    <row r="98896" spans="3:3">
      <c r="C98896">
        <v>98856</v>
      </c>
    </row>
    <row r="98897" spans="3:3">
      <c r="C98897">
        <v>98857</v>
      </c>
    </row>
    <row r="98898" spans="3:3">
      <c r="C98898">
        <v>98858</v>
      </c>
    </row>
    <row r="98899" spans="3:3">
      <c r="C98899">
        <v>98859</v>
      </c>
    </row>
    <row r="98900" spans="3:3">
      <c r="C98900">
        <v>98860</v>
      </c>
    </row>
    <row r="98901" spans="3:3">
      <c r="C98901">
        <v>98861</v>
      </c>
    </row>
    <row r="98902" spans="3:3">
      <c r="C98902">
        <v>98862</v>
      </c>
    </row>
    <row r="98903" spans="3:3">
      <c r="C98903">
        <v>98863</v>
      </c>
    </row>
    <row r="98904" spans="3:3">
      <c r="C98904">
        <v>98864</v>
      </c>
    </row>
    <row r="98905" spans="3:3">
      <c r="C98905">
        <v>98865</v>
      </c>
    </row>
    <row r="98906" spans="3:3">
      <c r="C98906">
        <v>98866</v>
      </c>
    </row>
    <row r="98907" spans="3:3">
      <c r="C98907">
        <v>98867</v>
      </c>
    </row>
    <row r="98908" spans="3:3">
      <c r="C98908">
        <v>98868</v>
      </c>
    </row>
    <row r="98909" spans="3:3">
      <c r="C98909">
        <v>98869</v>
      </c>
    </row>
    <row r="98910" spans="3:3">
      <c r="C98910">
        <v>98870</v>
      </c>
    </row>
    <row r="98911" spans="3:3">
      <c r="C98911">
        <v>98871</v>
      </c>
    </row>
    <row r="98912" spans="3:3">
      <c r="C98912">
        <v>98872</v>
      </c>
    </row>
    <row r="98913" spans="3:3">
      <c r="C98913">
        <v>98873</v>
      </c>
    </row>
    <row r="98914" spans="3:3">
      <c r="C98914">
        <v>98874</v>
      </c>
    </row>
    <row r="98915" spans="3:3">
      <c r="C98915">
        <v>98875</v>
      </c>
    </row>
    <row r="98916" spans="3:3">
      <c r="C98916">
        <v>98876</v>
      </c>
    </row>
    <row r="98917" spans="3:3">
      <c r="C98917">
        <v>98877</v>
      </c>
    </row>
    <row r="98918" spans="3:3">
      <c r="C98918">
        <v>98878</v>
      </c>
    </row>
    <row r="98919" spans="3:3">
      <c r="C98919">
        <v>98879</v>
      </c>
    </row>
    <row r="98920" spans="3:3">
      <c r="C98920">
        <v>98880</v>
      </c>
    </row>
    <row r="98921" spans="3:3">
      <c r="C98921">
        <v>98881</v>
      </c>
    </row>
    <row r="98922" spans="3:3">
      <c r="C98922">
        <v>98882</v>
      </c>
    </row>
    <row r="98923" spans="3:3">
      <c r="C98923">
        <v>98883</v>
      </c>
    </row>
    <row r="98924" spans="3:3">
      <c r="C98924">
        <v>98884</v>
      </c>
    </row>
    <row r="98925" spans="3:3">
      <c r="C98925">
        <v>98885</v>
      </c>
    </row>
    <row r="98926" spans="3:3">
      <c r="C98926">
        <v>98886</v>
      </c>
    </row>
    <row r="98927" spans="3:3">
      <c r="C98927">
        <v>98887</v>
      </c>
    </row>
    <row r="98928" spans="3:3">
      <c r="C98928">
        <v>98888</v>
      </c>
    </row>
    <row r="98929" spans="3:3">
      <c r="C98929">
        <v>98889</v>
      </c>
    </row>
    <row r="98930" spans="3:3">
      <c r="C98930">
        <v>98890</v>
      </c>
    </row>
    <row r="98931" spans="3:3">
      <c r="C98931">
        <v>98891</v>
      </c>
    </row>
    <row r="98932" spans="3:3">
      <c r="C98932">
        <v>98892</v>
      </c>
    </row>
    <row r="98933" spans="3:3">
      <c r="C98933">
        <v>98893</v>
      </c>
    </row>
    <row r="98934" spans="3:3">
      <c r="C98934">
        <v>98894</v>
      </c>
    </row>
    <row r="98935" spans="3:3">
      <c r="C98935">
        <v>98895</v>
      </c>
    </row>
    <row r="98936" spans="3:3">
      <c r="C98936">
        <v>98896</v>
      </c>
    </row>
    <row r="98937" spans="3:3">
      <c r="C98937">
        <v>98897</v>
      </c>
    </row>
    <row r="98938" spans="3:3">
      <c r="C98938">
        <v>98898</v>
      </c>
    </row>
    <row r="98939" spans="3:3">
      <c r="C98939">
        <v>98899</v>
      </c>
    </row>
    <row r="98940" spans="3:3">
      <c r="C98940">
        <v>98900</v>
      </c>
    </row>
    <row r="98941" spans="3:3">
      <c r="C98941">
        <v>98901</v>
      </c>
    </row>
    <row r="98942" spans="3:3">
      <c r="C98942">
        <v>98902</v>
      </c>
    </row>
    <row r="98943" spans="3:3">
      <c r="C98943">
        <v>98903</v>
      </c>
    </row>
    <row r="98944" spans="3:3">
      <c r="C98944">
        <v>98904</v>
      </c>
    </row>
    <row r="98945" spans="3:3">
      <c r="C98945">
        <v>98905</v>
      </c>
    </row>
    <row r="98946" spans="3:3">
      <c r="C98946">
        <v>98906</v>
      </c>
    </row>
    <row r="98947" spans="3:3">
      <c r="C98947">
        <v>98907</v>
      </c>
    </row>
    <row r="98948" spans="3:3">
      <c r="C98948">
        <v>98908</v>
      </c>
    </row>
    <row r="98949" spans="3:3">
      <c r="C98949">
        <v>98909</v>
      </c>
    </row>
    <row r="98950" spans="3:3">
      <c r="C98950">
        <v>98910</v>
      </c>
    </row>
    <row r="98951" spans="3:3">
      <c r="C98951">
        <v>98911</v>
      </c>
    </row>
    <row r="98952" spans="3:3">
      <c r="C98952">
        <v>98912</v>
      </c>
    </row>
    <row r="98953" spans="3:3">
      <c r="C98953">
        <v>98913</v>
      </c>
    </row>
    <row r="98954" spans="3:3">
      <c r="C98954">
        <v>98914</v>
      </c>
    </row>
    <row r="98955" spans="3:3">
      <c r="C98955">
        <v>98915</v>
      </c>
    </row>
    <row r="98956" spans="3:3">
      <c r="C98956">
        <v>98916</v>
      </c>
    </row>
    <row r="98957" spans="3:3">
      <c r="C98957">
        <v>98917</v>
      </c>
    </row>
    <row r="98958" spans="3:3">
      <c r="C98958">
        <v>98918</v>
      </c>
    </row>
    <row r="98959" spans="3:3">
      <c r="C98959">
        <v>98919</v>
      </c>
    </row>
    <row r="98960" spans="3:3">
      <c r="C98960">
        <v>98920</v>
      </c>
    </row>
    <row r="98961" spans="3:3">
      <c r="C98961">
        <v>98921</v>
      </c>
    </row>
    <row r="98962" spans="3:3">
      <c r="C98962">
        <v>98922</v>
      </c>
    </row>
    <row r="98963" spans="3:3">
      <c r="C98963">
        <v>98923</v>
      </c>
    </row>
    <row r="98964" spans="3:3">
      <c r="C98964">
        <v>98924</v>
      </c>
    </row>
    <row r="98965" spans="3:3">
      <c r="C98965">
        <v>98925</v>
      </c>
    </row>
    <row r="98966" spans="3:3">
      <c r="C98966">
        <v>98926</v>
      </c>
    </row>
    <row r="98967" spans="3:3">
      <c r="C98967">
        <v>98927</v>
      </c>
    </row>
    <row r="98968" spans="3:3">
      <c r="C98968">
        <v>98928</v>
      </c>
    </row>
    <row r="98969" spans="3:3">
      <c r="C98969">
        <v>98929</v>
      </c>
    </row>
    <row r="98970" spans="3:3">
      <c r="C98970">
        <v>98930</v>
      </c>
    </row>
    <row r="98971" spans="3:3">
      <c r="C98971">
        <v>98931</v>
      </c>
    </row>
    <row r="98972" spans="3:3">
      <c r="C98972">
        <v>98932</v>
      </c>
    </row>
    <row r="98973" spans="3:3">
      <c r="C98973">
        <v>98933</v>
      </c>
    </row>
    <row r="98974" spans="3:3">
      <c r="C98974">
        <v>98934</v>
      </c>
    </row>
    <row r="98975" spans="3:3">
      <c r="C98975">
        <v>98935</v>
      </c>
    </row>
    <row r="98976" spans="3:3">
      <c r="C98976">
        <v>98936</v>
      </c>
    </row>
    <row r="98977" spans="3:3">
      <c r="C98977">
        <v>98937</v>
      </c>
    </row>
    <row r="98978" spans="3:3">
      <c r="C98978">
        <v>98938</v>
      </c>
    </row>
    <row r="98979" spans="3:3">
      <c r="C98979">
        <v>98939</v>
      </c>
    </row>
    <row r="98980" spans="3:3">
      <c r="C98980">
        <v>98940</v>
      </c>
    </row>
    <row r="98981" spans="3:3">
      <c r="C98981">
        <v>98941</v>
      </c>
    </row>
    <row r="98982" spans="3:3">
      <c r="C98982">
        <v>98942</v>
      </c>
    </row>
    <row r="98983" spans="3:3">
      <c r="C98983">
        <v>98943</v>
      </c>
    </row>
    <row r="98984" spans="3:3">
      <c r="C98984">
        <v>98944</v>
      </c>
    </row>
    <row r="98985" spans="3:3">
      <c r="C98985">
        <v>98945</v>
      </c>
    </row>
    <row r="98986" spans="3:3">
      <c r="C98986">
        <v>98946</v>
      </c>
    </row>
    <row r="98987" spans="3:3">
      <c r="C98987">
        <v>98947</v>
      </c>
    </row>
    <row r="98988" spans="3:3">
      <c r="C98988">
        <v>98948</v>
      </c>
    </row>
    <row r="98989" spans="3:3">
      <c r="C98989">
        <v>98949</v>
      </c>
    </row>
    <row r="98990" spans="3:3">
      <c r="C98990">
        <v>98950</v>
      </c>
    </row>
    <row r="98991" spans="3:3">
      <c r="C98991">
        <v>98951</v>
      </c>
    </row>
    <row r="98992" spans="3:3">
      <c r="C98992">
        <v>98952</v>
      </c>
    </row>
    <row r="98993" spans="3:3">
      <c r="C98993">
        <v>98953</v>
      </c>
    </row>
    <row r="98994" spans="3:3">
      <c r="C98994">
        <v>98954</v>
      </c>
    </row>
    <row r="98995" spans="3:3">
      <c r="C98995">
        <v>98955</v>
      </c>
    </row>
    <row r="98996" spans="3:3">
      <c r="C98996">
        <v>98956</v>
      </c>
    </row>
    <row r="98997" spans="3:3">
      <c r="C98997">
        <v>98957</v>
      </c>
    </row>
    <row r="98998" spans="3:3">
      <c r="C98998">
        <v>98958</v>
      </c>
    </row>
    <row r="98999" spans="3:3">
      <c r="C98999">
        <v>98959</v>
      </c>
    </row>
    <row r="99000" spans="3:3">
      <c r="C99000">
        <v>98960</v>
      </c>
    </row>
    <row r="99001" spans="3:3">
      <c r="C99001">
        <v>98961</v>
      </c>
    </row>
    <row r="99002" spans="3:3">
      <c r="C99002">
        <v>98962</v>
      </c>
    </row>
    <row r="99003" spans="3:3">
      <c r="C99003">
        <v>98963</v>
      </c>
    </row>
    <row r="99004" spans="3:3">
      <c r="C99004">
        <v>98964</v>
      </c>
    </row>
    <row r="99005" spans="3:3">
      <c r="C99005">
        <v>98965</v>
      </c>
    </row>
    <row r="99006" spans="3:3">
      <c r="C99006">
        <v>98966</v>
      </c>
    </row>
    <row r="99007" spans="3:3">
      <c r="C99007">
        <v>98967</v>
      </c>
    </row>
    <row r="99008" spans="3:3">
      <c r="C99008">
        <v>98968</v>
      </c>
    </row>
    <row r="99009" spans="3:3">
      <c r="C99009">
        <v>98969</v>
      </c>
    </row>
    <row r="99010" spans="3:3">
      <c r="C99010">
        <v>98970</v>
      </c>
    </row>
    <row r="99011" spans="3:3">
      <c r="C99011">
        <v>98971</v>
      </c>
    </row>
    <row r="99012" spans="3:3">
      <c r="C99012">
        <v>98972</v>
      </c>
    </row>
    <row r="99013" spans="3:3">
      <c r="C99013">
        <v>98973</v>
      </c>
    </row>
    <row r="99014" spans="3:3">
      <c r="C99014">
        <v>98974</v>
      </c>
    </row>
    <row r="99015" spans="3:3">
      <c r="C99015">
        <v>98975</v>
      </c>
    </row>
    <row r="99016" spans="3:3">
      <c r="C99016">
        <v>98976</v>
      </c>
    </row>
    <row r="99017" spans="3:3">
      <c r="C99017">
        <v>98977</v>
      </c>
    </row>
    <row r="99018" spans="3:3">
      <c r="C99018">
        <v>98978</v>
      </c>
    </row>
    <row r="99019" spans="3:3">
      <c r="C99019">
        <v>98979</v>
      </c>
    </row>
    <row r="99020" spans="3:3">
      <c r="C99020">
        <v>98980</v>
      </c>
    </row>
    <row r="99021" spans="3:3">
      <c r="C99021">
        <v>98981</v>
      </c>
    </row>
    <row r="99022" spans="3:3">
      <c r="C99022">
        <v>98982</v>
      </c>
    </row>
    <row r="99023" spans="3:3">
      <c r="C99023">
        <v>98983</v>
      </c>
    </row>
    <row r="99024" spans="3:3">
      <c r="C99024">
        <v>98984</v>
      </c>
    </row>
    <row r="99025" spans="3:3">
      <c r="C99025">
        <v>98985</v>
      </c>
    </row>
    <row r="99026" spans="3:3">
      <c r="C99026">
        <v>98986</v>
      </c>
    </row>
    <row r="99027" spans="3:3">
      <c r="C99027">
        <v>98987</v>
      </c>
    </row>
    <row r="99028" spans="3:3">
      <c r="C99028">
        <v>98988</v>
      </c>
    </row>
    <row r="99029" spans="3:3">
      <c r="C99029">
        <v>98989</v>
      </c>
    </row>
    <row r="99030" spans="3:3">
      <c r="C99030">
        <v>98990</v>
      </c>
    </row>
    <row r="99031" spans="3:3">
      <c r="C99031">
        <v>98991</v>
      </c>
    </row>
    <row r="99032" spans="3:3">
      <c r="C99032">
        <v>98992</v>
      </c>
    </row>
    <row r="99033" spans="3:3">
      <c r="C99033">
        <v>98993</v>
      </c>
    </row>
    <row r="99034" spans="3:3">
      <c r="C99034">
        <v>98994</v>
      </c>
    </row>
    <row r="99035" spans="3:3">
      <c r="C99035">
        <v>98995</v>
      </c>
    </row>
    <row r="99036" spans="3:3">
      <c r="C99036">
        <v>98996</v>
      </c>
    </row>
    <row r="99037" spans="3:3">
      <c r="C99037">
        <v>98997</v>
      </c>
    </row>
    <row r="99038" spans="3:3">
      <c r="C99038">
        <v>98998</v>
      </c>
    </row>
    <row r="99039" spans="3:3">
      <c r="C99039">
        <v>98999</v>
      </c>
    </row>
    <row r="99040" spans="3:3">
      <c r="C99040">
        <v>99000</v>
      </c>
    </row>
    <row r="99041" spans="3:3">
      <c r="C99041">
        <v>99001</v>
      </c>
    </row>
    <row r="99042" spans="3:3">
      <c r="C99042">
        <v>99002</v>
      </c>
    </row>
    <row r="99043" spans="3:3">
      <c r="C99043">
        <v>99003</v>
      </c>
    </row>
    <row r="99044" spans="3:3">
      <c r="C99044">
        <v>99004</v>
      </c>
    </row>
    <row r="99045" spans="3:3">
      <c r="C99045">
        <v>99005</v>
      </c>
    </row>
    <row r="99046" spans="3:3">
      <c r="C99046">
        <v>99006</v>
      </c>
    </row>
    <row r="99047" spans="3:3">
      <c r="C99047">
        <v>99007</v>
      </c>
    </row>
    <row r="99048" spans="3:3">
      <c r="C99048">
        <v>99008</v>
      </c>
    </row>
    <row r="99049" spans="3:3">
      <c r="C99049">
        <v>99009</v>
      </c>
    </row>
    <row r="99050" spans="3:3">
      <c r="C99050">
        <v>99010</v>
      </c>
    </row>
    <row r="99051" spans="3:3">
      <c r="C99051">
        <v>99011</v>
      </c>
    </row>
    <row r="99052" spans="3:3">
      <c r="C99052">
        <v>99012</v>
      </c>
    </row>
    <row r="99053" spans="3:3">
      <c r="C99053">
        <v>99013</v>
      </c>
    </row>
    <row r="99054" spans="3:3">
      <c r="C99054">
        <v>99014</v>
      </c>
    </row>
    <row r="99055" spans="3:3">
      <c r="C99055">
        <v>99015</v>
      </c>
    </row>
    <row r="99056" spans="3:3">
      <c r="C99056">
        <v>99016</v>
      </c>
    </row>
    <row r="99057" spans="3:3">
      <c r="C99057">
        <v>99017</v>
      </c>
    </row>
    <row r="99058" spans="3:3">
      <c r="C99058">
        <v>99018</v>
      </c>
    </row>
    <row r="99059" spans="3:3">
      <c r="C99059">
        <v>99019</v>
      </c>
    </row>
    <row r="99060" spans="3:3">
      <c r="C99060">
        <v>99020</v>
      </c>
    </row>
    <row r="99061" spans="3:3">
      <c r="C99061">
        <v>99021</v>
      </c>
    </row>
    <row r="99062" spans="3:3">
      <c r="C99062">
        <v>99022</v>
      </c>
    </row>
    <row r="99063" spans="3:3">
      <c r="C99063">
        <v>99023</v>
      </c>
    </row>
    <row r="99064" spans="3:3">
      <c r="C99064">
        <v>99024</v>
      </c>
    </row>
    <row r="99065" spans="3:3">
      <c r="C99065">
        <v>99025</v>
      </c>
    </row>
    <row r="99066" spans="3:3">
      <c r="C99066">
        <v>99026</v>
      </c>
    </row>
    <row r="99067" spans="3:3">
      <c r="C99067">
        <v>99027</v>
      </c>
    </row>
    <row r="99068" spans="3:3">
      <c r="C99068">
        <v>99028</v>
      </c>
    </row>
    <row r="99069" spans="3:3">
      <c r="C99069">
        <v>99029</v>
      </c>
    </row>
    <row r="99070" spans="3:3">
      <c r="C99070">
        <v>99030</v>
      </c>
    </row>
    <row r="99071" spans="3:3">
      <c r="C99071">
        <v>99031</v>
      </c>
    </row>
    <row r="99072" spans="3:3">
      <c r="C99072">
        <v>99032</v>
      </c>
    </row>
    <row r="99073" spans="3:3">
      <c r="C99073">
        <v>99033</v>
      </c>
    </row>
    <row r="99074" spans="3:3">
      <c r="C99074">
        <v>99034</v>
      </c>
    </row>
    <row r="99075" spans="3:3">
      <c r="C99075">
        <v>99035</v>
      </c>
    </row>
    <row r="99076" spans="3:3">
      <c r="C99076">
        <v>99036</v>
      </c>
    </row>
    <row r="99077" spans="3:3">
      <c r="C99077">
        <v>99037</v>
      </c>
    </row>
    <row r="99078" spans="3:3">
      <c r="C99078">
        <v>99038</v>
      </c>
    </row>
    <row r="99079" spans="3:3">
      <c r="C99079">
        <v>99039</v>
      </c>
    </row>
    <row r="99080" spans="3:3">
      <c r="C99080">
        <v>99040</v>
      </c>
    </row>
    <row r="99081" spans="3:3">
      <c r="C99081">
        <v>99041</v>
      </c>
    </row>
    <row r="99082" spans="3:3">
      <c r="C99082">
        <v>99042</v>
      </c>
    </row>
    <row r="99083" spans="3:3">
      <c r="C99083">
        <v>99043</v>
      </c>
    </row>
    <row r="99084" spans="3:3">
      <c r="C99084">
        <v>99044</v>
      </c>
    </row>
    <row r="99085" spans="3:3">
      <c r="C99085">
        <v>99045</v>
      </c>
    </row>
    <row r="99086" spans="3:3">
      <c r="C99086">
        <v>99046</v>
      </c>
    </row>
    <row r="99087" spans="3:3">
      <c r="C99087">
        <v>99047</v>
      </c>
    </row>
    <row r="99088" spans="3:3">
      <c r="C99088">
        <v>99048</v>
      </c>
    </row>
    <row r="99089" spans="3:3">
      <c r="C99089">
        <v>99049</v>
      </c>
    </row>
    <row r="99090" spans="3:3">
      <c r="C99090">
        <v>99050</v>
      </c>
    </row>
    <row r="99091" spans="3:3">
      <c r="C99091">
        <v>99051</v>
      </c>
    </row>
    <row r="99092" spans="3:3">
      <c r="C99092">
        <v>99052</v>
      </c>
    </row>
    <row r="99093" spans="3:3">
      <c r="C99093">
        <v>99053</v>
      </c>
    </row>
    <row r="99094" spans="3:3">
      <c r="C99094">
        <v>99054</v>
      </c>
    </row>
    <row r="99095" spans="3:3">
      <c r="C99095">
        <v>99055</v>
      </c>
    </row>
    <row r="99096" spans="3:3">
      <c r="C99096">
        <v>99056</v>
      </c>
    </row>
    <row r="99097" spans="3:3">
      <c r="C99097">
        <v>99057</v>
      </c>
    </row>
    <row r="99098" spans="3:3">
      <c r="C99098">
        <v>99058</v>
      </c>
    </row>
    <row r="99099" spans="3:3">
      <c r="C99099">
        <v>99059</v>
      </c>
    </row>
    <row r="99100" spans="3:3">
      <c r="C99100">
        <v>99060</v>
      </c>
    </row>
    <row r="99101" spans="3:3">
      <c r="C99101">
        <v>99061</v>
      </c>
    </row>
    <row r="99102" spans="3:3">
      <c r="C99102">
        <v>99062</v>
      </c>
    </row>
    <row r="99103" spans="3:3">
      <c r="C99103">
        <v>99063</v>
      </c>
    </row>
    <row r="99104" spans="3:3">
      <c r="C99104">
        <v>99064</v>
      </c>
    </row>
    <row r="99105" spans="3:3">
      <c r="C99105">
        <v>99065</v>
      </c>
    </row>
    <row r="99106" spans="3:3">
      <c r="C99106">
        <v>99066</v>
      </c>
    </row>
    <row r="99107" spans="3:3">
      <c r="C99107">
        <v>99067</v>
      </c>
    </row>
    <row r="99108" spans="3:3">
      <c r="C99108">
        <v>99068</v>
      </c>
    </row>
    <row r="99109" spans="3:3">
      <c r="C99109">
        <v>99069</v>
      </c>
    </row>
    <row r="99110" spans="3:3">
      <c r="C99110">
        <v>99070</v>
      </c>
    </row>
    <row r="99111" spans="3:3">
      <c r="C99111">
        <v>99071</v>
      </c>
    </row>
    <row r="99112" spans="3:3">
      <c r="C99112">
        <v>99072</v>
      </c>
    </row>
    <row r="99113" spans="3:3">
      <c r="C99113">
        <v>99073</v>
      </c>
    </row>
    <row r="99114" spans="3:3">
      <c r="C99114">
        <v>99074</v>
      </c>
    </row>
    <row r="99115" spans="3:3">
      <c r="C99115">
        <v>99075</v>
      </c>
    </row>
    <row r="99116" spans="3:3">
      <c r="C99116">
        <v>99076</v>
      </c>
    </row>
    <row r="99117" spans="3:3">
      <c r="C99117">
        <v>99077</v>
      </c>
    </row>
    <row r="99118" spans="3:3">
      <c r="C99118">
        <v>99078</v>
      </c>
    </row>
    <row r="99119" spans="3:3">
      <c r="C99119">
        <v>99079</v>
      </c>
    </row>
    <row r="99120" spans="3:3">
      <c r="C99120">
        <v>99080</v>
      </c>
    </row>
    <row r="99121" spans="3:3">
      <c r="C99121">
        <v>99081</v>
      </c>
    </row>
    <row r="99122" spans="3:3">
      <c r="C99122">
        <v>99082</v>
      </c>
    </row>
    <row r="99123" spans="3:3">
      <c r="C99123">
        <v>99083</v>
      </c>
    </row>
    <row r="99124" spans="3:3">
      <c r="C99124">
        <v>99084</v>
      </c>
    </row>
    <row r="99125" spans="3:3">
      <c r="C99125">
        <v>99085</v>
      </c>
    </row>
    <row r="99126" spans="3:3">
      <c r="C99126">
        <v>99086</v>
      </c>
    </row>
    <row r="99127" spans="3:3">
      <c r="C99127">
        <v>99087</v>
      </c>
    </row>
    <row r="99128" spans="3:3">
      <c r="C99128">
        <v>99088</v>
      </c>
    </row>
    <row r="99129" spans="3:3">
      <c r="C99129">
        <v>99089</v>
      </c>
    </row>
    <row r="99130" spans="3:3">
      <c r="C99130">
        <v>99090</v>
      </c>
    </row>
    <row r="99131" spans="3:3">
      <c r="C99131">
        <v>99091</v>
      </c>
    </row>
    <row r="99132" spans="3:3">
      <c r="C99132">
        <v>99092</v>
      </c>
    </row>
    <row r="99133" spans="3:3">
      <c r="C99133">
        <v>99093</v>
      </c>
    </row>
    <row r="99134" spans="3:3">
      <c r="C99134">
        <v>99094</v>
      </c>
    </row>
    <row r="99135" spans="3:3">
      <c r="C99135">
        <v>99095</v>
      </c>
    </row>
    <row r="99136" spans="3:3">
      <c r="C99136">
        <v>99096</v>
      </c>
    </row>
    <row r="99137" spans="3:3">
      <c r="C99137">
        <v>99097</v>
      </c>
    </row>
    <row r="99138" spans="3:3">
      <c r="C99138">
        <v>99098</v>
      </c>
    </row>
    <row r="99139" spans="3:3">
      <c r="C99139">
        <v>99099</v>
      </c>
    </row>
    <row r="99140" spans="3:3">
      <c r="C99140">
        <v>99100</v>
      </c>
    </row>
    <row r="99141" spans="3:3">
      <c r="C99141">
        <v>99101</v>
      </c>
    </row>
    <row r="99142" spans="3:3">
      <c r="C99142">
        <v>99102</v>
      </c>
    </row>
    <row r="99143" spans="3:3">
      <c r="C99143">
        <v>99103</v>
      </c>
    </row>
    <row r="99144" spans="3:3">
      <c r="C99144">
        <v>99104</v>
      </c>
    </row>
    <row r="99145" spans="3:3">
      <c r="C99145">
        <v>99105</v>
      </c>
    </row>
    <row r="99146" spans="3:3">
      <c r="C99146">
        <v>99106</v>
      </c>
    </row>
    <row r="99147" spans="3:3">
      <c r="C99147">
        <v>99107</v>
      </c>
    </row>
    <row r="99148" spans="3:3">
      <c r="C99148">
        <v>99108</v>
      </c>
    </row>
    <row r="99149" spans="3:3">
      <c r="C99149">
        <v>99109</v>
      </c>
    </row>
    <row r="99150" spans="3:3">
      <c r="C99150">
        <v>99110</v>
      </c>
    </row>
    <row r="99151" spans="3:3">
      <c r="C99151">
        <v>99111</v>
      </c>
    </row>
    <row r="99152" spans="3:3">
      <c r="C99152">
        <v>99112</v>
      </c>
    </row>
    <row r="99153" spans="3:3">
      <c r="C99153">
        <v>99113</v>
      </c>
    </row>
    <row r="99154" spans="3:3">
      <c r="C99154">
        <v>99114</v>
      </c>
    </row>
    <row r="99155" spans="3:3">
      <c r="C99155">
        <v>99115</v>
      </c>
    </row>
    <row r="99156" spans="3:3">
      <c r="C99156">
        <v>99116</v>
      </c>
    </row>
    <row r="99157" spans="3:3">
      <c r="C99157">
        <v>99117</v>
      </c>
    </row>
    <row r="99158" spans="3:3">
      <c r="C99158">
        <v>99118</v>
      </c>
    </row>
    <row r="99159" spans="3:3">
      <c r="C99159">
        <v>99119</v>
      </c>
    </row>
    <row r="99160" spans="3:3">
      <c r="C99160">
        <v>99120</v>
      </c>
    </row>
    <row r="99161" spans="3:3">
      <c r="C99161">
        <v>99121</v>
      </c>
    </row>
    <row r="99162" spans="3:3">
      <c r="C99162">
        <v>99122</v>
      </c>
    </row>
    <row r="99163" spans="3:3">
      <c r="C99163">
        <v>99123</v>
      </c>
    </row>
    <row r="99164" spans="3:3">
      <c r="C99164">
        <v>99124</v>
      </c>
    </row>
    <row r="99165" spans="3:3">
      <c r="C99165">
        <v>99125</v>
      </c>
    </row>
    <row r="99166" spans="3:3">
      <c r="C99166">
        <v>99126</v>
      </c>
    </row>
    <row r="99167" spans="3:3">
      <c r="C99167">
        <v>99127</v>
      </c>
    </row>
    <row r="99168" spans="3:3">
      <c r="C99168">
        <v>99128</v>
      </c>
    </row>
    <row r="99169" spans="3:3">
      <c r="C99169">
        <v>99129</v>
      </c>
    </row>
    <row r="99170" spans="3:3">
      <c r="C99170">
        <v>99130</v>
      </c>
    </row>
    <row r="99171" spans="3:3">
      <c r="C99171">
        <v>99131</v>
      </c>
    </row>
    <row r="99172" spans="3:3">
      <c r="C99172">
        <v>99132</v>
      </c>
    </row>
    <row r="99173" spans="3:3">
      <c r="C99173">
        <v>99133</v>
      </c>
    </row>
    <row r="99174" spans="3:3">
      <c r="C99174">
        <v>99134</v>
      </c>
    </row>
    <row r="99175" spans="3:3">
      <c r="C99175">
        <v>99135</v>
      </c>
    </row>
    <row r="99176" spans="3:3">
      <c r="C99176">
        <v>99136</v>
      </c>
    </row>
    <row r="99177" spans="3:3">
      <c r="C99177">
        <v>99137</v>
      </c>
    </row>
    <row r="99178" spans="3:3">
      <c r="C99178">
        <v>99138</v>
      </c>
    </row>
    <row r="99179" spans="3:3">
      <c r="C99179">
        <v>99139</v>
      </c>
    </row>
    <row r="99180" spans="3:3">
      <c r="C99180">
        <v>99140</v>
      </c>
    </row>
    <row r="99181" spans="3:3">
      <c r="C99181">
        <v>99141</v>
      </c>
    </row>
    <row r="99182" spans="3:3">
      <c r="C99182">
        <v>99142</v>
      </c>
    </row>
    <row r="99183" spans="3:3">
      <c r="C99183">
        <v>99143</v>
      </c>
    </row>
    <row r="99184" spans="3:3">
      <c r="C99184">
        <v>99144</v>
      </c>
    </row>
    <row r="99185" spans="3:3">
      <c r="C99185">
        <v>99145</v>
      </c>
    </row>
    <row r="99186" spans="3:3">
      <c r="C99186">
        <v>99146</v>
      </c>
    </row>
    <row r="99187" spans="3:3">
      <c r="C99187">
        <v>99147</v>
      </c>
    </row>
    <row r="99188" spans="3:3">
      <c r="C99188">
        <v>99148</v>
      </c>
    </row>
    <row r="99189" spans="3:3">
      <c r="C99189">
        <v>99149</v>
      </c>
    </row>
    <row r="99190" spans="3:3">
      <c r="C99190">
        <v>99150</v>
      </c>
    </row>
    <row r="99191" spans="3:3">
      <c r="C99191">
        <v>99151</v>
      </c>
    </row>
    <row r="99192" spans="3:3">
      <c r="C99192">
        <v>99152</v>
      </c>
    </row>
    <row r="99193" spans="3:3">
      <c r="C99193">
        <v>99153</v>
      </c>
    </row>
    <row r="99194" spans="3:3">
      <c r="C99194">
        <v>99154</v>
      </c>
    </row>
    <row r="99195" spans="3:3">
      <c r="C99195">
        <v>99155</v>
      </c>
    </row>
    <row r="99196" spans="3:3">
      <c r="C99196">
        <v>99156</v>
      </c>
    </row>
    <row r="99197" spans="3:3">
      <c r="C99197">
        <v>99157</v>
      </c>
    </row>
    <row r="99198" spans="3:3">
      <c r="C99198">
        <v>99158</v>
      </c>
    </row>
    <row r="99199" spans="3:3">
      <c r="C99199">
        <v>99159</v>
      </c>
    </row>
    <row r="99200" spans="3:3">
      <c r="C99200">
        <v>99160</v>
      </c>
    </row>
    <row r="99201" spans="3:3">
      <c r="C99201">
        <v>99161</v>
      </c>
    </row>
    <row r="99202" spans="3:3">
      <c r="C99202">
        <v>99162</v>
      </c>
    </row>
    <row r="99203" spans="3:3">
      <c r="C99203">
        <v>99163</v>
      </c>
    </row>
    <row r="99204" spans="3:3">
      <c r="C99204">
        <v>99164</v>
      </c>
    </row>
    <row r="99205" spans="3:3">
      <c r="C99205">
        <v>99165</v>
      </c>
    </row>
    <row r="99206" spans="3:3">
      <c r="C99206">
        <v>99166</v>
      </c>
    </row>
    <row r="99207" spans="3:3">
      <c r="C99207">
        <v>99167</v>
      </c>
    </row>
    <row r="99208" spans="3:3">
      <c r="C99208">
        <v>99168</v>
      </c>
    </row>
    <row r="99209" spans="3:3">
      <c r="C99209">
        <v>99169</v>
      </c>
    </row>
    <row r="99210" spans="3:3">
      <c r="C99210">
        <v>99170</v>
      </c>
    </row>
    <row r="99211" spans="3:3">
      <c r="C99211">
        <v>99171</v>
      </c>
    </row>
    <row r="99212" spans="3:3">
      <c r="C99212">
        <v>99172</v>
      </c>
    </row>
    <row r="99213" spans="3:3">
      <c r="C99213">
        <v>99173</v>
      </c>
    </row>
    <row r="99214" spans="3:3">
      <c r="C99214">
        <v>99174</v>
      </c>
    </row>
    <row r="99215" spans="3:3">
      <c r="C99215">
        <v>99175</v>
      </c>
    </row>
    <row r="99216" spans="3:3">
      <c r="C99216">
        <v>99176</v>
      </c>
    </row>
    <row r="99217" spans="3:3">
      <c r="C99217">
        <v>99177</v>
      </c>
    </row>
    <row r="99218" spans="3:3">
      <c r="C99218">
        <v>99178</v>
      </c>
    </row>
    <row r="99219" spans="3:3">
      <c r="C99219">
        <v>99179</v>
      </c>
    </row>
    <row r="99220" spans="3:3">
      <c r="C99220">
        <v>99180</v>
      </c>
    </row>
    <row r="99221" spans="3:3">
      <c r="C99221">
        <v>99181</v>
      </c>
    </row>
    <row r="99222" spans="3:3">
      <c r="C99222">
        <v>99182</v>
      </c>
    </row>
    <row r="99223" spans="3:3">
      <c r="C99223">
        <v>99183</v>
      </c>
    </row>
    <row r="99224" spans="3:3">
      <c r="C99224">
        <v>99184</v>
      </c>
    </row>
    <row r="99225" spans="3:3">
      <c r="C99225">
        <v>99185</v>
      </c>
    </row>
    <row r="99226" spans="3:3">
      <c r="C99226">
        <v>99186</v>
      </c>
    </row>
    <row r="99227" spans="3:3">
      <c r="C99227">
        <v>99187</v>
      </c>
    </row>
    <row r="99228" spans="3:3">
      <c r="C99228">
        <v>99188</v>
      </c>
    </row>
    <row r="99229" spans="3:3">
      <c r="C99229">
        <v>99189</v>
      </c>
    </row>
    <row r="99230" spans="3:3">
      <c r="C99230">
        <v>99190</v>
      </c>
    </row>
    <row r="99231" spans="3:3">
      <c r="C99231">
        <v>99191</v>
      </c>
    </row>
    <row r="99232" spans="3:3">
      <c r="C99232">
        <v>99192</v>
      </c>
    </row>
    <row r="99233" spans="3:3">
      <c r="C99233">
        <v>99193</v>
      </c>
    </row>
    <row r="99234" spans="3:3">
      <c r="C99234">
        <v>99194</v>
      </c>
    </row>
    <row r="99235" spans="3:3">
      <c r="C99235">
        <v>99195</v>
      </c>
    </row>
    <row r="99236" spans="3:3">
      <c r="C99236">
        <v>99196</v>
      </c>
    </row>
    <row r="99237" spans="3:3">
      <c r="C99237">
        <v>99197</v>
      </c>
    </row>
    <row r="99238" spans="3:3">
      <c r="C99238">
        <v>99198</v>
      </c>
    </row>
    <row r="99239" spans="3:3">
      <c r="C99239">
        <v>99199</v>
      </c>
    </row>
    <row r="99240" spans="3:3">
      <c r="C99240">
        <v>99200</v>
      </c>
    </row>
    <row r="99241" spans="3:3">
      <c r="C99241">
        <v>99201</v>
      </c>
    </row>
    <row r="99242" spans="3:3">
      <c r="C99242">
        <v>99202</v>
      </c>
    </row>
    <row r="99243" spans="3:3">
      <c r="C99243">
        <v>99203</v>
      </c>
    </row>
    <row r="99244" spans="3:3">
      <c r="C99244">
        <v>99204</v>
      </c>
    </row>
    <row r="99245" spans="3:3">
      <c r="C99245">
        <v>99205</v>
      </c>
    </row>
    <row r="99246" spans="3:3">
      <c r="C99246">
        <v>99206</v>
      </c>
    </row>
    <row r="99247" spans="3:3">
      <c r="C99247">
        <v>99207</v>
      </c>
    </row>
    <row r="99248" spans="3:3">
      <c r="C99248">
        <v>99208</v>
      </c>
    </row>
    <row r="99249" spans="3:3">
      <c r="C99249">
        <v>99209</v>
      </c>
    </row>
    <row r="99250" spans="3:3">
      <c r="C99250">
        <v>99210</v>
      </c>
    </row>
    <row r="99251" spans="3:3">
      <c r="C99251">
        <v>99211</v>
      </c>
    </row>
    <row r="99252" spans="3:3">
      <c r="C99252">
        <v>99212</v>
      </c>
    </row>
    <row r="99253" spans="3:3">
      <c r="C99253">
        <v>99213</v>
      </c>
    </row>
    <row r="99254" spans="3:3">
      <c r="C99254">
        <v>99214</v>
      </c>
    </row>
    <row r="99255" spans="3:3">
      <c r="C99255">
        <v>99215</v>
      </c>
    </row>
    <row r="99256" spans="3:3">
      <c r="C99256">
        <v>99216</v>
      </c>
    </row>
    <row r="99257" spans="3:3">
      <c r="C99257">
        <v>99217</v>
      </c>
    </row>
    <row r="99258" spans="3:3">
      <c r="C99258">
        <v>99218</v>
      </c>
    </row>
    <row r="99259" spans="3:3">
      <c r="C99259">
        <v>99219</v>
      </c>
    </row>
    <row r="99260" spans="3:3">
      <c r="C99260">
        <v>99220</v>
      </c>
    </row>
    <row r="99261" spans="3:3">
      <c r="C99261">
        <v>99221</v>
      </c>
    </row>
    <row r="99262" spans="3:3">
      <c r="C99262">
        <v>99222</v>
      </c>
    </row>
    <row r="99263" spans="3:3">
      <c r="C99263">
        <v>99223</v>
      </c>
    </row>
    <row r="99264" spans="3:3">
      <c r="C99264">
        <v>99224</v>
      </c>
    </row>
    <row r="99265" spans="3:3">
      <c r="C99265">
        <v>99225</v>
      </c>
    </row>
    <row r="99266" spans="3:3">
      <c r="C99266">
        <v>99226</v>
      </c>
    </row>
    <row r="99267" spans="3:3">
      <c r="C99267">
        <v>99227</v>
      </c>
    </row>
    <row r="99268" spans="3:3">
      <c r="C99268">
        <v>99228</v>
      </c>
    </row>
    <row r="99269" spans="3:3">
      <c r="C99269">
        <v>99229</v>
      </c>
    </row>
    <row r="99270" spans="3:3">
      <c r="C99270">
        <v>99230</v>
      </c>
    </row>
    <row r="99271" spans="3:3">
      <c r="C99271">
        <v>99231</v>
      </c>
    </row>
    <row r="99272" spans="3:3">
      <c r="C99272">
        <v>99232</v>
      </c>
    </row>
    <row r="99273" spans="3:3">
      <c r="C99273">
        <v>99233</v>
      </c>
    </row>
    <row r="99274" spans="3:3">
      <c r="C99274">
        <v>99234</v>
      </c>
    </row>
    <row r="99275" spans="3:3">
      <c r="C99275">
        <v>99235</v>
      </c>
    </row>
    <row r="99276" spans="3:3">
      <c r="C99276">
        <v>99236</v>
      </c>
    </row>
    <row r="99277" spans="3:3">
      <c r="C99277">
        <v>99237</v>
      </c>
    </row>
    <row r="99278" spans="3:3">
      <c r="C99278">
        <v>99238</v>
      </c>
    </row>
    <row r="99279" spans="3:3">
      <c r="C99279">
        <v>99239</v>
      </c>
    </row>
    <row r="99280" spans="3:3">
      <c r="C99280">
        <v>99240</v>
      </c>
    </row>
    <row r="99281" spans="3:3">
      <c r="C99281">
        <v>99241</v>
      </c>
    </row>
    <row r="99282" spans="3:3">
      <c r="C99282">
        <v>99242</v>
      </c>
    </row>
    <row r="99283" spans="3:3">
      <c r="C99283">
        <v>99243</v>
      </c>
    </row>
    <row r="99284" spans="3:3">
      <c r="C99284">
        <v>99244</v>
      </c>
    </row>
    <row r="99285" spans="3:3">
      <c r="C99285">
        <v>99245</v>
      </c>
    </row>
    <row r="99286" spans="3:3">
      <c r="C99286">
        <v>99246</v>
      </c>
    </row>
    <row r="99287" spans="3:3">
      <c r="C99287">
        <v>99247</v>
      </c>
    </row>
    <row r="99288" spans="3:3">
      <c r="C99288">
        <v>99248</v>
      </c>
    </row>
    <row r="99289" spans="3:3">
      <c r="C99289">
        <v>99249</v>
      </c>
    </row>
    <row r="99290" spans="3:3">
      <c r="C99290">
        <v>99250</v>
      </c>
    </row>
    <row r="99291" spans="3:3">
      <c r="C99291">
        <v>99251</v>
      </c>
    </row>
    <row r="99292" spans="3:3">
      <c r="C99292">
        <v>99252</v>
      </c>
    </row>
    <row r="99293" spans="3:3">
      <c r="C99293">
        <v>99253</v>
      </c>
    </row>
    <row r="99294" spans="3:3">
      <c r="C99294">
        <v>99254</v>
      </c>
    </row>
    <row r="99295" spans="3:3">
      <c r="C99295">
        <v>99255</v>
      </c>
    </row>
    <row r="99296" spans="3:3">
      <c r="C99296">
        <v>99256</v>
      </c>
    </row>
    <row r="99297" spans="3:3">
      <c r="C99297">
        <v>99257</v>
      </c>
    </row>
    <row r="99298" spans="3:3">
      <c r="C99298">
        <v>99258</v>
      </c>
    </row>
    <row r="99299" spans="3:3">
      <c r="C99299">
        <v>99259</v>
      </c>
    </row>
    <row r="99300" spans="3:3">
      <c r="C99300">
        <v>99260</v>
      </c>
    </row>
    <row r="99301" spans="3:3">
      <c r="C99301">
        <v>99261</v>
      </c>
    </row>
    <row r="99302" spans="3:3">
      <c r="C99302">
        <v>99262</v>
      </c>
    </row>
    <row r="99303" spans="3:3">
      <c r="C99303">
        <v>99263</v>
      </c>
    </row>
    <row r="99304" spans="3:3">
      <c r="C99304">
        <v>99264</v>
      </c>
    </row>
    <row r="99305" spans="3:3">
      <c r="C99305">
        <v>99265</v>
      </c>
    </row>
    <row r="99306" spans="3:3">
      <c r="C99306">
        <v>99266</v>
      </c>
    </row>
    <row r="99307" spans="3:3">
      <c r="C99307">
        <v>99267</v>
      </c>
    </row>
    <row r="99308" spans="3:3">
      <c r="C99308">
        <v>99268</v>
      </c>
    </row>
    <row r="99309" spans="3:3">
      <c r="C99309">
        <v>99269</v>
      </c>
    </row>
    <row r="99310" spans="3:3">
      <c r="C99310">
        <v>99270</v>
      </c>
    </row>
    <row r="99311" spans="3:3">
      <c r="C99311">
        <v>99271</v>
      </c>
    </row>
    <row r="99312" spans="3:3">
      <c r="C99312">
        <v>99272</v>
      </c>
    </row>
    <row r="99313" spans="3:3">
      <c r="C99313">
        <v>99273</v>
      </c>
    </row>
    <row r="99314" spans="3:3">
      <c r="C99314">
        <v>99274</v>
      </c>
    </row>
    <row r="99315" spans="3:3">
      <c r="C99315">
        <v>99275</v>
      </c>
    </row>
    <row r="99316" spans="3:3">
      <c r="C99316">
        <v>99276</v>
      </c>
    </row>
    <row r="99317" spans="3:3">
      <c r="C99317">
        <v>99277</v>
      </c>
    </row>
    <row r="99318" spans="3:3">
      <c r="C99318">
        <v>99278</v>
      </c>
    </row>
    <row r="99319" spans="3:3">
      <c r="C99319">
        <v>99279</v>
      </c>
    </row>
    <row r="99320" spans="3:3">
      <c r="C99320">
        <v>99280</v>
      </c>
    </row>
    <row r="99321" spans="3:3">
      <c r="C99321">
        <v>99281</v>
      </c>
    </row>
    <row r="99322" spans="3:3">
      <c r="C99322">
        <v>99282</v>
      </c>
    </row>
    <row r="99323" spans="3:3">
      <c r="C99323">
        <v>99283</v>
      </c>
    </row>
    <row r="99324" spans="3:3">
      <c r="C99324">
        <v>99284</v>
      </c>
    </row>
    <row r="99325" spans="3:3">
      <c r="C99325">
        <v>99285</v>
      </c>
    </row>
    <row r="99326" spans="3:3">
      <c r="C99326">
        <v>99286</v>
      </c>
    </row>
    <row r="99327" spans="3:3">
      <c r="C99327">
        <v>99287</v>
      </c>
    </row>
    <row r="99328" spans="3:3">
      <c r="C99328">
        <v>99288</v>
      </c>
    </row>
    <row r="99329" spans="3:3">
      <c r="C99329">
        <v>99289</v>
      </c>
    </row>
    <row r="99330" spans="3:3">
      <c r="C99330">
        <v>99290</v>
      </c>
    </row>
    <row r="99331" spans="3:3">
      <c r="C99331">
        <v>99291</v>
      </c>
    </row>
    <row r="99332" spans="3:3">
      <c r="C99332">
        <v>99292</v>
      </c>
    </row>
    <row r="99333" spans="3:3">
      <c r="C99333">
        <v>99293</v>
      </c>
    </row>
    <row r="99334" spans="3:3">
      <c r="C99334">
        <v>99294</v>
      </c>
    </row>
    <row r="99335" spans="3:3">
      <c r="C99335">
        <v>99295</v>
      </c>
    </row>
    <row r="99336" spans="3:3">
      <c r="C99336">
        <v>99296</v>
      </c>
    </row>
    <row r="99337" spans="3:3">
      <c r="C99337">
        <v>99297</v>
      </c>
    </row>
    <row r="99338" spans="3:3">
      <c r="C99338">
        <v>99298</v>
      </c>
    </row>
    <row r="99339" spans="3:3">
      <c r="C99339">
        <v>99299</v>
      </c>
    </row>
    <row r="99340" spans="3:3">
      <c r="C99340">
        <v>99300</v>
      </c>
    </row>
    <row r="99341" spans="3:3">
      <c r="C99341">
        <v>99301</v>
      </c>
    </row>
    <row r="99342" spans="3:3">
      <c r="C99342">
        <v>99302</v>
      </c>
    </row>
    <row r="99343" spans="3:3">
      <c r="C99343">
        <v>99303</v>
      </c>
    </row>
    <row r="99344" spans="3:3">
      <c r="C99344">
        <v>99304</v>
      </c>
    </row>
    <row r="99345" spans="3:3">
      <c r="C99345">
        <v>99305</v>
      </c>
    </row>
    <row r="99346" spans="3:3">
      <c r="C99346">
        <v>99306</v>
      </c>
    </row>
    <row r="99347" spans="3:3">
      <c r="C99347">
        <v>99307</v>
      </c>
    </row>
    <row r="99348" spans="3:3">
      <c r="C99348">
        <v>99308</v>
      </c>
    </row>
    <row r="99349" spans="3:3">
      <c r="C99349">
        <v>99309</v>
      </c>
    </row>
    <row r="99350" spans="3:3">
      <c r="C99350">
        <v>99310</v>
      </c>
    </row>
    <row r="99351" spans="3:3">
      <c r="C99351">
        <v>99311</v>
      </c>
    </row>
    <row r="99352" spans="3:3">
      <c r="C99352">
        <v>99312</v>
      </c>
    </row>
    <row r="99353" spans="3:3">
      <c r="C99353">
        <v>99313</v>
      </c>
    </row>
    <row r="99354" spans="3:3">
      <c r="C99354">
        <v>99314</v>
      </c>
    </row>
    <row r="99355" spans="3:3">
      <c r="C99355">
        <v>99315</v>
      </c>
    </row>
    <row r="99356" spans="3:3">
      <c r="C99356">
        <v>99316</v>
      </c>
    </row>
    <row r="99357" spans="3:3">
      <c r="C99357">
        <v>99317</v>
      </c>
    </row>
    <row r="99358" spans="3:3">
      <c r="C99358">
        <v>99318</v>
      </c>
    </row>
    <row r="99359" spans="3:3">
      <c r="C99359">
        <v>99319</v>
      </c>
    </row>
    <row r="99360" spans="3:3">
      <c r="C99360">
        <v>99320</v>
      </c>
    </row>
    <row r="99361" spans="3:3">
      <c r="C99361">
        <v>99321</v>
      </c>
    </row>
    <row r="99362" spans="3:3">
      <c r="C99362">
        <v>99322</v>
      </c>
    </row>
    <row r="99363" spans="3:3">
      <c r="C99363">
        <v>99323</v>
      </c>
    </row>
    <row r="99364" spans="3:3">
      <c r="C99364">
        <v>99324</v>
      </c>
    </row>
    <row r="99365" spans="3:3">
      <c r="C99365">
        <v>99325</v>
      </c>
    </row>
    <row r="99366" spans="3:3">
      <c r="C99366">
        <v>99326</v>
      </c>
    </row>
    <row r="99367" spans="3:3">
      <c r="C99367">
        <v>99327</v>
      </c>
    </row>
    <row r="99368" spans="3:3">
      <c r="C99368">
        <v>99328</v>
      </c>
    </row>
    <row r="99369" spans="3:3">
      <c r="C99369">
        <v>99329</v>
      </c>
    </row>
    <row r="99370" spans="3:3">
      <c r="C99370">
        <v>99330</v>
      </c>
    </row>
    <row r="99371" spans="3:3">
      <c r="C99371">
        <v>99331</v>
      </c>
    </row>
    <row r="99372" spans="3:3">
      <c r="C99372">
        <v>99332</v>
      </c>
    </row>
    <row r="99373" spans="3:3">
      <c r="C99373">
        <v>99333</v>
      </c>
    </row>
    <row r="99374" spans="3:3">
      <c r="C99374">
        <v>99334</v>
      </c>
    </row>
    <row r="99375" spans="3:3">
      <c r="C99375">
        <v>99335</v>
      </c>
    </row>
    <row r="99376" spans="3:3">
      <c r="C99376">
        <v>99336</v>
      </c>
    </row>
    <row r="99377" spans="3:3">
      <c r="C99377">
        <v>99337</v>
      </c>
    </row>
    <row r="99378" spans="3:3">
      <c r="C99378">
        <v>99338</v>
      </c>
    </row>
    <row r="99379" spans="3:3">
      <c r="C99379">
        <v>99339</v>
      </c>
    </row>
    <row r="99380" spans="3:3">
      <c r="C99380">
        <v>99340</v>
      </c>
    </row>
    <row r="99381" spans="3:3">
      <c r="C99381">
        <v>99341</v>
      </c>
    </row>
    <row r="99382" spans="3:3">
      <c r="C99382">
        <v>99342</v>
      </c>
    </row>
    <row r="99383" spans="3:3">
      <c r="C99383">
        <v>99343</v>
      </c>
    </row>
    <row r="99384" spans="3:3">
      <c r="C99384">
        <v>99344</v>
      </c>
    </row>
    <row r="99385" spans="3:3">
      <c r="C99385">
        <v>99345</v>
      </c>
    </row>
    <row r="99386" spans="3:3">
      <c r="C99386">
        <v>99346</v>
      </c>
    </row>
    <row r="99387" spans="3:3">
      <c r="C99387">
        <v>99347</v>
      </c>
    </row>
    <row r="99388" spans="3:3">
      <c r="C99388">
        <v>99348</v>
      </c>
    </row>
    <row r="99389" spans="3:3">
      <c r="C99389">
        <v>99349</v>
      </c>
    </row>
    <row r="99390" spans="3:3">
      <c r="C99390">
        <v>99350</v>
      </c>
    </row>
    <row r="99391" spans="3:3">
      <c r="C99391">
        <v>99351</v>
      </c>
    </row>
    <row r="99392" spans="3:3">
      <c r="C99392">
        <v>99352</v>
      </c>
    </row>
    <row r="99393" spans="3:3">
      <c r="C99393">
        <v>99353</v>
      </c>
    </row>
    <row r="99394" spans="3:3">
      <c r="C99394">
        <v>99354</v>
      </c>
    </row>
    <row r="99395" spans="3:3">
      <c r="C99395">
        <v>99355</v>
      </c>
    </row>
    <row r="99396" spans="3:3">
      <c r="C99396">
        <v>99356</v>
      </c>
    </row>
    <row r="99397" spans="3:3">
      <c r="C99397">
        <v>99357</v>
      </c>
    </row>
    <row r="99398" spans="3:3">
      <c r="C99398">
        <v>99358</v>
      </c>
    </row>
    <row r="99399" spans="3:3">
      <c r="C99399">
        <v>99359</v>
      </c>
    </row>
    <row r="99400" spans="3:3">
      <c r="C99400">
        <v>99360</v>
      </c>
    </row>
    <row r="99401" spans="3:3">
      <c r="C99401">
        <v>99361</v>
      </c>
    </row>
    <row r="99402" spans="3:3">
      <c r="C99402">
        <v>99362</v>
      </c>
    </row>
    <row r="99403" spans="3:3">
      <c r="C99403">
        <v>99363</v>
      </c>
    </row>
    <row r="99404" spans="3:3">
      <c r="C99404">
        <v>99364</v>
      </c>
    </row>
    <row r="99405" spans="3:3">
      <c r="C99405">
        <v>99365</v>
      </c>
    </row>
    <row r="99406" spans="3:3">
      <c r="C99406">
        <v>99366</v>
      </c>
    </row>
    <row r="99407" spans="3:3">
      <c r="C99407">
        <v>99367</v>
      </c>
    </row>
    <row r="99408" spans="3:3">
      <c r="C99408">
        <v>99368</v>
      </c>
    </row>
    <row r="99409" spans="3:3">
      <c r="C99409">
        <v>99369</v>
      </c>
    </row>
    <row r="99410" spans="3:3">
      <c r="C99410">
        <v>99370</v>
      </c>
    </row>
    <row r="99411" spans="3:3">
      <c r="C99411">
        <v>99371</v>
      </c>
    </row>
    <row r="99412" spans="3:3">
      <c r="C99412">
        <v>99372</v>
      </c>
    </row>
    <row r="99413" spans="3:3">
      <c r="C99413">
        <v>99373</v>
      </c>
    </row>
    <row r="99414" spans="3:3">
      <c r="C99414">
        <v>99374</v>
      </c>
    </row>
    <row r="99415" spans="3:3">
      <c r="C99415">
        <v>99375</v>
      </c>
    </row>
    <row r="99416" spans="3:3">
      <c r="C99416">
        <v>99376</v>
      </c>
    </row>
    <row r="99417" spans="3:3">
      <c r="C99417">
        <v>99377</v>
      </c>
    </row>
    <row r="99418" spans="3:3">
      <c r="C99418">
        <v>99378</v>
      </c>
    </row>
    <row r="99419" spans="3:3">
      <c r="C99419">
        <v>99379</v>
      </c>
    </row>
    <row r="99420" spans="3:3">
      <c r="C99420">
        <v>99380</v>
      </c>
    </row>
    <row r="99421" spans="3:3">
      <c r="C99421">
        <v>99381</v>
      </c>
    </row>
    <row r="99422" spans="3:3">
      <c r="C99422">
        <v>99382</v>
      </c>
    </row>
    <row r="99423" spans="3:3">
      <c r="C99423">
        <v>99383</v>
      </c>
    </row>
    <row r="99424" spans="3:3">
      <c r="C99424">
        <v>99384</v>
      </c>
    </row>
    <row r="99425" spans="3:3">
      <c r="C99425">
        <v>99385</v>
      </c>
    </row>
    <row r="99426" spans="3:3">
      <c r="C99426">
        <v>99386</v>
      </c>
    </row>
    <row r="99427" spans="3:3">
      <c r="C99427">
        <v>99387</v>
      </c>
    </row>
    <row r="99428" spans="3:3">
      <c r="C99428">
        <v>99388</v>
      </c>
    </row>
    <row r="99429" spans="3:3">
      <c r="C99429">
        <v>99389</v>
      </c>
    </row>
    <row r="99430" spans="3:3">
      <c r="C99430">
        <v>99390</v>
      </c>
    </row>
    <row r="99431" spans="3:3">
      <c r="C99431">
        <v>99391</v>
      </c>
    </row>
    <row r="99432" spans="3:3">
      <c r="C99432">
        <v>99392</v>
      </c>
    </row>
    <row r="99433" spans="3:3">
      <c r="C99433">
        <v>99393</v>
      </c>
    </row>
    <row r="99434" spans="3:3">
      <c r="C99434">
        <v>99394</v>
      </c>
    </row>
    <row r="99435" spans="3:3">
      <c r="C99435">
        <v>99395</v>
      </c>
    </row>
    <row r="99436" spans="3:3">
      <c r="C99436">
        <v>99396</v>
      </c>
    </row>
    <row r="99437" spans="3:3">
      <c r="C99437">
        <v>99397</v>
      </c>
    </row>
    <row r="99438" spans="3:3">
      <c r="C99438">
        <v>99398</v>
      </c>
    </row>
    <row r="99439" spans="3:3">
      <c r="C99439">
        <v>99399</v>
      </c>
    </row>
    <row r="99440" spans="3:3">
      <c r="C99440">
        <v>99400</v>
      </c>
    </row>
    <row r="99441" spans="3:3">
      <c r="C99441">
        <v>99401</v>
      </c>
    </row>
    <row r="99442" spans="3:3">
      <c r="C99442">
        <v>99402</v>
      </c>
    </row>
    <row r="99443" spans="3:3">
      <c r="C99443">
        <v>99403</v>
      </c>
    </row>
    <row r="99444" spans="3:3">
      <c r="C99444">
        <v>99404</v>
      </c>
    </row>
    <row r="99445" spans="3:3">
      <c r="C99445">
        <v>99405</v>
      </c>
    </row>
    <row r="99446" spans="3:3">
      <c r="C99446">
        <v>99406</v>
      </c>
    </row>
    <row r="99447" spans="3:3">
      <c r="C99447">
        <v>99407</v>
      </c>
    </row>
    <row r="99448" spans="3:3">
      <c r="C99448">
        <v>99408</v>
      </c>
    </row>
    <row r="99449" spans="3:3">
      <c r="C99449">
        <v>99409</v>
      </c>
    </row>
    <row r="99450" spans="3:3">
      <c r="C99450">
        <v>99410</v>
      </c>
    </row>
    <row r="99451" spans="3:3">
      <c r="C99451">
        <v>99411</v>
      </c>
    </row>
    <row r="99452" spans="3:3">
      <c r="C99452">
        <v>99412</v>
      </c>
    </row>
    <row r="99453" spans="3:3">
      <c r="C99453">
        <v>99413</v>
      </c>
    </row>
    <row r="99454" spans="3:3">
      <c r="C99454">
        <v>99414</v>
      </c>
    </row>
    <row r="99455" spans="3:3">
      <c r="C99455">
        <v>99415</v>
      </c>
    </row>
    <row r="99456" spans="3:3">
      <c r="C99456">
        <v>99416</v>
      </c>
    </row>
    <row r="99457" spans="3:3">
      <c r="C99457">
        <v>99417</v>
      </c>
    </row>
    <row r="99458" spans="3:3">
      <c r="C99458">
        <v>99418</v>
      </c>
    </row>
    <row r="99459" spans="3:3">
      <c r="C99459">
        <v>99419</v>
      </c>
    </row>
    <row r="99460" spans="3:3">
      <c r="C99460">
        <v>99420</v>
      </c>
    </row>
    <row r="99461" spans="3:3">
      <c r="C99461">
        <v>99421</v>
      </c>
    </row>
    <row r="99462" spans="3:3">
      <c r="C99462">
        <v>99422</v>
      </c>
    </row>
    <row r="99463" spans="3:3">
      <c r="C99463">
        <v>99423</v>
      </c>
    </row>
    <row r="99464" spans="3:3">
      <c r="C99464">
        <v>99424</v>
      </c>
    </row>
    <row r="99465" spans="3:3">
      <c r="C99465">
        <v>99425</v>
      </c>
    </row>
    <row r="99466" spans="3:3">
      <c r="C99466">
        <v>99426</v>
      </c>
    </row>
    <row r="99467" spans="3:3">
      <c r="C99467">
        <v>99427</v>
      </c>
    </row>
    <row r="99468" spans="3:3">
      <c r="C99468">
        <v>99428</v>
      </c>
    </row>
    <row r="99469" spans="3:3">
      <c r="C99469">
        <v>99429</v>
      </c>
    </row>
    <row r="99470" spans="3:3">
      <c r="C99470">
        <v>99430</v>
      </c>
    </row>
    <row r="99471" spans="3:3">
      <c r="C99471">
        <v>99431</v>
      </c>
    </row>
    <row r="99472" spans="3:3">
      <c r="C99472">
        <v>99432</v>
      </c>
    </row>
    <row r="99473" spans="3:3">
      <c r="C99473">
        <v>99433</v>
      </c>
    </row>
    <row r="99474" spans="3:3">
      <c r="C99474">
        <v>99434</v>
      </c>
    </row>
    <row r="99475" spans="3:3">
      <c r="C99475">
        <v>99435</v>
      </c>
    </row>
    <row r="99476" spans="3:3">
      <c r="C99476">
        <v>99436</v>
      </c>
    </row>
    <row r="99477" spans="3:3">
      <c r="C99477">
        <v>99437</v>
      </c>
    </row>
    <row r="99478" spans="3:3">
      <c r="C99478">
        <v>99438</v>
      </c>
    </row>
    <row r="99479" spans="3:3">
      <c r="C99479">
        <v>99439</v>
      </c>
    </row>
    <row r="99480" spans="3:3">
      <c r="C99480">
        <v>99440</v>
      </c>
    </row>
    <row r="99481" spans="3:3">
      <c r="C99481">
        <v>99441</v>
      </c>
    </row>
    <row r="99482" spans="3:3">
      <c r="C99482">
        <v>99442</v>
      </c>
    </row>
    <row r="99483" spans="3:3">
      <c r="C99483">
        <v>99443</v>
      </c>
    </row>
    <row r="99484" spans="3:3">
      <c r="C99484">
        <v>99444</v>
      </c>
    </row>
    <row r="99485" spans="3:3">
      <c r="C99485">
        <v>99445</v>
      </c>
    </row>
    <row r="99486" spans="3:3">
      <c r="C99486">
        <v>99446</v>
      </c>
    </row>
    <row r="99487" spans="3:3">
      <c r="C99487">
        <v>99447</v>
      </c>
    </row>
    <row r="99488" spans="3:3">
      <c r="C99488">
        <v>99448</v>
      </c>
    </row>
    <row r="99489" spans="3:3">
      <c r="C99489">
        <v>99449</v>
      </c>
    </row>
    <row r="99490" spans="3:3">
      <c r="C99490">
        <v>99450</v>
      </c>
    </row>
    <row r="99491" spans="3:3">
      <c r="C99491">
        <v>99451</v>
      </c>
    </row>
    <row r="99492" spans="3:3">
      <c r="C99492">
        <v>99452</v>
      </c>
    </row>
    <row r="99493" spans="3:3">
      <c r="C99493">
        <v>99453</v>
      </c>
    </row>
    <row r="99494" spans="3:3">
      <c r="C99494">
        <v>99454</v>
      </c>
    </row>
    <row r="99495" spans="3:3">
      <c r="C99495">
        <v>99455</v>
      </c>
    </row>
    <row r="99496" spans="3:3">
      <c r="C99496">
        <v>99456</v>
      </c>
    </row>
    <row r="99497" spans="3:3">
      <c r="C99497">
        <v>99457</v>
      </c>
    </row>
    <row r="99498" spans="3:3">
      <c r="C99498">
        <v>99458</v>
      </c>
    </row>
    <row r="99499" spans="3:3">
      <c r="C99499">
        <v>99459</v>
      </c>
    </row>
    <row r="99500" spans="3:3">
      <c r="C99500">
        <v>99460</v>
      </c>
    </row>
    <row r="99501" spans="3:3">
      <c r="C99501">
        <v>99461</v>
      </c>
    </row>
    <row r="99502" spans="3:3">
      <c r="C99502">
        <v>99462</v>
      </c>
    </row>
    <row r="99503" spans="3:3">
      <c r="C99503">
        <v>99463</v>
      </c>
    </row>
    <row r="99504" spans="3:3">
      <c r="C99504">
        <v>99464</v>
      </c>
    </row>
    <row r="99505" spans="3:3">
      <c r="C99505">
        <v>99465</v>
      </c>
    </row>
    <row r="99506" spans="3:3">
      <c r="C99506">
        <v>99466</v>
      </c>
    </row>
    <row r="99507" spans="3:3">
      <c r="C99507">
        <v>99467</v>
      </c>
    </row>
    <row r="99508" spans="3:3">
      <c r="C99508">
        <v>99468</v>
      </c>
    </row>
    <row r="99509" spans="3:3">
      <c r="C99509">
        <v>99469</v>
      </c>
    </row>
    <row r="99510" spans="3:3">
      <c r="C99510">
        <v>99470</v>
      </c>
    </row>
    <row r="99511" spans="3:3">
      <c r="C99511">
        <v>99471</v>
      </c>
    </row>
    <row r="99512" spans="3:3">
      <c r="C99512">
        <v>99472</v>
      </c>
    </row>
    <row r="99513" spans="3:3">
      <c r="C99513">
        <v>99473</v>
      </c>
    </row>
    <row r="99514" spans="3:3">
      <c r="C99514">
        <v>99474</v>
      </c>
    </row>
    <row r="99515" spans="3:3">
      <c r="C99515">
        <v>99475</v>
      </c>
    </row>
    <row r="99516" spans="3:3">
      <c r="C99516">
        <v>99476</v>
      </c>
    </row>
    <row r="99517" spans="3:3">
      <c r="C99517">
        <v>99477</v>
      </c>
    </row>
    <row r="99518" spans="3:3">
      <c r="C99518">
        <v>99478</v>
      </c>
    </row>
    <row r="99519" spans="3:3">
      <c r="C99519">
        <v>99479</v>
      </c>
    </row>
    <row r="99520" spans="3:3">
      <c r="C99520">
        <v>99480</v>
      </c>
    </row>
    <row r="99521" spans="3:3">
      <c r="C99521">
        <v>99481</v>
      </c>
    </row>
    <row r="99522" spans="3:3">
      <c r="C99522">
        <v>99482</v>
      </c>
    </row>
    <row r="99523" spans="3:3">
      <c r="C99523">
        <v>99483</v>
      </c>
    </row>
    <row r="99524" spans="3:3">
      <c r="C99524">
        <v>99484</v>
      </c>
    </row>
    <row r="99525" spans="3:3">
      <c r="C99525">
        <v>99485</v>
      </c>
    </row>
    <row r="99526" spans="3:3">
      <c r="C99526">
        <v>99486</v>
      </c>
    </row>
    <row r="99527" spans="3:3">
      <c r="C99527">
        <v>99487</v>
      </c>
    </row>
    <row r="99528" spans="3:3">
      <c r="C99528">
        <v>99488</v>
      </c>
    </row>
    <row r="99529" spans="3:3">
      <c r="C99529">
        <v>99489</v>
      </c>
    </row>
    <row r="99530" spans="3:3">
      <c r="C99530">
        <v>99490</v>
      </c>
    </row>
    <row r="99531" spans="3:3">
      <c r="C99531">
        <v>99491</v>
      </c>
    </row>
    <row r="99532" spans="3:3">
      <c r="C99532">
        <v>99492</v>
      </c>
    </row>
    <row r="99533" spans="3:3">
      <c r="C99533">
        <v>99493</v>
      </c>
    </row>
    <row r="99534" spans="3:3">
      <c r="C99534">
        <v>99494</v>
      </c>
    </row>
    <row r="99535" spans="3:3">
      <c r="C99535">
        <v>99495</v>
      </c>
    </row>
    <row r="99536" spans="3:3">
      <c r="C99536">
        <v>99496</v>
      </c>
    </row>
    <row r="99537" spans="3:3">
      <c r="C99537">
        <v>99497</v>
      </c>
    </row>
    <row r="99538" spans="3:3">
      <c r="C99538">
        <v>99498</v>
      </c>
    </row>
    <row r="99539" spans="3:3">
      <c r="C99539">
        <v>99499</v>
      </c>
    </row>
    <row r="99540" spans="3:3">
      <c r="C99540">
        <v>99500</v>
      </c>
    </row>
    <row r="99541" spans="3:3">
      <c r="C99541">
        <v>99501</v>
      </c>
    </row>
    <row r="99542" spans="3:3">
      <c r="C99542">
        <v>99502</v>
      </c>
    </row>
    <row r="99543" spans="3:3">
      <c r="C99543">
        <v>99503</v>
      </c>
    </row>
    <row r="99544" spans="3:3">
      <c r="C99544">
        <v>99504</v>
      </c>
    </row>
    <row r="99545" spans="3:3">
      <c r="C99545">
        <v>99505</v>
      </c>
    </row>
    <row r="99546" spans="3:3">
      <c r="C99546">
        <v>99506</v>
      </c>
    </row>
    <row r="99547" spans="3:3">
      <c r="C99547">
        <v>99507</v>
      </c>
    </row>
    <row r="99548" spans="3:3">
      <c r="C99548">
        <v>99508</v>
      </c>
    </row>
    <row r="99549" spans="3:3">
      <c r="C99549">
        <v>99509</v>
      </c>
    </row>
    <row r="99550" spans="3:3">
      <c r="C99550">
        <v>99510</v>
      </c>
    </row>
    <row r="99551" spans="3:3">
      <c r="C99551">
        <v>99511</v>
      </c>
    </row>
    <row r="99552" spans="3:3">
      <c r="C99552">
        <v>99512</v>
      </c>
    </row>
    <row r="99553" spans="3:3">
      <c r="C99553">
        <v>99513</v>
      </c>
    </row>
    <row r="99554" spans="3:3">
      <c r="C99554">
        <v>99514</v>
      </c>
    </row>
    <row r="99555" spans="3:3">
      <c r="C99555">
        <v>99515</v>
      </c>
    </row>
    <row r="99556" spans="3:3">
      <c r="C99556">
        <v>99516</v>
      </c>
    </row>
    <row r="99557" spans="3:3">
      <c r="C99557">
        <v>99517</v>
      </c>
    </row>
    <row r="99558" spans="3:3">
      <c r="C99558">
        <v>99518</v>
      </c>
    </row>
    <row r="99559" spans="3:3">
      <c r="C99559">
        <v>99519</v>
      </c>
    </row>
    <row r="99560" spans="3:3">
      <c r="C99560">
        <v>99520</v>
      </c>
    </row>
    <row r="99561" spans="3:3">
      <c r="C99561">
        <v>99521</v>
      </c>
    </row>
    <row r="99562" spans="3:3">
      <c r="C99562">
        <v>99522</v>
      </c>
    </row>
    <row r="99563" spans="3:3">
      <c r="C99563">
        <v>99523</v>
      </c>
    </row>
    <row r="99564" spans="3:3">
      <c r="C99564">
        <v>99524</v>
      </c>
    </row>
    <row r="99565" spans="3:3">
      <c r="C99565">
        <v>99525</v>
      </c>
    </row>
    <row r="99566" spans="3:3">
      <c r="C99566">
        <v>99526</v>
      </c>
    </row>
    <row r="99567" spans="3:3">
      <c r="C99567">
        <v>99527</v>
      </c>
    </row>
    <row r="99568" spans="3:3">
      <c r="C99568">
        <v>99528</v>
      </c>
    </row>
    <row r="99569" spans="3:3">
      <c r="C99569">
        <v>99529</v>
      </c>
    </row>
    <row r="99570" spans="3:3">
      <c r="C99570">
        <v>99530</v>
      </c>
    </row>
    <row r="99571" spans="3:3">
      <c r="C99571">
        <v>99531</v>
      </c>
    </row>
    <row r="99572" spans="3:3">
      <c r="C99572">
        <v>99532</v>
      </c>
    </row>
    <row r="99573" spans="3:3">
      <c r="C99573">
        <v>99533</v>
      </c>
    </row>
    <row r="99574" spans="3:3">
      <c r="C99574">
        <v>99534</v>
      </c>
    </row>
    <row r="99575" spans="3:3">
      <c r="C99575">
        <v>99535</v>
      </c>
    </row>
    <row r="99576" spans="3:3">
      <c r="C99576">
        <v>99536</v>
      </c>
    </row>
    <row r="99577" spans="3:3">
      <c r="C99577">
        <v>99537</v>
      </c>
    </row>
    <row r="99578" spans="3:3">
      <c r="C99578">
        <v>99538</v>
      </c>
    </row>
    <row r="99579" spans="3:3">
      <c r="C99579">
        <v>99539</v>
      </c>
    </row>
    <row r="99580" spans="3:3">
      <c r="C99580">
        <v>99540</v>
      </c>
    </row>
    <row r="99581" spans="3:3">
      <c r="C99581">
        <v>99541</v>
      </c>
    </row>
    <row r="99582" spans="3:3">
      <c r="C99582">
        <v>99542</v>
      </c>
    </row>
    <row r="99583" spans="3:3">
      <c r="C99583">
        <v>99543</v>
      </c>
    </row>
    <row r="99584" spans="3:3">
      <c r="C99584">
        <v>99544</v>
      </c>
    </row>
    <row r="99585" spans="3:3">
      <c r="C99585">
        <v>99545</v>
      </c>
    </row>
    <row r="99586" spans="3:3">
      <c r="C99586">
        <v>99546</v>
      </c>
    </row>
    <row r="99587" spans="3:3">
      <c r="C99587">
        <v>99547</v>
      </c>
    </row>
    <row r="99588" spans="3:3">
      <c r="C99588">
        <v>99548</v>
      </c>
    </row>
    <row r="99589" spans="3:3">
      <c r="C99589">
        <v>99549</v>
      </c>
    </row>
    <row r="99590" spans="3:3">
      <c r="C99590">
        <v>99550</v>
      </c>
    </row>
    <row r="99591" spans="3:3">
      <c r="C99591">
        <v>99551</v>
      </c>
    </row>
    <row r="99592" spans="3:3">
      <c r="C99592">
        <v>99552</v>
      </c>
    </row>
    <row r="99593" spans="3:3">
      <c r="C99593">
        <v>99553</v>
      </c>
    </row>
    <row r="99594" spans="3:3">
      <c r="C99594">
        <v>99554</v>
      </c>
    </row>
    <row r="99595" spans="3:3">
      <c r="C99595">
        <v>99555</v>
      </c>
    </row>
    <row r="99596" spans="3:3">
      <c r="C99596">
        <v>99556</v>
      </c>
    </row>
    <row r="99597" spans="3:3">
      <c r="C99597">
        <v>99557</v>
      </c>
    </row>
    <row r="99598" spans="3:3">
      <c r="C99598">
        <v>99558</v>
      </c>
    </row>
    <row r="99599" spans="3:3">
      <c r="C99599">
        <v>99559</v>
      </c>
    </row>
    <row r="99600" spans="3:3">
      <c r="C99600">
        <v>99560</v>
      </c>
    </row>
    <row r="99601" spans="3:3">
      <c r="C99601">
        <v>99561</v>
      </c>
    </row>
    <row r="99602" spans="3:3">
      <c r="C99602">
        <v>99562</v>
      </c>
    </row>
    <row r="99603" spans="3:3">
      <c r="C99603">
        <v>99563</v>
      </c>
    </row>
    <row r="99604" spans="3:3">
      <c r="C99604">
        <v>99564</v>
      </c>
    </row>
    <row r="99605" spans="3:3">
      <c r="C99605">
        <v>99565</v>
      </c>
    </row>
    <row r="99606" spans="3:3">
      <c r="C99606">
        <v>99566</v>
      </c>
    </row>
    <row r="99607" spans="3:3">
      <c r="C99607">
        <v>99567</v>
      </c>
    </row>
    <row r="99608" spans="3:3">
      <c r="C99608">
        <v>99568</v>
      </c>
    </row>
    <row r="99609" spans="3:3">
      <c r="C99609">
        <v>99569</v>
      </c>
    </row>
    <row r="99610" spans="3:3">
      <c r="C99610">
        <v>99570</v>
      </c>
    </row>
    <row r="99611" spans="3:3">
      <c r="C99611">
        <v>99571</v>
      </c>
    </row>
    <row r="99612" spans="3:3">
      <c r="C99612">
        <v>99572</v>
      </c>
    </row>
    <row r="99613" spans="3:3">
      <c r="C99613">
        <v>99573</v>
      </c>
    </row>
    <row r="99614" spans="3:3">
      <c r="C99614">
        <v>99574</v>
      </c>
    </row>
    <row r="99615" spans="3:3">
      <c r="C99615">
        <v>99575</v>
      </c>
    </row>
    <row r="99616" spans="3:3">
      <c r="C99616">
        <v>99576</v>
      </c>
    </row>
    <row r="99617" spans="3:3">
      <c r="C99617">
        <v>99577</v>
      </c>
    </row>
    <row r="99618" spans="3:3">
      <c r="C99618">
        <v>99578</v>
      </c>
    </row>
    <row r="99619" spans="3:3">
      <c r="C99619">
        <v>99579</v>
      </c>
    </row>
    <row r="99620" spans="3:3">
      <c r="C99620">
        <v>99580</v>
      </c>
    </row>
    <row r="99621" spans="3:3">
      <c r="C99621">
        <v>99581</v>
      </c>
    </row>
    <row r="99622" spans="3:3">
      <c r="C99622">
        <v>99582</v>
      </c>
    </row>
    <row r="99623" spans="3:3">
      <c r="C99623">
        <v>99583</v>
      </c>
    </row>
    <row r="99624" spans="3:3">
      <c r="C99624">
        <v>99584</v>
      </c>
    </row>
    <row r="99625" spans="3:3">
      <c r="C99625">
        <v>99585</v>
      </c>
    </row>
    <row r="99626" spans="3:3">
      <c r="C99626">
        <v>99586</v>
      </c>
    </row>
    <row r="99627" spans="3:3">
      <c r="C99627">
        <v>99587</v>
      </c>
    </row>
    <row r="99628" spans="3:3">
      <c r="C99628">
        <v>99588</v>
      </c>
    </row>
    <row r="99629" spans="3:3">
      <c r="C99629">
        <v>99589</v>
      </c>
    </row>
    <row r="99630" spans="3:3">
      <c r="C99630">
        <v>99590</v>
      </c>
    </row>
    <row r="99631" spans="3:3">
      <c r="C99631">
        <v>99591</v>
      </c>
    </row>
    <row r="99632" spans="3:3">
      <c r="C99632">
        <v>99592</v>
      </c>
    </row>
    <row r="99633" spans="3:3">
      <c r="C99633">
        <v>99593</v>
      </c>
    </row>
    <row r="99634" spans="3:3">
      <c r="C99634">
        <v>99594</v>
      </c>
    </row>
    <row r="99635" spans="3:3">
      <c r="C99635">
        <v>99595</v>
      </c>
    </row>
    <row r="99636" spans="3:3">
      <c r="C99636">
        <v>99596</v>
      </c>
    </row>
    <row r="99637" spans="3:3">
      <c r="C99637">
        <v>99597</v>
      </c>
    </row>
    <row r="99638" spans="3:3">
      <c r="C99638">
        <v>99598</v>
      </c>
    </row>
    <row r="99639" spans="3:3">
      <c r="C99639">
        <v>99599</v>
      </c>
    </row>
    <row r="99640" spans="3:3">
      <c r="C99640">
        <v>99600</v>
      </c>
    </row>
    <row r="99641" spans="3:3">
      <c r="C99641">
        <v>99601</v>
      </c>
    </row>
    <row r="99642" spans="3:3">
      <c r="C99642">
        <v>99602</v>
      </c>
    </row>
    <row r="99643" spans="3:3">
      <c r="C99643">
        <v>99603</v>
      </c>
    </row>
    <row r="99644" spans="3:3">
      <c r="C99644">
        <v>99604</v>
      </c>
    </row>
    <row r="99645" spans="3:3">
      <c r="C99645">
        <v>99605</v>
      </c>
    </row>
    <row r="99646" spans="3:3">
      <c r="C99646">
        <v>99606</v>
      </c>
    </row>
    <row r="99647" spans="3:3">
      <c r="C99647">
        <v>99607</v>
      </c>
    </row>
    <row r="99648" spans="3:3">
      <c r="C99648">
        <v>99608</v>
      </c>
    </row>
    <row r="99649" spans="3:3">
      <c r="C99649">
        <v>99609</v>
      </c>
    </row>
    <row r="99650" spans="3:3">
      <c r="C99650">
        <v>99610</v>
      </c>
    </row>
    <row r="99651" spans="3:3">
      <c r="C99651">
        <v>99611</v>
      </c>
    </row>
    <row r="99652" spans="3:3">
      <c r="C99652">
        <v>99612</v>
      </c>
    </row>
    <row r="99653" spans="3:3">
      <c r="C99653">
        <v>99613</v>
      </c>
    </row>
    <row r="99654" spans="3:3">
      <c r="C99654">
        <v>99614</v>
      </c>
    </row>
    <row r="99655" spans="3:3">
      <c r="C99655">
        <v>99615</v>
      </c>
    </row>
    <row r="99656" spans="3:3">
      <c r="C99656">
        <v>99616</v>
      </c>
    </row>
    <row r="99657" spans="3:3">
      <c r="C99657">
        <v>99617</v>
      </c>
    </row>
    <row r="99658" spans="3:3">
      <c r="C99658">
        <v>99618</v>
      </c>
    </row>
    <row r="99659" spans="3:3">
      <c r="C99659">
        <v>99619</v>
      </c>
    </row>
    <row r="99660" spans="3:3">
      <c r="C99660">
        <v>99620</v>
      </c>
    </row>
    <row r="99661" spans="3:3">
      <c r="C99661">
        <v>99621</v>
      </c>
    </row>
    <row r="99662" spans="3:3">
      <c r="C99662">
        <v>99622</v>
      </c>
    </row>
    <row r="99663" spans="3:3">
      <c r="C99663">
        <v>99623</v>
      </c>
    </row>
    <row r="99664" spans="3:3">
      <c r="C99664">
        <v>99624</v>
      </c>
    </row>
    <row r="99665" spans="3:3">
      <c r="C99665">
        <v>99625</v>
      </c>
    </row>
    <row r="99666" spans="3:3">
      <c r="C99666">
        <v>99626</v>
      </c>
    </row>
    <row r="99667" spans="3:3">
      <c r="C99667">
        <v>99627</v>
      </c>
    </row>
    <row r="99668" spans="3:3">
      <c r="C99668">
        <v>99628</v>
      </c>
    </row>
    <row r="99669" spans="3:3">
      <c r="C99669">
        <v>99629</v>
      </c>
    </row>
    <row r="99670" spans="3:3">
      <c r="C99670">
        <v>99630</v>
      </c>
    </row>
    <row r="99671" spans="3:3">
      <c r="C99671">
        <v>99631</v>
      </c>
    </row>
    <row r="99672" spans="3:3">
      <c r="C99672">
        <v>99632</v>
      </c>
    </row>
    <row r="99673" spans="3:3">
      <c r="C99673">
        <v>99633</v>
      </c>
    </row>
    <row r="99674" spans="3:3">
      <c r="C99674">
        <v>99634</v>
      </c>
    </row>
    <row r="99675" spans="3:3">
      <c r="C99675">
        <v>99635</v>
      </c>
    </row>
    <row r="99676" spans="3:3">
      <c r="C99676">
        <v>99636</v>
      </c>
    </row>
    <row r="99677" spans="3:3">
      <c r="C99677">
        <v>99637</v>
      </c>
    </row>
    <row r="99678" spans="3:3">
      <c r="C99678">
        <v>99638</v>
      </c>
    </row>
    <row r="99679" spans="3:3">
      <c r="C99679">
        <v>99639</v>
      </c>
    </row>
    <row r="99680" spans="3:3">
      <c r="C99680">
        <v>99640</v>
      </c>
    </row>
    <row r="99681" spans="3:3">
      <c r="C99681">
        <v>99641</v>
      </c>
    </row>
    <row r="99682" spans="3:3">
      <c r="C99682">
        <v>99642</v>
      </c>
    </row>
    <row r="99683" spans="3:3">
      <c r="C99683">
        <v>99643</v>
      </c>
    </row>
    <row r="99684" spans="3:3">
      <c r="C99684">
        <v>99644</v>
      </c>
    </row>
    <row r="99685" spans="3:3">
      <c r="C99685">
        <v>99645</v>
      </c>
    </row>
    <row r="99686" spans="3:3">
      <c r="C99686">
        <v>99646</v>
      </c>
    </row>
    <row r="99687" spans="3:3">
      <c r="C99687">
        <v>99647</v>
      </c>
    </row>
    <row r="99688" spans="3:3">
      <c r="C99688">
        <v>99648</v>
      </c>
    </row>
    <row r="99689" spans="3:3">
      <c r="C99689">
        <v>99649</v>
      </c>
    </row>
    <row r="99690" spans="3:3">
      <c r="C99690">
        <v>99650</v>
      </c>
    </row>
    <row r="99691" spans="3:3">
      <c r="C99691">
        <v>99651</v>
      </c>
    </row>
    <row r="99692" spans="3:3">
      <c r="C99692">
        <v>99652</v>
      </c>
    </row>
    <row r="99693" spans="3:3">
      <c r="C99693">
        <v>99653</v>
      </c>
    </row>
    <row r="99694" spans="3:3">
      <c r="C99694">
        <v>99654</v>
      </c>
    </row>
    <row r="99695" spans="3:3">
      <c r="C99695">
        <v>99655</v>
      </c>
    </row>
    <row r="99696" spans="3:3">
      <c r="C99696">
        <v>99656</v>
      </c>
    </row>
    <row r="99697" spans="3:3">
      <c r="C99697">
        <v>99657</v>
      </c>
    </row>
    <row r="99698" spans="3:3">
      <c r="C99698">
        <v>99658</v>
      </c>
    </row>
    <row r="99699" spans="3:3">
      <c r="C99699">
        <v>99659</v>
      </c>
    </row>
    <row r="99700" spans="3:3">
      <c r="C99700">
        <v>99660</v>
      </c>
    </row>
    <row r="99701" spans="3:3">
      <c r="C99701">
        <v>99661</v>
      </c>
    </row>
    <row r="99702" spans="3:3">
      <c r="C99702">
        <v>99662</v>
      </c>
    </row>
    <row r="99703" spans="3:3">
      <c r="C99703">
        <v>99663</v>
      </c>
    </row>
    <row r="99704" spans="3:3">
      <c r="C99704">
        <v>99664</v>
      </c>
    </row>
    <row r="99705" spans="3:3">
      <c r="C99705">
        <v>99665</v>
      </c>
    </row>
    <row r="99706" spans="3:3">
      <c r="C99706">
        <v>99666</v>
      </c>
    </row>
    <row r="99707" spans="3:3">
      <c r="C99707">
        <v>99667</v>
      </c>
    </row>
    <row r="99708" spans="3:3">
      <c r="C99708">
        <v>99668</v>
      </c>
    </row>
    <row r="99709" spans="3:3">
      <c r="C99709">
        <v>99669</v>
      </c>
    </row>
    <row r="99710" spans="3:3">
      <c r="C99710">
        <v>99670</v>
      </c>
    </row>
    <row r="99711" spans="3:3">
      <c r="C99711">
        <v>99671</v>
      </c>
    </row>
    <row r="99712" spans="3:3">
      <c r="C99712">
        <v>99672</v>
      </c>
    </row>
    <row r="99713" spans="3:3">
      <c r="C99713">
        <v>99673</v>
      </c>
    </row>
    <row r="99714" spans="3:3">
      <c r="C99714">
        <v>99674</v>
      </c>
    </row>
    <row r="99715" spans="3:3">
      <c r="C99715">
        <v>99675</v>
      </c>
    </row>
    <row r="99716" spans="3:3">
      <c r="C99716">
        <v>99676</v>
      </c>
    </row>
    <row r="99717" spans="3:3">
      <c r="C99717">
        <v>99677</v>
      </c>
    </row>
    <row r="99718" spans="3:3">
      <c r="C99718">
        <v>99678</v>
      </c>
    </row>
    <row r="99719" spans="3:3">
      <c r="C99719">
        <v>99679</v>
      </c>
    </row>
    <row r="99720" spans="3:3">
      <c r="C99720">
        <v>99680</v>
      </c>
    </row>
    <row r="99721" spans="3:3">
      <c r="C99721">
        <v>99681</v>
      </c>
    </row>
    <row r="99722" spans="3:3">
      <c r="C99722">
        <v>99682</v>
      </c>
    </row>
    <row r="99723" spans="3:3">
      <c r="C99723">
        <v>99683</v>
      </c>
    </row>
    <row r="99724" spans="3:3">
      <c r="C99724">
        <v>99684</v>
      </c>
    </row>
    <row r="99725" spans="3:3">
      <c r="C99725">
        <v>99685</v>
      </c>
    </row>
    <row r="99726" spans="3:3">
      <c r="C99726">
        <v>99686</v>
      </c>
    </row>
    <row r="99727" spans="3:3">
      <c r="C99727">
        <v>99687</v>
      </c>
    </row>
    <row r="99728" spans="3:3">
      <c r="C99728">
        <v>99688</v>
      </c>
    </row>
    <row r="99729" spans="3:3">
      <c r="C99729">
        <v>99689</v>
      </c>
    </row>
    <row r="99730" spans="3:3">
      <c r="C99730">
        <v>99690</v>
      </c>
    </row>
    <row r="99731" spans="3:3">
      <c r="C99731">
        <v>99691</v>
      </c>
    </row>
    <row r="99732" spans="3:3">
      <c r="C99732">
        <v>99692</v>
      </c>
    </row>
    <row r="99733" spans="3:3">
      <c r="C99733">
        <v>99693</v>
      </c>
    </row>
    <row r="99734" spans="3:3">
      <c r="C99734">
        <v>99694</v>
      </c>
    </row>
    <row r="99735" spans="3:3">
      <c r="C99735">
        <v>99695</v>
      </c>
    </row>
    <row r="99736" spans="3:3">
      <c r="C99736">
        <v>99696</v>
      </c>
    </row>
    <row r="99737" spans="3:3">
      <c r="C99737">
        <v>99697</v>
      </c>
    </row>
    <row r="99738" spans="3:3">
      <c r="C99738">
        <v>99698</v>
      </c>
    </row>
    <row r="99739" spans="3:3">
      <c r="C99739">
        <v>99699</v>
      </c>
    </row>
    <row r="99740" spans="3:3">
      <c r="C99740">
        <v>99700</v>
      </c>
    </row>
    <row r="99741" spans="3:3">
      <c r="C99741">
        <v>99701</v>
      </c>
    </row>
    <row r="99742" spans="3:3">
      <c r="C99742">
        <v>99702</v>
      </c>
    </row>
    <row r="99743" spans="3:3">
      <c r="C99743">
        <v>99703</v>
      </c>
    </row>
    <row r="99744" spans="3:3">
      <c r="C99744">
        <v>99704</v>
      </c>
    </row>
    <row r="99745" spans="3:3">
      <c r="C99745">
        <v>99705</v>
      </c>
    </row>
    <row r="99746" spans="3:3">
      <c r="C99746">
        <v>99706</v>
      </c>
    </row>
    <row r="99747" spans="3:3">
      <c r="C99747">
        <v>99707</v>
      </c>
    </row>
    <row r="99748" spans="3:3">
      <c r="C99748">
        <v>99708</v>
      </c>
    </row>
    <row r="99749" spans="3:3">
      <c r="C99749">
        <v>99709</v>
      </c>
    </row>
    <row r="99750" spans="3:3">
      <c r="C99750">
        <v>99710</v>
      </c>
    </row>
    <row r="99751" spans="3:3">
      <c r="C99751">
        <v>99711</v>
      </c>
    </row>
    <row r="99752" spans="3:3">
      <c r="C99752">
        <v>99712</v>
      </c>
    </row>
    <row r="99753" spans="3:3">
      <c r="C99753">
        <v>99713</v>
      </c>
    </row>
    <row r="99754" spans="3:3">
      <c r="C99754">
        <v>99714</v>
      </c>
    </row>
    <row r="99755" spans="3:3">
      <c r="C99755">
        <v>99715</v>
      </c>
    </row>
    <row r="99756" spans="3:3">
      <c r="C99756">
        <v>99716</v>
      </c>
    </row>
    <row r="99757" spans="3:3">
      <c r="C99757">
        <v>99717</v>
      </c>
    </row>
    <row r="99758" spans="3:3">
      <c r="C99758">
        <v>99718</v>
      </c>
    </row>
    <row r="99759" spans="3:3">
      <c r="C99759">
        <v>99719</v>
      </c>
    </row>
    <row r="99760" spans="3:3">
      <c r="C99760">
        <v>99720</v>
      </c>
    </row>
    <row r="99761" spans="3:3">
      <c r="C99761">
        <v>99721</v>
      </c>
    </row>
    <row r="99762" spans="3:3">
      <c r="C99762">
        <v>99722</v>
      </c>
    </row>
    <row r="99763" spans="3:3">
      <c r="C99763">
        <v>99723</v>
      </c>
    </row>
    <row r="99764" spans="3:3">
      <c r="C99764">
        <v>99724</v>
      </c>
    </row>
    <row r="99765" spans="3:3">
      <c r="C99765">
        <v>99725</v>
      </c>
    </row>
    <row r="99766" spans="3:3">
      <c r="C99766">
        <v>99726</v>
      </c>
    </row>
    <row r="99767" spans="3:3">
      <c r="C99767">
        <v>99727</v>
      </c>
    </row>
    <row r="99768" spans="3:3">
      <c r="C99768">
        <v>99728</v>
      </c>
    </row>
    <row r="99769" spans="3:3">
      <c r="C99769">
        <v>99729</v>
      </c>
    </row>
    <row r="99770" spans="3:3">
      <c r="C99770">
        <v>99730</v>
      </c>
    </row>
    <row r="99771" spans="3:3">
      <c r="C99771">
        <v>99731</v>
      </c>
    </row>
    <row r="99772" spans="3:3">
      <c r="C99772">
        <v>99732</v>
      </c>
    </row>
    <row r="99773" spans="3:3">
      <c r="C99773">
        <v>99733</v>
      </c>
    </row>
    <row r="99774" spans="3:3">
      <c r="C99774">
        <v>99734</v>
      </c>
    </row>
    <row r="99775" spans="3:3">
      <c r="C99775">
        <v>99735</v>
      </c>
    </row>
    <row r="99776" spans="3:3">
      <c r="C99776">
        <v>99736</v>
      </c>
    </row>
    <row r="99777" spans="3:3">
      <c r="C99777">
        <v>99737</v>
      </c>
    </row>
    <row r="99778" spans="3:3">
      <c r="C99778">
        <v>99738</v>
      </c>
    </row>
    <row r="99779" spans="3:3">
      <c r="C99779">
        <v>99739</v>
      </c>
    </row>
    <row r="99780" spans="3:3">
      <c r="C99780">
        <v>99740</v>
      </c>
    </row>
    <row r="99781" spans="3:3">
      <c r="C99781">
        <v>99741</v>
      </c>
    </row>
    <row r="99782" spans="3:3">
      <c r="C99782">
        <v>99742</v>
      </c>
    </row>
    <row r="99783" spans="3:3">
      <c r="C99783">
        <v>99743</v>
      </c>
    </row>
    <row r="99784" spans="3:3">
      <c r="C99784">
        <v>99744</v>
      </c>
    </row>
    <row r="99785" spans="3:3">
      <c r="C99785">
        <v>99745</v>
      </c>
    </row>
    <row r="99786" spans="3:3">
      <c r="C99786">
        <v>99746</v>
      </c>
    </row>
    <row r="99787" spans="3:3">
      <c r="C99787">
        <v>99747</v>
      </c>
    </row>
    <row r="99788" spans="3:3">
      <c r="C99788">
        <v>99748</v>
      </c>
    </row>
    <row r="99789" spans="3:3">
      <c r="C99789">
        <v>99749</v>
      </c>
    </row>
    <row r="99790" spans="3:3">
      <c r="C99790">
        <v>99750</v>
      </c>
    </row>
    <row r="99791" spans="3:3">
      <c r="C99791">
        <v>99751</v>
      </c>
    </row>
    <row r="99792" spans="3:3">
      <c r="C99792">
        <v>99752</v>
      </c>
    </row>
    <row r="99793" spans="3:3">
      <c r="C99793">
        <v>99753</v>
      </c>
    </row>
    <row r="99794" spans="3:3">
      <c r="C99794">
        <v>99754</v>
      </c>
    </row>
    <row r="99795" spans="3:3">
      <c r="C99795">
        <v>99755</v>
      </c>
    </row>
    <row r="99796" spans="3:3">
      <c r="C99796">
        <v>99756</v>
      </c>
    </row>
    <row r="99797" spans="3:3">
      <c r="C99797">
        <v>99757</v>
      </c>
    </row>
    <row r="99798" spans="3:3">
      <c r="C99798">
        <v>99758</v>
      </c>
    </row>
    <row r="99799" spans="3:3">
      <c r="C99799">
        <v>99759</v>
      </c>
    </row>
    <row r="99800" spans="3:3">
      <c r="C99800">
        <v>99760</v>
      </c>
    </row>
    <row r="99801" spans="3:3">
      <c r="C99801">
        <v>99761</v>
      </c>
    </row>
    <row r="99802" spans="3:3">
      <c r="C99802">
        <v>99762</v>
      </c>
    </row>
    <row r="99803" spans="3:3">
      <c r="C99803">
        <v>99763</v>
      </c>
    </row>
    <row r="99804" spans="3:3">
      <c r="C99804">
        <v>99764</v>
      </c>
    </row>
    <row r="99805" spans="3:3">
      <c r="C99805">
        <v>99765</v>
      </c>
    </row>
    <row r="99806" spans="3:3">
      <c r="C99806">
        <v>99766</v>
      </c>
    </row>
    <row r="99807" spans="3:3">
      <c r="C99807">
        <v>99767</v>
      </c>
    </row>
    <row r="99808" spans="3:3">
      <c r="C99808">
        <v>99768</v>
      </c>
    </row>
    <row r="99809" spans="3:3">
      <c r="C99809">
        <v>99769</v>
      </c>
    </row>
    <row r="99810" spans="3:3">
      <c r="C99810">
        <v>99770</v>
      </c>
    </row>
    <row r="99811" spans="3:3">
      <c r="C99811">
        <v>99771</v>
      </c>
    </row>
    <row r="99812" spans="3:3">
      <c r="C99812">
        <v>99772</v>
      </c>
    </row>
    <row r="99813" spans="3:3">
      <c r="C99813">
        <v>99773</v>
      </c>
    </row>
    <row r="99814" spans="3:3">
      <c r="C99814">
        <v>99774</v>
      </c>
    </row>
    <row r="99815" spans="3:3">
      <c r="C99815">
        <v>99775</v>
      </c>
    </row>
    <row r="99816" spans="3:3">
      <c r="C99816">
        <v>99776</v>
      </c>
    </row>
    <row r="99817" spans="3:3">
      <c r="C99817">
        <v>99777</v>
      </c>
    </row>
    <row r="99818" spans="3:3">
      <c r="C99818">
        <v>99778</v>
      </c>
    </row>
    <row r="99819" spans="3:3">
      <c r="C99819">
        <v>99779</v>
      </c>
    </row>
    <row r="99820" spans="3:3">
      <c r="C99820">
        <v>99780</v>
      </c>
    </row>
    <row r="99821" spans="3:3">
      <c r="C99821">
        <v>99781</v>
      </c>
    </row>
    <row r="99822" spans="3:3">
      <c r="C99822">
        <v>99782</v>
      </c>
    </row>
    <row r="99823" spans="3:3">
      <c r="C99823">
        <v>99783</v>
      </c>
    </row>
    <row r="99824" spans="3:3">
      <c r="C99824">
        <v>99784</v>
      </c>
    </row>
    <row r="99825" spans="3:3">
      <c r="C99825">
        <v>99785</v>
      </c>
    </row>
    <row r="99826" spans="3:3">
      <c r="C99826">
        <v>99786</v>
      </c>
    </row>
    <row r="99827" spans="3:3">
      <c r="C99827">
        <v>99787</v>
      </c>
    </row>
    <row r="99828" spans="3:3">
      <c r="C99828">
        <v>99788</v>
      </c>
    </row>
    <row r="99829" spans="3:3">
      <c r="C99829">
        <v>99789</v>
      </c>
    </row>
    <row r="99830" spans="3:3">
      <c r="C99830">
        <v>99790</v>
      </c>
    </row>
    <row r="99831" spans="3:3">
      <c r="C99831">
        <v>99791</v>
      </c>
    </row>
    <row r="99832" spans="3:3">
      <c r="C99832">
        <v>99792</v>
      </c>
    </row>
    <row r="99833" spans="3:3">
      <c r="C99833">
        <v>99793</v>
      </c>
    </row>
    <row r="99834" spans="3:3">
      <c r="C99834">
        <v>99794</v>
      </c>
    </row>
    <row r="99835" spans="3:3">
      <c r="C99835">
        <v>99795</v>
      </c>
    </row>
    <row r="99836" spans="3:3">
      <c r="C99836">
        <v>99796</v>
      </c>
    </row>
    <row r="99837" spans="3:3">
      <c r="C99837">
        <v>99797</v>
      </c>
    </row>
    <row r="99838" spans="3:3">
      <c r="C99838">
        <v>99798</v>
      </c>
    </row>
    <row r="99839" spans="3:3">
      <c r="C99839">
        <v>99799</v>
      </c>
    </row>
    <row r="99840" spans="3:3">
      <c r="C99840">
        <v>99800</v>
      </c>
    </row>
    <row r="99841" spans="3:3">
      <c r="C99841">
        <v>99801</v>
      </c>
    </row>
    <row r="99842" spans="3:3">
      <c r="C99842">
        <v>99802</v>
      </c>
    </row>
    <row r="99843" spans="3:3">
      <c r="C99843">
        <v>99803</v>
      </c>
    </row>
    <row r="99844" spans="3:3">
      <c r="C99844">
        <v>99804</v>
      </c>
    </row>
    <row r="99845" spans="3:3">
      <c r="C99845">
        <v>99805</v>
      </c>
    </row>
    <row r="99846" spans="3:3">
      <c r="C99846">
        <v>99806</v>
      </c>
    </row>
    <row r="99847" spans="3:3">
      <c r="C99847">
        <v>99807</v>
      </c>
    </row>
    <row r="99848" spans="3:3">
      <c r="C99848">
        <v>99808</v>
      </c>
    </row>
    <row r="99849" spans="3:3">
      <c r="C99849">
        <v>99809</v>
      </c>
    </row>
    <row r="99850" spans="3:3">
      <c r="C99850">
        <v>99810</v>
      </c>
    </row>
    <row r="99851" spans="3:3">
      <c r="C99851">
        <v>99811</v>
      </c>
    </row>
    <row r="99852" spans="3:3">
      <c r="C99852">
        <v>99812</v>
      </c>
    </row>
    <row r="99853" spans="3:3">
      <c r="C99853">
        <v>99813</v>
      </c>
    </row>
    <row r="99854" spans="3:3">
      <c r="C99854">
        <v>99814</v>
      </c>
    </row>
    <row r="99855" spans="3:3">
      <c r="C99855">
        <v>99815</v>
      </c>
    </row>
    <row r="99856" spans="3:3">
      <c r="C99856">
        <v>99816</v>
      </c>
    </row>
    <row r="99857" spans="3:3">
      <c r="C99857">
        <v>99817</v>
      </c>
    </row>
    <row r="99858" spans="3:3">
      <c r="C99858">
        <v>99818</v>
      </c>
    </row>
    <row r="99859" spans="3:3">
      <c r="C99859">
        <v>99819</v>
      </c>
    </row>
    <row r="99860" spans="3:3">
      <c r="C99860">
        <v>99820</v>
      </c>
    </row>
    <row r="99861" spans="3:3">
      <c r="C99861">
        <v>99821</v>
      </c>
    </row>
    <row r="99862" spans="3:3">
      <c r="C99862">
        <v>99822</v>
      </c>
    </row>
    <row r="99863" spans="3:3">
      <c r="C99863">
        <v>99823</v>
      </c>
    </row>
    <row r="99864" spans="3:3">
      <c r="C99864">
        <v>99824</v>
      </c>
    </row>
    <row r="99865" spans="3:3">
      <c r="C99865">
        <v>99825</v>
      </c>
    </row>
    <row r="99866" spans="3:3">
      <c r="C99866">
        <v>99826</v>
      </c>
    </row>
    <row r="99867" spans="3:3">
      <c r="C99867">
        <v>99827</v>
      </c>
    </row>
    <row r="99868" spans="3:3">
      <c r="C99868">
        <v>99828</v>
      </c>
    </row>
    <row r="99869" spans="3:3">
      <c r="C99869">
        <v>99829</v>
      </c>
    </row>
    <row r="99870" spans="3:3">
      <c r="C99870">
        <v>99830</v>
      </c>
    </row>
    <row r="99871" spans="3:3">
      <c r="C99871">
        <v>99831</v>
      </c>
    </row>
    <row r="99872" spans="3:3">
      <c r="C99872">
        <v>99832</v>
      </c>
    </row>
    <row r="99873" spans="3:3">
      <c r="C99873">
        <v>99833</v>
      </c>
    </row>
    <row r="99874" spans="3:3">
      <c r="C99874">
        <v>99834</v>
      </c>
    </row>
    <row r="99875" spans="3:3">
      <c r="C99875">
        <v>99835</v>
      </c>
    </row>
    <row r="99876" spans="3:3">
      <c r="C99876">
        <v>99836</v>
      </c>
    </row>
    <row r="99877" spans="3:3">
      <c r="C99877">
        <v>99837</v>
      </c>
    </row>
    <row r="99878" spans="3:3">
      <c r="C99878">
        <v>99838</v>
      </c>
    </row>
    <row r="99879" spans="3:3">
      <c r="C99879">
        <v>99839</v>
      </c>
    </row>
    <row r="99880" spans="3:3">
      <c r="C99880">
        <v>99840</v>
      </c>
    </row>
    <row r="99881" spans="3:3">
      <c r="C99881">
        <v>99841</v>
      </c>
    </row>
    <row r="99882" spans="3:3">
      <c r="C99882">
        <v>99842</v>
      </c>
    </row>
    <row r="99883" spans="3:3">
      <c r="C99883">
        <v>99843</v>
      </c>
    </row>
    <row r="99884" spans="3:3">
      <c r="C99884">
        <v>99844</v>
      </c>
    </row>
    <row r="99885" spans="3:3">
      <c r="C99885">
        <v>99845</v>
      </c>
    </row>
    <row r="99886" spans="3:3">
      <c r="C99886">
        <v>99846</v>
      </c>
    </row>
    <row r="99887" spans="3:3">
      <c r="C99887">
        <v>99847</v>
      </c>
    </row>
    <row r="99888" spans="3:3">
      <c r="C99888">
        <v>99848</v>
      </c>
    </row>
    <row r="99889" spans="3:3">
      <c r="C99889">
        <v>99849</v>
      </c>
    </row>
    <row r="99890" spans="3:3">
      <c r="C99890">
        <v>99850</v>
      </c>
    </row>
    <row r="99891" spans="3:3">
      <c r="C99891">
        <v>99851</v>
      </c>
    </row>
    <row r="99892" spans="3:3">
      <c r="C99892">
        <v>99852</v>
      </c>
    </row>
    <row r="99893" spans="3:3">
      <c r="C99893">
        <v>99853</v>
      </c>
    </row>
    <row r="99894" spans="3:3">
      <c r="C99894">
        <v>99854</v>
      </c>
    </row>
    <row r="99895" spans="3:3">
      <c r="C99895">
        <v>99855</v>
      </c>
    </row>
    <row r="99896" spans="3:3">
      <c r="C99896">
        <v>99856</v>
      </c>
    </row>
    <row r="99897" spans="3:3">
      <c r="C99897">
        <v>99857</v>
      </c>
    </row>
    <row r="99898" spans="3:3">
      <c r="C99898">
        <v>99858</v>
      </c>
    </row>
    <row r="99899" spans="3:3">
      <c r="C99899">
        <v>99859</v>
      </c>
    </row>
    <row r="99900" spans="3:3">
      <c r="C99900">
        <v>99860</v>
      </c>
    </row>
    <row r="99901" spans="3:3">
      <c r="C99901">
        <v>99861</v>
      </c>
    </row>
    <row r="99902" spans="3:3">
      <c r="C99902">
        <v>99862</v>
      </c>
    </row>
    <row r="99903" spans="3:3">
      <c r="C99903">
        <v>99863</v>
      </c>
    </row>
    <row r="99904" spans="3:3">
      <c r="C99904">
        <v>99864</v>
      </c>
    </row>
    <row r="99905" spans="3:3">
      <c r="C99905">
        <v>99865</v>
      </c>
    </row>
    <row r="99906" spans="3:3">
      <c r="C99906">
        <v>99866</v>
      </c>
    </row>
    <row r="99907" spans="3:3">
      <c r="C99907">
        <v>99867</v>
      </c>
    </row>
    <row r="99908" spans="3:3">
      <c r="C99908">
        <v>99868</v>
      </c>
    </row>
    <row r="99909" spans="3:3">
      <c r="C99909">
        <v>99869</v>
      </c>
    </row>
    <row r="99910" spans="3:3">
      <c r="C99910">
        <v>99870</v>
      </c>
    </row>
    <row r="99911" spans="3:3">
      <c r="C99911">
        <v>99871</v>
      </c>
    </row>
    <row r="99912" spans="3:3">
      <c r="C99912">
        <v>99872</v>
      </c>
    </row>
    <row r="99913" spans="3:3">
      <c r="C99913">
        <v>99873</v>
      </c>
    </row>
    <row r="99914" spans="3:3">
      <c r="C99914">
        <v>99874</v>
      </c>
    </row>
    <row r="99915" spans="3:3">
      <c r="C99915">
        <v>99875</v>
      </c>
    </row>
    <row r="99916" spans="3:3">
      <c r="C99916">
        <v>99876</v>
      </c>
    </row>
    <row r="99917" spans="3:3">
      <c r="C99917">
        <v>99877</v>
      </c>
    </row>
    <row r="99918" spans="3:3">
      <c r="C99918">
        <v>99878</v>
      </c>
    </row>
    <row r="99919" spans="3:3">
      <c r="C99919">
        <v>99879</v>
      </c>
    </row>
    <row r="99920" spans="3:3">
      <c r="C99920">
        <v>99880</v>
      </c>
    </row>
    <row r="99921" spans="3:3">
      <c r="C99921">
        <v>99881</v>
      </c>
    </row>
    <row r="99922" spans="3:3">
      <c r="C99922">
        <v>99882</v>
      </c>
    </row>
    <row r="99923" spans="3:3">
      <c r="C99923">
        <v>99883</v>
      </c>
    </row>
    <row r="99924" spans="3:3">
      <c r="C99924">
        <v>99884</v>
      </c>
    </row>
    <row r="99925" spans="3:3">
      <c r="C99925">
        <v>99885</v>
      </c>
    </row>
    <row r="99926" spans="3:3">
      <c r="C99926">
        <v>99886</v>
      </c>
    </row>
    <row r="99927" spans="3:3">
      <c r="C99927">
        <v>99887</v>
      </c>
    </row>
    <row r="99928" spans="3:3">
      <c r="C99928">
        <v>99888</v>
      </c>
    </row>
    <row r="99929" spans="3:3">
      <c r="C99929">
        <v>99889</v>
      </c>
    </row>
    <row r="99930" spans="3:3">
      <c r="C99930">
        <v>99890</v>
      </c>
    </row>
    <row r="99931" spans="3:3">
      <c r="C99931">
        <v>99891</v>
      </c>
    </row>
    <row r="99932" spans="3:3">
      <c r="C99932">
        <v>99892</v>
      </c>
    </row>
    <row r="99933" spans="3:3">
      <c r="C99933">
        <v>99893</v>
      </c>
    </row>
    <row r="99934" spans="3:3">
      <c r="C99934">
        <v>99894</v>
      </c>
    </row>
    <row r="99935" spans="3:3">
      <c r="C99935">
        <v>99895</v>
      </c>
    </row>
    <row r="99936" spans="3:3">
      <c r="C99936">
        <v>99896</v>
      </c>
    </row>
    <row r="99937" spans="3:3">
      <c r="C99937">
        <v>99897</v>
      </c>
    </row>
    <row r="99938" spans="3:3">
      <c r="C99938">
        <v>99898</v>
      </c>
    </row>
    <row r="99939" spans="3:3">
      <c r="C99939">
        <v>99899</v>
      </c>
    </row>
    <row r="99940" spans="3:3">
      <c r="C99940">
        <v>99900</v>
      </c>
    </row>
    <row r="99941" spans="3:3">
      <c r="C99941">
        <v>99901</v>
      </c>
    </row>
    <row r="99942" spans="3:3">
      <c r="C99942">
        <v>99902</v>
      </c>
    </row>
    <row r="99943" spans="3:3">
      <c r="C99943">
        <v>99903</v>
      </c>
    </row>
    <row r="99944" spans="3:3">
      <c r="C99944">
        <v>99904</v>
      </c>
    </row>
    <row r="99945" spans="3:3">
      <c r="C99945">
        <v>99905</v>
      </c>
    </row>
    <row r="99946" spans="3:3">
      <c r="C99946">
        <v>99906</v>
      </c>
    </row>
    <row r="99947" spans="3:3">
      <c r="C99947">
        <v>99907</v>
      </c>
    </row>
    <row r="99948" spans="3:3">
      <c r="C99948">
        <v>99908</v>
      </c>
    </row>
    <row r="99949" spans="3:3">
      <c r="C99949">
        <v>99909</v>
      </c>
    </row>
    <row r="99950" spans="3:3">
      <c r="C99950">
        <v>99910</v>
      </c>
    </row>
    <row r="99951" spans="3:3">
      <c r="C99951">
        <v>99911</v>
      </c>
    </row>
    <row r="99952" spans="3:3">
      <c r="C99952">
        <v>99912</v>
      </c>
    </row>
    <row r="99953" spans="3:3">
      <c r="C99953">
        <v>99913</v>
      </c>
    </row>
    <row r="99954" spans="3:3">
      <c r="C99954">
        <v>99914</v>
      </c>
    </row>
    <row r="99955" spans="3:3">
      <c r="C99955">
        <v>99915</v>
      </c>
    </row>
    <row r="99956" spans="3:3">
      <c r="C99956">
        <v>99916</v>
      </c>
    </row>
    <row r="99957" spans="3:3">
      <c r="C99957">
        <v>99917</v>
      </c>
    </row>
    <row r="99958" spans="3:3">
      <c r="C99958">
        <v>99918</v>
      </c>
    </row>
    <row r="99959" spans="3:3">
      <c r="C99959">
        <v>99919</v>
      </c>
    </row>
    <row r="99960" spans="3:3">
      <c r="C99960">
        <v>99920</v>
      </c>
    </row>
    <row r="99961" spans="3:3">
      <c r="C99961">
        <v>99921</v>
      </c>
    </row>
    <row r="99962" spans="3:3">
      <c r="C99962">
        <v>99922</v>
      </c>
    </row>
    <row r="99963" spans="3:3">
      <c r="C99963">
        <v>99923</v>
      </c>
    </row>
    <row r="99964" spans="3:3">
      <c r="C99964">
        <v>99924</v>
      </c>
    </row>
    <row r="99965" spans="3:3">
      <c r="C99965">
        <v>99925</v>
      </c>
    </row>
    <row r="99966" spans="3:3">
      <c r="C99966">
        <v>99926</v>
      </c>
    </row>
    <row r="99967" spans="3:3">
      <c r="C99967">
        <v>99927</v>
      </c>
    </row>
    <row r="99968" spans="3:3">
      <c r="C99968">
        <v>99928</v>
      </c>
    </row>
    <row r="99969" spans="3:3">
      <c r="C99969">
        <v>99929</v>
      </c>
    </row>
    <row r="99970" spans="3:3">
      <c r="C99970">
        <v>99930</v>
      </c>
    </row>
    <row r="99971" spans="3:3">
      <c r="C99971">
        <v>99931</v>
      </c>
    </row>
    <row r="99972" spans="3:3">
      <c r="C99972">
        <v>99932</v>
      </c>
    </row>
    <row r="99973" spans="3:3">
      <c r="C99973">
        <v>99933</v>
      </c>
    </row>
    <row r="99974" spans="3:3">
      <c r="C99974">
        <v>99934</v>
      </c>
    </row>
    <row r="99975" spans="3:3">
      <c r="C99975">
        <v>99935</v>
      </c>
    </row>
    <row r="99976" spans="3:3">
      <c r="C99976">
        <v>99936</v>
      </c>
    </row>
    <row r="99977" spans="3:3">
      <c r="C99977">
        <v>99937</v>
      </c>
    </row>
    <row r="99978" spans="3:3">
      <c r="C99978">
        <v>99938</v>
      </c>
    </row>
    <row r="99979" spans="3:3">
      <c r="C99979">
        <v>99939</v>
      </c>
    </row>
    <row r="99980" spans="3:3">
      <c r="C99980">
        <v>99940</v>
      </c>
    </row>
    <row r="99981" spans="3:3">
      <c r="C99981">
        <v>99941</v>
      </c>
    </row>
    <row r="99982" spans="3:3">
      <c r="C99982">
        <v>99942</v>
      </c>
    </row>
    <row r="99983" spans="3:3">
      <c r="C99983">
        <v>99943</v>
      </c>
    </row>
    <row r="99984" spans="3:3">
      <c r="C99984">
        <v>99944</v>
      </c>
    </row>
    <row r="99985" spans="3:3">
      <c r="C99985">
        <v>99945</v>
      </c>
    </row>
    <row r="99986" spans="3:3">
      <c r="C99986">
        <v>99946</v>
      </c>
    </row>
    <row r="99987" spans="3:3">
      <c r="C99987">
        <v>99947</v>
      </c>
    </row>
    <row r="99988" spans="3:3">
      <c r="C99988">
        <v>99948</v>
      </c>
    </row>
    <row r="99989" spans="3:3">
      <c r="C99989">
        <v>99949</v>
      </c>
    </row>
    <row r="99990" spans="3:3">
      <c r="C99990">
        <v>99950</v>
      </c>
    </row>
    <row r="99991" spans="3:3">
      <c r="C99991">
        <v>99951</v>
      </c>
    </row>
    <row r="99992" spans="3:3">
      <c r="C99992">
        <v>99952</v>
      </c>
    </row>
    <row r="99993" spans="3:3">
      <c r="C99993">
        <v>99953</v>
      </c>
    </row>
    <row r="99994" spans="3:3">
      <c r="C99994">
        <v>99954</v>
      </c>
    </row>
    <row r="99995" spans="3:3">
      <c r="C99995">
        <v>99955</v>
      </c>
    </row>
    <row r="99996" spans="3:3">
      <c r="C99996">
        <v>99956</v>
      </c>
    </row>
    <row r="99997" spans="3:3">
      <c r="C99997">
        <v>99957</v>
      </c>
    </row>
    <row r="99998" spans="3:3">
      <c r="C99998">
        <v>99958</v>
      </c>
    </row>
    <row r="99999" spans="3:3">
      <c r="C99999">
        <v>99959</v>
      </c>
    </row>
    <row r="100000" spans="3:3">
      <c r="C100000">
        <v>99960</v>
      </c>
    </row>
    <row r="100001" spans="3:3">
      <c r="C100001">
        <v>99961</v>
      </c>
    </row>
    <row r="100002" spans="3:3">
      <c r="C100002">
        <v>99962</v>
      </c>
    </row>
    <row r="100003" spans="3:3">
      <c r="C100003">
        <v>99963</v>
      </c>
    </row>
    <row r="100004" spans="3:3">
      <c r="C100004">
        <v>99964</v>
      </c>
    </row>
    <row r="100005" spans="3:3">
      <c r="C100005">
        <v>99965</v>
      </c>
    </row>
    <row r="100006" spans="3:3">
      <c r="C100006">
        <v>99966</v>
      </c>
    </row>
    <row r="100007" spans="3:3">
      <c r="C100007">
        <v>99967</v>
      </c>
    </row>
    <row r="100008" spans="3:3">
      <c r="C100008">
        <v>99968</v>
      </c>
    </row>
    <row r="100009" spans="3:3">
      <c r="C100009">
        <v>99969</v>
      </c>
    </row>
    <row r="100010" spans="3:3">
      <c r="C100010">
        <v>99970</v>
      </c>
    </row>
    <row r="100011" spans="3:3">
      <c r="C100011">
        <v>99971</v>
      </c>
    </row>
    <row r="100012" spans="3:3">
      <c r="C100012">
        <v>99972</v>
      </c>
    </row>
    <row r="100013" spans="3:3">
      <c r="C100013">
        <v>99973</v>
      </c>
    </row>
    <row r="100014" spans="3:3">
      <c r="C100014">
        <v>99974</v>
      </c>
    </row>
    <row r="100015" spans="3:3">
      <c r="C100015">
        <v>99975</v>
      </c>
    </row>
    <row r="100016" spans="3:3">
      <c r="C100016">
        <v>99976</v>
      </c>
    </row>
    <row r="100017" spans="3:3">
      <c r="C100017">
        <v>99977</v>
      </c>
    </row>
    <row r="100018" spans="3:3">
      <c r="C100018">
        <v>99978</v>
      </c>
    </row>
    <row r="100019" spans="3:3">
      <c r="C100019">
        <v>99979</v>
      </c>
    </row>
    <row r="100020" spans="3:3">
      <c r="C100020">
        <v>99980</v>
      </c>
    </row>
    <row r="100021" spans="3:3">
      <c r="C100021">
        <v>99981</v>
      </c>
    </row>
    <row r="100022" spans="3:3">
      <c r="C100022">
        <v>99982</v>
      </c>
    </row>
    <row r="100023" spans="3:3">
      <c r="C100023">
        <v>99983</v>
      </c>
    </row>
    <row r="100024" spans="3:3">
      <c r="C100024">
        <v>99984</v>
      </c>
    </row>
    <row r="100025" spans="3:3">
      <c r="C100025">
        <v>99985</v>
      </c>
    </row>
    <row r="100026" spans="3:3">
      <c r="C100026">
        <v>99986</v>
      </c>
    </row>
    <row r="100027" spans="3:3">
      <c r="C100027">
        <v>99987</v>
      </c>
    </row>
    <row r="100028" spans="3:3">
      <c r="C100028">
        <v>99988</v>
      </c>
    </row>
    <row r="100029" spans="3:3">
      <c r="C100029">
        <v>99989</v>
      </c>
    </row>
    <row r="100030" spans="3:3">
      <c r="C100030">
        <v>99990</v>
      </c>
    </row>
    <row r="100031" spans="3:3">
      <c r="C100031">
        <v>99991</v>
      </c>
    </row>
    <row r="100032" spans="3:3">
      <c r="C100032">
        <v>99992</v>
      </c>
    </row>
    <row r="100033" spans="3:3">
      <c r="C100033">
        <v>99993</v>
      </c>
    </row>
    <row r="100034" spans="3:3">
      <c r="C100034">
        <v>99994</v>
      </c>
    </row>
    <row r="100035" spans="3:3">
      <c r="C100035">
        <v>99995</v>
      </c>
    </row>
    <row r="100036" spans="3:3">
      <c r="C100036">
        <v>99996</v>
      </c>
    </row>
    <row r="100037" spans="3:3">
      <c r="C100037">
        <v>99997</v>
      </c>
    </row>
    <row r="100038" spans="3:3">
      <c r="C100038">
        <v>99998</v>
      </c>
    </row>
    <row r="100039" spans="3:3">
      <c r="C100039">
        <v>99999</v>
      </c>
    </row>
  </sheetData>
  <pageMargins left="0.7" right="0.7" top="0.78740157499999996" bottom="0.78740157499999996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47DC8-D7E7-47DD-ADF9-0D920EC478AA}">
  <sheetPr codeName="Tabelle1">
    <tabColor rgb="FFFF0000"/>
  </sheetPr>
  <dimension ref="A1:AC79"/>
  <sheetViews>
    <sheetView zoomScale="59" zoomScaleNormal="59" workbookViewId="0">
      <selection activeCell="D27" sqref="D27"/>
    </sheetView>
  </sheetViews>
  <sheetFormatPr defaultColWidth="10.77734375" defaultRowHeight="15.6"/>
  <cols>
    <col min="1" max="1" width="19.44140625" style="2" customWidth="1"/>
    <col min="2" max="2" width="41.21875" style="2" customWidth="1"/>
    <col min="3" max="3" width="26" style="2" bestFit="1" customWidth="1"/>
    <col min="4" max="4" width="13.77734375" style="2" customWidth="1"/>
    <col min="5" max="6" width="21.21875" style="2" customWidth="1"/>
    <col min="7" max="7" width="17.77734375" style="2" customWidth="1"/>
    <col min="8" max="8" width="22.77734375" style="2" bestFit="1" customWidth="1"/>
    <col min="9" max="9" width="21.77734375" style="2" bestFit="1" customWidth="1"/>
    <col min="10" max="10" width="21" style="2" bestFit="1" customWidth="1"/>
    <col min="11" max="11" width="19.21875" style="2" customWidth="1"/>
    <col min="12" max="13" width="20.21875" style="2" customWidth="1"/>
    <col min="14" max="14" width="28.77734375" style="2" bestFit="1" customWidth="1"/>
    <col min="15" max="15" width="36.109375" style="2" customWidth="1"/>
    <col min="16" max="16" width="21.21875" style="2" bestFit="1" customWidth="1"/>
    <col min="17" max="17" width="16" style="2" bestFit="1" customWidth="1"/>
    <col min="18" max="18" width="22.77734375" style="2" bestFit="1" customWidth="1"/>
    <col min="19" max="19" width="25.77734375" style="2" bestFit="1" customWidth="1"/>
    <col min="20" max="20" width="25.109375" style="2" bestFit="1" customWidth="1"/>
    <col min="21" max="21" width="19.21875" style="2" customWidth="1"/>
    <col min="22" max="22" width="23.21875" style="2" bestFit="1" customWidth="1"/>
    <col min="23" max="23" width="21.88671875" style="2" bestFit="1" customWidth="1"/>
    <col min="24" max="24" width="10.77734375" style="2"/>
    <col min="25" max="25" width="10.77734375" style="2" customWidth="1"/>
    <col min="26" max="16384" width="10.77734375" style="2"/>
  </cols>
  <sheetData>
    <row r="1" spans="1:29" ht="21.6" thickBot="1">
      <c r="A1" s="31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</row>
    <row r="2" spans="1:29" ht="18.600000000000001" thickBot="1">
      <c r="A2" s="54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42">
        <v>87</v>
      </c>
      <c r="U2" s="34"/>
      <c r="V2" s="34"/>
      <c r="W2" s="34"/>
      <c r="X2" s="34"/>
      <c r="Y2" s="34"/>
      <c r="Z2" s="35"/>
      <c r="AA2" s="14"/>
      <c r="AB2" s="14"/>
      <c r="AC2" s="14"/>
    </row>
    <row r="3" spans="1:29" ht="27" customHeight="1" thickBot="1">
      <c r="A3" s="37"/>
      <c r="B3" s="572" t="s">
        <v>29</v>
      </c>
      <c r="C3" s="573"/>
      <c r="D3" s="574"/>
      <c r="F3" s="290" t="s">
        <v>32</v>
      </c>
      <c r="G3" s="291"/>
      <c r="H3" s="291"/>
      <c r="I3" s="291"/>
      <c r="J3" s="291"/>
      <c r="K3" s="292"/>
      <c r="L3" s="14"/>
      <c r="M3" s="14"/>
      <c r="N3" s="578" t="s">
        <v>35</v>
      </c>
      <c r="O3" s="579"/>
      <c r="P3" s="580"/>
      <c r="Q3" s="14"/>
      <c r="R3" s="14"/>
      <c r="S3" s="581" t="s">
        <v>38</v>
      </c>
      <c r="T3" s="582"/>
      <c r="U3" s="582"/>
      <c r="V3" s="583"/>
      <c r="W3" s="14"/>
      <c r="X3" s="14"/>
      <c r="Y3" s="14"/>
      <c r="Z3" s="36"/>
      <c r="AA3" s="14"/>
      <c r="AB3" s="14"/>
      <c r="AC3" s="14"/>
    </row>
    <row r="4" spans="1:29" ht="107.1" customHeight="1" thickBot="1">
      <c r="A4" s="37"/>
      <c r="B4" s="178" t="s">
        <v>30</v>
      </c>
      <c r="C4" s="179" t="s">
        <v>0</v>
      </c>
      <c r="D4" s="217" t="s">
        <v>168</v>
      </c>
      <c r="E4" s="14"/>
      <c r="F4" s="174" t="s">
        <v>33</v>
      </c>
      <c r="G4" s="175" t="s">
        <v>177</v>
      </c>
      <c r="H4" s="175" t="s">
        <v>175</v>
      </c>
      <c r="I4" s="175" t="s">
        <v>176</v>
      </c>
      <c r="J4" s="176" t="s">
        <v>34</v>
      </c>
      <c r="K4" s="177"/>
      <c r="L4" s="32"/>
      <c r="M4" s="32"/>
      <c r="N4" s="45" t="s">
        <v>36</v>
      </c>
      <c r="O4" s="46" t="s">
        <v>1</v>
      </c>
      <c r="P4" s="45" t="s">
        <v>37</v>
      </c>
      <c r="Q4" s="14"/>
      <c r="R4" s="14"/>
      <c r="S4" s="158" t="s">
        <v>47</v>
      </c>
      <c r="T4" s="158" t="s">
        <v>46</v>
      </c>
      <c r="U4" s="159" t="s">
        <v>48</v>
      </c>
      <c r="V4" s="159" t="s">
        <v>114</v>
      </c>
      <c r="W4" s="14"/>
      <c r="X4" s="14"/>
      <c r="Z4" s="36"/>
      <c r="AA4" s="14"/>
      <c r="AB4" s="14"/>
      <c r="AC4" s="14"/>
    </row>
    <row r="5" spans="1:29" ht="18">
      <c r="A5" s="58"/>
      <c r="B5" s="26" t="s">
        <v>27</v>
      </c>
      <c r="C5" s="28" t="s">
        <v>609</v>
      </c>
      <c r="D5" s="218" t="s">
        <v>169</v>
      </c>
      <c r="E5" s="14"/>
      <c r="F5" s="388" t="s">
        <v>296</v>
      </c>
      <c r="G5" s="43">
        <v>0</v>
      </c>
      <c r="H5" s="471">
        <v>0</v>
      </c>
      <c r="I5" s="43">
        <v>1000</v>
      </c>
      <c r="J5" s="43">
        <v>0</v>
      </c>
      <c r="K5" s="36"/>
      <c r="L5" s="14"/>
      <c r="M5" s="14"/>
      <c r="N5" s="47">
        <v>1</v>
      </c>
      <c r="O5" s="42" t="s">
        <v>185</v>
      </c>
      <c r="P5" s="28" t="s">
        <v>164</v>
      </c>
      <c r="R5" s="14"/>
      <c r="S5" s="20" t="s">
        <v>18</v>
      </c>
      <c r="T5" s="521">
        <v>120</v>
      </c>
      <c r="U5" s="42">
        <v>0.33</v>
      </c>
      <c r="V5" s="160">
        <v>0</v>
      </c>
      <c r="W5" s="14"/>
      <c r="X5" s="14"/>
      <c r="Y5" s="14"/>
      <c r="Z5" s="36"/>
      <c r="AA5" s="14"/>
      <c r="AB5" s="14"/>
      <c r="AC5" s="14"/>
    </row>
    <row r="6" spans="1:29" ht="18">
      <c r="A6" s="37"/>
      <c r="B6" s="24" t="s">
        <v>28</v>
      </c>
      <c r="C6" s="30" t="s">
        <v>160</v>
      </c>
      <c r="D6" s="219" t="s">
        <v>169</v>
      </c>
      <c r="E6" s="14"/>
      <c r="F6" s="388" t="s">
        <v>163</v>
      </c>
      <c r="G6" s="43">
        <v>0</v>
      </c>
      <c r="H6" s="471">
        <v>0</v>
      </c>
      <c r="I6" s="43">
        <v>445</v>
      </c>
      <c r="J6" s="43">
        <v>0</v>
      </c>
      <c r="K6" s="36"/>
      <c r="L6" s="14"/>
      <c r="M6" s="14"/>
      <c r="N6" s="48">
        <v>2</v>
      </c>
      <c r="O6" s="43" t="s">
        <v>187</v>
      </c>
      <c r="P6" s="30" t="s">
        <v>164</v>
      </c>
      <c r="R6" s="14"/>
      <c r="S6" s="24" t="s">
        <v>19</v>
      </c>
      <c r="T6" s="43"/>
      <c r="U6" s="43">
        <v>0.248</v>
      </c>
      <c r="V6" s="49">
        <v>0</v>
      </c>
      <c r="W6" s="14"/>
      <c r="X6" s="14"/>
      <c r="Y6" s="14"/>
      <c r="Z6" s="36"/>
      <c r="AA6" s="14"/>
      <c r="AB6" s="14"/>
      <c r="AC6" s="14"/>
    </row>
    <row r="7" spans="1:29" ht="18.600000000000001" thickBot="1">
      <c r="A7" s="37"/>
      <c r="B7" s="180" t="s">
        <v>125</v>
      </c>
      <c r="C7" s="181" t="s">
        <v>123</v>
      </c>
      <c r="D7" s="219" t="s">
        <v>169</v>
      </c>
      <c r="E7" s="14"/>
      <c r="F7" s="388" t="s">
        <v>161</v>
      </c>
      <c r="G7" s="43">
        <v>0</v>
      </c>
      <c r="H7" s="471">
        <v>0</v>
      </c>
      <c r="I7" s="43">
        <v>100</v>
      </c>
      <c r="J7" s="43">
        <v>0</v>
      </c>
      <c r="K7" s="36"/>
      <c r="L7" s="14"/>
      <c r="M7" s="14"/>
      <c r="N7" s="48">
        <v>3</v>
      </c>
      <c r="O7" s="43" t="s">
        <v>188</v>
      </c>
      <c r="P7" s="30" t="s">
        <v>163</v>
      </c>
      <c r="R7" s="14"/>
      <c r="S7" s="25" t="s">
        <v>113</v>
      </c>
      <c r="T7" s="44">
        <v>35</v>
      </c>
      <c r="U7" s="44">
        <v>0.1</v>
      </c>
      <c r="V7" s="51">
        <v>0</v>
      </c>
      <c r="W7" s="14"/>
      <c r="X7" s="14"/>
      <c r="Y7" s="14"/>
      <c r="Z7" s="36"/>
      <c r="AA7" s="14"/>
      <c r="AB7" s="14"/>
      <c r="AC7" s="14"/>
    </row>
    <row r="8" spans="1:29" ht="18">
      <c r="A8" s="37"/>
      <c r="B8" s="215" t="s">
        <v>202</v>
      </c>
      <c r="C8" s="216" t="s">
        <v>201</v>
      </c>
      <c r="D8" s="219" t="s">
        <v>169</v>
      </c>
      <c r="E8" s="14"/>
      <c r="F8" s="388" t="s">
        <v>466</v>
      </c>
      <c r="G8" s="43">
        <v>0</v>
      </c>
      <c r="H8" s="471">
        <v>0</v>
      </c>
      <c r="I8" s="43">
        <v>445</v>
      </c>
      <c r="J8" s="43">
        <v>0</v>
      </c>
      <c r="K8" s="36"/>
      <c r="L8" s="14"/>
      <c r="M8" s="14"/>
      <c r="N8" s="48">
        <v>4</v>
      </c>
      <c r="O8" s="43" t="s">
        <v>189</v>
      </c>
      <c r="P8" s="30" t="s">
        <v>296</v>
      </c>
      <c r="R8" s="14"/>
      <c r="S8" s="54"/>
      <c r="T8" s="34"/>
      <c r="U8" s="34"/>
      <c r="V8" s="160"/>
      <c r="W8" s="14"/>
      <c r="X8" s="14"/>
      <c r="Y8" s="14"/>
      <c r="Z8" s="36"/>
      <c r="AA8" s="14"/>
      <c r="AB8" s="14"/>
      <c r="AC8" s="14"/>
    </row>
    <row r="9" spans="1:29" ht="18">
      <c r="A9" s="37"/>
      <c r="B9" s="21" t="s">
        <v>271</v>
      </c>
      <c r="C9" s="30"/>
      <c r="D9" s="219" t="s">
        <v>169</v>
      </c>
      <c r="E9" s="14"/>
      <c r="F9" s="388" t="s">
        <v>505</v>
      </c>
      <c r="G9" s="43">
        <v>0</v>
      </c>
      <c r="H9" s="471">
        <v>0</v>
      </c>
      <c r="I9" s="43">
        <v>445</v>
      </c>
      <c r="J9" s="43">
        <v>0</v>
      </c>
      <c r="K9" s="30"/>
      <c r="L9" s="14"/>
      <c r="M9" s="14"/>
      <c r="N9" s="48">
        <v>5</v>
      </c>
      <c r="O9" s="43" t="s">
        <v>535</v>
      </c>
      <c r="P9" s="30" t="s">
        <v>466</v>
      </c>
      <c r="R9" s="14"/>
      <c r="S9" s="24"/>
      <c r="T9" s="19"/>
      <c r="U9" s="19"/>
      <c r="V9" s="49"/>
      <c r="W9" s="14"/>
      <c r="X9" s="14"/>
      <c r="Y9" s="14"/>
      <c r="Z9" s="36"/>
      <c r="AA9" s="14"/>
      <c r="AB9" s="14"/>
      <c r="AC9" s="14"/>
    </row>
    <row r="10" spans="1:29" ht="18.600000000000001" thickBot="1">
      <c r="A10" s="37"/>
      <c r="B10" s="27" t="s">
        <v>272</v>
      </c>
      <c r="C10" s="29"/>
      <c r="D10" s="219" t="s">
        <v>170</v>
      </c>
      <c r="F10" s="389" t="s">
        <v>506</v>
      </c>
      <c r="G10" s="43">
        <v>0</v>
      </c>
      <c r="H10" s="471">
        <v>0</v>
      </c>
      <c r="I10" s="43">
        <v>180</v>
      </c>
      <c r="J10" s="43">
        <v>0</v>
      </c>
      <c r="K10" s="30"/>
      <c r="L10" s="14"/>
      <c r="M10" s="14"/>
      <c r="N10" s="48">
        <v>6</v>
      </c>
      <c r="O10" s="43" t="s">
        <v>536</v>
      </c>
      <c r="P10" s="30" t="s">
        <v>505</v>
      </c>
      <c r="R10" s="14"/>
      <c r="S10" s="24"/>
      <c r="T10" s="19"/>
      <c r="U10" s="19"/>
      <c r="V10" s="49"/>
      <c r="W10" s="14"/>
      <c r="X10" s="14"/>
      <c r="Y10" s="14"/>
      <c r="Z10" s="36"/>
      <c r="AA10" s="14"/>
      <c r="AB10" s="14"/>
      <c r="AC10" s="14"/>
    </row>
    <row r="11" spans="1:29" ht="18">
      <c r="A11" s="37"/>
      <c r="B11" s="20" t="s">
        <v>159</v>
      </c>
      <c r="C11" s="28">
        <v>8000</v>
      </c>
      <c r="D11" s="219" t="s">
        <v>274</v>
      </c>
      <c r="E11" s="14"/>
      <c r="F11" s="388" t="s">
        <v>298</v>
      </c>
      <c r="G11" s="43">
        <v>0</v>
      </c>
      <c r="H11" s="471">
        <v>0</v>
      </c>
      <c r="I11" s="43">
        <v>180</v>
      </c>
      <c r="J11" s="43">
        <v>0</v>
      </c>
      <c r="K11" s="36"/>
      <c r="L11" s="14"/>
      <c r="M11" s="14"/>
      <c r="N11" s="48">
        <v>7</v>
      </c>
      <c r="O11" s="43" t="s">
        <v>537</v>
      </c>
      <c r="P11" s="30" t="s">
        <v>298</v>
      </c>
      <c r="R11" s="14"/>
      <c r="S11" s="37"/>
      <c r="T11" s="14"/>
      <c r="U11" s="14"/>
      <c r="V11" s="36"/>
      <c r="W11" s="14"/>
      <c r="X11" s="14"/>
      <c r="Y11" s="14"/>
      <c r="Z11" s="36"/>
      <c r="AA11" s="14"/>
      <c r="AB11" s="14"/>
      <c r="AC11" s="14"/>
    </row>
    <row r="12" spans="1:29" ht="18.600000000000001" thickBot="1">
      <c r="A12" s="37"/>
      <c r="B12" s="21" t="s">
        <v>31</v>
      </c>
      <c r="C12" s="30">
        <v>2020</v>
      </c>
      <c r="D12" s="220"/>
      <c r="E12" s="14"/>
      <c r="F12" s="388" t="s">
        <v>507</v>
      </c>
      <c r="G12" s="43">
        <v>0</v>
      </c>
      <c r="H12" s="471">
        <v>0</v>
      </c>
      <c r="I12" s="43">
        <v>22</v>
      </c>
      <c r="J12" s="43">
        <v>0</v>
      </c>
      <c r="K12" s="30"/>
      <c r="L12" s="14"/>
      <c r="M12" s="14"/>
      <c r="N12" s="48">
        <v>8</v>
      </c>
      <c r="O12" s="43" t="s">
        <v>190</v>
      </c>
      <c r="P12" s="30" t="s">
        <v>166</v>
      </c>
      <c r="R12" s="14"/>
      <c r="S12" s="38"/>
      <c r="T12" s="39"/>
      <c r="U12" s="39"/>
      <c r="V12" s="40"/>
      <c r="W12" s="14"/>
      <c r="X12" s="14"/>
      <c r="Y12" s="14"/>
      <c r="Z12" s="36"/>
      <c r="AA12" s="14"/>
      <c r="AB12" s="14"/>
      <c r="AC12" s="14"/>
    </row>
    <row r="13" spans="1:29" ht="18.600000000000001" customHeight="1" thickBot="1">
      <c r="A13" s="37"/>
      <c r="B13" s="21" t="s">
        <v>126</v>
      </c>
      <c r="C13" s="30">
        <v>0.05</v>
      </c>
      <c r="D13" s="220"/>
      <c r="E13" s="14"/>
      <c r="F13" s="491" t="s">
        <v>420</v>
      </c>
      <c r="G13" s="43">
        <v>0</v>
      </c>
      <c r="H13" s="471">
        <v>0</v>
      </c>
      <c r="I13" s="43">
        <v>0</v>
      </c>
      <c r="J13" s="43">
        <v>0</v>
      </c>
      <c r="K13" s="36"/>
      <c r="L13" s="14"/>
      <c r="M13" s="14"/>
      <c r="N13" s="48">
        <v>9</v>
      </c>
      <c r="O13" s="43" t="s">
        <v>423</v>
      </c>
      <c r="P13" s="30" t="s">
        <v>296</v>
      </c>
      <c r="Q13" s="14"/>
      <c r="R13" s="14"/>
      <c r="S13" s="55" t="s">
        <v>39</v>
      </c>
      <c r="T13" s="56" t="s">
        <v>45</v>
      </c>
      <c r="U13" s="57" t="s">
        <v>46</v>
      </c>
      <c r="V13" s="55"/>
      <c r="W13" s="14"/>
      <c r="X13" s="14"/>
      <c r="Y13" s="14"/>
      <c r="Z13" s="36"/>
      <c r="AA13" s="14"/>
      <c r="AB13" s="14"/>
      <c r="AC13" s="14"/>
    </row>
    <row r="14" spans="1:29" ht="18">
      <c r="A14" s="37"/>
      <c r="B14" s="23" t="s">
        <v>127</v>
      </c>
      <c r="C14" s="30" t="s">
        <v>115</v>
      </c>
      <c r="D14" s="220"/>
      <c r="E14" s="14"/>
      <c r="F14" s="492" t="s">
        <v>164</v>
      </c>
      <c r="G14" s="43">
        <v>0</v>
      </c>
      <c r="H14" s="471">
        <v>0</v>
      </c>
      <c r="I14" s="43">
        <v>180</v>
      </c>
      <c r="J14" s="43">
        <v>0</v>
      </c>
      <c r="K14" s="36"/>
      <c r="L14" s="14"/>
      <c r="M14" s="14"/>
      <c r="N14" s="48">
        <v>10</v>
      </c>
      <c r="O14" s="43" t="s">
        <v>468</v>
      </c>
      <c r="P14" s="30" t="s">
        <v>462</v>
      </c>
      <c r="Q14" s="14"/>
      <c r="R14" s="14"/>
      <c r="S14" s="26" t="s">
        <v>40</v>
      </c>
      <c r="T14" s="42">
        <v>600</v>
      </c>
      <c r="U14" s="28">
        <v>34</v>
      </c>
      <c r="V14" s="160"/>
      <c r="W14" s="14"/>
      <c r="X14" s="14"/>
      <c r="Y14" s="14"/>
      <c r="Z14" s="36"/>
      <c r="AB14" s="14"/>
      <c r="AC14" s="14"/>
    </row>
    <row r="15" spans="1:29" ht="18.600000000000001" thickBot="1">
      <c r="A15" s="37"/>
      <c r="B15" s="27" t="s">
        <v>158</v>
      </c>
      <c r="C15" s="29">
        <v>0.04</v>
      </c>
      <c r="D15" s="220"/>
      <c r="E15" s="14"/>
      <c r="F15" s="24" t="s">
        <v>166</v>
      </c>
      <c r="G15" s="468">
        <v>5</v>
      </c>
      <c r="H15" s="471">
        <v>0</v>
      </c>
      <c r="I15" s="43">
        <v>20</v>
      </c>
      <c r="J15" s="43">
        <v>0</v>
      </c>
      <c r="K15" s="36"/>
      <c r="L15" s="14"/>
      <c r="M15" s="14"/>
      <c r="N15" s="48">
        <v>11</v>
      </c>
      <c r="O15" s="43" t="s">
        <v>485</v>
      </c>
      <c r="P15" s="30" t="s">
        <v>467</v>
      </c>
      <c r="Q15" s="14"/>
      <c r="R15" s="14"/>
      <c r="S15" s="24" t="s">
        <v>41</v>
      </c>
      <c r="T15" s="43">
        <v>330</v>
      </c>
      <c r="U15" s="30">
        <v>32</v>
      </c>
      <c r="V15" s="49"/>
      <c r="W15" s="14"/>
      <c r="X15" s="14"/>
      <c r="Y15" s="14"/>
      <c r="Z15" s="36"/>
      <c r="AB15" s="14"/>
      <c r="AC15" s="14"/>
    </row>
    <row r="16" spans="1:29" ht="18">
      <c r="A16" s="37"/>
      <c r="B16" s="26" t="s">
        <v>92</v>
      </c>
      <c r="C16" s="28" t="s">
        <v>93</v>
      </c>
      <c r="D16" s="220"/>
      <c r="E16" s="14"/>
      <c r="F16" s="24" t="s">
        <v>15</v>
      </c>
      <c r="G16" s="43">
        <v>1</v>
      </c>
      <c r="H16" s="471">
        <v>0</v>
      </c>
      <c r="I16" s="43">
        <v>44</v>
      </c>
      <c r="J16" s="43">
        <v>1</v>
      </c>
      <c r="K16" s="36"/>
      <c r="L16" s="14"/>
      <c r="M16" s="14"/>
      <c r="N16" s="48">
        <v>12</v>
      </c>
      <c r="O16" s="43" t="s">
        <v>501</v>
      </c>
      <c r="P16" s="30" t="s">
        <v>462</v>
      </c>
      <c r="Q16" s="14"/>
      <c r="R16" s="14"/>
      <c r="S16" s="24" t="s">
        <v>42</v>
      </c>
      <c r="T16" s="43">
        <v>220</v>
      </c>
      <c r="U16" s="30">
        <v>30</v>
      </c>
      <c r="V16" s="49"/>
      <c r="W16" s="14"/>
      <c r="X16" s="14"/>
      <c r="Y16" s="14"/>
      <c r="Z16" s="36"/>
      <c r="AB16" s="14"/>
      <c r="AC16" s="14"/>
    </row>
    <row r="17" spans="1:29" ht="18">
      <c r="A17" s="59"/>
      <c r="B17" s="137" t="s">
        <v>94</v>
      </c>
      <c r="C17" s="138">
        <v>2.5</v>
      </c>
      <c r="D17" s="220"/>
      <c r="E17" s="14"/>
      <c r="F17" s="24" t="s">
        <v>14</v>
      </c>
      <c r="G17" s="43">
        <v>0</v>
      </c>
      <c r="H17" s="469">
        <v>4.1859999999999999</v>
      </c>
      <c r="I17" s="43">
        <v>18</v>
      </c>
      <c r="J17" s="43">
        <v>0</v>
      </c>
      <c r="K17" s="36"/>
      <c r="L17" s="14"/>
      <c r="M17" s="14"/>
      <c r="N17" s="48">
        <v>14</v>
      </c>
      <c r="O17" s="43" t="s">
        <v>575</v>
      </c>
      <c r="P17" s="30" t="s">
        <v>298</v>
      </c>
      <c r="Q17" s="14"/>
      <c r="R17" s="14"/>
      <c r="S17" s="24" t="s">
        <v>43</v>
      </c>
      <c r="T17" s="43">
        <v>130</v>
      </c>
      <c r="U17" s="30">
        <v>29</v>
      </c>
      <c r="V17" s="49"/>
      <c r="W17" s="8"/>
      <c r="X17" s="8"/>
      <c r="Y17" s="8"/>
      <c r="Z17" s="22"/>
      <c r="AB17" s="14"/>
      <c r="AC17" s="14"/>
    </row>
    <row r="18" spans="1:29" ht="18.600000000000001" thickBot="1">
      <c r="A18" s="37"/>
      <c r="B18" s="24" t="s">
        <v>95</v>
      </c>
      <c r="C18" s="30">
        <v>450</v>
      </c>
      <c r="D18" s="220"/>
      <c r="E18" s="14"/>
      <c r="F18" s="24" t="s">
        <v>4</v>
      </c>
      <c r="G18" s="43">
        <v>0</v>
      </c>
      <c r="H18" s="471">
        <v>0</v>
      </c>
      <c r="I18" s="43">
        <v>32</v>
      </c>
      <c r="J18" s="43">
        <v>0</v>
      </c>
      <c r="K18" s="36"/>
      <c r="L18" s="14"/>
      <c r="M18" s="14"/>
      <c r="N18" s="472">
        <v>15</v>
      </c>
      <c r="O18" s="43" t="s">
        <v>576</v>
      </c>
      <c r="P18" s="473" t="s">
        <v>466</v>
      </c>
      <c r="Q18" s="8"/>
      <c r="R18" s="52"/>
      <c r="S18" s="25" t="s">
        <v>44</v>
      </c>
      <c r="T18" s="44">
        <v>15</v>
      </c>
      <c r="U18" s="29">
        <v>0.22</v>
      </c>
      <c r="V18" s="51"/>
      <c r="W18" s="587"/>
      <c r="X18" s="587"/>
      <c r="Y18" s="587"/>
      <c r="Z18" s="588"/>
      <c r="AB18" s="14"/>
      <c r="AC18" s="14"/>
    </row>
    <row r="19" spans="1:29" ht="18">
      <c r="A19" s="37"/>
      <c r="B19" s="24" t="s">
        <v>54</v>
      </c>
      <c r="C19" s="30">
        <v>15</v>
      </c>
      <c r="D19" s="219" t="s">
        <v>172</v>
      </c>
      <c r="E19" s="14"/>
      <c r="F19" s="24" t="s">
        <v>467</v>
      </c>
      <c r="G19" s="43">
        <v>0</v>
      </c>
      <c r="H19" s="471">
        <v>0</v>
      </c>
      <c r="I19" s="43">
        <v>200</v>
      </c>
      <c r="J19" s="43">
        <v>0</v>
      </c>
      <c r="K19" s="157"/>
      <c r="L19" s="14"/>
      <c r="M19" s="14"/>
      <c r="N19" s="472">
        <v>16</v>
      </c>
      <c r="O19" s="43" t="s">
        <v>577</v>
      </c>
      <c r="P19" s="473" t="s">
        <v>505</v>
      </c>
      <c r="Q19" s="8"/>
      <c r="R19" s="53"/>
      <c r="S19" s="14"/>
      <c r="T19" s="14"/>
      <c r="U19" s="14"/>
      <c r="V19" s="14"/>
      <c r="W19" s="53"/>
      <c r="X19" s="10"/>
      <c r="Y19" s="585"/>
      <c r="Z19" s="586"/>
      <c r="AA19" s="14"/>
      <c r="AB19" s="14"/>
      <c r="AC19" s="14"/>
    </row>
    <row r="20" spans="1:29" ht="18">
      <c r="A20" s="37"/>
      <c r="B20" s="24" t="s">
        <v>96</v>
      </c>
      <c r="C20" s="30">
        <v>20</v>
      </c>
      <c r="D20" s="219" t="s">
        <v>174</v>
      </c>
      <c r="E20" s="14"/>
      <c r="F20" s="24" t="s">
        <v>167</v>
      </c>
      <c r="G20" s="43">
        <v>0</v>
      </c>
      <c r="H20" s="471">
        <v>0</v>
      </c>
      <c r="I20" s="43">
        <v>200</v>
      </c>
      <c r="J20" s="43">
        <v>0</v>
      </c>
      <c r="K20" s="30"/>
      <c r="L20" s="14"/>
      <c r="M20" s="14"/>
      <c r="N20" s="472">
        <v>17</v>
      </c>
      <c r="O20" s="479" t="s">
        <v>581</v>
      </c>
      <c r="P20" s="473" t="s">
        <v>164</v>
      </c>
      <c r="Q20" s="8"/>
      <c r="R20" s="9"/>
      <c r="S20" s="14"/>
      <c r="T20" s="14"/>
      <c r="U20" s="14"/>
      <c r="V20" s="14"/>
      <c r="W20" s="9"/>
      <c r="X20" s="10"/>
      <c r="Y20" s="585"/>
      <c r="Z20" s="586"/>
      <c r="AA20" s="14"/>
      <c r="AB20" s="14"/>
      <c r="AC20" s="14"/>
    </row>
    <row r="21" spans="1:29" ht="18.600000000000001" thickBot="1">
      <c r="A21" s="37"/>
      <c r="B21" s="25" t="s">
        <v>97</v>
      </c>
      <c r="C21" s="29">
        <v>35</v>
      </c>
      <c r="D21" s="221" t="s">
        <v>174</v>
      </c>
      <c r="E21" s="14"/>
      <c r="F21" s="24" t="s">
        <v>186</v>
      </c>
      <c r="G21" s="43">
        <v>0</v>
      </c>
      <c r="H21" s="471">
        <v>0</v>
      </c>
      <c r="I21" s="43">
        <v>62.08</v>
      </c>
      <c r="J21" s="43">
        <v>0</v>
      </c>
      <c r="K21" s="30"/>
      <c r="L21" s="14"/>
      <c r="M21" s="14"/>
      <c r="N21" s="472">
        <v>18</v>
      </c>
      <c r="O21" s="479" t="s">
        <v>582</v>
      </c>
      <c r="P21" s="30" t="s">
        <v>298</v>
      </c>
      <c r="Q21" s="8"/>
      <c r="R21" s="9"/>
      <c r="S21" s="14"/>
      <c r="T21" s="14"/>
      <c r="U21" s="14"/>
      <c r="V21" s="14"/>
      <c r="W21" s="9"/>
      <c r="X21" s="10"/>
      <c r="Y21" s="585"/>
      <c r="Z21" s="586"/>
      <c r="AA21" s="14"/>
      <c r="AB21" s="14"/>
      <c r="AC21" s="14"/>
    </row>
    <row r="22" spans="1:29" ht="18">
      <c r="A22" s="37"/>
      <c r="C22" s="14"/>
      <c r="D22" s="14"/>
      <c r="E22" s="14"/>
      <c r="F22" s="24" t="s">
        <v>17</v>
      </c>
      <c r="G22" s="43">
        <v>0</v>
      </c>
      <c r="H22" s="471">
        <v>0</v>
      </c>
      <c r="I22" s="43">
        <v>28</v>
      </c>
      <c r="J22" s="43">
        <v>0</v>
      </c>
      <c r="K22" s="30"/>
      <c r="L22" s="14"/>
      <c r="M22" s="14"/>
      <c r="N22" s="472">
        <v>19</v>
      </c>
      <c r="O22" s="479" t="s">
        <v>583</v>
      </c>
      <c r="P22" s="473" t="s">
        <v>466</v>
      </c>
      <c r="Q22" s="8"/>
      <c r="R22" s="9"/>
      <c r="S22" s="14"/>
      <c r="T22" s="14"/>
      <c r="U22" s="519"/>
      <c r="V22" s="14"/>
      <c r="W22" s="9"/>
      <c r="X22" s="10"/>
      <c r="Y22" s="585"/>
      <c r="Z22" s="586"/>
      <c r="AA22" s="14"/>
      <c r="AB22" s="14"/>
      <c r="AC22" s="14"/>
    </row>
    <row r="23" spans="1:29" ht="18">
      <c r="A23" s="37"/>
      <c r="B23" s="14"/>
      <c r="C23" s="14"/>
      <c r="D23" s="14"/>
      <c r="E23" s="14"/>
      <c r="F23" s="24" t="s">
        <v>471</v>
      </c>
      <c r="G23" s="43">
        <v>0</v>
      </c>
      <c r="H23" s="471">
        <v>0</v>
      </c>
      <c r="I23" s="43">
        <v>100</v>
      </c>
      <c r="J23" s="43">
        <v>0</v>
      </c>
      <c r="K23" s="30"/>
      <c r="L23" s="14"/>
      <c r="M23" s="375"/>
      <c r="N23" s="472">
        <v>20</v>
      </c>
      <c r="O23" s="479" t="s">
        <v>584</v>
      </c>
      <c r="P23" s="473" t="s">
        <v>505</v>
      </c>
      <c r="Q23" s="8"/>
      <c r="R23" s="9"/>
      <c r="S23" s="9"/>
      <c r="T23" s="584"/>
      <c r="U23" s="584"/>
      <c r="V23" s="8"/>
      <c r="W23" s="8"/>
      <c r="X23" s="8"/>
      <c r="Y23" s="8"/>
      <c r="Z23" s="22"/>
      <c r="AA23" s="14"/>
      <c r="AB23" s="14"/>
      <c r="AC23" s="14"/>
    </row>
    <row r="24" spans="1:29" ht="18">
      <c r="A24" s="37"/>
      <c r="B24" s="14"/>
      <c r="C24" s="14"/>
      <c r="D24" s="14"/>
      <c r="E24" s="14"/>
      <c r="F24" s="24" t="s">
        <v>257</v>
      </c>
      <c r="G24" s="43">
        <v>0</v>
      </c>
      <c r="H24" s="471">
        <v>0</v>
      </c>
      <c r="I24" s="43">
        <v>100</v>
      </c>
      <c r="J24" s="43">
        <v>0</v>
      </c>
      <c r="K24" s="157"/>
      <c r="L24" s="14"/>
      <c r="M24" s="14"/>
      <c r="N24" s="472">
        <v>21</v>
      </c>
      <c r="O24" s="479" t="s">
        <v>585</v>
      </c>
      <c r="P24" s="30" t="s">
        <v>167</v>
      </c>
      <c r="Q24" s="14"/>
      <c r="R24" s="14"/>
      <c r="S24" s="14"/>
      <c r="T24" s="14"/>
      <c r="U24" s="14"/>
      <c r="V24" s="14"/>
      <c r="W24" s="14"/>
      <c r="X24" s="8"/>
      <c r="Y24" s="8"/>
      <c r="Z24" s="22"/>
      <c r="AA24" s="14"/>
      <c r="AB24" s="14"/>
      <c r="AC24" s="14"/>
    </row>
    <row r="25" spans="1:29" ht="18">
      <c r="A25" s="37"/>
      <c r="B25" s="14"/>
      <c r="C25" s="14"/>
      <c r="D25" s="14"/>
      <c r="E25" s="14"/>
      <c r="F25" s="24" t="s">
        <v>301</v>
      </c>
      <c r="G25" s="43">
        <v>0</v>
      </c>
      <c r="H25" s="471">
        <v>0</v>
      </c>
      <c r="I25" s="43">
        <v>60</v>
      </c>
      <c r="J25" s="43">
        <v>0</v>
      </c>
      <c r="K25" s="376"/>
      <c r="L25" s="14"/>
      <c r="M25" s="14"/>
      <c r="N25" s="48">
        <v>13</v>
      </c>
      <c r="O25" s="43" t="s">
        <v>611</v>
      </c>
      <c r="P25" s="30" t="s">
        <v>164</v>
      </c>
      <c r="Q25" s="14"/>
      <c r="R25" s="14"/>
      <c r="S25" s="14"/>
      <c r="T25" s="14"/>
      <c r="U25" s="14"/>
      <c r="V25" s="14"/>
      <c r="W25" s="14"/>
      <c r="X25" s="8"/>
      <c r="Y25" s="8"/>
      <c r="Z25" s="22"/>
      <c r="AA25" s="14"/>
      <c r="AB25" s="14"/>
      <c r="AC25" s="14"/>
    </row>
    <row r="26" spans="1:29" ht="18">
      <c r="A26" s="37"/>
      <c r="B26" s="14"/>
      <c r="C26" s="14"/>
      <c r="D26" s="14"/>
      <c r="E26" s="14"/>
      <c r="F26" s="24" t="s">
        <v>353</v>
      </c>
      <c r="G26" s="43">
        <v>0</v>
      </c>
      <c r="H26" s="471">
        <v>0</v>
      </c>
      <c r="I26" s="43">
        <v>200</v>
      </c>
      <c r="J26" s="43">
        <v>0</v>
      </c>
      <c r="K26" s="376"/>
      <c r="L26" s="14"/>
      <c r="M26" s="14"/>
      <c r="N26" s="472">
        <v>22</v>
      </c>
      <c r="O26" s="479" t="s">
        <v>610</v>
      </c>
      <c r="P26" s="30" t="s">
        <v>298</v>
      </c>
      <c r="Q26" s="14"/>
      <c r="R26" s="14"/>
      <c r="S26" s="14"/>
      <c r="T26" s="14"/>
      <c r="U26" s="14"/>
      <c r="V26" s="14"/>
      <c r="W26" s="14"/>
      <c r="X26" s="8"/>
      <c r="Y26" s="8"/>
      <c r="Z26" s="22"/>
      <c r="AA26" s="14"/>
      <c r="AB26" s="14"/>
      <c r="AC26" s="14"/>
    </row>
    <row r="27" spans="1:29" ht="18">
      <c r="A27" s="37"/>
      <c r="B27" s="14"/>
      <c r="C27" s="14"/>
      <c r="D27" s="14"/>
      <c r="E27" s="14"/>
      <c r="F27" s="137" t="s">
        <v>421</v>
      </c>
      <c r="G27" s="373">
        <v>0</v>
      </c>
      <c r="H27" s="471">
        <v>0</v>
      </c>
      <c r="I27" s="43">
        <v>200</v>
      </c>
      <c r="J27" s="43">
        <v>0</v>
      </c>
      <c r="K27" s="36"/>
      <c r="L27" s="14"/>
      <c r="M27" s="14"/>
      <c r="N27" s="472">
        <v>23</v>
      </c>
      <c r="O27" s="504" t="s">
        <v>612</v>
      </c>
      <c r="P27" s="30" t="s">
        <v>466</v>
      </c>
      <c r="Q27" s="14"/>
      <c r="R27" s="14"/>
      <c r="S27" s="14"/>
      <c r="T27" s="14"/>
      <c r="U27" s="14"/>
      <c r="V27" s="14"/>
      <c r="W27" s="14"/>
      <c r="X27" s="8"/>
      <c r="Y27" s="8"/>
      <c r="Z27" s="22"/>
      <c r="AA27" s="14"/>
      <c r="AB27" s="14"/>
      <c r="AC27" s="14"/>
    </row>
    <row r="28" spans="1:29" ht="18">
      <c r="A28" s="37"/>
      <c r="B28" s="14"/>
      <c r="C28" s="14"/>
      <c r="D28" s="14"/>
      <c r="E28" s="14"/>
      <c r="F28" s="24" t="s">
        <v>424</v>
      </c>
      <c r="G28" s="43">
        <v>0</v>
      </c>
      <c r="H28" s="471">
        <v>0</v>
      </c>
      <c r="I28" s="43">
        <v>98</v>
      </c>
      <c r="J28" s="43">
        <v>0</v>
      </c>
      <c r="K28" s="36"/>
      <c r="L28" s="14"/>
      <c r="M28" s="14"/>
      <c r="N28" s="472">
        <v>24</v>
      </c>
      <c r="O28" s="479" t="s">
        <v>613</v>
      </c>
      <c r="P28" s="30" t="s">
        <v>505</v>
      </c>
      <c r="Q28" s="14"/>
      <c r="R28" s="14"/>
      <c r="S28" s="14"/>
      <c r="T28" s="14"/>
      <c r="U28" s="14"/>
      <c r="V28" s="14"/>
      <c r="W28" s="14"/>
      <c r="X28" s="14"/>
      <c r="Y28" s="14"/>
      <c r="Z28" s="36"/>
      <c r="AA28" s="14"/>
      <c r="AB28" s="14"/>
      <c r="AC28" s="14"/>
    </row>
    <row r="29" spans="1:29" ht="18">
      <c r="A29" s="37"/>
      <c r="B29" s="14"/>
      <c r="C29" s="14"/>
      <c r="D29" s="14"/>
      <c r="E29" s="14"/>
      <c r="F29" s="24" t="s">
        <v>484</v>
      </c>
      <c r="G29" s="43">
        <v>0</v>
      </c>
      <c r="H29" s="471">
        <v>0</v>
      </c>
      <c r="I29" s="43">
        <v>40</v>
      </c>
      <c r="J29" s="43">
        <v>0</v>
      </c>
      <c r="K29" s="36"/>
      <c r="L29" s="14"/>
      <c r="M29" s="14"/>
      <c r="N29" s="472">
        <v>25</v>
      </c>
      <c r="O29" s="479" t="s">
        <v>614</v>
      </c>
      <c r="P29" s="30" t="s">
        <v>163</v>
      </c>
      <c r="Q29" s="14"/>
      <c r="R29" s="14"/>
      <c r="S29" s="14"/>
      <c r="T29" s="14"/>
      <c r="U29" s="14"/>
      <c r="V29" s="14"/>
      <c r="W29" s="14"/>
      <c r="X29" s="14"/>
      <c r="Y29" s="14"/>
      <c r="Z29" s="36"/>
      <c r="AA29" s="14"/>
      <c r="AB29" s="14"/>
      <c r="AC29" s="14"/>
    </row>
    <row r="30" spans="1:29" ht="18.600000000000001" thickBot="1">
      <c r="A30" s="37"/>
      <c r="B30" s="14"/>
      <c r="C30" s="14"/>
      <c r="D30" s="14"/>
      <c r="E30" s="14"/>
      <c r="F30" s="24" t="s">
        <v>442</v>
      </c>
      <c r="G30" s="470">
        <v>5.4</v>
      </c>
      <c r="H30" s="471">
        <v>0</v>
      </c>
      <c r="I30" s="41">
        <v>32.04</v>
      </c>
      <c r="J30" s="41">
        <v>0</v>
      </c>
      <c r="K30" s="36"/>
      <c r="L30" s="14"/>
      <c r="M30" s="14"/>
      <c r="N30" s="474">
        <v>26</v>
      </c>
      <c r="O30" s="505" t="s">
        <v>615</v>
      </c>
      <c r="P30" s="29" t="s">
        <v>296</v>
      </c>
      <c r="Q30" s="14"/>
      <c r="R30" s="14"/>
      <c r="S30" s="14"/>
      <c r="T30" s="14"/>
      <c r="U30" s="14"/>
      <c r="V30" s="14"/>
      <c r="W30" s="14"/>
      <c r="X30" s="14"/>
      <c r="Y30" s="14"/>
      <c r="Z30" s="36"/>
      <c r="AA30" s="14"/>
      <c r="AB30" s="14"/>
      <c r="AC30" s="14"/>
    </row>
    <row r="31" spans="1:29" ht="21.6" thickBot="1">
      <c r="A31" s="37"/>
      <c r="B31" s="14"/>
      <c r="C31" s="14"/>
      <c r="D31" s="14"/>
      <c r="E31" s="14"/>
      <c r="F31" s="24" t="s">
        <v>462</v>
      </c>
      <c r="G31" s="41">
        <v>0</v>
      </c>
      <c r="H31" s="471">
        <v>0</v>
      </c>
      <c r="I31" s="41">
        <v>100</v>
      </c>
      <c r="J31" s="41">
        <v>0</v>
      </c>
      <c r="K31" s="36"/>
      <c r="L31" s="14"/>
      <c r="M31" s="14"/>
      <c r="N31" s="183" t="s">
        <v>129</v>
      </c>
      <c r="O31" s="183" t="s">
        <v>130</v>
      </c>
      <c r="P31" s="183" t="s">
        <v>131</v>
      </c>
      <c r="Q31" s="14"/>
      <c r="R31" s="14"/>
      <c r="S31" s="575" t="s">
        <v>135</v>
      </c>
      <c r="T31" s="576"/>
      <c r="U31" s="576"/>
      <c r="V31" s="576"/>
      <c r="W31" s="577"/>
      <c r="X31" s="14"/>
      <c r="Y31" s="14"/>
      <c r="Z31" s="36"/>
      <c r="AA31" s="14"/>
      <c r="AB31" s="14"/>
      <c r="AC31" s="14"/>
    </row>
    <row r="32" spans="1:29" ht="21.6" thickBot="1">
      <c r="A32" s="37"/>
      <c r="B32" s="14"/>
      <c r="C32" s="14"/>
      <c r="D32" s="14"/>
      <c r="E32" s="14"/>
      <c r="F32" s="24" t="s">
        <v>491</v>
      </c>
      <c r="G32" s="41">
        <v>0</v>
      </c>
      <c r="H32" s="471">
        <v>0</v>
      </c>
      <c r="I32" s="41">
        <v>100</v>
      </c>
      <c r="J32" s="41">
        <v>0</v>
      </c>
      <c r="K32" s="36"/>
      <c r="L32" s="14"/>
      <c r="M32" s="14"/>
      <c r="N32" s="509" t="s">
        <v>87</v>
      </c>
      <c r="O32" s="510">
        <v>0.55000000000000004</v>
      </c>
      <c r="P32" s="511">
        <v>325</v>
      </c>
      <c r="Q32" s="14"/>
      <c r="R32" s="14"/>
      <c r="S32" s="185" t="s">
        <v>136</v>
      </c>
      <c r="T32" s="185" t="s">
        <v>137</v>
      </c>
      <c r="U32" s="185" t="s">
        <v>138</v>
      </c>
      <c r="V32" s="185" t="s">
        <v>139</v>
      </c>
      <c r="W32" s="186" t="s">
        <v>140</v>
      </c>
      <c r="X32" s="14"/>
      <c r="Y32" s="14"/>
      <c r="Z32" s="36"/>
      <c r="AA32" s="14"/>
      <c r="AB32" s="14"/>
      <c r="AC32" s="14"/>
    </row>
    <row r="33" spans="1:29" ht="18">
      <c r="A33" s="37"/>
      <c r="B33" s="14"/>
      <c r="C33" s="14"/>
      <c r="D33" s="14"/>
      <c r="E33" s="14"/>
      <c r="F33" s="24" t="s">
        <v>403</v>
      </c>
      <c r="G33" s="41">
        <v>0</v>
      </c>
      <c r="H33" s="471">
        <v>0</v>
      </c>
      <c r="I33" s="41">
        <v>100</v>
      </c>
      <c r="J33" s="41">
        <v>0</v>
      </c>
      <c r="K33" s="36"/>
      <c r="L33" s="14"/>
      <c r="M33" s="14"/>
      <c r="N33" s="512" t="s">
        <v>143</v>
      </c>
      <c r="O33" s="513">
        <v>0.27</v>
      </c>
      <c r="P33" s="514">
        <v>0.58599999999999997</v>
      </c>
      <c r="Q33" s="14"/>
      <c r="R33" s="14"/>
      <c r="S33" s="26" t="s">
        <v>157</v>
      </c>
      <c r="T33" s="193">
        <v>5000</v>
      </c>
      <c r="U33" s="184">
        <v>10</v>
      </c>
      <c r="V33" s="184">
        <v>50</v>
      </c>
      <c r="W33" s="160">
        <v>3</v>
      </c>
      <c r="X33" s="14"/>
      <c r="Y33" s="14"/>
      <c r="Z33" s="36"/>
      <c r="AA33" s="14"/>
      <c r="AB33" s="14"/>
      <c r="AC33" s="14"/>
    </row>
    <row r="34" spans="1:29" ht="18.600000000000001" thickBot="1">
      <c r="A34" s="37"/>
      <c r="B34" s="14"/>
      <c r="C34" s="14"/>
      <c r="D34" s="14"/>
      <c r="E34" s="14"/>
      <c r="F34" s="24" t="s">
        <v>500</v>
      </c>
      <c r="G34" s="41">
        <v>0</v>
      </c>
      <c r="H34" s="471">
        <v>0</v>
      </c>
      <c r="I34" s="41">
        <v>100</v>
      </c>
      <c r="J34" s="41">
        <v>0</v>
      </c>
      <c r="K34" s="36"/>
      <c r="L34" s="14"/>
      <c r="M34" s="14"/>
      <c r="N34" s="515" t="s">
        <v>132</v>
      </c>
      <c r="O34" s="516">
        <v>0.18</v>
      </c>
      <c r="P34" s="517">
        <v>4.2699999999999996</v>
      </c>
      <c r="Q34" s="14"/>
      <c r="R34" s="14"/>
      <c r="S34" s="24"/>
      <c r="T34" s="19"/>
      <c r="U34" s="19"/>
      <c r="V34" s="19"/>
      <c r="W34" s="49"/>
      <c r="X34" s="14"/>
      <c r="Y34" s="14"/>
      <c r="Z34" s="36"/>
      <c r="AA34" s="14"/>
      <c r="AB34" s="14"/>
      <c r="AC34" s="14"/>
    </row>
    <row r="35" spans="1:29" ht="21.6" thickBot="1">
      <c r="A35" s="37"/>
      <c r="B35" s="14"/>
      <c r="C35" s="14"/>
      <c r="D35" s="14"/>
      <c r="E35" s="14"/>
      <c r="F35" s="24" t="s">
        <v>534</v>
      </c>
      <c r="G35" s="41">
        <v>0</v>
      </c>
      <c r="H35" s="471">
        <v>0</v>
      </c>
      <c r="I35" s="41">
        <v>100</v>
      </c>
      <c r="J35" s="41">
        <v>0</v>
      </c>
      <c r="K35" s="36"/>
      <c r="L35" s="14"/>
      <c r="M35" s="14"/>
      <c r="N35" s="575" t="s">
        <v>128</v>
      </c>
      <c r="O35" s="576"/>
      <c r="P35" s="577"/>
      <c r="Q35" s="14"/>
      <c r="R35" s="14"/>
      <c r="S35" s="24"/>
      <c r="T35" s="19"/>
      <c r="U35" s="19"/>
      <c r="V35" s="19"/>
      <c r="W35" s="49"/>
      <c r="X35" s="14"/>
      <c r="Y35" s="14"/>
      <c r="Z35" s="36"/>
      <c r="AA35" s="14"/>
      <c r="AB35" s="14"/>
      <c r="AC35" s="14"/>
    </row>
    <row r="36" spans="1:29" ht="21">
      <c r="A36" s="37"/>
      <c r="B36" s="14"/>
      <c r="C36" s="14"/>
      <c r="D36" s="14"/>
      <c r="E36" s="14"/>
      <c r="F36" s="37" t="s">
        <v>565</v>
      </c>
      <c r="G36" s="41">
        <v>0</v>
      </c>
      <c r="H36" s="471">
        <v>0</v>
      </c>
      <c r="I36" s="41">
        <v>100</v>
      </c>
      <c r="J36" s="41">
        <v>0</v>
      </c>
      <c r="K36" s="36"/>
      <c r="L36" s="14"/>
      <c r="M36" s="14"/>
      <c r="Q36" s="182"/>
      <c r="R36" s="182"/>
      <c r="S36" s="24"/>
      <c r="T36" s="19"/>
      <c r="U36" s="19"/>
      <c r="V36" s="19"/>
      <c r="W36" s="49"/>
      <c r="X36" s="14"/>
      <c r="Y36" s="14"/>
      <c r="Z36" s="36"/>
      <c r="AA36" s="14"/>
      <c r="AB36" s="14"/>
      <c r="AC36" s="14"/>
    </row>
    <row r="37" spans="1:29" ht="18.600000000000001" thickBot="1">
      <c r="A37" s="37"/>
      <c r="B37" s="14"/>
      <c r="C37" s="14"/>
      <c r="D37" s="14"/>
      <c r="E37" s="14"/>
      <c r="F37" s="222" t="s">
        <v>566</v>
      </c>
      <c r="G37" s="467">
        <v>0</v>
      </c>
      <c r="H37" s="467">
        <v>0</v>
      </c>
      <c r="I37" s="467">
        <v>100</v>
      </c>
      <c r="J37" s="467">
        <v>0</v>
      </c>
      <c r="K37" s="40"/>
      <c r="L37" s="14"/>
      <c r="M37" s="14"/>
      <c r="Q37" s="19"/>
      <c r="R37" s="19"/>
      <c r="S37" s="24"/>
      <c r="T37" s="19"/>
      <c r="U37" s="19"/>
      <c r="V37" s="19"/>
      <c r="W37" s="49"/>
      <c r="X37" s="14"/>
      <c r="Y37" s="14"/>
      <c r="Z37" s="36"/>
      <c r="AA37" s="14"/>
      <c r="AB37" s="14"/>
      <c r="AC37" s="14"/>
    </row>
    <row r="38" spans="1:29" ht="18">
      <c r="A38" s="37"/>
      <c r="B38" s="14"/>
      <c r="C38" s="14"/>
      <c r="D38" s="14"/>
      <c r="E38" s="14"/>
      <c r="L38" s="14"/>
      <c r="M38" s="14"/>
      <c r="Q38" s="19"/>
      <c r="R38" s="19"/>
      <c r="S38" s="24"/>
      <c r="T38" s="19"/>
      <c r="U38" s="19"/>
      <c r="V38" s="19"/>
      <c r="W38" s="49"/>
      <c r="X38" s="14"/>
      <c r="Y38" s="14"/>
      <c r="Z38" s="36"/>
      <c r="AA38" s="14"/>
      <c r="AB38" s="194" t="s">
        <v>22</v>
      </c>
      <c r="AC38" s="14"/>
    </row>
    <row r="39" spans="1:29" ht="18">
      <c r="A39" s="37"/>
      <c r="B39" s="14"/>
      <c r="C39" s="14"/>
      <c r="D39" s="14"/>
      <c r="E39" s="14"/>
      <c r="F39" s="14"/>
      <c r="G39" s="14"/>
      <c r="H39" s="14"/>
      <c r="I39" s="33"/>
      <c r="J39" s="14"/>
      <c r="K39" s="14"/>
      <c r="L39" s="14"/>
      <c r="M39" s="14"/>
      <c r="Q39" s="19"/>
      <c r="R39" s="19"/>
      <c r="S39" s="24"/>
      <c r="T39" s="19"/>
      <c r="U39" s="19"/>
      <c r="V39" s="19"/>
      <c r="W39" s="49"/>
      <c r="X39" s="14"/>
      <c r="Y39" s="14"/>
      <c r="Z39" s="36"/>
      <c r="AA39" s="14"/>
      <c r="AB39" s="14"/>
      <c r="AC39" s="14"/>
    </row>
    <row r="40" spans="1:29" ht="18">
      <c r="A40" s="37"/>
      <c r="B40" s="14"/>
      <c r="C40" s="14"/>
      <c r="D40" s="14"/>
      <c r="E40" s="14"/>
      <c r="F40" s="333" t="s">
        <v>269</v>
      </c>
      <c r="G40" s="14"/>
      <c r="H40" s="14"/>
      <c r="I40" s="33"/>
      <c r="J40" s="14"/>
      <c r="K40" s="14"/>
      <c r="L40" s="14"/>
      <c r="M40" s="14"/>
      <c r="Q40" s="19"/>
      <c r="R40" s="19"/>
      <c r="S40" s="24"/>
      <c r="T40" s="19"/>
      <c r="U40" s="19"/>
      <c r="V40" s="19"/>
      <c r="W40" s="49"/>
      <c r="X40" s="14"/>
      <c r="Y40" s="14"/>
      <c r="Z40" s="36"/>
      <c r="AA40" s="14"/>
      <c r="AB40" s="14"/>
      <c r="AC40" s="14"/>
    </row>
    <row r="41" spans="1:29" ht="46.8" thickBot="1">
      <c r="A41" s="37"/>
      <c r="B41" s="14"/>
      <c r="C41" s="14"/>
      <c r="D41" s="14"/>
      <c r="E41" s="14"/>
      <c r="F41" s="365" t="s">
        <v>414</v>
      </c>
      <c r="G41" s="365"/>
      <c r="H41" s="14"/>
      <c r="I41" s="14"/>
      <c r="J41" s="8"/>
      <c r="K41" s="8"/>
      <c r="L41" s="8"/>
      <c r="M41" s="8"/>
      <c r="N41" s="43"/>
      <c r="O41" s="19"/>
      <c r="P41" s="19"/>
      <c r="Q41" s="19"/>
      <c r="R41" s="19"/>
      <c r="S41" s="25"/>
      <c r="T41" s="50"/>
      <c r="U41" s="50"/>
      <c r="V41" s="50"/>
      <c r="W41" s="51"/>
      <c r="X41" s="14"/>
      <c r="Y41" s="14"/>
      <c r="Z41" s="36"/>
      <c r="AA41" s="14"/>
      <c r="AB41" s="14"/>
      <c r="AC41" s="14"/>
    </row>
    <row r="42" spans="1:29" ht="18">
      <c r="A42" s="14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43"/>
      <c r="O42" s="19"/>
      <c r="P42" s="19"/>
      <c r="Q42" s="19"/>
      <c r="R42" s="19"/>
      <c r="S42" s="14"/>
      <c r="T42" s="19"/>
      <c r="U42" s="14"/>
      <c r="V42" s="14"/>
      <c r="W42" s="14"/>
      <c r="X42" s="14"/>
      <c r="Y42" s="14"/>
      <c r="Z42" s="14"/>
      <c r="AA42" s="14"/>
      <c r="AB42" s="14"/>
      <c r="AC42" s="14"/>
    </row>
    <row r="43" spans="1:29" ht="18">
      <c r="A43" s="14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43"/>
      <c r="O43" s="19"/>
      <c r="P43" s="19"/>
      <c r="Q43" s="19"/>
      <c r="R43" s="19"/>
      <c r="S43" s="14"/>
      <c r="T43" s="19"/>
      <c r="U43" s="14"/>
      <c r="V43" s="14"/>
      <c r="W43" s="14"/>
      <c r="X43" s="14"/>
      <c r="Y43" s="14"/>
      <c r="Z43" s="14"/>
      <c r="AA43" s="14"/>
      <c r="AB43" s="14"/>
      <c r="AC43" s="14"/>
    </row>
    <row r="44" spans="1:29" ht="18">
      <c r="A44" s="14"/>
      <c r="B44" s="14"/>
      <c r="C44" s="14"/>
      <c r="D44" s="14"/>
      <c r="E44" s="14"/>
      <c r="F44" s="14"/>
      <c r="G44" s="18"/>
      <c r="H44" s="14"/>
      <c r="I44" s="14"/>
      <c r="J44" s="14"/>
      <c r="K44" s="14"/>
      <c r="L44" s="14"/>
      <c r="M44" s="14"/>
      <c r="N44" s="43"/>
      <c r="O44" s="19"/>
      <c r="P44" s="19"/>
      <c r="Q44" s="19"/>
      <c r="R44" s="19"/>
      <c r="S44" s="14"/>
      <c r="T44" s="19"/>
      <c r="U44" s="14"/>
      <c r="V44" s="14"/>
      <c r="W44" s="14"/>
      <c r="X44" s="14"/>
      <c r="Y44" s="14"/>
      <c r="Z44" s="14"/>
      <c r="AA44" s="14"/>
      <c r="AB44" s="14"/>
      <c r="AC44" s="14"/>
    </row>
    <row r="45" spans="1:29" ht="18">
      <c r="A45" s="14"/>
      <c r="B45" s="14"/>
      <c r="C45" s="14"/>
      <c r="D45" s="14"/>
      <c r="E45" s="14"/>
      <c r="F45" s="14"/>
      <c r="G45" s="18"/>
      <c r="H45" s="14"/>
      <c r="I45" s="14"/>
      <c r="J45" s="14"/>
      <c r="K45" s="14"/>
      <c r="L45" s="14"/>
      <c r="M45" s="14"/>
      <c r="N45" s="43"/>
      <c r="O45" s="19"/>
      <c r="P45" s="19"/>
      <c r="Q45" s="19"/>
      <c r="R45" s="19"/>
      <c r="S45" s="14"/>
      <c r="T45" s="19"/>
      <c r="U45" s="14"/>
      <c r="V45" s="14"/>
      <c r="W45" s="14"/>
      <c r="X45" s="14"/>
      <c r="Y45" s="14"/>
      <c r="Z45" s="14"/>
      <c r="AA45" s="14"/>
      <c r="AB45" s="14"/>
      <c r="AC45" s="14"/>
    </row>
    <row r="46" spans="1:29" ht="18">
      <c r="A46" s="14"/>
      <c r="B46" s="14"/>
      <c r="C46" s="14"/>
      <c r="D46" s="14"/>
      <c r="E46" s="14"/>
      <c r="F46" s="14"/>
      <c r="G46" s="18"/>
      <c r="H46" s="14"/>
      <c r="I46" s="14"/>
      <c r="J46" s="14"/>
      <c r="K46" s="14"/>
      <c r="L46" s="14"/>
      <c r="M46" s="14"/>
      <c r="N46" s="43"/>
      <c r="O46" s="19"/>
      <c r="P46" s="19"/>
      <c r="Q46" s="19"/>
      <c r="R46" s="19"/>
      <c r="S46" s="14"/>
      <c r="T46" s="19"/>
      <c r="U46" s="14"/>
      <c r="V46" s="14"/>
      <c r="W46" s="14"/>
      <c r="X46" s="14"/>
      <c r="Y46" s="14"/>
      <c r="Z46" s="14"/>
      <c r="AA46" s="14"/>
      <c r="AB46" s="14"/>
      <c r="AC46" s="14"/>
    </row>
    <row r="47" spans="1:29" ht="18">
      <c r="A47" s="14"/>
      <c r="B47" s="14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9"/>
      <c r="O47" s="19"/>
      <c r="P47" s="19"/>
      <c r="Q47" s="19"/>
      <c r="R47" s="19"/>
      <c r="S47" s="14"/>
      <c r="T47" s="19"/>
      <c r="U47" s="14"/>
      <c r="V47" s="14"/>
      <c r="W47" s="14"/>
      <c r="X47" s="14"/>
      <c r="Y47" s="14"/>
      <c r="Z47" s="14"/>
      <c r="AA47" s="14"/>
      <c r="AB47" s="14"/>
      <c r="AC47" s="14"/>
    </row>
    <row r="48" spans="1:29" ht="18">
      <c r="A48" s="14"/>
      <c r="B48" s="14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9"/>
      <c r="O48" s="19"/>
      <c r="P48" s="19"/>
      <c r="Q48" s="19"/>
      <c r="R48" s="19"/>
      <c r="S48" s="14"/>
      <c r="T48" s="19"/>
      <c r="U48" s="14"/>
      <c r="V48" s="14"/>
      <c r="W48" s="14"/>
      <c r="X48" s="14"/>
      <c r="Y48" s="14"/>
      <c r="Z48" s="14"/>
      <c r="AA48" s="14"/>
      <c r="AB48" s="14"/>
      <c r="AC48" s="14"/>
    </row>
    <row r="49" spans="1:29" ht="18">
      <c r="A49" s="14"/>
      <c r="B49" s="14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9"/>
      <c r="O49" s="19"/>
      <c r="P49" s="19"/>
      <c r="Q49" s="19"/>
      <c r="R49" s="19"/>
      <c r="S49" s="14"/>
      <c r="T49" s="19"/>
      <c r="U49" s="14"/>
      <c r="V49" s="14"/>
      <c r="W49" s="14"/>
      <c r="X49" s="14"/>
      <c r="Y49" s="14"/>
      <c r="Z49" s="14"/>
      <c r="AA49" s="14"/>
      <c r="AB49" s="14"/>
      <c r="AC49" s="14"/>
    </row>
    <row r="50" spans="1:29" ht="18">
      <c r="A50" s="14"/>
      <c r="B50" s="14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9"/>
      <c r="O50" s="19"/>
      <c r="P50" s="19"/>
      <c r="Q50" s="19"/>
      <c r="R50" s="19"/>
      <c r="S50" s="14"/>
      <c r="T50" s="19"/>
      <c r="U50" s="14"/>
      <c r="V50" s="14"/>
      <c r="W50" s="14"/>
      <c r="X50" s="14"/>
      <c r="Y50" s="14"/>
      <c r="Z50" s="14"/>
      <c r="AA50" s="14"/>
      <c r="AB50" s="14"/>
      <c r="AC50" s="14"/>
    </row>
    <row r="51" spans="1:29" ht="18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9"/>
      <c r="P51" s="19"/>
      <c r="Q51" s="19"/>
      <c r="R51" s="19"/>
      <c r="S51" s="19"/>
      <c r="T51" s="19"/>
      <c r="U51" s="14"/>
      <c r="V51" s="14"/>
      <c r="W51" s="14"/>
      <c r="X51" s="14"/>
      <c r="Y51" s="14"/>
      <c r="Z51" s="14"/>
      <c r="AA51" s="14"/>
      <c r="AB51" s="14"/>
      <c r="AC51" s="14"/>
    </row>
    <row r="52" spans="1:29" ht="18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9"/>
      <c r="P52" s="19"/>
      <c r="Q52" s="19"/>
      <c r="R52" s="19"/>
      <c r="S52" s="19"/>
      <c r="T52" s="19"/>
      <c r="U52" s="14"/>
      <c r="V52" s="14"/>
      <c r="W52" s="14"/>
      <c r="X52" s="14"/>
      <c r="Y52" s="14"/>
      <c r="Z52" s="14"/>
      <c r="AA52" s="14"/>
      <c r="AB52" s="14"/>
      <c r="AC52" s="14"/>
    </row>
    <row r="53" spans="1:29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</row>
    <row r="54" spans="1:29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</row>
    <row r="55" spans="1:29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</row>
    <row r="56" spans="1:29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94" t="s">
        <v>22</v>
      </c>
      <c r="W56" s="14"/>
      <c r="X56" s="14"/>
      <c r="Y56" s="14"/>
      <c r="Z56" s="14"/>
      <c r="AA56" s="14"/>
      <c r="AB56" s="14"/>
      <c r="AC56" s="14"/>
    </row>
    <row r="57" spans="1:29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</row>
    <row r="58" spans="1:29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</row>
    <row r="59" spans="1:29">
      <c r="A59" s="14"/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</row>
    <row r="60" spans="1:29">
      <c r="A60" s="14"/>
      <c r="B60" s="14"/>
      <c r="C60" s="14"/>
      <c r="D60" s="14"/>
      <c r="E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</row>
    <row r="61" spans="1:29" ht="36.6">
      <c r="A61" s="14"/>
      <c r="B61" s="14"/>
      <c r="C61" s="14"/>
      <c r="D61" s="14"/>
      <c r="E61" s="14"/>
      <c r="F61" s="367">
        <v>558000</v>
      </c>
      <c r="G61" s="367" t="s">
        <v>415</v>
      </c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</row>
    <row r="62" spans="1:29" ht="36.6">
      <c r="A62" s="14"/>
      <c r="B62" s="14"/>
      <c r="C62" s="14"/>
      <c r="D62" s="14"/>
      <c r="E62" s="14"/>
      <c r="F62" s="366" t="s">
        <v>416</v>
      </c>
      <c r="G62" s="367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</row>
    <row r="63" spans="1:29" ht="36.6">
      <c r="A63" s="14"/>
      <c r="B63" s="14"/>
      <c r="C63" s="14"/>
      <c r="D63" s="14"/>
      <c r="E63" s="14"/>
      <c r="F63" s="367">
        <f xml:space="preserve"> F61/8000</f>
        <v>69.75</v>
      </c>
      <c r="G63" s="367" t="s">
        <v>417</v>
      </c>
      <c r="H63" s="289" t="s">
        <v>418</v>
      </c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</row>
    <row r="64" spans="1:29">
      <c r="A64" s="14"/>
      <c r="B64" s="14"/>
      <c r="C64" s="14"/>
      <c r="D64" s="14"/>
      <c r="E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</row>
    <row r="65" spans="1:29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</row>
    <row r="67" spans="1:29">
      <c r="H67" s="289" t="s">
        <v>22</v>
      </c>
    </row>
    <row r="72" spans="1:29">
      <c r="A72" s="2" t="s">
        <v>22</v>
      </c>
    </row>
    <row r="79" spans="1:29">
      <c r="V79" s="2" t="s">
        <v>22</v>
      </c>
    </row>
  </sheetData>
  <mergeCells count="11">
    <mergeCell ref="Y20:Z20"/>
    <mergeCell ref="Y21:Z21"/>
    <mergeCell ref="Y22:Z22"/>
    <mergeCell ref="W18:Z18"/>
    <mergeCell ref="Y19:Z19"/>
    <mergeCell ref="B3:D3"/>
    <mergeCell ref="N35:P35"/>
    <mergeCell ref="S31:W31"/>
    <mergeCell ref="N3:P3"/>
    <mergeCell ref="S3:V3"/>
    <mergeCell ref="T23:U23"/>
  </mergeCells>
  <phoneticPr fontId="20" type="noConversion"/>
  <dataValidations count="2">
    <dataValidation type="list" allowBlank="1" showInputMessage="1" showErrorMessage="1" sqref="R20:R23" xr:uid="{86CC2793-592D-4474-AA48-3DA67A610F94}">
      <formula1>$F$5:$F$26</formula1>
    </dataValidation>
    <dataValidation type="list" allowBlank="1" showInputMessage="1" showErrorMessage="1" sqref="P21 P24:P30 P5:P17" xr:uid="{0A85A7D6-6D96-144D-9013-D857906AD3C7}">
      <formula1>$F$5:$F$37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RunPythonScript" altText="Run Optimization Problem">
                <anchor moveWithCells="1" sizeWithCells="1">
                  <from>
                    <xdr:col>0</xdr:col>
                    <xdr:colOff>1333500</xdr:colOff>
                    <xdr:row>28</xdr:row>
                    <xdr:rowOff>0</xdr:rowOff>
                  </from>
                  <to>
                    <xdr:col>2</xdr:col>
                    <xdr:colOff>838200</xdr:colOff>
                    <xdr:row>31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Create_PhysicalProcess">
                <anchor moveWithCells="1" sizeWithCells="1">
                  <from>
                    <xdr:col>0</xdr:col>
                    <xdr:colOff>1333500</xdr:colOff>
                    <xdr:row>34</xdr:row>
                    <xdr:rowOff>106680</xdr:rowOff>
                  </from>
                  <to>
                    <xdr:col>2</xdr:col>
                    <xdr:colOff>868680</xdr:colOff>
                    <xdr:row>37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Create_StoichReactor">
                <anchor moveWithCells="1" sizeWithCells="1">
                  <from>
                    <xdr:col>0</xdr:col>
                    <xdr:colOff>1363980</xdr:colOff>
                    <xdr:row>39</xdr:row>
                    <xdr:rowOff>106680</xdr:rowOff>
                  </from>
                  <to>
                    <xdr:col>2</xdr:col>
                    <xdr:colOff>853440</xdr:colOff>
                    <xdr:row>42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Create_YieldReactor">
                <anchor moveWithCells="1" sizeWithCells="1">
                  <from>
                    <xdr:col>0</xdr:col>
                    <xdr:colOff>1371600</xdr:colOff>
                    <xdr:row>43</xdr:row>
                    <xdr:rowOff>152400</xdr:rowOff>
                  </from>
                  <to>
                    <xdr:col>2</xdr:col>
                    <xdr:colOff>853440</xdr:colOff>
                    <xdr:row>47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Create_SteamGenerator">
                <anchor moveWithCells="1" sizeWithCells="1">
                  <from>
                    <xdr:col>0</xdr:col>
                    <xdr:colOff>1333500</xdr:colOff>
                    <xdr:row>52</xdr:row>
                    <xdr:rowOff>152400</xdr:rowOff>
                  </from>
                  <to>
                    <xdr:col>2</xdr:col>
                    <xdr:colOff>723900</xdr:colOff>
                    <xdr:row>56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9" name="Button 12">
              <controlPr defaultSize="0" print="0" autoFill="0" autoPict="0" macro="[0]!Create_ElGenerator">
                <anchor moveWithCells="1" sizeWithCells="1">
                  <from>
                    <xdr:col>0</xdr:col>
                    <xdr:colOff>1333500</xdr:colOff>
                    <xdr:row>48</xdr:row>
                    <xdr:rowOff>38100</xdr:rowOff>
                  </from>
                  <to>
                    <xdr:col>2</xdr:col>
                    <xdr:colOff>754380</xdr:colOff>
                    <xdr:row>51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A83B6F57-0C7A-4F81-8DD5-79C0732BDDA3}">
          <x14:formula1>
            <xm:f>DataBank!$F$2:$F$5</xm:f>
          </x14:formula1>
          <xm:sqref>C14</xm:sqref>
        </x14:dataValidation>
        <x14:dataValidation type="list" allowBlank="1" showInputMessage="1" showErrorMessage="1" xr:uid="{05DCC52A-AD28-3548-A0B0-CE680A241A62}">
          <x14:formula1>
            <xm:f>DataBank!$I$17:$I$18</xm:f>
          </x14:formula1>
          <xm:sqref>C16</xm:sqref>
        </x14:dataValidation>
        <x14:dataValidation type="list" allowBlank="1" showInputMessage="1" showErrorMessage="1" xr:uid="{0D5F7C51-87F4-4A3D-A14C-F0D90884B11D}">
          <x14:formula1>
            <xm:f>DataBank!$A$14:$A$15</xm:f>
          </x14:formula1>
          <xm:sqref>C8</xm:sqref>
        </x14:dataValidation>
        <x14:dataValidation type="list" allowBlank="1" showInputMessage="1" showErrorMessage="1" xr:uid="{982ADF77-772D-DE45-81AF-C4B379E4B3FF}">
          <x14:formula1>
            <xm:f>DataBank!$H$17:$H$21</xm:f>
          </x14:formula1>
          <xm:sqref>C6</xm:sqref>
        </x14:dataValidation>
        <x14:dataValidation type="list" allowBlank="1" showInputMessage="1" showErrorMessage="1" xr:uid="{06EBC3A9-FAFA-9C46-9878-BBE020AC0862}">
          <x14:formula1>
            <xm:f>DataBank!$G$17:$G$22</xm:f>
          </x14:formula1>
          <xm:sqref>C7</xm:sqref>
        </x14:dataValidation>
        <x14:dataValidation type="list" allowBlank="1" showInputMessage="1" showErrorMessage="1" xr:uid="{E223C2DA-E032-3C4A-B898-D2391B4B4BFA}">
          <x14:formula1>
            <xm:f>DataBank!#REF!</xm:f>
          </x14:formula1>
          <xm:sqref>S33:S41</xm:sqref>
        </x14:dataValidation>
        <x14:dataValidation type="list" allowBlank="1" showInputMessage="1" showErrorMessage="1" xr:uid="{3374E0ED-AB28-1C4F-815F-C62B8666841F}">
          <x14:formula1>
            <xm:f>Pools!$D$6:$Q$6</xm:f>
          </x14:formula1>
          <xm:sqref>C9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15ADB-2D03-624E-8584-928499A42C7C}">
  <sheetPr codeName="Tabelle2">
    <tabColor rgb="FFFF0000"/>
  </sheetPr>
  <dimension ref="B1:V61"/>
  <sheetViews>
    <sheetView topLeftCell="B1" zoomScale="72" zoomScaleNormal="100" workbookViewId="0">
      <selection activeCell="V9" sqref="V9:V31"/>
    </sheetView>
  </sheetViews>
  <sheetFormatPr defaultColWidth="10.77734375" defaultRowHeight="14.4"/>
  <cols>
    <col min="3" max="3" width="16.44140625" bestFit="1" customWidth="1"/>
    <col min="4" max="4" width="13.21875" bestFit="1" customWidth="1"/>
    <col min="5" max="5" width="14.5546875" bestFit="1" customWidth="1"/>
    <col min="6" max="6" width="13.77734375" bestFit="1" customWidth="1"/>
    <col min="7" max="9" width="14.21875" bestFit="1" customWidth="1"/>
    <col min="10" max="10" width="15.21875" bestFit="1" customWidth="1"/>
    <col min="11" max="11" width="14.109375" bestFit="1" customWidth="1"/>
    <col min="12" max="14" width="15.21875" bestFit="1" customWidth="1"/>
  </cols>
  <sheetData>
    <row r="1" spans="2:22">
      <c r="L1" s="11"/>
    </row>
    <row r="2" spans="2:22"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</row>
    <row r="3" spans="2:22"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</row>
    <row r="4" spans="2:22" ht="15" thickBot="1"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</row>
    <row r="5" spans="2:22" ht="24" thickBot="1">
      <c r="B5" s="294" t="s">
        <v>275</v>
      </c>
      <c r="C5" s="589" t="s">
        <v>98</v>
      </c>
      <c r="D5" s="590"/>
      <c r="E5" s="590"/>
      <c r="F5" s="590"/>
      <c r="G5" s="590"/>
      <c r="H5" s="590"/>
      <c r="I5" s="590"/>
      <c r="J5" s="590"/>
      <c r="K5" s="590"/>
      <c r="L5" s="590"/>
      <c r="M5" s="590"/>
      <c r="N5" s="590"/>
      <c r="O5" s="590"/>
      <c r="P5" s="590"/>
      <c r="Q5" s="591"/>
      <c r="R5" t="s">
        <v>22</v>
      </c>
    </row>
    <row r="6" spans="2:22" ht="18">
      <c r="B6" s="274"/>
      <c r="C6" s="161" t="s">
        <v>1</v>
      </c>
      <c r="D6" s="501" t="s">
        <v>182</v>
      </c>
      <c r="E6" s="490" t="s">
        <v>494</v>
      </c>
      <c r="F6" s="490" t="s">
        <v>504</v>
      </c>
      <c r="G6" s="490" t="s">
        <v>404</v>
      </c>
      <c r="H6" s="490" t="s">
        <v>591</v>
      </c>
      <c r="J6" s="490"/>
      <c r="K6" s="490"/>
      <c r="L6" s="490"/>
      <c r="M6" s="490"/>
      <c r="P6" s="114"/>
      <c r="Q6" s="115"/>
    </row>
    <row r="7" spans="2:22" ht="18">
      <c r="B7" s="276"/>
      <c r="C7" s="161" t="s">
        <v>99</v>
      </c>
      <c r="D7" s="114">
        <v>2000</v>
      </c>
      <c r="E7" s="114">
        <v>1100</v>
      </c>
      <c r="F7" s="114">
        <v>7000</v>
      </c>
      <c r="G7" s="114">
        <v>8000</v>
      </c>
      <c r="H7" s="114">
        <v>9700</v>
      </c>
      <c r="J7" s="114"/>
      <c r="K7" s="114"/>
      <c r="L7" s="114"/>
      <c r="M7" s="114"/>
      <c r="P7" s="114"/>
      <c r="Q7" s="115"/>
    </row>
    <row r="8" spans="2:22" ht="18">
      <c r="B8" s="276"/>
      <c r="C8" s="162" t="s">
        <v>39</v>
      </c>
      <c r="D8" s="114" t="s">
        <v>10</v>
      </c>
      <c r="E8" s="114" t="s">
        <v>10</v>
      </c>
      <c r="F8" s="114" t="s">
        <v>10</v>
      </c>
      <c r="G8" s="114" t="s">
        <v>10</v>
      </c>
      <c r="H8" s="114" t="s">
        <v>10</v>
      </c>
      <c r="J8" s="114"/>
      <c r="K8" s="114"/>
      <c r="L8" s="114"/>
      <c r="M8" s="114"/>
      <c r="P8" s="114"/>
      <c r="Q8" s="115"/>
    </row>
    <row r="9" spans="2:22" ht="18">
      <c r="B9" s="276"/>
      <c r="C9" s="163" t="s">
        <v>100</v>
      </c>
      <c r="D9" s="114"/>
      <c r="E9" s="195"/>
      <c r="F9" s="114"/>
      <c r="G9" s="114"/>
      <c r="H9" s="114"/>
      <c r="J9" s="114"/>
      <c r="K9" s="114"/>
      <c r="L9" s="114"/>
      <c r="M9" s="114"/>
      <c r="P9" s="114"/>
      <c r="Q9" s="115"/>
    </row>
    <row r="10" spans="2:22" ht="18">
      <c r="B10" s="276"/>
      <c r="C10" s="161" t="s">
        <v>191</v>
      </c>
      <c r="D10" s="314">
        <f>C37</f>
        <v>765.33</v>
      </c>
      <c r="E10" s="114">
        <v>430</v>
      </c>
      <c r="F10" s="502">
        <v>100</v>
      </c>
      <c r="G10" s="114">
        <v>30</v>
      </c>
      <c r="H10" s="114">
        <v>1500</v>
      </c>
      <c r="J10" s="314"/>
      <c r="K10" s="502"/>
      <c r="L10" s="114"/>
      <c r="M10" s="114"/>
      <c r="P10" s="114"/>
      <c r="Q10" s="115"/>
    </row>
    <row r="11" spans="2:22" ht="18">
      <c r="B11" s="276"/>
      <c r="C11" s="161" t="s">
        <v>9</v>
      </c>
      <c r="D11" s="114" t="s">
        <v>11</v>
      </c>
      <c r="E11" s="114" t="s">
        <v>11</v>
      </c>
      <c r="F11" s="114" t="s">
        <v>11</v>
      </c>
      <c r="G11" s="114" t="s">
        <v>11</v>
      </c>
      <c r="H11" s="114" t="s">
        <v>11</v>
      </c>
      <c r="J11" s="114"/>
      <c r="K11" s="114"/>
      <c r="L11" s="114"/>
      <c r="M11" s="114"/>
      <c r="P11" s="114"/>
      <c r="Q11" s="115"/>
    </row>
    <row r="12" spans="2:22" ht="18">
      <c r="B12" s="276"/>
      <c r="C12" s="164" t="s">
        <v>116</v>
      </c>
      <c r="D12" s="114">
        <v>0</v>
      </c>
      <c r="E12" s="114">
        <v>0</v>
      </c>
      <c r="F12" s="114">
        <v>0</v>
      </c>
      <c r="G12" s="503">
        <v>0</v>
      </c>
      <c r="H12" s="114">
        <v>0</v>
      </c>
      <c r="J12" s="114"/>
      <c r="K12" s="114"/>
      <c r="L12" s="503"/>
      <c r="M12" s="114"/>
      <c r="P12" s="114"/>
      <c r="Q12" s="115"/>
      <c r="V12">
        <v>69055</v>
      </c>
    </row>
    <row r="13" spans="2:22" ht="18">
      <c r="B13" s="276"/>
      <c r="C13" s="126" t="s">
        <v>117</v>
      </c>
      <c r="D13" s="11"/>
      <c r="E13" s="11"/>
      <c r="F13" s="11"/>
      <c r="G13" s="114"/>
      <c r="H13" s="114"/>
      <c r="I13" s="114"/>
      <c r="J13" s="114"/>
      <c r="K13" s="114"/>
      <c r="L13" s="114"/>
      <c r="M13" s="114"/>
      <c r="N13" s="114"/>
      <c r="O13" s="114"/>
      <c r="P13" s="114"/>
      <c r="Q13" s="115"/>
      <c r="V13">
        <v>74864</v>
      </c>
    </row>
    <row r="14" spans="2:22" ht="18">
      <c r="B14" s="276" t="s">
        <v>179</v>
      </c>
      <c r="C14" s="126" t="s">
        <v>276</v>
      </c>
      <c r="D14" s="114"/>
      <c r="E14" s="114"/>
      <c r="G14" s="114"/>
      <c r="H14" s="114"/>
      <c r="I14" s="114"/>
      <c r="J14" s="114"/>
      <c r="K14" s="114"/>
      <c r="L14" s="114"/>
      <c r="M14" s="114"/>
      <c r="N14" s="114"/>
      <c r="O14" s="114"/>
      <c r="P14" s="114"/>
      <c r="Q14" s="115"/>
      <c r="V14">
        <f>V13-V12</f>
        <v>5809</v>
      </c>
    </row>
    <row r="15" spans="2:22" ht="18.600000000000001" thickBot="1">
      <c r="B15" s="277" t="s">
        <v>179</v>
      </c>
      <c r="C15" s="165" t="s">
        <v>277</v>
      </c>
      <c r="D15" s="89"/>
      <c r="E15" s="89"/>
      <c r="F15" s="89"/>
      <c r="G15" s="89"/>
      <c r="H15" s="117"/>
      <c r="I15" s="117"/>
      <c r="J15" s="117"/>
      <c r="K15" s="117"/>
      <c r="L15" s="117"/>
      <c r="M15" s="117"/>
      <c r="N15" s="117"/>
      <c r="O15" s="117"/>
      <c r="P15" s="117"/>
      <c r="Q15" s="118"/>
      <c r="V15">
        <f>V14/3600</f>
        <v>1.6136111111111111</v>
      </c>
    </row>
    <row r="16" spans="2:22">
      <c r="I16" s="11"/>
      <c r="J16" s="11"/>
      <c r="K16" s="11"/>
      <c r="L16" s="11"/>
    </row>
    <row r="19" spans="2:22">
      <c r="B19" t="s">
        <v>279</v>
      </c>
    </row>
    <row r="20" spans="2:22">
      <c r="B20" s="296" t="s">
        <v>282</v>
      </c>
      <c r="F20">
        <v>3000</v>
      </c>
    </row>
    <row r="21" spans="2:22">
      <c r="B21" t="s">
        <v>280</v>
      </c>
      <c r="C21">
        <v>76</v>
      </c>
      <c r="D21" t="s">
        <v>283</v>
      </c>
    </row>
    <row r="22" spans="2:22">
      <c r="B22" t="s">
        <v>281</v>
      </c>
      <c r="C22">
        <v>182</v>
      </c>
      <c r="D22" t="s">
        <v>283</v>
      </c>
      <c r="V22">
        <v>41148</v>
      </c>
    </row>
    <row r="23" spans="2:22">
      <c r="B23" t="s">
        <v>328</v>
      </c>
      <c r="C23">
        <f xml:space="preserve"> (C21+C22)/2 * 1000</f>
        <v>129000</v>
      </c>
      <c r="V23">
        <v>47353</v>
      </c>
    </row>
    <row r="24" spans="2:22">
      <c r="B24" t="s">
        <v>290</v>
      </c>
      <c r="C24">
        <v>0.6</v>
      </c>
      <c r="V24">
        <v>56737</v>
      </c>
    </row>
    <row r="25" spans="2:22" ht="18">
      <c r="B25" t="s">
        <v>285</v>
      </c>
      <c r="C25" t="e">
        <f>#REF! -#REF!* C24</f>
        <v>#REF!</v>
      </c>
      <c r="D25" t="s">
        <v>291</v>
      </c>
      <c r="F25">
        <f>500/1000000</f>
        <v>5.0000000000000001E-4</v>
      </c>
      <c r="U25" s="497"/>
    </row>
    <row r="26" spans="2:22">
      <c r="B26" t="s">
        <v>281</v>
      </c>
      <c r="C26" t="e">
        <f>#REF! +#REF!* C24</f>
        <v>#REF!</v>
      </c>
      <c r="D26" t="s">
        <v>291</v>
      </c>
      <c r="K26" t="s">
        <v>22</v>
      </c>
    </row>
    <row r="27" spans="2:22">
      <c r="V27">
        <f>V23-V22</f>
        <v>6205</v>
      </c>
    </row>
    <row r="28" spans="2:22">
      <c r="V28">
        <f>V24-V23</f>
        <v>9384</v>
      </c>
    </row>
    <row r="29" spans="2:22">
      <c r="B29" s="296" t="s">
        <v>284</v>
      </c>
      <c r="F29">
        <v>2000</v>
      </c>
    </row>
    <row r="30" spans="2:22">
      <c r="B30" t="s">
        <v>285</v>
      </c>
      <c r="C30">
        <v>1.04</v>
      </c>
      <c r="D30" t="s">
        <v>287</v>
      </c>
      <c r="Q30" s="296"/>
    </row>
    <row r="31" spans="2:22">
      <c r="B31" t="s">
        <v>286</v>
      </c>
      <c r="C31">
        <v>0.9</v>
      </c>
      <c r="D31" t="s">
        <v>287</v>
      </c>
    </row>
    <row r="32" spans="2:22">
      <c r="T32" s="296"/>
    </row>
    <row r="33" spans="2:18">
      <c r="B33" t="s">
        <v>288</v>
      </c>
      <c r="C33">
        <v>0.78900000000000003</v>
      </c>
      <c r="D33" t="s">
        <v>289</v>
      </c>
    </row>
    <row r="34" spans="2:18">
      <c r="R34" s="455"/>
    </row>
    <row r="35" spans="2:18">
      <c r="B35" t="s">
        <v>285</v>
      </c>
      <c r="C35">
        <f>C30*C33 *1000</f>
        <v>820.56000000000006</v>
      </c>
      <c r="D35" t="s">
        <v>291</v>
      </c>
    </row>
    <row r="36" spans="2:18">
      <c r="B36" t="s">
        <v>286</v>
      </c>
      <c r="C36">
        <f>C31*C33*1000</f>
        <v>710.1</v>
      </c>
      <c r="D36" t="s">
        <v>291</v>
      </c>
    </row>
    <row r="37" spans="2:18" ht="18">
      <c r="B37" t="s">
        <v>328</v>
      </c>
      <c r="C37" s="114">
        <f>(C35+C36)/2</f>
        <v>765.33</v>
      </c>
      <c r="D37" t="s">
        <v>291</v>
      </c>
      <c r="E37" s="313"/>
    </row>
    <row r="38" spans="2:18">
      <c r="B38" t="s">
        <v>290</v>
      </c>
      <c r="C38" s="297">
        <f>_xlfn.STDEV.P(C35:C36)/AVERAGE(C35:C36)</f>
        <v>7.2164948453608269E-2</v>
      </c>
      <c r="E38" t="s">
        <v>329</v>
      </c>
    </row>
    <row r="39" spans="2:18">
      <c r="C39">
        <f>C37 + C37*C38</f>
        <v>820.56000000000006</v>
      </c>
    </row>
    <row r="40" spans="2:18">
      <c r="C40">
        <f>C37 - C37*C38</f>
        <v>710.1</v>
      </c>
    </row>
    <row r="41" spans="2:18">
      <c r="Q41" s="296" t="s">
        <v>606</v>
      </c>
    </row>
    <row r="43" spans="2:18">
      <c r="B43" s="296" t="s">
        <v>292</v>
      </c>
      <c r="F43">
        <v>4000</v>
      </c>
    </row>
    <row r="44" spans="2:18">
      <c r="B44" t="s">
        <v>285</v>
      </c>
      <c r="C44">
        <v>2.4</v>
      </c>
      <c r="D44" t="s">
        <v>293</v>
      </c>
    </row>
    <row r="45" spans="2:18">
      <c r="B45" t="s">
        <v>286</v>
      </c>
      <c r="C45">
        <v>3.03</v>
      </c>
      <c r="D45" t="s">
        <v>293</v>
      </c>
    </row>
    <row r="47" spans="2:18">
      <c r="B47" t="s">
        <v>294</v>
      </c>
      <c r="C47">
        <f>_xlfn.STDEV.P(C44:C45)/AVERAGE(C44:C45)</f>
        <v>0.11602209944751414</v>
      </c>
    </row>
    <row r="48" spans="2:18">
      <c r="B48" t="s">
        <v>285</v>
      </c>
      <c r="C48" t="e">
        <f>#REF! - C47*#REF!</f>
        <v>#REF!</v>
      </c>
      <c r="D48" t="s">
        <v>291</v>
      </c>
    </row>
    <row r="49" spans="2:7">
      <c r="B49" t="s">
        <v>286</v>
      </c>
      <c r="C49" t="e">
        <f>#REF! + C47*#REF!</f>
        <v>#REF!</v>
      </c>
      <c r="D49" t="s">
        <v>291</v>
      </c>
    </row>
    <row r="53" spans="2:7">
      <c r="B53" s="296" t="s">
        <v>297</v>
      </c>
      <c r="F53">
        <v>5000</v>
      </c>
    </row>
    <row r="54" spans="2:7">
      <c r="B54" t="s">
        <v>285</v>
      </c>
      <c r="C54">
        <v>1000</v>
      </c>
      <c r="D54" t="s">
        <v>291</v>
      </c>
    </row>
    <row r="55" spans="2:7">
      <c r="B55" t="s">
        <v>286</v>
      </c>
      <c r="C55">
        <v>1300</v>
      </c>
      <c r="D55" t="s">
        <v>291</v>
      </c>
    </row>
    <row r="57" spans="2:7">
      <c r="C57">
        <f>_xlfn.STDEV.P(C54:C55) / 1150</f>
        <v>0.13043478260869565</v>
      </c>
    </row>
    <row r="58" spans="2:7">
      <c r="C58">
        <v>1150</v>
      </c>
    </row>
    <row r="61" spans="2:7">
      <c r="G61" s="296" t="s">
        <v>603</v>
      </c>
    </row>
  </sheetData>
  <mergeCells count="1">
    <mergeCell ref="C5:Q5"/>
  </mergeCells>
  <hyperlinks>
    <hyperlink ref="B20" r:id="rId1" display="https://www.pharmacompass.com/price/lycopene" xr:uid="{FD82C02D-4563-41E9-A574-95E4B71C1016}"/>
    <hyperlink ref="B29" r:id="rId2" display="https://www.globalpetrolprices.com/France/ethanol_prices/" xr:uid="{52C23106-53E0-4CCF-B386-0C35605A1AAA}"/>
    <hyperlink ref="B43" r:id="rId3" location=":~:text=Europe%3AUS%242.97%2FKG%2C%202.1,this%20chart%20useful%3F%20%F0%9F%91%8E%F0%9F%8F%BB%20%F0%9F%91%8D%F0%9F%8F%BB" display="https://businessanalytiq.com/procurementanalytics/index/polylactic-acid-pla-price-index/ - :~:text=Europe%3AUS%242.97%2FKG%2C%202.1,this%20chart%20useful%3F%20%F0%9F%91%8E%F0%9F%8F%BB%20%F0%9F%91%8D%F0%9F%8F%BB" xr:uid="{E6092C50-7E9A-4419-994E-1C4F3CC8A159}"/>
    <hyperlink ref="B53" r:id="rId4" location=":~:text=The%20price%20escalated%20from%20USD,within%20a%20very%20short%20time" display="https://www.chemanalyst.com/Pricing-data/potato-starch-1486 - :~:text=The%20price%20escalated%20from%20USD,within%20a%20very%20short%20time" xr:uid="{B0E9FF7C-8D9C-4D73-8956-6F7A694560B2}"/>
    <hyperlink ref="G61" r:id="rId5" display="https://www.indexbox.io/blog/united-kingdom-potato-starch-price-per-ton-in-june-2022/" xr:uid="{947E2B79-B2A8-49D0-8D4C-FAF65573B9AD}"/>
    <hyperlink ref="Q41" r:id="rId6" display="https://agriculture.ec.europa.eu/data-and-analysis/markets/price-data/price-dashboard_en" xr:uid="{7B0FF238-532A-40F7-A6AC-ED95385BDCA6}"/>
  </hyperlinks>
  <pageMargins left="0.7" right="0.7" top="0.78740157499999996" bottom="0.78740157499999996" header="0.3" footer="0.3"/>
  <drawing r:id="rId7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3BE48BC-3127-574E-8D7C-D18AF1C01911}">
          <x14:formula1>
            <xm:f>DataBank!$J$17:$J$18</xm:f>
          </x14:formula1>
          <xm:sqref>P11:Q11 D11:H11 J11:M11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5D135-F2D7-424E-B4CD-3C89F1B8C3B5}">
  <sheetPr codeName="Tabelle3">
    <tabColor rgb="FFFF0000"/>
  </sheetPr>
  <dimension ref="B3:AH181"/>
  <sheetViews>
    <sheetView zoomScale="70" zoomScaleNormal="70" workbookViewId="0">
      <selection activeCell="E23" sqref="E23"/>
    </sheetView>
  </sheetViews>
  <sheetFormatPr defaultColWidth="10.77734375" defaultRowHeight="14.4"/>
  <cols>
    <col min="3" max="3" width="12" bestFit="1" customWidth="1"/>
    <col min="4" max="4" width="26.109375" customWidth="1"/>
    <col min="5" max="5" width="15.6640625" customWidth="1"/>
    <col min="6" max="6" width="13" bestFit="1" customWidth="1"/>
    <col min="8" max="8" width="12.6640625" bestFit="1" customWidth="1"/>
    <col min="9" max="9" width="14.33203125" bestFit="1" customWidth="1"/>
    <col min="10" max="10" width="15.21875" bestFit="1" customWidth="1"/>
    <col min="11" max="11" width="13.6640625" bestFit="1" customWidth="1"/>
    <col min="12" max="12" width="15.33203125" customWidth="1"/>
    <col min="24" max="24" width="15.21875" customWidth="1"/>
    <col min="28" max="28" width="13.33203125" bestFit="1" customWidth="1"/>
  </cols>
  <sheetData>
    <row r="3" spans="3:34" ht="15.6">
      <c r="L3" s="462">
        <f>L32*C171 +C165*L33</f>
        <v>1161600</v>
      </c>
    </row>
    <row r="4" spans="3:34" ht="15" thickBot="1">
      <c r="C4" s="11"/>
      <c r="D4" s="11"/>
      <c r="E4" s="11"/>
      <c r="F4" s="11"/>
      <c r="G4" s="11"/>
      <c r="H4" s="11"/>
      <c r="I4" s="11"/>
      <c r="J4" s="11"/>
      <c r="K4" s="11"/>
      <c r="L4" s="11" t="s">
        <v>567</v>
      </c>
      <c r="M4" s="11"/>
      <c r="N4" s="11"/>
      <c r="O4" s="11"/>
      <c r="P4" s="11"/>
      <c r="Q4" s="11"/>
    </row>
    <row r="5" spans="3:34" ht="24" thickBot="1">
      <c r="C5" s="204" t="s">
        <v>192</v>
      </c>
      <c r="D5" s="592" t="s">
        <v>101</v>
      </c>
      <c r="E5" s="593"/>
      <c r="F5" s="593"/>
      <c r="G5" s="593"/>
      <c r="H5" s="593"/>
      <c r="I5" s="593"/>
      <c r="J5" s="593"/>
      <c r="K5" s="593"/>
      <c r="L5" s="593"/>
      <c r="M5" s="593"/>
      <c r="N5" s="593"/>
      <c r="O5" s="594"/>
      <c r="P5" s="11"/>
      <c r="Q5" s="11"/>
    </row>
    <row r="6" spans="3:34" ht="18">
      <c r="C6" s="205" t="s">
        <v>169</v>
      </c>
      <c r="D6" s="140" t="s">
        <v>1</v>
      </c>
      <c r="E6" s="382" t="s">
        <v>162</v>
      </c>
      <c r="F6" s="196" t="s">
        <v>165</v>
      </c>
      <c r="G6" s="196" t="s">
        <v>107</v>
      </c>
      <c r="H6" s="196" t="s">
        <v>471</v>
      </c>
      <c r="I6" s="196" t="s">
        <v>482</v>
      </c>
      <c r="J6" s="377" t="s">
        <v>445</v>
      </c>
      <c r="K6" s="196" t="s">
        <v>446</v>
      </c>
      <c r="L6" s="196" t="s">
        <v>549</v>
      </c>
      <c r="M6" s="141"/>
      <c r="N6" s="141"/>
      <c r="O6" s="142"/>
      <c r="P6" s="11"/>
      <c r="Q6" s="11"/>
    </row>
    <row r="7" spans="3:34" ht="18">
      <c r="C7" s="206" t="s">
        <v>169</v>
      </c>
      <c r="D7" s="140" t="s">
        <v>99</v>
      </c>
      <c r="E7" s="153">
        <v>11</v>
      </c>
      <c r="F7" s="143">
        <v>22</v>
      </c>
      <c r="G7" s="143">
        <v>33</v>
      </c>
      <c r="H7" s="143">
        <v>44</v>
      </c>
      <c r="I7" s="143">
        <v>55</v>
      </c>
      <c r="J7" s="378">
        <v>66</v>
      </c>
      <c r="K7" s="143">
        <v>77</v>
      </c>
      <c r="L7" s="143">
        <v>88</v>
      </c>
      <c r="M7" s="143"/>
      <c r="N7" s="143"/>
      <c r="O7" s="144"/>
      <c r="P7" s="11"/>
      <c r="Q7" s="11"/>
    </row>
    <row r="8" spans="3:34" ht="18">
      <c r="C8" s="207" t="s">
        <v>193</v>
      </c>
      <c r="D8" s="140" t="s">
        <v>102</v>
      </c>
      <c r="E8" s="485">
        <v>0</v>
      </c>
      <c r="F8" s="486">
        <v>0</v>
      </c>
      <c r="G8" s="486">
        <v>0</v>
      </c>
      <c r="H8" s="487">
        <f>C129</f>
        <v>1238.8903726829265</v>
      </c>
      <c r="I8" s="143">
        <f xml:space="preserve"> 3 * 0.96  *1000</f>
        <v>2880</v>
      </c>
      <c r="J8" s="488">
        <f>120*0.93</f>
        <v>111.60000000000001</v>
      </c>
      <c r="K8" s="143">
        <v>326</v>
      </c>
      <c r="L8" s="500">
        <v>5000</v>
      </c>
      <c r="M8" s="143"/>
      <c r="N8" s="143"/>
      <c r="O8" s="144"/>
      <c r="P8" s="11"/>
      <c r="Q8" s="11"/>
      <c r="S8" s="350" t="s">
        <v>390</v>
      </c>
    </row>
    <row r="9" spans="3:34" ht="18">
      <c r="C9" s="207" t="s">
        <v>179</v>
      </c>
      <c r="D9" s="140" t="s">
        <v>195</v>
      </c>
      <c r="E9" s="153">
        <v>70</v>
      </c>
      <c r="F9" s="143"/>
      <c r="G9" s="143"/>
      <c r="H9" s="143"/>
      <c r="I9" s="143"/>
      <c r="J9" s="378"/>
      <c r="K9" s="143"/>
      <c r="L9" s="143"/>
      <c r="M9" s="143"/>
      <c r="N9" s="143"/>
      <c r="O9" s="144"/>
      <c r="P9" s="11"/>
      <c r="Q9" s="11"/>
    </row>
    <row r="10" spans="3:34" ht="18">
      <c r="C10" s="207" t="s">
        <v>179</v>
      </c>
      <c r="D10" s="140" t="s">
        <v>196</v>
      </c>
      <c r="E10" s="153">
        <v>70</v>
      </c>
      <c r="F10" s="143"/>
      <c r="G10" s="143"/>
      <c r="H10" s="143"/>
      <c r="I10" s="143"/>
      <c r="J10" s="143"/>
      <c r="K10" s="143"/>
      <c r="L10" s="143"/>
      <c r="M10" s="143"/>
      <c r="N10" s="143"/>
      <c r="O10" s="144"/>
      <c r="P10" s="11"/>
      <c r="Q10" s="11"/>
    </row>
    <row r="11" spans="3:34" ht="18">
      <c r="C11" s="206" t="s">
        <v>169</v>
      </c>
      <c r="D11" s="140" t="s">
        <v>103</v>
      </c>
      <c r="E11" s="153"/>
      <c r="F11" s="143"/>
      <c r="G11" s="143"/>
      <c r="H11" s="143"/>
      <c r="I11" s="143"/>
      <c r="J11" s="143"/>
      <c r="K11" s="143"/>
      <c r="L11" s="143"/>
      <c r="M11" s="143"/>
      <c r="N11" s="143"/>
      <c r="O11" s="144"/>
      <c r="P11" s="11"/>
      <c r="Q11" s="11"/>
    </row>
    <row r="12" spans="3:34" ht="18">
      <c r="C12" s="206" t="s">
        <v>169</v>
      </c>
      <c r="D12" s="140" t="s">
        <v>194</v>
      </c>
      <c r="E12" s="172">
        <v>0</v>
      </c>
      <c r="F12" s="195">
        <v>1</v>
      </c>
      <c r="G12" s="195">
        <v>0</v>
      </c>
      <c r="H12" s="11"/>
      <c r="I12" s="11"/>
      <c r="J12" s="11"/>
      <c r="K12" s="11"/>
      <c r="L12" s="11"/>
      <c r="M12" s="11"/>
      <c r="N12" s="11"/>
      <c r="O12" s="87"/>
      <c r="P12" s="11"/>
      <c r="Q12" s="11"/>
    </row>
    <row r="13" spans="3:34" ht="18.600000000000001" thickBot="1">
      <c r="C13" s="208" t="s">
        <v>169</v>
      </c>
      <c r="D13" s="140" t="s">
        <v>104</v>
      </c>
      <c r="E13" s="154">
        <f>SUM(E14:E36)</f>
        <v>1</v>
      </c>
      <c r="F13" s="151">
        <f t="shared" ref="F13:O13" si="0">SUM(F14:F36)</f>
        <v>1</v>
      </c>
      <c r="G13" s="151">
        <f t="shared" si="0"/>
        <v>1</v>
      </c>
      <c r="H13" s="151">
        <f t="shared" si="0"/>
        <v>1</v>
      </c>
      <c r="I13" s="151">
        <f t="shared" si="0"/>
        <v>1</v>
      </c>
      <c r="J13" s="151">
        <f t="shared" si="0"/>
        <v>1</v>
      </c>
      <c r="K13" s="151">
        <f t="shared" si="0"/>
        <v>1</v>
      </c>
      <c r="L13" s="151">
        <f t="shared" si="0"/>
        <v>1</v>
      </c>
      <c r="M13" s="151">
        <f t="shared" si="0"/>
        <v>0</v>
      </c>
      <c r="N13" s="151">
        <f t="shared" si="0"/>
        <v>0</v>
      </c>
      <c r="O13" s="152">
        <f t="shared" si="0"/>
        <v>0</v>
      </c>
      <c r="P13" s="11"/>
      <c r="Q13" s="11"/>
      <c r="S13" s="391" t="s">
        <v>515</v>
      </c>
      <c r="T13" s="391" t="s">
        <v>507</v>
      </c>
      <c r="U13" s="391" t="s">
        <v>508</v>
      </c>
      <c r="V13" s="391" t="s">
        <v>163</v>
      </c>
      <c r="W13" s="391" t="s">
        <v>509</v>
      </c>
      <c r="X13" s="391" t="s">
        <v>510</v>
      </c>
      <c r="Y13" s="391" t="s">
        <v>511</v>
      </c>
      <c r="Z13" s="391" t="s">
        <v>298</v>
      </c>
      <c r="AA13" s="391" t="s">
        <v>512</v>
      </c>
      <c r="AB13" s="392" t="s">
        <v>513</v>
      </c>
      <c r="AF13" t="s">
        <v>551</v>
      </c>
      <c r="AG13">
        <v>125</v>
      </c>
      <c r="AH13" t="s">
        <v>550</v>
      </c>
    </row>
    <row r="14" spans="3:34" ht="18">
      <c r="C14" s="209"/>
      <c r="D14" s="145" t="s">
        <v>296</v>
      </c>
      <c r="E14" s="397">
        <f>AC19</f>
        <v>2.5299999999999996E-2</v>
      </c>
      <c r="F14" s="403"/>
      <c r="G14" s="403"/>
      <c r="H14" s="403"/>
      <c r="I14" s="403"/>
      <c r="J14" s="403"/>
      <c r="K14" s="403"/>
      <c r="L14" s="141"/>
      <c r="M14" s="141"/>
      <c r="N14" s="141"/>
      <c r="O14" s="142"/>
      <c r="P14" s="11"/>
      <c r="Q14" s="11"/>
      <c r="S14" s="391" t="s">
        <v>516</v>
      </c>
      <c r="T14" s="391" t="s">
        <v>514</v>
      </c>
      <c r="U14" s="391" t="s">
        <v>514</v>
      </c>
      <c r="V14" s="391" t="s">
        <v>514</v>
      </c>
      <c r="W14" s="391" t="s">
        <v>514</v>
      </c>
      <c r="X14" s="391" t="s">
        <v>514</v>
      </c>
      <c r="Y14" s="391" t="s">
        <v>514</v>
      </c>
      <c r="Z14" s="391" t="s">
        <v>514</v>
      </c>
      <c r="AA14" s="391" t="s">
        <v>514</v>
      </c>
      <c r="AB14" s="391" t="s">
        <v>514</v>
      </c>
      <c r="AF14" t="s">
        <v>552</v>
      </c>
      <c r="AG14">
        <v>20</v>
      </c>
      <c r="AH14" t="s">
        <v>553</v>
      </c>
    </row>
    <row r="15" spans="3:34" ht="18">
      <c r="C15" s="166"/>
      <c r="D15" s="146" t="s">
        <v>163</v>
      </c>
      <c r="E15" s="398">
        <f>AC20</f>
        <v>1.8999999999999996E-3</v>
      </c>
      <c r="F15" s="404"/>
      <c r="G15" s="404"/>
      <c r="H15" s="408"/>
      <c r="I15" s="404"/>
      <c r="J15" s="404"/>
      <c r="K15" s="404"/>
      <c r="L15" s="143"/>
      <c r="M15" s="143"/>
      <c r="N15" s="143"/>
      <c r="O15" s="144"/>
      <c r="P15" s="11"/>
      <c r="Q15" s="11"/>
      <c r="S15" s="390">
        <v>141.5</v>
      </c>
      <c r="T15" s="390">
        <v>63</v>
      </c>
      <c r="U15" s="390">
        <v>126.5</v>
      </c>
      <c r="V15" s="390">
        <v>9.5</v>
      </c>
      <c r="W15" s="390">
        <v>12.5</v>
      </c>
      <c r="X15" s="390">
        <v>52.5</v>
      </c>
      <c r="Y15" s="390">
        <v>33</v>
      </c>
      <c r="Z15" s="390">
        <v>476</v>
      </c>
      <c r="AA15" s="390">
        <v>15.445</v>
      </c>
      <c r="AB15" s="390">
        <v>211.55499999999995</v>
      </c>
      <c r="AF15" t="s">
        <v>554</v>
      </c>
      <c r="AG15">
        <v>50</v>
      </c>
      <c r="AH15" t="s">
        <v>555</v>
      </c>
    </row>
    <row r="16" spans="3:34" ht="18">
      <c r="C16" s="166"/>
      <c r="D16" s="146" t="s">
        <v>161</v>
      </c>
      <c r="E16" s="398">
        <f t="shared" ref="E16:E23" si="1">AC21</f>
        <v>1.9699999999999999E-2</v>
      </c>
      <c r="F16" s="405"/>
      <c r="G16" s="405"/>
      <c r="H16" s="405"/>
      <c r="I16" s="405"/>
      <c r="J16" s="405"/>
      <c r="K16" s="405"/>
      <c r="L16" s="195"/>
      <c r="M16" s="195"/>
      <c r="N16" s="195"/>
      <c r="O16" s="144"/>
      <c r="P16" s="11"/>
      <c r="Q16" s="11"/>
      <c r="T16" s="383">
        <f>T15/1000</f>
        <v>6.3E-2</v>
      </c>
      <c r="U16" s="383">
        <f t="shared" ref="U16:AB16" si="2">U15/1000</f>
        <v>0.1265</v>
      </c>
      <c r="V16" s="383">
        <f t="shared" si="2"/>
        <v>9.4999999999999998E-3</v>
      </c>
      <c r="W16" s="383">
        <f t="shared" si="2"/>
        <v>1.2500000000000001E-2</v>
      </c>
      <c r="X16" s="383">
        <f t="shared" si="2"/>
        <v>5.2499999999999998E-2</v>
      </c>
      <c r="Y16" s="383">
        <f t="shared" si="2"/>
        <v>3.3000000000000002E-2</v>
      </c>
      <c r="Z16" s="383">
        <f t="shared" si="2"/>
        <v>0.47599999999999998</v>
      </c>
      <c r="AA16" s="383">
        <f t="shared" si="2"/>
        <v>1.5445E-2</v>
      </c>
      <c r="AB16" s="383">
        <f t="shared" si="2"/>
        <v>0.21155499999999994</v>
      </c>
    </row>
    <row r="17" spans="3:34" ht="18">
      <c r="C17" s="166"/>
      <c r="D17" s="146" t="s">
        <v>466</v>
      </c>
      <c r="E17" s="398">
        <f t="shared" si="1"/>
        <v>1.0499999999999999E-2</v>
      </c>
      <c r="F17" s="404"/>
      <c r="G17" s="404"/>
      <c r="H17" s="404"/>
      <c r="I17" s="404"/>
      <c r="J17" s="404"/>
      <c r="K17" s="404"/>
      <c r="L17" s="143"/>
      <c r="M17" s="143"/>
      <c r="N17" s="143"/>
      <c r="O17" s="144"/>
      <c r="P17" s="11"/>
      <c r="Q17" s="11"/>
      <c r="AG17">
        <f>AG13/AG15</f>
        <v>2.5</v>
      </c>
      <c r="AH17" t="s">
        <v>553</v>
      </c>
    </row>
    <row r="18" spans="3:34" ht="18">
      <c r="C18" s="166"/>
      <c r="D18" s="146" t="s">
        <v>505</v>
      </c>
      <c r="E18" s="398">
        <f t="shared" si="1"/>
        <v>6.5999999999999991E-3</v>
      </c>
      <c r="F18" s="404"/>
      <c r="G18" s="404"/>
      <c r="H18" s="408"/>
      <c r="I18" s="404"/>
      <c r="J18" s="404"/>
      <c r="K18" s="404"/>
      <c r="L18" s="143"/>
      <c r="M18" s="143"/>
      <c r="N18" s="143"/>
      <c r="O18" s="144"/>
      <c r="P18" s="11"/>
      <c r="Q18" s="11"/>
      <c r="X18" s="238" t="s">
        <v>520</v>
      </c>
      <c r="Y18" s="238" t="s">
        <v>630</v>
      </c>
      <c r="Z18" s="238" t="s">
        <v>518</v>
      </c>
      <c r="AG18">
        <f>AG17/AG14</f>
        <v>0.125</v>
      </c>
    </row>
    <row r="19" spans="3:34" ht="18">
      <c r="C19" s="166"/>
      <c r="D19" s="146" t="s">
        <v>506</v>
      </c>
      <c r="E19" s="398">
        <f t="shared" si="1"/>
        <v>2.4999999999999996E-3</v>
      </c>
      <c r="F19" s="405"/>
      <c r="G19" s="405"/>
      <c r="H19" s="405"/>
      <c r="I19" s="405"/>
      <c r="J19" s="405"/>
      <c r="K19" s="405"/>
      <c r="L19" s="143"/>
      <c r="M19" s="143"/>
      <c r="N19" s="143"/>
      <c r="O19" s="144"/>
      <c r="P19" s="11"/>
      <c r="Q19" s="11"/>
      <c r="W19" s="391" t="s">
        <v>507</v>
      </c>
      <c r="X19" s="238">
        <v>6.3E-2</v>
      </c>
      <c r="Y19" s="394">
        <v>63</v>
      </c>
      <c r="Z19" s="395">
        <f>Y19/(1000+$Y$31)</f>
        <v>1.2599999999999998E-2</v>
      </c>
      <c r="AB19" s="391" t="s">
        <v>508</v>
      </c>
      <c r="AC19" s="395">
        <f>Z20</f>
        <v>2.5299999999999996E-2</v>
      </c>
      <c r="AD19" s="238"/>
    </row>
    <row r="20" spans="3:34" ht="18">
      <c r="C20" s="166"/>
      <c r="D20" s="146" t="s">
        <v>298</v>
      </c>
      <c r="E20" s="398">
        <f t="shared" si="1"/>
        <v>9.5199999999999979E-2</v>
      </c>
      <c r="F20" s="404"/>
      <c r="G20" s="404"/>
      <c r="H20" s="404"/>
      <c r="I20" s="404"/>
      <c r="J20" s="404"/>
      <c r="K20" s="404"/>
      <c r="L20" s="143"/>
      <c r="M20" s="143"/>
      <c r="N20" s="143"/>
      <c r="O20" s="144"/>
      <c r="P20" s="11"/>
      <c r="Q20" s="11"/>
      <c r="W20" s="391" t="s">
        <v>508</v>
      </c>
      <c r="X20" s="238">
        <v>0.1265</v>
      </c>
      <c r="Y20" s="394">
        <v>126.5</v>
      </c>
      <c r="Z20" s="395">
        <f t="shared" ref="Z20:Z27" si="3">Y20/(1000+$Y$31)</f>
        <v>2.5299999999999996E-2</v>
      </c>
      <c r="AB20" s="391" t="s">
        <v>163</v>
      </c>
      <c r="AC20" s="395">
        <f>Z21</f>
        <v>1.8999999999999996E-3</v>
      </c>
      <c r="AD20" s="238"/>
    </row>
    <row r="21" spans="3:34" ht="18">
      <c r="C21" s="166"/>
      <c r="D21" s="146" t="s">
        <v>164</v>
      </c>
      <c r="E21" s="398">
        <f t="shared" si="1"/>
        <v>3.0889999999999993E-3</v>
      </c>
      <c r="F21" s="404"/>
      <c r="G21" s="404"/>
      <c r="H21" s="404"/>
      <c r="I21" s="404"/>
      <c r="J21" s="404"/>
      <c r="K21" s="404"/>
      <c r="L21" s="195"/>
      <c r="M21" s="143"/>
      <c r="N21" s="143"/>
      <c r="O21" s="144"/>
      <c r="P21" s="11"/>
      <c r="Q21" s="11"/>
      <c r="T21" s="390">
        <f>SUM(T15:AB15)</f>
        <v>1000</v>
      </c>
      <c r="W21" s="391" t="s">
        <v>163</v>
      </c>
      <c r="X21" s="238">
        <v>9.4999999999999998E-3</v>
      </c>
      <c r="Y21" s="394">
        <v>9.5</v>
      </c>
      <c r="Z21" s="395">
        <f t="shared" si="3"/>
        <v>1.8999999999999996E-3</v>
      </c>
      <c r="AB21" s="391" t="s">
        <v>161</v>
      </c>
      <c r="AC21" s="238">
        <f>(1.02 + 2.92)/(2*100)</f>
        <v>1.9699999999999999E-2</v>
      </c>
      <c r="AD21" s="238"/>
    </row>
    <row r="22" spans="3:34" ht="18">
      <c r="C22" s="166"/>
      <c r="D22" s="146" t="s">
        <v>507</v>
      </c>
      <c r="E22" s="398">
        <f t="shared" si="1"/>
        <v>3.5210999999999978E-2</v>
      </c>
      <c r="F22" s="405"/>
      <c r="G22" s="405"/>
      <c r="H22" s="405"/>
      <c r="I22" s="405"/>
      <c r="J22" s="405"/>
      <c r="K22" s="405"/>
      <c r="L22" s="143"/>
      <c r="M22" s="143"/>
      <c r="N22" s="143"/>
      <c r="O22" s="144"/>
      <c r="P22" s="11"/>
      <c r="Q22" s="11"/>
      <c r="T22" s="390">
        <f>SUM(T16:AB16)</f>
        <v>1</v>
      </c>
      <c r="W22" s="391" t="s">
        <v>509</v>
      </c>
      <c r="X22" s="238">
        <v>1.2500000000000001E-2</v>
      </c>
      <c r="Y22" s="394">
        <v>12.5</v>
      </c>
      <c r="Z22" s="395">
        <f t="shared" si="3"/>
        <v>2.4999999999999996E-3</v>
      </c>
      <c r="AB22" s="396" t="s">
        <v>466</v>
      </c>
      <c r="AC22" s="395">
        <f>Z23</f>
        <v>1.0499999999999999E-2</v>
      </c>
      <c r="AD22" s="238"/>
    </row>
    <row r="23" spans="3:34" ht="18">
      <c r="C23" s="166"/>
      <c r="D23" s="146" t="s">
        <v>14</v>
      </c>
      <c r="E23" s="398">
        <f t="shared" si="1"/>
        <v>0.8</v>
      </c>
      <c r="F23" s="404">
        <v>1</v>
      </c>
      <c r="G23" s="404"/>
      <c r="H23" s="409">
        <f>1-H26-H29</f>
        <v>0.97405063291139238</v>
      </c>
      <c r="I23" s="404"/>
      <c r="J23" s="404">
        <v>0.2</v>
      </c>
      <c r="K23" s="404">
        <v>0.1</v>
      </c>
      <c r="L23" s="143"/>
      <c r="M23" s="143"/>
      <c r="N23" s="143"/>
      <c r="O23" s="144"/>
      <c r="P23" s="11"/>
      <c r="Q23" s="11"/>
      <c r="W23" s="391" t="s">
        <v>510</v>
      </c>
      <c r="X23" s="238">
        <v>5.2499999999999998E-2</v>
      </c>
      <c r="Y23" s="394">
        <v>52.5</v>
      </c>
      <c r="Z23" s="395">
        <f t="shared" si="3"/>
        <v>1.0499999999999999E-2</v>
      </c>
      <c r="AB23" s="396" t="s">
        <v>505</v>
      </c>
      <c r="AC23" s="395">
        <f>Z24</f>
        <v>6.5999999999999991E-3</v>
      </c>
      <c r="AD23" s="238"/>
    </row>
    <row r="24" spans="3:34" ht="18">
      <c r="C24" s="166"/>
      <c r="D24" s="146" t="s">
        <v>4</v>
      </c>
      <c r="E24" s="399"/>
      <c r="F24" s="404"/>
      <c r="G24" s="404">
        <v>0.22</v>
      </c>
      <c r="H24" s="404"/>
      <c r="I24" s="404"/>
      <c r="J24" s="404"/>
      <c r="K24" s="404"/>
      <c r="L24" s="143"/>
      <c r="M24" s="143"/>
      <c r="N24" s="143"/>
      <c r="O24" s="144"/>
      <c r="P24" s="11"/>
      <c r="V24" s="11" t="s">
        <v>22</v>
      </c>
      <c r="W24" s="391" t="s">
        <v>511</v>
      </c>
      <c r="X24" s="238">
        <v>3.3000000000000002E-2</v>
      </c>
      <c r="Y24" s="394">
        <v>33</v>
      </c>
      <c r="Z24" s="395">
        <f t="shared" si="3"/>
        <v>6.5999999999999991E-3</v>
      </c>
      <c r="AB24" s="396" t="s">
        <v>506</v>
      </c>
      <c r="AC24" s="395">
        <f>Z22</f>
        <v>2.4999999999999996E-3</v>
      </c>
      <c r="AD24" s="238"/>
    </row>
    <row r="25" spans="3:34" ht="18">
      <c r="C25" s="166"/>
      <c r="D25" s="146" t="s">
        <v>17</v>
      </c>
      <c r="E25" s="399"/>
      <c r="F25" s="406"/>
      <c r="G25" s="404">
        <v>0.78</v>
      </c>
      <c r="H25" s="410"/>
      <c r="I25" s="404"/>
      <c r="J25" s="404"/>
      <c r="K25" s="404"/>
      <c r="L25" s="143"/>
      <c r="M25" s="143"/>
      <c r="N25" s="143"/>
      <c r="O25" s="144"/>
      <c r="P25" s="11"/>
      <c r="Q25" s="11"/>
      <c r="W25" s="391" t="s">
        <v>298</v>
      </c>
      <c r="X25" s="238">
        <v>0.47599999999999998</v>
      </c>
      <c r="Y25" s="394">
        <v>476</v>
      </c>
      <c r="Z25" s="395">
        <f t="shared" si="3"/>
        <v>9.5199999999999979E-2</v>
      </c>
      <c r="AB25" s="396" t="s">
        <v>298</v>
      </c>
      <c r="AC25" s="395">
        <f>Z25</f>
        <v>9.5199999999999979E-2</v>
      </c>
      <c r="AD25" s="238"/>
    </row>
    <row r="26" spans="3:34" ht="18">
      <c r="C26" s="166"/>
      <c r="D26" s="146" t="s">
        <v>471</v>
      </c>
      <c r="E26" s="400"/>
      <c r="F26" s="404"/>
      <c r="G26" s="404"/>
      <c r="H26" s="410">
        <v>0.02</v>
      </c>
      <c r="I26" s="404"/>
      <c r="J26" s="404"/>
      <c r="K26" s="404"/>
      <c r="L26" s="143"/>
      <c r="M26" s="143"/>
      <c r="N26" s="143"/>
      <c r="O26" s="268"/>
      <c r="P26" s="11"/>
      <c r="Q26" s="11"/>
      <c r="W26" s="391" t="s">
        <v>512</v>
      </c>
      <c r="X26" s="238">
        <v>1.5445E-2</v>
      </c>
      <c r="Y26" s="394">
        <v>15.445</v>
      </c>
      <c r="Z26" s="395">
        <f t="shared" si="3"/>
        <v>3.0889999999999993E-3</v>
      </c>
      <c r="AB26" s="396" t="s">
        <v>164</v>
      </c>
      <c r="AC26" s="395">
        <f>Z26</f>
        <v>3.0889999999999993E-3</v>
      </c>
      <c r="AD26" s="238"/>
    </row>
    <row r="27" spans="3:34" ht="18">
      <c r="C27" s="166"/>
      <c r="D27" s="146" t="s">
        <v>424</v>
      </c>
      <c r="E27" s="400"/>
      <c r="F27" s="404"/>
      <c r="G27" s="404"/>
      <c r="H27" s="404"/>
      <c r="I27" s="404"/>
      <c r="J27" s="404">
        <v>0.8</v>
      </c>
      <c r="K27" s="404"/>
      <c r="L27" s="143"/>
      <c r="M27" s="195"/>
      <c r="N27" s="195"/>
      <c r="O27" s="268"/>
      <c r="P27" s="11"/>
      <c r="Q27" s="11"/>
      <c r="W27" s="392" t="s">
        <v>513</v>
      </c>
      <c r="X27" s="238">
        <v>0.21155499999999994</v>
      </c>
      <c r="Y27" s="394">
        <v>211.55499999999995</v>
      </c>
      <c r="Z27" s="395">
        <f t="shared" si="3"/>
        <v>4.2310999999999981E-2</v>
      </c>
      <c r="AB27" s="396" t="s">
        <v>295</v>
      </c>
      <c r="AC27" s="395">
        <f>Z19+Z27-AC21</f>
        <v>3.5210999999999978E-2</v>
      </c>
      <c r="AD27" s="238"/>
    </row>
    <row r="28" spans="3:34" ht="18">
      <c r="C28" s="166"/>
      <c r="D28" s="146" t="s">
        <v>442</v>
      </c>
      <c r="E28" s="400"/>
      <c r="F28" s="404"/>
      <c r="G28" s="404"/>
      <c r="H28" s="404"/>
      <c r="I28" s="404"/>
      <c r="J28" s="404"/>
      <c r="K28" s="404">
        <v>0.9</v>
      </c>
      <c r="L28" s="195"/>
      <c r="M28" s="195"/>
      <c r="N28" s="195"/>
      <c r="O28" s="268"/>
      <c r="P28" s="11"/>
      <c r="Q28" s="11"/>
      <c r="Z28" s="395"/>
      <c r="AB28" s="396" t="s">
        <v>14</v>
      </c>
      <c r="AC28" s="238">
        <f>Z31</f>
        <v>0.8</v>
      </c>
      <c r="AD28" s="238"/>
    </row>
    <row r="29" spans="3:34" ht="18">
      <c r="C29" s="166"/>
      <c r="D29" s="146" t="s">
        <v>484</v>
      </c>
      <c r="E29" s="401"/>
      <c r="F29" s="405"/>
      <c r="G29" s="405"/>
      <c r="H29" s="409">
        <f>4.7/790</f>
        <v>5.9493670886075949E-3</v>
      </c>
      <c r="I29" s="406"/>
      <c r="J29" s="405"/>
      <c r="K29" s="405"/>
      <c r="L29" s="195"/>
      <c r="M29" s="195"/>
      <c r="N29" s="195"/>
      <c r="O29" s="268"/>
      <c r="P29" s="11"/>
      <c r="Q29" s="11"/>
      <c r="W29" s="391" t="s">
        <v>517</v>
      </c>
      <c r="X29" s="520">
        <v>0.8</v>
      </c>
      <c r="Z29" s="393"/>
    </row>
    <row r="30" spans="3:34" ht="18">
      <c r="C30" s="166"/>
      <c r="D30" s="146" t="s">
        <v>15</v>
      </c>
      <c r="E30" s="401"/>
      <c r="F30" s="405"/>
      <c r="G30" s="405"/>
      <c r="H30" s="405"/>
      <c r="I30" s="406">
        <f xml:space="preserve"> 1 - I31</f>
        <v>0.91</v>
      </c>
      <c r="J30" s="405"/>
      <c r="K30" s="405"/>
      <c r="L30" s="195"/>
      <c r="M30" s="195"/>
      <c r="N30" s="195"/>
      <c r="O30" s="268"/>
      <c r="P30" s="11"/>
      <c r="Q30" s="11"/>
      <c r="AB30" s="395" t="s">
        <v>522</v>
      </c>
      <c r="AC30" s="383">
        <f>SUM(AC19:AC28)</f>
        <v>1</v>
      </c>
    </row>
    <row r="31" spans="3:34" ht="18">
      <c r="C31" s="166"/>
      <c r="D31" s="146" t="s">
        <v>186</v>
      </c>
      <c r="E31" s="401"/>
      <c r="F31" s="405"/>
      <c r="G31" s="405"/>
      <c r="H31" s="405"/>
      <c r="I31" s="406">
        <v>0.09</v>
      </c>
      <c r="J31" s="405"/>
      <c r="K31" s="405"/>
      <c r="L31" s="195"/>
      <c r="M31" s="195"/>
      <c r="N31" s="195"/>
      <c r="O31" s="268"/>
      <c r="P31" s="11"/>
      <c r="Q31" s="11"/>
      <c r="X31" s="238" t="s">
        <v>519</v>
      </c>
      <c r="Y31" s="390">
        <f>X29*1000/(1-X29)</f>
        <v>4000.0000000000009</v>
      </c>
      <c r="Z31">
        <f>Y31/(Y31+1000)</f>
        <v>0.8</v>
      </c>
    </row>
    <row r="32" spans="3:34" ht="18">
      <c r="C32" s="166"/>
      <c r="D32" s="146" t="s">
        <v>565</v>
      </c>
      <c r="E32" s="401"/>
      <c r="F32" s="405"/>
      <c r="G32" s="405"/>
      <c r="H32" s="405"/>
      <c r="I32" s="406"/>
      <c r="J32" s="405"/>
      <c r="K32" s="405"/>
      <c r="L32" s="195">
        <v>0.1</v>
      </c>
      <c r="M32" s="195"/>
      <c r="N32" s="195"/>
      <c r="O32" s="268"/>
      <c r="P32" s="11"/>
      <c r="Q32" s="11"/>
      <c r="X32" s="238" t="s">
        <v>521</v>
      </c>
    </row>
    <row r="33" spans="2:26" ht="18">
      <c r="C33" s="166"/>
      <c r="D33" s="146" t="s">
        <v>566</v>
      </c>
      <c r="E33" s="401"/>
      <c r="F33" s="405"/>
      <c r="G33" s="405"/>
      <c r="H33" s="405"/>
      <c r="I33" s="405"/>
      <c r="J33" s="405"/>
      <c r="K33" s="405"/>
      <c r="L33" s="195">
        <f>1-L32</f>
        <v>0.9</v>
      </c>
      <c r="M33" s="195"/>
      <c r="N33" s="195"/>
      <c r="O33" s="268"/>
      <c r="P33" s="11"/>
      <c r="Q33" s="11"/>
    </row>
    <row r="34" spans="2:26">
      <c r="C34" s="166"/>
      <c r="D34" s="166"/>
      <c r="E34" s="401"/>
      <c r="F34" s="405"/>
      <c r="G34" s="405"/>
      <c r="H34" s="405"/>
      <c r="I34" s="405"/>
      <c r="J34" s="405"/>
      <c r="K34" s="405"/>
      <c r="L34" s="195"/>
      <c r="M34" s="195"/>
      <c r="N34" s="195"/>
      <c r="O34" s="268"/>
      <c r="P34" s="11"/>
      <c r="Q34" s="11"/>
      <c r="Z34" s="383">
        <f>SUM(Z19:Z31)</f>
        <v>1</v>
      </c>
    </row>
    <row r="35" spans="2:26">
      <c r="C35" s="166"/>
      <c r="D35" s="166"/>
      <c r="E35" s="401"/>
      <c r="F35" s="405"/>
      <c r="G35" s="405"/>
      <c r="H35" s="405"/>
      <c r="I35" s="405"/>
      <c r="J35" s="405"/>
      <c r="K35" s="405"/>
      <c r="L35" s="195"/>
      <c r="M35" s="195"/>
      <c r="N35" s="195"/>
      <c r="O35" s="268"/>
      <c r="P35" s="11"/>
      <c r="Q35" s="11"/>
    </row>
    <row r="36" spans="2:26" ht="15" thickBot="1">
      <c r="C36" s="167"/>
      <c r="D36" s="167"/>
      <c r="E36" s="402"/>
      <c r="F36" s="407"/>
      <c r="G36" s="407"/>
      <c r="H36" s="407"/>
      <c r="I36" s="407"/>
      <c r="J36" s="407"/>
      <c r="K36" s="407"/>
      <c r="L36" s="155"/>
      <c r="M36" s="155"/>
      <c r="N36" s="155"/>
      <c r="O36" s="269"/>
      <c r="P36" s="11"/>
      <c r="Q36" s="11"/>
    </row>
    <row r="37" spans="2:26"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</row>
    <row r="41" spans="2:26">
      <c r="C41" t="s">
        <v>463</v>
      </c>
      <c r="E41" s="300" t="s">
        <v>464</v>
      </c>
      <c r="M41" s="300" t="s">
        <v>465</v>
      </c>
      <c r="O41" t="s">
        <v>447</v>
      </c>
    </row>
    <row r="43" spans="2:26">
      <c r="C43" s="300"/>
    </row>
    <row r="44" spans="2:26">
      <c r="N44" s="11"/>
    </row>
    <row r="64" spans="8:8">
      <c r="H64">
        <f>1.5/(100-84)</f>
        <v>9.375E-2</v>
      </c>
    </row>
    <row r="67" spans="3:18">
      <c r="C67" t="s">
        <v>425</v>
      </c>
      <c r="D67" s="296" t="s">
        <v>426</v>
      </c>
    </row>
    <row r="68" spans="3:18">
      <c r="Q68">
        <v>43.3</v>
      </c>
      <c r="R68" t="s">
        <v>472</v>
      </c>
    </row>
    <row r="69" spans="3:18">
      <c r="Q69">
        <v>13</v>
      </c>
      <c r="R69" t="s">
        <v>473</v>
      </c>
    </row>
    <row r="70" spans="3:18">
      <c r="Q70">
        <f>Q68+Q69</f>
        <v>56.3</v>
      </c>
      <c r="R70" t="s">
        <v>474</v>
      </c>
    </row>
    <row r="72" spans="3:18">
      <c r="Q72">
        <f>Q68/Q70</f>
        <v>0.76909413854351683</v>
      </c>
      <c r="R72" t="s">
        <v>475</v>
      </c>
    </row>
    <row r="93" spans="3:7">
      <c r="C93" s="296" t="s">
        <v>443</v>
      </c>
      <c r="G93" t="s">
        <v>444</v>
      </c>
    </row>
    <row r="124" spans="3:4">
      <c r="C124" t="s">
        <v>476</v>
      </c>
      <c r="D124" s="296" t="s">
        <v>483</v>
      </c>
    </row>
    <row r="125" spans="3:4">
      <c r="C125">
        <v>41</v>
      </c>
      <c r="D125" t="s">
        <v>477</v>
      </c>
    </row>
    <row r="126" spans="3:4">
      <c r="C126" s="297">
        <f>C125/35.273962</f>
        <v>1.1623304464635984</v>
      </c>
      <c r="D126" t="s">
        <v>478</v>
      </c>
    </row>
    <row r="127" spans="3:4">
      <c r="C127">
        <f>1.5*0.96</f>
        <v>1.44</v>
      </c>
      <c r="D127" t="s">
        <v>479</v>
      </c>
    </row>
    <row r="128" spans="3:4">
      <c r="C128" s="383">
        <f>C127/C126</f>
        <v>1.2388903726829266</v>
      </c>
      <c r="D128" t="s">
        <v>480</v>
      </c>
    </row>
    <row r="129" spans="3:4">
      <c r="C129" s="384">
        <f>C128*1000</f>
        <v>1238.8903726829265</v>
      </c>
      <c r="D129" t="s">
        <v>481</v>
      </c>
    </row>
    <row r="148" spans="3:4">
      <c r="C148" s="296" t="s">
        <v>556</v>
      </c>
    </row>
    <row r="158" spans="3:4" ht="15" thickBot="1"/>
    <row r="159" spans="3:4" ht="15" thickBot="1">
      <c r="C159" s="240" t="s">
        <v>561</v>
      </c>
      <c r="D159" s="456"/>
    </row>
    <row r="160" spans="3:4">
      <c r="C160" s="457">
        <v>50</v>
      </c>
      <c r="D160" s="458" t="s">
        <v>557</v>
      </c>
    </row>
    <row r="161" spans="3:7">
      <c r="C161" s="457">
        <v>1.2</v>
      </c>
      <c r="D161" s="458" t="s">
        <v>318</v>
      </c>
    </row>
    <row r="162" spans="3:7">
      <c r="C162" s="457">
        <f>C161*C160</f>
        <v>60</v>
      </c>
      <c r="D162" s="458" t="s">
        <v>558</v>
      </c>
    </row>
    <row r="163" spans="3:7">
      <c r="C163" s="457">
        <v>160</v>
      </c>
      <c r="D163" s="458" t="s">
        <v>559</v>
      </c>
    </row>
    <row r="164" spans="3:7">
      <c r="C164" s="459">
        <f>121 / 100</f>
        <v>1.21</v>
      </c>
      <c r="D164" s="458" t="s">
        <v>560</v>
      </c>
      <c r="E164" s="296"/>
      <c r="F164">
        <f>60/1000</f>
        <v>0.06</v>
      </c>
      <c r="G164" t="s">
        <v>560</v>
      </c>
    </row>
    <row r="165" spans="3:7" ht="15" thickBot="1">
      <c r="C165" s="461">
        <f>C164*1000000</f>
        <v>1210000</v>
      </c>
      <c r="D165" s="460" t="s">
        <v>291</v>
      </c>
      <c r="F165">
        <f>F164*1000</f>
        <v>60</v>
      </c>
      <c r="G165" t="s">
        <v>193</v>
      </c>
    </row>
    <row r="166" spans="3:7" ht="15" thickBot="1"/>
    <row r="167" spans="3:7" ht="15" thickBot="1">
      <c r="C167" s="240" t="s">
        <v>562</v>
      </c>
      <c r="D167" s="456"/>
    </row>
    <row r="168" spans="3:7">
      <c r="C168" s="457">
        <v>500</v>
      </c>
      <c r="D168" s="458" t="s">
        <v>563</v>
      </c>
    </row>
    <row r="169" spans="3:7">
      <c r="C169" s="457">
        <v>363</v>
      </c>
      <c r="D169" s="458" t="s">
        <v>564</v>
      </c>
    </row>
    <row r="170" spans="3:7">
      <c r="C170" s="457">
        <f>C169/C168</f>
        <v>0.72599999999999998</v>
      </c>
      <c r="D170" s="458" t="s">
        <v>560</v>
      </c>
    </row>
    <row r="171" spans="3:7" ht="15" thickBot="1">
      <c r="C171" s="466">
        <f>C170*1000000</f>
        <v>726000</v>
      </c>
      <c r="D171" s="460" t="s">
        <v>291</v>
      </c>
    </row>
    <row r="172" spans="3:7" ht="15" thickBot="1"/>
    <row r="173" spans="3:7" ht="15" thickBot="1">
      <c r="C173" s="240" t="s">
        <v>104</v>
      </c>
      <c r="D173" s="463"/>
      <c r="E173" s="456"/>
    </row>
    <row r="174" spans="3:7">
      <c r="C174" s="457" t="s">
        <v>570</v>
      </c>
      <c r="E174" s="458"/>
    </row>
    <row r="175" spans="3:7">
      <c r="C175" s="457" t="s">
        <v>571</v>
      </c>
      <c r="E175" s="458"/>
    </row>
    <row r="176" spans="3:7">
      <c r="C176" s="457" t="s">
        <v>572</v>
      </c>
      <c r="E176" s="458"/>
    </row>
    <row r="177" spans="3:5" ht="15" thickBot="1">
      <c r="C177" s="311"/>
      <c r="D177" s="464"/>
      <c r="E177" s="460"/>
    </row>
    <row r="178" spans="3:5">
      <c r="C178" s="465">
        <f>20/700</f>
        <v>2.8571428571428571E-2</v>
      </c>
      <c r="D178" s="463" t="s">
        <v>568</v>
      </c>
      <c r="E178" s="456"/>
    </row>
    <row r="179" spans="3:5">
      <c r="C179" s="457">
        <f xml:space="preserve"> 2 /1000</f>
        <v>2E-3</v>
      </c>
      <c r="D179" t="s">
        <v>569</v>
      </c>
      <c r="E179" s="458"/>
    </row>
    <row r="180" spans="3:5" ht="15" thickBot="1">
      <c r="C180">
        <f>C179*0.3</f>
        <v>5.9999999999999995E-4</v>
      </c>
      <c r="D180" t="s">
        <v>574</v>
      </c>
      <c r="E180" s="460"/>
    </row>
    <row r="181" spans="3:5" ht="15" thickBot="1">
      <c r="C181" s="466">
        <f>C179/C178</f>
        <v>7.0000000000000007E-2</v>
      </c>
      <c r="D181" s="464" t="s">
        <v>573</v>
      </c>
    </row>
  </sheetData>
  <mergeCells count="1">
    <mergeCell ref="D5:O5"/>
  </mergeCells>
  <hyperlinks>
    <hyperlink ref="D67" r:id="rId1" display="https://www.intratec.us/chemical-markets/sulfuric-acid-price" xr:uid="{DCAE575D-C637-45A3-97D7-2AA7A217EC66}"/>
    <hyperlink ref="C93" r:id="rId2" display="https://www.methanol.org/methanol-price-supply-demand/" xr:uid="{1C41C026-519D-4F79-8C85-E62BB16AEFC8}"/>
    <hyperlink ref="D124" r:id="rId3" display="https://spanish.alibaba.com/trade/search?spm=a2700.galleryofferlist.the-new-header_fy23_pc_search_bar.associationItem_pos_1&amp;tab=all&amp;SearchText=lysols" xr:uid="{F1B36BC5-BB31-4BAE-95A9-226C65A98ADD}"/>
    <hyperlink ref="C148" r:id="rId4" display="https://www.sigmaaldrich.com/NL/en/product/sigma/c2730" xr:uid="{42F4F33C-A30A-41E5-8DCB-19C6AA02A812}"/>
  </hyperlinks>
  <pageMargins left="0.7" right="0.7" top="0.78740157499999996" bottom="0.78740157499999996" header="0.3" footer="0.3"/>
  <pageSetup paperSize="9" orientation="portrait" r:id="rId5"/>
  <drawing r:id="rId6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BE261-3BE3-8543-9FDB-5EFF0E5BB010}">
  <sheetPr codeName="Tabelle4">
    <tabColor rgb="FFFF0000"/>
  </sheetPr>
  <dimension ref="C4:Q26"/>
  <sheetViews>
    <sheetView zoomScale="55" zoomScaleNormal="55" workbookViewId="0">
      <selection activeCell="I15" sqref="I15"/>
    </sheetView>
  </sheetViews>
  <sheetFormatPr defaultColWidth="10.77734375" defaultRowHeight="14.4"/>
  <cols>
    <col min="4" max="4" width="17.77734375" bestFit="1" customWidth="1"/>
    <col min="5" max="5" width="17" bestFit="1" customWidth="1"/>
    <col min="6" max="8" width="15.6640625" bestFit="1" customWidth="1"/>
    <col min="9" max="9" width="14.21875" bestFit="1" customWidth="1"/>
  </cols>
  <sheetData>
    <row r="4" spans="3:17" ht="15" thickBot="1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7" ht="24" thickBot="1">
      <c r="C5" s="11"/>
      <c r="D5" s="595" t="s">
        <v>110</v>
      </c>
      <c r="E5" s="596"/>
      <c r="F5" s="596"/>
      <c r="G5" s="596"/>
      <c r="H5" s="596"/>
      <c r="I5" s="596"/>
      <c r="J5" s="596"/>
      <c r="K5" s="596"/>
      <c r="L5" s="596"/>
      <c r="M5" s="596"/>
      <c r="N5" s="596"/>
      <c r="O5" s="597"/>
      <c r="P5" s="11"/>
      <c r="Q5" s="11"/>
    </row>
    <row r="6" spans="3:17" ht="18">
      <c r="C6" s="11"/>
      <c r="D6" s="203" t="s">
        <v>1</v>
      </c>
      <c r="E6" s="196" t="s">
        <v>496</v>
      </c>
      <c r="F6" s="196" t="s">
        <v>548</v>
      </c>
      <c r="G6" s="141"/>
      <c r="H6" s="141"/>
      <c r="I6" s="141"/>
      <c r="J6" s="141"/>
      <c r="K6" s="141"/>
      <c r="L6" s="141"/>
      <c r="M6" s="141"/>
      <c r="N6" s="141"/>
      <c r="O6" s="142"/>
      <c r="P6" s="11"/>
      <c r="Q6" s="11"/>
    </row>
    <row r="7" spans="3:17" ht="18">
      <c r="C7" s="11"/>
      <c r="D7" s="140" t="s">
        <v>99</v>
      </c>
      <c r="E7" s="143">
        <v>888</v>
      </c>
      <c r="F7" s="143">
        <v>111</v>
      </c>
      <c r="G7" s="143"/>
      <c r="H7" s="143"/>
      <c r="I7" s="143"/>
      <c r="J7" s="143"/>
      <c r="K7" s="143"/>
      <c r="L7" s="143"/>
      <c r="M7" s="143"/>
      <c r="N7" s="143"/>
      <c r="O7" s="144"/>
      <c r="P7" s="11"/>
      <c r="Q7" s="11"/>
    </row>
    <row r="8" spans="3:17" ht="15" thickBot="1">
      <c r="C8" s="11"/>
      <c r="D8" s="167" t="s">
        <v>112</v>
      </c>
      <c r="E8" s="155">
        <v>1</v>
      </c>
      <c r="F8" s="155">
        <v>1</v>
      </c>
      <c r="G8" s="89"/>
      <c r="H8" s="89"/>
      <c r="I8" s="89"/>
      <c r="J8" s="89"/>
      <c r="K8" s="89"/>
      <c r="L8" s="89"/>
      <c r="M8" s="89"/>
      <c r="N8" s="89"/>
      <c r="O8" s="139"/>
      <c r="P8" s="11"/>
      <c r="Q8" s="11"/>
    </row>
    <row r="9" spans="3:17" ht="18">
      <c r="C9" s="11"/>
      <c r="D9" s="140" t="s">
        <v>111</v>
      </c>
      <c r="E9" s="153">
        <v>900</v>
      </c>
      <c r="F9" s="143">
        <v>600</v>
      </c>
      <c r="G9" s="143"/>
      <c r="H9" s="143"/>
      <c r="I9" s="143"/>
      <c r="J9" s="143"/>
      <c r="K9" s="143"/>
      <c r="L9" s="143"/>
      <c r="M9" s="143"/>
      <c r="N9" s="143"/>
      <c r="O9" s="144"/>
      <c r="P9" s="11"/>
      <c r="Q9" s="11"/>
    </row>
    <row r="10" spans="3:17" ht="18">
      <c r="C10" s="11"/>
      <c r="D10" s="140"/>
      <c r="E10" s="239">
        <v>800</v>
      </c>
      <c r="F10" s="143">
        <v>400</v>
      </c>
      <c r="G10" s="143"/>
      <c r="H10" s="143"/>
      <c r="I10" s="143"/>
      <c r="J10" s="143"/>
      <c r="K10" s="143"/>
      <c r="L10" s="143"/>
      <c r="M10" s="143"/>
      <c r="N10" s="143"/>
      <c r="O10" s="144"/>
      <c r="P10" s="11"/>
      <c r="Q10" s="11"/>
    </row>
    <row r="11" spans="3:17" ht="18">
      <c r="C11" s="11"/>
      <c r="D11" s="140"/>
      <c r="E11" s="153">
        <v>600</v>
      </c>
      <c r="F11" s="143">
        <v>210</v>
      </c>
      <c r="J11" s="143"/>
      <c r="K11" s="143"/>
      <c r="L11" s="143"/>
      <c r="M11" s="143"/>
      <c r="N11" s="143"/>
      <c r="O11" s="144"/>
      <c r="P11" s="11"/>
      <c r="Q11" s="11"/>
    </row>
    <row r="12" spans="3:17" ht="18">
      <c r="C12" s="11"/>
      <c r="D12" s="140"/>
      <c r="E12" s="153">
        <v>400</v>
      </c>
      <c r="F12" s="143"/>
      <c r="G12" s="143"/>
      <c r="H12" s="143"/>
      <c r="I12" s="143"/>
      <c r="J12" s="143"/>
      <c r="K12" s="143"/>
      <c r="L12" s="143"/>
      <c r="M12" s="143"/>
      <c r="N12" s="143"/>
      <c r="O12" s="144"/>
      <c r="P12" s="11"/>
      <c r="Q12" s="11"/>
    </row>
    <row r="13" spans="3:17" ht="18">
      <c r="C13" s="11"/>
      <c r="D13" s="146"/>
      <c r="E13" s="239">
        <v>200</v>
      </c>
      <c r="F13" s="143"/>
      <c r="G13" s="143"/>
      <c r="H13" s="143"/>
      <c r="I13" s="143"/>
      <c r="J13" s="143"/>
      <c r="K13" s="143"/>
      <c r="L13" s="143"/>
      <c r="M13" s="143"/>
      <c r="N13" s="143"/>
      <c r="O13" s="144"/>
      <c r="P13" s="11"/>
      <c r="Q13" s="11"/>
    </row>
    <row r="14" spans="3:17" ht="18">
      <c r="C14" s="11"/>
      <c r="D14" s="146"/>
      <c r="E14" s="153"/>
      <c r="F14" s="143"/>
      <c r="G14" s="143"/>
      <c r="H14" s="143"/>
      <c r="I14" s="143"/>
      <c r="J14" s="143"/>
      <c r="K14" s="148"/>
      <c r="L14" s="143"/>
      <c r="M14" s="143"/>
      <c r="N14" s="143"/>
      <c r="O14" s="144"/>
      <c r="P14" s="11"/>
      <c r="Q14" s="11"/>
    </row>
    <row r="15" spans="3:17" ht="18">
      <c r="C15" s="11"/>
      <c r="D15" s="146"/>
      <c r="E15" s="153"/>
      <c r="F15" s="143"/>
      <c r="G15" s="143"/>
      <c r="H15" s="147"/>
      <c r="I15" s="143"/>
      <c r="J15" s="143"/>
      <c r="K15" s="148"/>
      <c r="L15" s="143"/>
      <c r="M15" s="143"/>
      <c r="N15" s="143"/>
      <c r="O15" s="144"/>
      <c r="P15" s="11"/>
      <c r="Q15" s="11"/>
    </row>
    <row r="16" spans="3:17" ht="18">
      <c r="C16" s="11"/>
      <c r="D16" s="146"/>
      <c r="E16" s="153"/>
      <c r="F16" s="143"/>
      <c r="G16" s="143"/>
      <c r="H16" s="143"/>
      <c r="I16" s="143"/>
      <c r="J16" s="143"/>
      <c r="K16" s="148"/>
      <c r="L16" s="143"/>
      <c r="M16" s="143"/>
      <c r="N16" s="143"/>
      <c r="O16" s="144"/>
      <c r="P16" s="11"/>
      <c r="Q16" s="11"/>
    </row>
    <row r="17" spans="3:17" ht="18">
      <c r="C17" s="11"/>
      <c r="D17" s="146"/>
      <c r="E17" s="153"/>
      <c r="F17" s="143"/>
      <c r="G17" s="143"/>
      <c r="H17" s="143"/>
      <c r="I17" s="143"/>
      <c r="J17" s="143"/>
      <c r="K17" s="148"/>
      <c r="L17" s="143"/>
      <c r="M17" s="143"/>
      <c r="N17" s="143"/>
      <c r="O17" s="144"/>
      <c r="P17" s="11"/>
      <c r="Q17" s="11"/>
    </row>
    <row r="18" spans="3:17" ht="18">
      <c r="C18" s="11"/>
      <c r="D18" s="146"/>
      <c r="E18" s="153"/>
      <c r="F18" s="143"/>
      <c r="G18" s="143"/>
      <c r="H18" s="149"/>
      <c r="I18" s="143"/>
      <c r="J18" s="143"/>
      <c r="K18" s="148"/>
      <c r="L18" s="143"/>
      <c r="M18" s="143"/>
      <c r="N18" s="143"/>
      <c r="O18" s="144"/>
      <c r="P18" s="11"/>
      <c r="Q18" s="11"/>
    </row>
    <row r="19" spans="3:17" ht="18">
      <c r="C19" s="11"/>
      <c r="D19" s="146"/>
      <c r="E19" s="153"/>
      <c r="F19" s="143"/>
      <c r="G19" s="143"/>
      <c r="H19" s="149"/>
      <c r="I19" s="143"/>
      <c r="J19" s="143"/>
      <c r="K19" s="143"/>
      <c r="L19" s="143"/>
      <c r="M19" s="143"/>
      <c r="N19" s="143"/>
      <c r="O19" s="144"/>
      <c r="P19" s="11"/>
      <c r="Q19" s="11"/>
    </row>
    <row r="20" spans="3:17" ht="18">
      <c r="C20" s="11"/>
      <c r="D20" s="146"/>
      <c r="E20" s="153"/>
      <c r="F20" s="143"/>
      <c r="G20" s="143"/>
      <c r="H20" s="143"/>
      <c r="I20" s="143"/>
      <c r="J20" s="143"/>
      <c r="K20" s="143"/>
      <c r="L20" s="143"/>
      <c r="M20" s="143"/>
      <c r="N20" s="143"/>
      <c r="O20" s="144"/>
      <c r="P20" s="11"/>
      <c r="Q20" s="11"/>
    </row>
    <row r="21" spans="3:17" ht="18">
      <c r="C21" s="11"/>
      <c r="D21" s="146"/>
      <c r="E21" s="153"/>
      <c r="F21" s="143"/>
      <c r="G21" s="143"/>
      <c r="H21" s="143"/>
      <c r="I21" s="143"/>
      <c r="J21" s="143"/>
      <c r="K21" s="143"/>
      <c r="L21" s="143"/>
      <c r="M21" s="143"/>
      <c r="N21" s="143"/>
      <c r="O21" s="144"/>
      <c r="P21" s="11"/>
      <c r="Q21" s="11"/>
    </row>
    <row r="22" spans="3:17" ht="18">
      <c r="C22" s="11"/>
      <c r="D22" s="146"/>
      <c r="E22" s="153"/>
      <c r="F22" s="143"/>
      <c r="G22" s="143"/>
      <c r="H22" s="143"/>
      <c r="I22" s="143"/>
      <c r="J22" s="143"/>
      <c r="K22" s="143"/>
      <c r="L22" s="143"/>
      <c r="M22" s="143"/>
      <c r="N22" s="143"/>
      <c r="O22" s="144"/>
      <c r="P22" s="11"/>
      <c r="Q22" s="11"/>
    </row>
    <row r="23" spans="3:17" ht="18.600000000000001" thickBot="1">
      <c r="C23" s="11"/>
      <c r="D23" s="150"/>
      <c r="E23" s="154"/>
      <c r="F23" s="151"/>
      <c r="G23" s="151"/>
      <c r="H23" s="151"/>
      <c r="I23" s="151"/>
      <c r="J23" s="151"/>
      <c r="K23" s="151"/>
      <c r="L23" s="151"/>
      <c r="M23" s="151"/>
      <c r="N23" s="151"/>
      <c r="O23" s="152"/>
      <c r="P23" s="11"/>
      <c r="Q23" s="11" t="s">
        <v>22</v>
      </c>
    </row>
    <row r="24" spans="3:17"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</row>
    <row r="25" spans="3:17"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</row>
    <row r="26" spans="3:17"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 t="s">
        <v>22</v>
      </c>
      <c r="P26" s="11"/>
      <c r="Q26" s="11"/>
    </row>
  </sheetData>
  <mergeCells count="1">
    <mergeCell ref="D5:O5"/>
  </mergeCells>
  <pageMargins left="0.7" right="0.7" top="0.78740157499999996" bottom="0.78740157499999996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72EDD6-351A-43E0-BDC3-6DFA5A673E1B}">
  <sheetPr>
    <tabColor rgb="FFFF0000"/>
  </sheetPr>
  <dimension ref="B2:AF56"/>
  <sheetViews>
    <sheetView zoomScale="55" zoomScaleNormal="60" workbookViewId="0">
      <selection activeCell="G46" sqref="G46"/>
    </sheetView>
  </sheetViews>
  <sheetFormatPr defaultRowHeight="14.4"/>
  <cols>
    <col min="2" max="2" width="24.5546875" bestFit="1" customWidth="1"/>
    <col min="3" max="3" width="36.33203125" customWidth="1"/>
    <col min="4" max="4" width="24.21875" bestFit="1" customWidth="1"/>
    <col min="5" max="5" width="15.6640625" bestFit="1" customWidth="1"/>
    <col min="6" max="6" width="13.44140625" bestFit="1" customWidth="1"/>
    <col min="7" max="7" width="21.109375" bestFit="1" customWidth="1"/>
    <col min="8" max="8" width="16.77734375" bestFit="1" customWidth="1"/>
    <col min="9" max="9" width="17" bestFit="1" customWidth="1"/>
    <col min="10" max="10" width="22.77734375" bestFit="1" customWidth="1"/>
    <col min="11" max="11" width="19.21875" bestFit="1" customWidth="1"/>
    <col min="12" max="12" width="25" bestFit="1" customWidth="1"/>
    <col min="13" max="13" width="16.21875" bestFit="1" customWidth="1"/>
    <col min="14" max="14" width="14.109375" bestFit="1" customWidth="1"/>
    <col min="15" max="15" width="14.77734375" bestFit="1" customWidth="1"/>
    <col min="16" max="16" width="21.5546875" bestFit="1" customWidth="1"/>
    <col min="17" max="17" width="15.6640625" bestFit="1" customWidth="1"/>
    <col min="18" max="18" width="15.77734375" bestFit="1" customWidth="1"/>
    <col min="19" max="19" width="20.77734375" bestFit="1" customWidth="1"/>
    <col min="20" max="20" width="25" bestFit="1" customWidth="1"/>
    <col min="21" max="21" width="29.5546875" bestFit="1" customWidth="1"/>
  </cols>
  <sheetData>
    <row r="2" spans="2:31" ht="15" thickBot="1"/>
    <row r="3" spans="2:31" ht="21.6" thickBot="1">
      <c r="C3" s="575" t="s">
        <v>373</v>
      </c>
      <c r="D3" s="576"/>
      <c r="E3" s="576"/>
      <c r="F3" s="576"/>
      <c r="G3" s="577"/>
      <c r="H3" s="11"/>
      <c r="I3" s="11"/>
      <c r="J3" s="11"/>
      <c r="L3" s="602" t="s">
        <v>372</v>
      </c>
      <c r="M3" s="603"/>
      <c r="N3" s="603"/>
      <c r="O3" s="603"/>
      <c r="P3" s="604"/>
    </row>
    <row r="4" spans="2:31">
      <c r="C4" s="329" t="s">
        <v>39</v>
      </c>
      <c r="D4" s="329" t="s">
        <v>389</v>
      </c>
      <c r="E4" s="329"/>
      <c r="F4" s="329"/>
      <c r="G4" s="329"/>
      <c r="H4" s="329"/>
      <c r="I4" s="329"/>
      <c r="J4" s="329"/>
    </row>
    <row r="6" spans="2:31">
      <c r="AB6" s="340"/>
      <c r="AC6" s="340" t="s">
        <v>352</v>
      </c>
      <c r="AD6" s="340"/>
      <c r="AE6" s="340"/>
    </row>
    <row r="7" spans="2:31" ht="15" thickBot="1">
      <c r="K7" s="293"/>
      <c r="AA7" s="340"/>
      <c r="AB7" s="340"/>
      <c r="AC7" s="340"/>
      <c r="AD7" s="340"/>
      <c r="AE7" s="340"/>
    </row>
    <row r="8" spans="2:31" ht="15" thickBot="1">
      <c r="C8" s="329"/>
      <c r="D8" s="598" t="s">
        <v>342</v>
      </c>
      <c r="E8" s="601"/>
      <c r="F8" s="601"/>
      <c r="G8" s="601"/>
      <c r="H8" s="598" t="s">
        <v>370</v>
      </c>
      <c r="I8" s="601"/>
      <c r="J8" s="599"/>
      <c r="K8" s="344"/>
      <c r="L8" s="329"/>
      <c r="M8" s="598" t="s">
        <v>342</v>
      </c>
      <c r="N8" s="601"/>
      <c r="O8" s="601"/>
      <c r="P8" s="601"/>
      <c r="Q8" s="598" t="s">
        <v>370</v>
      </c>
      <c r="R8" s="601"/>
      <c r="S8" s="599"/>
      <c r="AA8" s="340"/>
      <c r="AB8" s="340"/>
      <c r="AC8" s="340"/>
      <c r="AD8" s="340"/>
      <c r="AE8" s="340"/>
    </row>
    <row r="9" spans="2:31" ht="18.600000000000001" thickBot="1">
      <c r="C9" s="323" t="s">
        <v>354</v>
      </c>
      <c r="D9" s="330" t="s">
        <v>357</v>
      </c>
      <c r="E9" s="330" t="s">
        <v>33</v>
      </c>
      <c r="F9" s="330" t="s">
        <v>358</v>
      </c>
      <c r="G9" s="332" t="s">
        <v>359</v>
      </c>
      <c r="H9" s="345" t="s">
        <v>374</v>
      </c>
      <c r="I9" s="345" t="s">
        <v>375</v>
      </c>
      <c r="J9" s="345" t="s">
        <v>371</v>
      </c>
      <c r="K9" s="344"/>
      <c r="L9" s="323" t="s">
        <v>354</v>
      </c>
      <c r="M9" s="330" t="s">
        <v>357</v>
      </c>
      <c r="N9" s="330" t="s">
        <v>33</v>
      </c>
      <c r="O9" s="330" t="s">
        <v>358</v>
      </c>
      <c r="P9" s="332" t="s">
        <v>359</v>
      </c>
      <c r="Q9" s="345" t="s">
        <v>374</v>
      </c>
      <c r="R9" s="345" t="s">
        <v>375</v>
      </c>
      <c r="S9" s="345" t="s">
        <v>371</v>
      </c>
      <c r="AA9" s="338"/>
      <c r="AB9" s="339" t="s">
        <v>347</v>
      </c>
      <c r="AC9" s="339" t="s">
        <v>348</v>
      </c>
      <c r="AD9" s="339" t="s">
        <v>349</v>
      </c>
      <c r="AE9" s="338"/>
    </row>
    <row r="10" spans="2:31" ht="15" thickBot="1">
      <c r="B10" s="496" t="s">
        <v>601</v>
      </c>
      <c r="C10" s="523" t="s">
        <v>376</v>
      </c>
      <c r="D10" s="276" t="s">
        <v>269</v>
      </c>
      <c r="E10" s="295" t="s">
        <v>269</v>
      </c>
      <c r="F10" s="276" t="s">
        <v>269</v>
      </c>
      <c r="G10" s="276" t="s">
        <v>269</v>
      </c>
      <c r="H10" s="522">
        <v>0.2</v>
      </c>
      <c r="I10" s="522">
        <v>0.8</v>
      </c>
      <c r="J10" s="276">
        <v>2</v>
      </c>
      <c r="K10" s="238"/>
      <c r="L10" s="209" t="s">
        <v>346</v>
      </c>
      <c r="M10" s="274">
        <v>9700</v>
      </c>
      <c r="N10" s="271" t="s">
        <v>269</v>
      </c>
      <c r="O10" s="274" t="s">
        <v>269</v>
      </c>
      <c r="P10" s="274" t="s">
        <v>269</v>
      </c>
      <c r="Q10" s="267">
        <v>1200</v>
      </c>
      <c r="R10" s="274">
        <v>1800</v>
      </c>
      <c r="S10" s="274">
        <v>5</v>
      </c>
      <c r="U10" s="166" t="s">
        <v>253</v>
      </c>
      <c r="AA10" s="338"/>
      <c r="AB10" s="338" t="e">
        <f>IF(OR(#REF! = DataBank!$Y$23,#REF! = DataBank!$Y$22,#REF! = DataBank!$Y$24,#REF! = DataBank!$Y$25,#REF! = ""),  "NAValue", "ComponentsList")</f>
        <v>#REF!</v>
      </c>
      <c r="AC10" s="338" t="e">
        <f>IF(#REF!= DataBank!$Y$17,  "UnitNumbers", "NAValue")</f>
        <v>#REF!</v>
      </c>
      <c r="AD10" s="338" t="e">
        <f>IF(OR(#REF!= DataBank!$Y$20,#REF! = DataBank!$Y$19), "ReactionNumbers", "NAValue")</f>
        <v>#REF!</v>
      </c>
      <c r="AE10" s="338"/>
    </row>
    <row r="11" spans="2:31" ht="15" thickBot="1">
      <c r="B11" s="166"/>
      <c r="C11" s="166"/>
      <c r="D11" s="276"/>
      <c r="E11" s="295"/>
      <c r="F11" s="276"/>
      <c r="G11" s="276"/>
      <c r="H11" s="268"/>
      <c r="I11" s="276"/>
      <c r="J11" s="276"/>
      <c r="K11" s="238"/>
      <c r="L11" s="287" t="s">
        <v>346</v>
      </c>
      <c r="M11" s="241">
        <v>2000</v>
      </c>
      <c r="N11" s="347" t="s">
        <v>269</v>
      </c>
      <c r="O11" s="241" t="s">
        <v>269</v>
      </c>
      <c r="P11" s="241" t="s">
        <v>269</v>
      </c>
      <c r="Q11" s="245">
        <v>500</v>
      </c>
      <c r="R11" s="241">
        <v>1000</v>
      </c>
      <c r="S11" s="241">
        <v>5</v>
      </c>
      <c r="U11" s="166" t="s">
        <v>255</v>
      </c>
      <c r="AA11" s="338"/>
      <c r="AB11" s="338" t="e">
        <f>IF(OR(#REF! = DataBank!$Y$23,#REF! = DataBank!$Y$22,#REF! = DataBank!$Y$24,#REF! = DataBank!$Y$25,#REF! = ""),  "NAValue", "ComponentsList")</f>
        <v>#REF!</v>
      </c>
      <c r="AC11" s="338" t="e">
        <f>IF(#REF!= DataBank!$Y$17,  "UnitNumbers", "NAValue")</f>
        <v>#REF!</v>
      </c>
      <c r="AD11" s="338" t="e">
        <f>IF(OR(#REF!= DataBank!$Y$20,#REF! = DataBank!$Y$19), "ReactionNumbers", "NAValue")</f>
        <v>#REF!</v>
      </c>
      <c r="AE11" s="338"/>
    </row>
    <row r="12" spans="2:31" ht="15" thickBot="1">
      <c r="B12" s="166"/>
      <c r="C12" s="166"/>
      <c r="D12" s="276"/>
      <c r="E12" s="295"/>
      <c r="F12" s="276"/>
      <c r="G12" s="276"/>
      <c r="H12" s="268"/>
      <c r="I12" s="276"/>
      <c r="J12" s="276"/>
      <c r="K12" s="238"/>
      <c r="U12" s="166" t="s">
        <v>256</v>
      </c>
      <c r="AA12" s="338"/>
      <c r="AB12" s="338" t="e">
        <f>IF(OR(#REF! = DataBank!$Y$23,#REF! = DataBank!$Y$22,#REF! = DataBank!$Y$24,#REF! = DataBank!$Y$25,#REF! = ""),  "NAValue", "ComponentsList")</f>
        <v>#REF!</v>
      </c>
      <c r="AC12" s="338" t="e">
        <f>IF(#REF!= DataBank!$Y$17,  "UnitNumbers", "NAValue")</f>
        <v>#REF!</v>
      </c>
      <c r="AD12" s="338" t="e">
        <f>IF(OR(#REF!= DataBank!$Y$20,#REF! = DataBank!$Y$19), "ReactionNumbers", "NAValue")</f>
        <v>#REF!</v>
      </c>
      <c r="AE12" s="338"/>
    </row>
    <row r="13" spans="2:31" ht="15" thickBot="1">
      <c r="B13" s="166"/>
      <c r="C13" s="166"/>
      <c r="D13" s="276"/>
      <c r="E13" s="295"/>
      <c r="F13" s="276"/>
      <c r="G13" s="276"/>
      <c r="H13" s="268"/>
      <c r="I13" s="276"/>
      <c r="J13" s="276"/>
      <c r="K13" s="238"/>
      <c r="L13" s="209" t="s">
        <v>346</v>
      </c>
      <c r="M13" s="274">
        <v>9700</v>
      </c>
      <c r="N13" s="271" t="s">
        <v>269</v>
      </c>
      <c r="O13" s="274" t="s">
        <v>269</v>
      </c>
      <c r="P13" s="274" t="s">
        <v>269</v>
      </c>
      <c r="Q13" s="267">
        <v>1200</v>
      </c>
      <c r="R13" s="274">
        <v>1800</v>
      </c>
      <c r="S13" s="274">
        <v>5</v>
      </c>
      <c r="U13" s="166" t="s">
        <v>254</v>
      </c>
      <c r="AA13" s="338"/>
      <c r="AB13" s="338" t="e">
        <f>IF(OR(#REF! = DataBank!$Y$23,#REF! = DataBank!$Y$22,#REF! = DataBank!$Y$24,#REF! = DataBank!$Y$25,#REF! = ""),  "NAValue", "ComponentsList")</f>
        <v>#REF!</v>
      </c>
      <c r="AC13" s="338" t="e">
        <f>IF(#REF!= DataBank!$Y$17,  "UnitNumbers", "NAValue")</f>
        <v>#REF!</v>
      </c>
      <c r="AD13" s="338" t="e">
        <f>IF(OR(#REF!= DataBank!$Y$20,#REF! = DataBank!$Y$19), "ReactionNumbers", "NAValue")</f>
        <v>#REF!</v>
      </c>
      <c r="AE13" s="338"/>
    </row>
    <row r="14" spans="2:31" ht="15" thickBot="1">
      <c r="B14" s="166"/>
      <c r="C14" s="166"/>
      <c r="D14" s="276"/>
      <c r="E14" s="295"/>
      <c r="F14" s="276"/>
      <c r="G14" s="276"/>
      <c r="H14" s="268"/>
      <c r="I14" s="276"/>
      <c r="J14" s="276"/>
      <c r="K14" s="238"/>
      <c r="L14" s="287" t="s">
        <v>376</v>
      </c>
      <c r="M14" s="241" t="s">
        <v>269</v>
      </c>
      <c r="N14" s="347" t="s">
        <v>269</v>
      </c>
      <c r="O14" s="241" t="s">
        <v>269</v>
      </c>
      <c r="P14" s="241" t="s">
        <v>269</v>
      </c>
      <c r="Q14" s="245">
        <v>87</v>
      </c>
      <c r="R14" s="241">
        <v>200</v>
      </c>
      <c r="S14" s="241">
        <v>5</v>
      </c>
      <c r="U14" s="166" t="s">
        <v>245</v>
      </c>
      <c r="AA14" s="338"/>
      <c r="AB14" s="338" t="e">
        <f>IF(OR(#REF! = DataBank!$Y$23,#REF! = DataBank!$Y$22,#REF! = DataBank!$Y$24,#REF! = DataBank!$Y$25,#REF! = ""),  "NAValue", "ComponentsList")</f>
        <v>#REF!</v>
      </c>
      <c r="AC14" s="338" t="e">
        <f>IF(#REF!= DataBank!$Y$17,  "UnitNumbers", "NAValue")</f>
        <v>#REF!</v>
      </c>
      <c r="AD14" s="338" t="e">
        <f>IF(OR(#REF!= DataBank!$Y$20,#REF! = DataBank!$Y$19), "ReactionNumbers", "NAValue")</f>
        <v>#REF!</v>
      </c>
      <c r="AE14" s="338"/>
    </row>
    <row r="15" spans="2:31" ht="15" thickBot="1">
      <c r="B15" s="166"/>
      <c r="C15" s="166"/>
      <c r="D15" s="276"/>
      <c r="E15" s="295"/>
      <c r="F15" s="276"/>
      <c r="G15" s="276"/>
      <c r="H15" s="268"/>
      <c r="I15" s="276"/>
      <c r="J15" s="276"/>
      <c r="K15" s="238"/>
      <c r="S15" s="338"/>
      <c r="U15" s="166" t="s">
        <v>345</v>
      </c>
      <c r="AA15" s="338"/>
      <c r="AB15" s="338" t="e">
        <f>IF(OR(#REF! = DataBank!$Y$23,#REF! = DataBank!$Y$22,#REF! = DataBank!$Y$24,#REF! = DataBank!$Y$25,#REF! = ""),  "NAValue", "ComponentsList")</f>
        <v>#REF!</v>
      </c>
      <c r="AC15" s="338" t="e">
        <f>IF(#REF!= DataBank!$Y$17,  "UnitNumbers", "NAValue")</f>
        <v>#REF!</v>
      </c>
      <c r="AD15" s="338" t="e">
        <f>IF(OR(#REF!= DataBank!$Y$20,#REF! = DataBank!$Y$19), "ReactionNumbers", "NAValue")</f>
        <v>#REF!</v>
      </c>
      <c r="AE15" s="338"/>
    </row>
    <row r="16" spans="2:31" ht="15" thickBot="1">
      <c r="B16" s="496"/>
      <c r="C16" s="166"/>
      <c r="D16" s="276"/>
      <c r="E16" s="295"/>
      <c r="F16" s="276"/>
      <c r="G16" s="276"/>
      <c r="H16" s="522"/>
      <c r="I16" s="522"/>
      <c r="J16" s="276"/>
      <c r="K16" s="238"/>
      <c r="L16" s="288" t="s">
        <v>253</v>
      </c>
      <c r="M16" s="531">
        <v>300</v>
      </c>
      <c r="N16" s="532" t="s">
        <v>161</v>
      </c>
      <c r="O16" s="531">
        <v>320</v>
      </c>
      <c r="P16" s="531" t="s">
        <v>269</v>
      </c>
      <c r="Q16" s="531">
        <v>0.9</v>
      </c>
      <c r="R16" s="536">
        <v>0.2</v>
      </c>
      <c r="S16" s="531">
        <v>5</v>
      </c>
      <c r="AA16" s="338"/>
      <c r="AB16" s="338" t="e">
        <f>IF(OR(#REF! = DataBank!$Y$23,#REF! = DataBank!$Y$22,#REF! = DataBank!$Y$24,#REF! = DataBank!$Y$25,#REF! = ""),  "NAValue", "ComponentsList")</f>
        <v>#REF!</v>
      </c>
      <c r="AC16" s="338" t="e">
        <f>IF(#REF!= DataBank!$Y$17,  "UnitNumbers", "NAValue")</f>
        <v>#REF!</v>
      </c>
      <c r="AD16" s="338" t="e">
        <f>IF(OR(#REF!= DataBank!$Y$20,#REF! = DataBank!$Y$19), "ReactionNumbers", "NAValue")</f>
        <v>#REF!</v>
      </c>
      <c r="AE16" s="338"/>
    </row>
    <row r="17" spans="2:32" ht="15" thickBot="1">
      <c r="B17" s="166"/>
      <c r="C17" s="166"/>
      <c r="D17" s="276"/>
      <c r="E17" s="295"/>
      <c r="F17" s="276"/>
      <c r="G17" s="276"/>
      <c r="H17" s="268"/>
      <c r="I17" s="276"/>
      <c r="J17" s="276"/>
      <c r="K17" s="238"/>
      <c r="L17" s="288" t="s">
        <v>346</v>
      </c>
      <c r="M17" s="536">
        <v>3000</v>
      </c>
      <c r="N17" s="532" t="s">
        <v>269</v>
      </c>
      <c r="O17" s="531" t="s">
        <v>269</v>
      </c>
      <c r="P17" s="531" t="s">
        <v>269</v>
      </c>
      <c r="Q17" s="536">
        <v>3000</v>
      </c>
      <c r="R17" s="536">
        <v>8000</v>
      </c>
      <c r="S17" s="531">
        <v>5</v>
      </c>
      <c r="Z17" s="11"/>
      <c r="AA17" s="338"/>
      <c r="AB17" s="338" t="e" cm="1">
        <f t="array" ref="AB17">IF(OR(#REF! = DataBank!$Y$23,#REF! = DataBank!$Y$22,#REF! = DataBank!$Y$24,#REF! = DataBank!$Y$25,#REF! = "",#REF! = DataBank!AA24:AA36),  "NAValue", "ComponentsList")</f>
        <v>#REF!</v>
      </c>
      <c r="AC17" s="338" t="e">
        <f>IF(#REF!= DataBank!$Y$17,  "UnitNumbers", "NAValue")</f>
        <v>#REF!</v>
      </c>
      <c r="AD17" s="338" t="e">
        <f>IF(OR(#REF!= DataBank!$Y$20,#REF! = DataBank!$Y$19), "ReactionNumbers", "NAValue")</f>
        <v>#REF!</v>
      </c>
      <c r="AE17" s="338"/>
    </row>
    <row r="18" spans="2:32">
      <c r="B18" s="166"/>
      <c r="C18" s="334"/>
      <c r="D18" s="335"/>
      <c r="E18" s="336"/>
      <c r="F18" s="276"/>
      <c r="G18" s="276"/>
      <c r="H18" s="268"/>
      <c r="I18" s="276"/>
      <c r="J18" s="276"/>
      <c r="K18" s="238"/>
      <c r="AA18" s="338"/>
      <c r="AB18" s="338" t="e" cm="1">
        <f t="array" ref="AB18">IF(OR(#REF! = DataBank!$Y$23,#REF! = DataBank!$Y$22,#REF! = DataBank!$Y$24,#REF! = DataBank!$Y$25,#REF! = "",#REF! = DataBank!AA25:AA36),  "NAValue", "ComponentsList")</f>
        <v>#REF!</v>
      </c>
      <c r="AC18" s="338" t="e">
        <f>IF(#REF!= DataBank!$Y$17,  "UnitNumbers", "NAValue")</f>
        <v>#REF!</v>
      </c>
      <c r="AD18" s="338" t="e">
        <f>IF(OR(#REF!= DataBank!$Y$20,#REF! = DataBank!$Y$19), "ReactionNumbers", "NAValue")</f>
        <v>#REF!</v>
      </c>
      <c r="AE18" s="338"/>
    </row>
    <row r="19" spans="2:32">
      <c r="B19" s="166"/>
      <c r="C19" s="166"/>
      <c r="D19" s="276"/>
      <c r="E19" s="295"/>
      <c r="F19" s="276"/>
      <c r="G19" s="276"/>
      <c r="H19" s="268"/>
      <c r="I19" s="276"/>
      <c r="J19" s="276"/>
      <c r="K19" s="238"/>
      <c r="AA19" s="338"/>
      <c r="AB19" s="338" t="e" cm="1">
        <f t="array" ref="AB19">IF(OR(#REF! = DataBank!$Y$23,#REF! = DataBank!$Y$22,#REF! = DataBank!$Y$24,#REF! = DataBank!$Y$25,#REF! = "",#REF! = DataBank!AA26:AA36),  "NAValue", "ComponentsList")</f>
        <v>#REF!</v>
      </c>
      <c r="AC19" s="338" t="e">
        <f>IF(#REF!= DataBank!$Y$17,  "UnitNumbers", "NAValue")</f>
        <v>#REF!</v>
      </c>
      <c r="AD19" s="338" t="e">
        <f>IF(OR(#REF!= DataBank!$Y$20,#REF! = DataBank!$Y$19), "ReactionNumbers", "NAValue")</f>
        <v>#REF!</v>
      </c>
      <c r="AE19" s="338"/>
    </row>
    <row r="20" spans="2:32">
      <c r="B20" s="166"/>
      <c r="C20" s="166"/>
      <c r="D20" s="276"/>
      <c r="E20" s="295"/>
      <c r="F20" s="276"/>
      <c r="G20" s="276"/>
      <c r="H20" s="268"/>
      <c r="I20" s="276"/>
      <c r="J20" s="276"/>
      <c r="K20" s="166" t="s">
        <v>597</v>
      </c>
      <c r="L20" s="166" t="s">
        <v>254</v>
      </c>
      <c r="M20" s="276">
        <v>400</v>
      </c>
      <c r="N20" s="295" t="s">
        <v>462</v>
      </c>
      <c r="O20" s="276" t="s">
        <v>269</v>
      </c>
      <c r="P20" s="276">
        <v>13</v>
      </c>
      <c r="Q20" s="268">
        <v>0.3</v>
      </c>
      <c r="R20" s="276">
        <v>0.8</v>
      </c>
      <c r="S20" s="276">
        <v>3</v>
      </c>
      <c r="AB20" s="338" t="e" cm="1">
        <f t="array" ref="AB20">IF(OR(#REF! = DataBank!$Y$23,#REF! = DataBank!$Y$22,#REF! = DataBank!$Y$24,#REF! = DataBank!$Y$25,#REF! = "",#REF! = DataBank!AA27:AA37),  "NAValue", "ComponentsList")</f>
        <v>#REF!</v>
      </c>
      <c r="AC20" s="338" t="e">
        <f>IF(#REF!= DataBank!$Y$17,  "UnitNumbers", "NAValue")</f>
        <v>#REF!</v>
      </c>
      <c r="AD20" s="338" t="e">
        <f>IF(OR(#REF!= DataBank!$Y$20,#REF! = DataBank!$Y$19), "ReactionNumbers", "NAValue")</f>
        <v>#REF!</v>
      </c>
      <c r="AE20" s="338"/>
      <c r="AF20" s="11"/>
    </row>
    <row r="21" spans="2:32">
      <c r="B21" s="166"/>
      <c r="C21" s="166"/>
      <c r="D21" s="276"/>
      <c r="E21" s="295"/>
      <c r="F21" s="276"/>
      <c r="G21" s="276"/>
      <c r="H21" s="268"/>
      <c r="I21" s="276"/>
      <c r="J21" s="276"/>
      <c r="K21" s="166" t="s">
        <v>593</v>
      </c>
      <c r="L21" s="166" t="s">
        <v>256</v>
      </c>
      <c r="M21" s="276">
        <v>200</v>
      </c>
      <c r="N21" s="295" t="s">
        <v>466</v>
      </c>
      <c r="O21" s="276" t="s">
        <v>269</v>
      </c>
      <c r="P21" s="276">
        <v>14</v>
      </c>
      <c r="Q21" s="268">
        <v>0.2</v>
      </c>
      <c r="R21" s="276">
        <v>0.8</v>
      </c>
      <c r="S21" s="276">
        <v>3</v>
      </c>
      <c r="AB21" s="338" t="e" cm="1">
        <f t="array" ref="AB21">IF(OR(#REF! = DataBank!$Y$23,#REF! = DataBank!$Y$22,#REF! = DataBank!$Y$24,#REF! = DataBank!$Y$25,#REF! = "",#REF! = DataBank!AA28:AA38),  "NAValue", "ComponentsList")</f>
        <v>#REF!</v>
      </c>
      <c r="AC21" s="338" t="e">
        <f>IF(#REF!= DataBank!$Y$17,  "UnitNumbers", "NAValue")</f>
        <v>#REF!</v>
      </c>
      <c r="AD21" s="338" t="e">
        <f>IF(OR(#REF!= DataBank!$Y$20,#REF! = DataBank!$Y$19), "ReactionNumbers", "NAValue")</f>
        <v>#REF!</v>
      </c>
      <c r="AE21" s="338"/>
    </row>
    <row r="22" spans="2:32">
      <c r="C22" s="166"/>
      <c r="D22" s="276"/>
      <c r="E22" s="295"/>
      <c r="F22" s="276"/>
      <c r="G22" s="276"/>
      <c r="H22" s="268"/>
      <c r="I22" s="276"/>
      <c r="J22" s="276"/>
      <c r="K22" s="238"/>
      <c r="AB22" s="338" t="e" cm="1">
        <f t="array" ref="AB22">IF(OR(#REF! = DataBank!$Y$23,#REF! = DataBank!$Y$22,#REF! = DataBank!$Y$24,#REF! = DataBank!$Y$25,#REF! = "",#REF! = DataBank!AA29:AA39),  "NAValue", "ComponentsList")</f>
        <v>#REF!</v>
      </c>
      <c r="AC22" s="338" t="e">
        <f>IF(#REF!= DataBank!$Y$17,  "UnitNumbers", "NAValue")</f>
        <v>#REF!</v>
      </c>
      <c r="AD22" s="338" t="e">
        <f>IF(OR(#REF!= DataBank!$Y$20,#REF! = DataBank!$Y$19), "ReactionNumbers", "NAValue")</f>
        <v>#REF!</v>
      </c>
      <c r="AE22" s="338"/>
    </row>
    <row r="23" spans="2:32">
      <c r="C23" s="166"/>
      <c r="D23" s="276"/>
      <c r="E23" s="295"/>
      <c r="F23" s="276"/>
      <c r="G23" s="276"/>
      <c r="H23" s="268"/>
      <c r="I23" s="276"/>
      <c r="J23" s="276"/>
      <c r="K23" s="238"/>
      <c r="AB23" s="338" t="e" cm="1">
        <f t="array" ref="AB23">IF(OR(#REF! = DataBank!$Y$23,#REF! = DataBank!$Y$22,#REF! = DataBank!$Y$24,#REF! = DataBank!$Y$25,#REF! = "",#REF! = DataBank!AA30:AA40),  "NAValue", "ComponentsList")</f>
        <v>#REF!</v>
      </c>
      <c r="AC23" s="338" t="e">
        <f>IF(#REF!= DataBank!$Y$17,  "UnitNumbers", "NAValue")</f>
        <v>#REF!</v>
      </c>
      <c r="AD23" s="338" t="e">
        <f>IF(OR(#REF!= DataBank!$Y$20,#REF! = DataBank!$Y$19), "ReactionNumbers", "NAValue")</f>
        <v>#REF!</v>
      </c>
      <c r="AE23" s="338"/>
    </row>
    <row r="24" spans="2:32">
      <c r="C24" s="166"/>
      <c r="D24" s="276"/>
      <c r="E24" s="295"/>
      <c r="F24" s="276"/>
      <c r="G24" s="276"/>
      <c r="H24" s="268"/>
      <c r="I24" s="276"/>
      <c r="J24" s="276"/>
      <c r="K24" s="238"/>
      <c r="AB24" s="338" t="e" cm="1">
        <f t="array" ref="AB24">IF(OR(#REF! = DataBank!$Y$23,#REF! = DataBank!$Y$22,#REF! = DataBank!$Y$24,#REF! = DataBank!$Y$25,#REF! = "",#REF! = DataBank!AA32:AA41),  "NAValue", "ComponentsList")</f>
        <v>#REF!</v>
      </c>
      <c r="AC24" s="338" t="str">
        <f>IF(C28= DataBank!$Y$17,  "UnitNumbers", "NAValue")</f>
        <v>NAValue</v>
      </c>
      <c r="AD24" s="338" t="str">
        <f>IF(OR(C28= DataBank!$Y$20, C28 =DataBank!$Y$19), "ReactionNumbers", "NAValue")</f>
        <v>NAValue</v>
      </c>
      <c r="AE24" s="338"/>
    </row>
    <row r="25" spans="2:32">
      <c r="C25" s="166"/>
      <c r="D25" s="276"/>
      <c r="E25" s="295"/>
      <c r="F25" s="276"/>
      <c r="G25" s="276"/>
      <c r="H25" s="268"/>
      <c r="I25" s="276"/>
      <c r="J25" s="276"/>
      <c r="K25" s="238"/>
      <c r="AA25" s="338"/>
      <c r="AB25" s="338" t="e" cm="1">
        <f t="array" ref="AB25">IF(OR(#REF! = DataBank!$Y$23,#REF! = DataBank!$Y$22,#REF! = DataBank!$Y$24,#REF! = DataBank!$Y$25,#REF! = "",#REF! = DataBank!AA34:AA42),  "NAValue", "ComponentsList")</f>
        <v>#REF!</v>
      </c>
      <c r="AC25" s="338" t="str">
        <f>IF(C29= DataBank!$Y$17,  "UnitNumbers", "NAValue")</f>
        <v>NAValue</v>
      </c>
      <c r="AD25" s="338" t="str">
        <f>IF(OR(C29= DataBank!$Y$20, C29 =DataBank!$Y$19), "ReactionNumbers", "NAValue")</f>
        <v>NAValue</v>
      </c>
      <c r="AE25" s="338"/>
    </row>
    <row r="26" spans="2:32">
      <c r="C26" s="166"/>
      <c r="D26" s="276"/>
      <c r="E26" s="295"/>
      <c r="F26" s="276"/>
      <c r="G26" s="276"/>
      <c r="H26" s="268"/>
      <c r="I26" s="276"/>
      <c r="J26" s="276"/>
      <c r="K26" s="238"/>
      <c r="AA26" s="338"/>
      <c r="AB26" s="338" t="e" cm="1">
        <f t="array" ref="AB26">IF(OR(#REF! = DataBank!$Y$23,#REF! = DataBank!$Y$22,#REF! = DataBank!$Y$24,#REF! = DataBank!$Y$25,#REF! = "",#REF! = DataBank!AA35:AA43),  "NAValue", "ComponentsList")</f>
        <v>#REF!</v>
      </c>
      <c r="AC26" s="338" t="str">
        <f>IF(C30= DataBank!$Y$17,  "UnitNumbers", "NAValue")</f>
        <v>NAValue</v>
      </c>
      <c r="AD26" s="338" t="str">
        <f>IF(OR(C30= DataBank!$Y$20, C30 =DataBank!$Y$19), "ReactionNumbers", "NAValue")</f>
        <v>NAValue</v>
      </c>
      <c r="AE26" s="338"/>
    </row>
    <row r="27" spans="2:32">
      <c r="C27" s="166"/>
      <c r="D27" s="276"/>
      <c r="E27" s="295"/>
      <c r="F27" s="276"/>
      <c r="G27" s="276"/>
      <c r="H27" s="268"/>
      <c r="I27" s="276"/>
      <c r="J27" s="276"/>
      <c r="K27" s="238"/>
      <c r="AA27" s="338"/>
      <c r="AB27" s="338" t="e" cm="1">
        <f t="array" ref="AB27">IF(OR(#REF! = DataBank!$Y$23,#REF! = DataBank!$Y$22,#REF! = DataBank!$Y$24,#REF! = DataBank!$Y$25,#REF! = "",#REF! = DataBank!AA36:AA44),  "NAValue", "ComponentsList")</f>
        <v>#REF!</v>
      </c>
      <c r="AC27" s="338" t="str">
        <f>IF(C31= DataBank!$Y$17,  "UnitNumbers", "NAValue")</f>
        <v>NAValue</v>
      </c>
      <c r="AD27" s="338" t="str">
        <f>IF(OR(C31= DataBank!$Y$20, C31 =DataBank!$Y$19), "ReactionNumbers", "NAValue")</f>
        <v>NAValue</v>
      </c>
      <c r="AE27" s="338"/>
    </row>
    <row r="28" spans="2:32">
      <c r="C28" s="166"/>
      <c r="D28" s="276"/>
      <c r="E28" s="295"/>
      <c r="F28" s="276"/>
      <c r="G28" s="276"/>
      <c r="H28" s="268"/>
      <c r="I28" s="276"/>
      <c r="J28" s="276"/>
      <c r="K28" s="238"/>
      <c r="AA28" s="338"/>
      <c r="AB28" s="338" t="str" cm="1">
        <f t="array" ref="AB28">IF(OR(C28 = DataBank!$Y$23, C28 = DataBank!$Y$22, C28 = DataBank!$Y$24, C28 =DataBank!$Y$25, C28 = "", C28 = DataBank!AA37:AA45),  "NAValue", "ComponentsList")</f>
        <v>NAValue</v>
      </c>
      <c r="AC28" s="338" t="str">
        <f>IF(C32= DataBank!$Y$17,  "UnitNumbers", "NAValue")</f>
        <v>NAValue</v>
      </c>
      <c r="AD28" s="338" t="str">
        <f>IF(OR(C32= DataBank!$Y$20, C32 =DataBank!$Y$19), "ReactionNumbers", "NAValue")</f>
        <v>NAValue</v>
      </c>
      <c r="AE28" s="338"/>
    </row>
    <row r="29" spans="2:32">
      <c r="C29" s="166"/>
      <c r="D29" s="276"/>
      <c r="E29" s="295"/>
      <c r="F29" s="276"/>
      <c r="G29" s="276"/>
      <c r="H29" s="268"/>
      <c r="I29" s="276"/>
      <c r="J29" s="276"/>
      <c r="K29" s="238"/>
      <c r="AA29" s="338"/>
      <c r="AB29" s="338" t="str" cm="1">
        <f t="array" ref="AB29">IF(OR(C29 = DataBank!$Y$23, C29 = DataBank!$Y$22, C29 = DataBank!$Y$24, C29 =DataBank!$Y$25, C29 = "", C29 = DataBank!AA37:AA46),  "NAValue", "ComponentsList")</f>
        <v>NAValue</v>
      </c>
      <c r="AC29" s="338" t="str">
        <f>IF(C33= DataBank!$Y$17,  "UnitNumbers", "NAValue")</f>
        <v>NAValue</v>
      </c>
      <c r="AD29" s="338" t="str">
        <f>IF(OR(C33= DataBank!$Y$20, C33 =DataBank!$Y$19), "ReactionNumbers", "NAValue")</f>
        <v>NAValue</v>
      </c>
      <c r="AE29" s="338"/>
    </row>
    <row r="30" spans="2:32">
      <c r="C30" s="166"/>
      <c r="D30" s="276"/>
      <c r="E30" s="295"/>
      <c r="F30" s="276"/>
      <c r="G30" s="276"/>
      <c r="H30" s="268"/>
      <c r="I30" s="276"/>
      <c r="J30" s="276"/>
      <c r="K30" s="238"/>
      <c r="AA30" s="338"/>
      <c r="AB30" s="338" t="str" cm="1">
        <f t="array" ref="AB30">IF(OR(C30 = DataBank!$Y$23, C30 = DataBank!$Y$22, C30 = DataBank!$Y$24, C30 =DataBank!$Y$25, C30 = "", C30 = DataBank!AA37:AA47),  "NAValue", "ComponentsList")</f>
        <v>NAValue</v>
      </c>
      <c r="AC30" s="338" t="str">
        <f>IF(C34= DataBank!$Y$17,  "UnitNumbers", "NAValue")</f>
        <v>NAValue</v>
      </c>
      <c r="AD30" s="338" t="str">
        <f>IF(OR(C34= DataBank!$Y$20, C34 =DataBank!$Y$19), "ReactionNumbers", "NAValue")</f>
        <v>NAValue</v>
      </c>
      <c r="AE30" s="338"/>
    </row>
    <row r="31" spans="2:32">
      <c r="C31" s="166"/>
      <c r="D31" s="276"/>
      <c r="E31" s="295"/>
      <c r="F31" s="276"/>
      <c r="G31" s="276"/>
      <c r="H31" s="268"/>
      <c r="I31" s="276"/>
      <c r="J31" s="276"/>
      <c r="K31" s="238"/>
      <c r="AA31" s="338"/>
      <c r="AB31" s="338" t="str" cm="1">
        <f t="array" ref="AB31">IF(OR(C31 = DataBank!$Y$23, C31 = DataBank!$Y$22, C31 = DataBank!$Y$24, C31 =DataBank!$Y$25, C31 = "", C31 = DataBank!AA38:AA48),  "NAValue", "ComponentsList")</f>
        <v>NAValue</v>
      </c>
      <c r="AC31" s="338" t="str">
        <f>IF(C35= DataBank!$Y$17,  "UnitNumbers", "NAValue")</f>
        <v>NAValue</v>
      </c>
      <c r="AD31" s="338" t="str">
        <f>IF(OR(C35= DataBank!$Y$20, C35 =DataBank!$Y$19), "ReactionNumbers", "NAValue")</f>
        <v>NAValue</v>
      </c>
      <c r="AE31" s="338"/>
    </row>
    <row r="32" spans="2:32">
      <c r="C32" s="166"/>
      <c r="D32" s="276"/>
      <c r="E32" s="295"/>
      <c r="F32" s="276"/>
      <c r="G32" s="276"/>
      <c r="H32" s="268"/>
      <c r="I32" s="276"/>
      <c r="J32" s="276"/>
      <c r="K32" s="238"/>
      <c r="AA32" s="338"/>
      <c r="AB32" s="338" t="str" cm="1">
        <f t="array" ref="AB32">IF(OR(C32 = DataBank!$Y$23, C32 = DataBank!$Y$22, C32 = DataBank!$Y$24, C32 =DataBank!$Y$25, C32 = "", C32 = DataBank!AA39:AA49),  "NAValue", "ComponentsList")</f>
        <v>NAValue</v>
      </c>
      <c r="AC32" s="338" t="str">
        <f>IF(C36= DataBank!$Y$17,  "UnitNumbers", "NAValue")</f>
        <v>NAValue</v>
      </c>
      <c r="AD32" s="338" t="str">
        <f>IF(OR(C36= DataBank!$Y$20, C36 =DataBank!$Y$19), "ReactionNumbers", "NAValue")</f>
        <v>NAValue</v>
      </c>
      <c r="AE32" s="338"/>
    </row>
    <row r="33" spans="3:31">
      <c r="C33" s="166"/>
      <c r="D33" s="276"/>
      <c r="E33" s="295"/>
      <c r="F33" s="276"/>
      <c r="G33" s="276"/>
      <c r="H33" s="268"/>
      <c r="I33" s="276"/>
      <c r="J33" s="276"/>
      <c r="K33" s="238"/>
      <c r="AA33" s="338"/>
      <c r="AB33" s="338" t="str" cm="1">
        <f t="array" ref="AB33">IF(OR(C33 = DataBank!$Y$23, C33 = DataBank!$Y$22, C33 = DataBank!$Y$24, C33 =DataBank!$Y$25, C33 = "", C33 = DataBank!AA40:AA50),  "NAValue", "ComponentsList")</f>
        <v>NAValue</v>
      </c>
      <c r="AC33" s="338" t="str">
        <f>IF(C37= DataBank!$Y$17,  "UnitNumbers", "NAValue")</f>
        <v>NAValue</v>
      </c>
      <c r="AD33" s="338" t="str">
        <f>IF(OR(C37= DataBank!$Y$20, C37 =DataBank!$Y$19), "ReactionNumbers", "NAValue")</f>
        <v>NAValue</v>
      </c>
      <c r="AE33" s="338"/>
    </row>
    <row r="34" spans="3:31">
      <c r="C34" s="166"/>
      <c r="D34" s="276"/>
      <c r="E34" s="295"/>
      <c r="F34" s="276"/>
      <c r="G34" s="276"/>
      <c r="H34" s="268"/>
      <c r="I34" s="276"/>
      <c r="J34" s="276"/>
      <c r="K34" s="238"/>
      <c r="AA34" s="338"/>
      <c r="AB34" s="338" t="str" cm="1">
        <f t="array" ref="AB34">IF(OR(C34 = DataBank!$Y$23, C34 = DataBank!$Y$22, C34 = DataBank!$Y$24, C34 =DataBank!$Y$25, C34 = "", C34 = DataBank!AA41:AA51),  "NAValue", "ComponentsList")</f>
        <v>NAValue</v>
      </c>
      <c r="AC34" s="338" t="str">
        <f>IF(C38= DataBank!$Y$17,  "UnitNumbers", "NAValue")</f>
        <v>NAValue</v>
      </c>
      <c r="AD34" s="338" t="str">
        <f>IF(OR(C38= DataBank!$Y$20, C38 =DataBank!$Y$19), "ReactionNumbers", "NAValue")</f>
        <v>NAValue</v>
      </c>
      <c r="AE34" s="338"/>
    </row>
    <row r="35" spans="3:31">
      <c r="C35" s="166"/>
      <c r="D35" s="276"/>
      <c r="E35" s="295"/>
      <c r="F35" s="276"/>
      <c r="G35" s="276"/>
      <c r="H35" s="268"/>
      <c r="I35" s="276"/>
      <c r="J35" s="276"/>
      <c r="K35" s="238"/>
      <c r="AA35" s="338"/>
      <c r="AB35" s="338" t="str" cm="1">
        <f t="array" ref="AB35">IF(OR(C35 = DataBank!$Y$23, C35 = DataBank!$Y$22, C35 = DataBank!$Y$24, C35 =DataBank!$Y$25, C35 = "", C35 = DataBank!AA42:AA52),  "NAValue", "ComponentsList")</f>
        <v>NAValue</v>
      </c>
      <c r="AC35" s="338" t="str">
        <f>IF(C39= DataBank!$Y$17,  "UnitNumbers", "NAValue")</f>
        <v>NAValue</v>
      </c>
      <c r="AD35" s="338" t="str">
        <f>IF(OR(C39= DataBank!$Y$20, C39 =DataBank!$Y$19), "ReactionNumbers", "NAValue")</f>
        <v>NAValue</v>
      </c>
      <c r="AE35" s="338"/>
    </row>
    <row r="36" spans="3:31" ht="15" thickBot="1">
      <c r="C36" s="167"/>
      <c r="D36" s="277"/>
      <c r="E36" s="337"/>
      <c r="F36" s="277"/>
      <c r="G36" s="277"/>
      <c r="H36" s="269"/>
      <c r="I36" s="269"/>
      <c r="J36" s="277"/>
      <c r="K36" s="238"/>
      <c r="AA36" s="338"/>
      <c r="AB36" s="338" t="str" cm="1">
        <f t="array" ref="AB36">IF(OR(C36 = DataBank!$Y$23, C36 = DataBank!$Y$22, C36 = DataBank!$Y$24, C36 =DataBank!$Y$25, C36 = "", C36 = DataBank!AA43:AA53),  "NAValue", "ComponentsList")</f>
        <v>NAValue</v>
      </c>
      <c r="AC36" s="338" t="str">
        <f>IF(C40= DataBank!$Y$17,  "UnitNumbers", "NAValue")</f>
        <v>NAValue</v>
      </c>
      <c r="AD36" s="338" t="str">
        <f>IF(OR(C40= DataBank!$Y$20, C40 =DataBank!$Y$19), "ReactionNumbers", "NAValue")</f>
        <v>NAValue</v>
      </c>
      <c r="AE36" s="338"/>
    </row>
    <row r="37" spans="3:31">
      <c r="C37" s="11"/>
      <c r="D37" s="11"/>
      <c r="E37" s="11"/>
      <c r="F37" s="11"/>
      <c r="G37" s="11"/>
      <c r="H37" s="11"/>
      <c r="I37" s="11"/>
      <c r="J37" s="11"/>
      <c r="AA37" s="338"/>
      <c r="AB37" s="338"/>
      <c r="AC37" s="338"/>
      <c r="AD37" s="338"/>
      <c r="AE37" s="338"/>
    </row>
    <row r="43" spans="3:31" ht="15" thickBot="1"/>
    <row r="44" spans="3:31">
      <c r="C44" s="346" t="s">
        <v>22</v>
      </c>
      <c r="L44" s="209" t="s">
        <v>598</v>
      </c>
      <c r="M44" s="209" t="s">
        <v>245</v>
      </c>
      <c r="N44" s="274">
        <v>420</v>
      </c>
      <c r="O44" s="271" t="s">
        <v>467</v>
      </c>
      <c r="P44" s="276" t="s">
        <v>269</v>
      </c>
      <c r="Q44" s="274" t="s">
        <v>269</v>
      </c>
      <c r="R44" s="267">
        <v>0.3</v>
      </c>
      <c r="S44" s="276">
        <v>0.7</v>
      </c>
      <c r="T44" s="276">
        <v>3</v>
      </c>
    </row>
    <row r="45" spans="3:31">
      <c r="L45" s="166" t="s">
        <v>596</v>
      </c>
      <c r="M45" s="166" t="s">
        <v>254</v>
      </c>
      <c r="N45" s="276">
        <v>435</v>
      </c>
      <c r="O45" s="295" t="s">
        <v>353</v>
      </c>
      <c r="P45" s="276" t="s">
        <v>269</v>
      </c>
      <c r="Q45" s="276">
        <v>11</v>
      </c>
      <c r="R45" s="268">
        <v>0.2</v>
      </c>
      <c r="S45" s="276">
        <v>0.6</v>
      </c>
      <c r="T45" s="276">
        <v>3</v>
      </c>
    </row>
    <row r="46" spans="3:31">
      <c r="C46" s="11"/>
      <c r="D46" s="11"/>
      <c r="E46" s="11"/>
      <c r="F46" s="11"/>
      <c r="G46" s="11"/>
      <c r="H46" s="11"/>
      <c r="I46" s="11"/>
      <c r="J46" s="11"/>
      <c r="L46" s="166" t="s">
        <v>599</v>
      </c>
      <c r="M46" s="166" t="s">
        <v>256</v>
      </c>
      <c r="N46" s="276">
        <v>600</v>
      </c>
      <c r="O46" s="295" t="s">
        <v>466</v>
      </c>
      <c r="P46" s="276" t="s">
        <v>269</v>
      </c>
      <c r="Q46" s="276">
        <v>5</v>
      </c>
      <c r="R46" s="268">
        <v>0.1</v>
      </c>
      <c r="S46" s="276">
        <v>0.3</v>
      </c>
      <c r="T46" s="276">
        <v>3</v>
      </c>
    </row>
    <row r="47" spans="3:31">
      <c r="L47" s="166" t="s">
        <v>597</v>
      </c>
      <c r="M47" s="166" t="s">
        <v>254</v>
      </c>
      <c r="N47" s="276">
        <v>400</v>
      </c>
      <c r="O47" s="295" t="s">
        <v>462</v>
      </c>
      <c r="P47" s="276" t="s">
        <v>269</v>
      </c>
      <c r="Q47" s="276">
        <v>13</v>
      </c>
      <c r="R47" s="268">
        <v>0.3</v>
      </c>
      <c r="S47" s="276">
        <v>0.8</v>
      </c>
      <c r="T47" s="276">
        <v>3</v>
      </c>
    </row>
    <row r="48" spans="3:31">
      <c r="L48" s="166" t="s">
        <v>593</v>
      </c>
      <c r="M48" s="166" t="s">
        <v>256</v>
      </c>
      <c r="N48" s="276">
        <v>200</v>
      </c>
      <c r="O48" s="295" t="s">
        <v>466</v>
      </c>
      <c r="P48" s="276" t="s">
        <v>269</v>
      </c>
      <c r="Q48" s="276">
        <v>14</v>
      </c>
      <c r="R48" s="268">
        <v>0.2</v>
      </c>
      <c r="S48" s="276">
        <v>0.8</v>
      </c>
      <c r="T48" s="276">
        <v>3</v>
      </c>
    </row>
    <row r="49" spans="3:20">
      <c r="L49" s="166" t="s">
        <v>593</v>
      </c>
      <c r="M49" s="166" t="s">
        <v>256</v>
      </c>
      <c r="N49" s="276">
        <v>200</v>
      </c>
      <c r="O49" s="295" t="s">
        <v>505</v>
      </c>
      <c r="P49" s="276" t="s">
        <v>269</v>
      </c>
      <c r="Q49" s="276">
        <v>16</v>
      </c>
      <c r="R49" s="268">
        <v>0.2</v>
      </c>
      <c r="S49" s="276">
        <v>0.8</v>
      </c>
      <c r="T49" s="276">
        <v>3</v>
      </c>
    </row>
    <row r="50" spans="3:20">
      <c r="L50" s="496" t="s">
        <v>601</v>
      </c>
      <c r="M50" s="166" t="s">
        <v>255</v>
      </c>
      <c r="N50" s="276">
        <v>11</v>
      </c>
      <c r="O50" s="295" t="s">
        <v>161</v>
      </c>
      <c r="P50" s="276" t="s">
        <v>269</v>
      </c>
      <c r="Q50" s="276" t="s">
        <v>269</v>
      </c>
      <c r="R50" s="522">
        <f>0.0197 - 0.0197 /3</f>
        <v>1.3133333333333334E-2</v>
      </c>
      <c r="S50" s="522">
        <f>0.0197 + 0.0197 /3</f>
        <v>2.6266666666666664E-2</v>
      </c>
      <c r="T50" s="276">
        <v>3</v>
      </c>
    </row>
    <row r="51" spans="3:20">
      <c r="L51" s="166" t="s">
        <v>602</v>
      </c>
      <c r="M51" s="166" t="s">
        <v>346</v>
      </c>
      <c r="N51" s="276">
        <v>3000</v>
      </c>
      <c r="O51" s="295" t="s">
        <v>269</v>
      </c>
      <c r="P51" s="276" t="s">
        <v>269</v>
      </c>
      <c r="Q51" s="276" t="s">
        <v>269</v>
      </c>
      <c r="R51" s="268">
        <v>0.8</v>
      </c>
      <c r="S51" s="276">
        <v>0.95</v>
      </c>
      <c r="T51" s="276">
        <v>3</v>
      </c>
    </row>
    <row r="52" spans="3:20">
      <c r="L52" s="166" t="s">
        <v>604</v>
      </c>
      <c r="M52" s="334" t="s">
        <v>346</v>
      </c>
      <c r="N52" s="335">
        <v>9000</v>
      </c>
      <c r="O52" s="336" t="s">
        <v>269</v>
      </c>
      <c r="P52" s="276" t="s">
        <v>269</v>
      </c>
      <c r="Q52" s="276" t="s">
        <v>269</v>
      </c>
      <c r="R52" s="268">
        <v>1000</v>
      </c>
      <c r="S52" s="276">
        <v>2500</v>
      </c>
      <c r="T52" s="276">
        <v>4</v>
      </c>
    </row>
    <row r="53" spans="3:20">
      <c r="L53" s="166" t="s">
        <v>605</v>
      </c>
      <c r="M53" s="166" t="s">
        <v>346</v>
      </c>
      <c r="N53" s="276">
        <v>6000</v>
      </c>
      <c r="O53" s="295" t="s">
        <v>269</v>
      </c>
      <c r="P53" s="276" t="s">
        <v>269</v>
      </c>
      <c r="Q53" s="276" t="s">
        <v>269</v>
      </c>
      <c r="R53" s="268">
        <v>1500</v>
      </c>
      <c r="S53" s="276">
        <v>6000</v>
      </c>
      <c r="T53" s="276">
        <v>4</v>
      </c>
    </row>
    <row r="54" spans="3:20">
      <c r="L54" s="166" t="s">
        <v>607</v>
      </c>
      <c r="M54" s="166" t="s">
        <v>346</v>
      </c>
      <c r="N54" s="276">
        <v>7000</v>
      </c>
      <c r="O54" s="295" t="s">
        <v>269</v>
      </c>
      <c r="P54" s="276" t="s">
        <v>269</v>
      </c>
      <c r="Q54" s="276" t="s">
        <v>269</v>
      </c>
      <c r="R54" s="268">
        <v>50</v>
      </c>
      <c r="S54" s="276">
        <v>150</v>
      </c>
      <c r="T54" s="276">
        <v>3</v>
      </c>
    </row>
    <row r="55" spans="3:20">
      <c r="L55" s="166" t="s">
        <v>617</v>
      </c>
      <c r="M55" s="166" t="s">
        <v>346</v>
      </c>
      <c r="N55" s="276">
        <v>9700</v>
      </c>
      <c r="O55" s="295" t="s">
        <v>269</v>
      </c>
      <c r="P55" s="276" t="s">
        <v>269</v>
      </c>
      <c r="Q55" s="276" t="s">
        <v>269</v>
      </c>
      <c r="R55" s="268">
        <v>500</v>
      </c>
      <c r="S55" s="276">
        <v>2000</v>
      </c>
      <c r="T55" s="276">
        <v>4</v>
      </c>
    </row>
    <row r="56" spans="3:20">
      <c r="C56" s="11"/>
      <c r="D56" s="11"/>
      <c r="E56" s="11"/>
      <c r="F56" s="11"/>
      <c r="G56" s="11"/>
      <c r="H56" s="11"/>
      <c r="I56" s="11"/>
      <c r="J56" s="11"/>
    </row>
  </sheetData>
  <mergeCells count="6">
    <mergeCell ref="C3:G3"/>
    <mergeCell ref="H8:J8"/>
    <mergeCell ref="D8:G8"/>
    <mergeCell ref="M8:P8"/>
    <mergeCell ref="Q8:S8"/>
    <mergeCell ref="L3:P3"/>
  </mergeCells>
  <dataValidations count="7">
    <dataValidation type="list" showInputMessage="1" showErrorMessage="1" sqref="F36" xr:uid="{B9A5889D-5F6E-4F05-9A79-8FC8C36513D0}">
      <formula1>INDIRECT(AC36)</formula1>
    </dataValidation>
    <dataValidation type="list" allowBlank="1" showInputMessage="1" showErrorMessage="1" sqref="G27:G36 F27:F35 F22:G26 E22:E36" xr:uid="{91DDD6E4-4CA6-47BE-AE5A-FF7026EA6F56}">
      <formula1>INDIRECT(AB22)</formula1>
    </dataValidation>
    <dataValidation type="list" allowBlank="1" showInputMessage="1" showErrorMessage="1" sqref="N10:P11 N13:P14 N17:P17" xr:uid="{514C39F7-B109-48EB-BE32-30E447EE38E3}">
      <formula1>INDIRECT(#REF!)</formula1>
    </dataValidation>
    <dataValidation type="list" allowBlank="1" showInputMessage="1" showErrorMessage="1" sqref="O44:Q55 E10:G19" xr:uid="{6C8C38EB-7EE1-465D-9B30-E30B133359A6}">
      <formula1>INDIRECT(W10)</formula1>
    </dataValidation>
    <dataValidation type="list" allowBlank="1" showInputMessage="1" showErrorMessage="1" sqref="E20:G21" xr:uid="{ECD47320-623C-4A48-95BE-AB3E5F124ABC}">
      <formula1>INDIRECT(O13)</formula1>
    </dataValidation>
    <dataValidation type="list" allowBlank="1" showInputMessage="1" showErrorMessage="1" sqref="N16:P16" xr:uid="{B12AA783-AF06-4126-A704-7CE0EF74F0F9}">
      <formula1>INDIRECT(AF17)</formula1>
    </dataValidation>
    <dataValidation type="list" allowBlank="1" showInputMessage="1" showErrorMessage="1" sqref="N20:P21" xr:uid="{F2B979C3-AA6D-4864-B3D6-CB311D584619}">
      <formula1>INDIRECT(AG21)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A4ABBA2-6BA0-4C23-8433-B04DEECEADA7}">
          <x14:formula1>
            <xm:f>DataBank!$W$17:$W$18</xm:f>
          </x14:formula1>
          <xm:sqref>K10:K35</xm:sqref>
        </x14:dataValidation>
        <x14:dataValidation type="list" allowBlank="1" showInputMessage="1" showErrorMessage="1" xr:uid="{6841DE99-48BB-4651-8060-0EB01BE3DE77}">
          <x14:formula1>
            <xm:f>DataBank!$AA$17:$AA$23</xm:f>
          </x14:formula1>
          <xm:sqref>L10:L11 L16:L17 L13:L14</xm:sqref>
        </x14:dataValidation>
        <x14:dataValidation type="list" allowBlank="1" showInputMessage="1" showErrorMessage="1" xr:uid="{CB7A2061-001B-4825-A8FC-A6E1D285DF7B}">
          <x14:formula1>
            <xm:f>DataBank!$AA$17:$AA$36</xm:f>
          </x14:formula1>
          <xm:sqref>U10:U15 C21:C37 M55</xm:sqref>
        </x14:dataValidation>
        <x14:dataValidation type="list" allowBlank="1" showInputMessage="1" showErrorMessage="1" xr:uid="{FABEBA63-02F5-4B51-821B-500AE5A1A2B9}">
          <x14:formula1>
            <xm:f>DataBank!$Y$17:$Y$25</xm:f>
          </x14:formula1>
          <xm:sqref>M44:M54 C11:C20 L20:L21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88BA6A-5813-4E21-86A6-EBF416D1EE12}">
  <sheetPr>
    <tabColor rgb="FFFF0000"/>
  </sheetPr>
  <dimension ref="A1:AM100"/>
  <sheetViews>
    <sheetView tabSelected="1" topLeftCell="A18" zoomScale="70" zoomScaleNormal="70" workbookViewId="0">
      <selection activeCell="E8" sqref="E8"/>
    </sheetView>
  </sheetViews>
  <sheetFormatPr defaultRowHeight="14.4"/>
  <cols>
    <col min="1" max="1" width="20.109375" bestFit="1" customWidth="1"/>
    <col min="2" max="2" width="28" bestFit="1" customWidth="1"/>
    <col min="3" max="3" width="13" bestFit="1" customWidth="1"/>
    <col min="4" max="4" width="14.5546875" customWidth="1"/>
    <col min="5" max="5" width="15" customWidth="1"/>
    <col min="6" max="6" width="16.88671875" bestFit="1" customWidth="1"/>
    <col min="8" max="8" width="14.88671875" bestFit="1" customWidth="1"/>
    <col min="9" max="9" width="10.88671875" bestFit="1" customWidth="1"/>
    <col min="10" max="10" width="19.77734375" bestFit="1" customWidth="1"/>
    <col min="11" max="11" width="20.109375" bestFit="1" customWidth="1"/>
  </cols>
  <sheetData>
    <row r="1" spans="1:20" ht="15" thickBot="1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N1" s="530" t="s">
        <v>598</v>
      </c>
      <c r="O1" s="530" t="s">
        <v>245</v>
      </c>
      <c r="P1" s="531">
        <v>420</v>
      </c>
      <c r="Q1" s="532" t="s">
        <v>467</v>
      </c>
      <c r="R1" s="531" t="s">
        <v>269</v>
      </c>
      <c r="S1" s="531" t="s">
        <v>269</v>
      </c>
      <c r="T1" s="531">
        <v>0.23</v>
      </c>
    </row>
    <row r="2" spans="1:20" ht="15" thickBot="1">
      <c r="A2" s="11"/>
      <c r="B2" s="598" t="s">
        <v>230</v>
      </c>
      <c r="C2" s="599"/>
      <c r="D2" s="11"/>
      <c r="E2" s="11"/>
      <c r="F2" s="11"/>
      <c r="G2" s="11"/>
      <c r="H2" s="11"/>
      <c r="I2" s="11"/>
      <c r="J2" s="11"/>
      <c r="K2" s="11"/>
      <c r="N2" s="530" t="s">
        <v>596</v>
      </c>
      <c r="O2" s="530" t="s">
        <v>254</v>
      </c>
      <c r="P2" s="531">
        <v>435</v>
      </c>
      <c r="Q2" s="532" t="s">
        <v>353</v>
      </c>
      <c r="R2" s="531" t="s">
        <v>269</v>
      </c>
      <c r="S2" s="531">
        <v>11</v>
      </c>
      <c r="T2" s="531">
        <v>0.2</v>
      </c>
    </row>
    <row r="3" spans="1:20" ht="15" thickBot="1">
      <c r="A3" s="11"/>
      <c r="B3" s="325" t="s">
        <v>355</v>
      </c>
      <c r="C3" s="241" t="s">
        <v>344</v>
      </c>
      <c r="D3" s="11"/>
      <c r="E3" s="11"/>
      <c r="F3" s="11"/>
      <c r="G3" s="11"/>
      <c r="H3" s="11"/>
      <c r="I3" s="11"/>
      <c r="J3" s="11"/>
      <c r="K3" s="11"/>
      <c r="N3" s="530" t="s">
        <v>599</v>
      </c>
      <c r="O3" s="530" t="s">
        <v>256</v>
      </c>
      <c r="P3" s="531">
        <v>600</v>
      </c>
      <c r="Q3" s="532" t="s">
        <v>466</v>
      </c>
      <c r="R3" s="531" t="s">
        <v>269</v>
      </c>
      <c r="S3" s="531">
        <v>5</v>
      </c>
      <c r="T3" s="531">
        <v>0.33</v>
      </c>
    </row>
    <row r="4" spans="1:20">
      <c r="A4" s="11"/>
      <c r="B4" s="166" t="s">
        <v>356</v>
      </c>
      <c r="C4" s="268">
        <v>3</v>
      </c>
      <c r="D4" s="11"/>
      <c r="E4" s="11"/>
      <c r="F4" s="11"/>
      <c r="G4" s="11"/>
      <c r="H4" s="11"/>
      <c r="I4" s="11"/>
      <c r="J4" s="11"/>
      <c r="K4" s="11"/>
      <c r="N4" s="530" t="s">
        <v>597</v>
      </c>
      <c r="O4" s="530" t="s">
        <v>254</v>
      </c>
      <c r="P4" s="531">
        <v>400</v>
      </c>
      <c r="Q4" s="532" t="s">
        <v>462</v>
      </c>
      <c r="R4" s="531" t="s">
        <v>269</v>
      </c>
      <c r="S4" s="531">
        <v>13</v>
      </c>
      <c r="T4" s="533">
        <f>75/55 -1</f>
        <v>0.36363636363636354</v>
      </c>
    </row>
    <row r="5" spans="1:20" ht="15" thickBot="1">
      <c r="A5" s="11"/>
      <c r="B5" s="167" t="s">
        <v>365</v>
      </c>
      <c r="C5" s="269" t="s">
        <v>263</v>
      </c>
      <c r="D5" s="11"/>
      <c r="E5" s="11"/>
      <c r="F5" s="11"/>
      <c r="G5" s="11"/>
      <c r="H5" s="11"/>
      <c r="I5" s="11"/>
      <c r="J5" s="11"/>
      <c r="K5" s="11"/>
      <c r="N5" s="530" t="s">
        <v>593</v>
      </c>
      <c r="O5" s="530" t="s">
        <v>256</v>
      </c>
      <c r="P5" s="531">
        <v>200</v>
      </c>
      <c r="Q5" s="532" t="s">
        <v>466</v>
      </c>
      <c r="R5" s="531" t="s">
        <v>269</v>
      </c>
      <c r="S5" s="531">
        <v>14</v>
      </c>
      <c r="T5" s="533">
        <f>0.1/0.7</f>
        <v>0.14285714285714288</v>
      </c>
    </row>
    <row r="6" spans="1:20" ht="15" thickBot="1">
      <c r="A6" s="11"/>
      <c r="B6" s="326" t="s">
        <v>366</v>
      </c>
      <c r="C6" s="241" t="s">
        <v>343</v>
      </c>
      <c r="D6" s="11"/>
      <c r="E6" s="11"/>
      <c r="F6" s="11"/>
      <c r="G6" s="11"/>
      <c r="H6" s="11"/>
      <c r="I6" s="11"/>
      <c r="J6" s="11"/>
      <c r="K6" s="11"/>
      <c r="M6" s="238"/>
      <c r="N6" s="530" t="s">
        <v>593</v>
      </c>
      <c r="O6" s="530" t="s">
        <v>256</v>
      </c>
      <c r="P6" s="531">
        <v>200</v>
      </c>
      <c r="Q6" s="532" t="s">
        <v>505</v>
      </c>
      <c r="R6" s="531" t="s">
        <v>269</v>
      </c>
      <c r="S6" s="531">
        <v>16</v>
      </c>
      <c r="T6" s="533">
        <f>0.1/0.7</f>
        <v>0.14285714285714288</v>
      </c>
    </row>
    <row r="7" spans="1:20">
      <c r="A7" s="11"/>
      <c r="B7" s="166" t="s">
        <v>367</v>
      </c>
      <c r="C7" s="268">
        <v>25</v>
      </c>
      <c r="D7" s="11"/>
      <c r="E7" s="11"/>
      <c r="F7" s="11"/>
      <c r="G7" s="11"/>
      <c r="H7" s="11"/>
      <c r="I7" s="11"/>
      <c r="J7" s="11"/>
      <c r="K7" s="11"/>
      <c r="N7" s="534" t="s">
        <v>601</v>
      </c>
      <c r="O7" s="530" t="s">
        <v>255</v>
      </c>
      <c r="P7" s="531">
        <v>11</v>
      </c>
      <c r="Q7" s="532" t="s">
        <v>161</v>
      </c>
      <c r="R7" s="531" t="s">
        <v>269</v>
      </c>
      <c r="S7" s="531" t="s">
        <v>269</v>
      </c>
      <c r="T7" s="531">
        <v>0.5</v>
      </c>
    </row>
    <row r="8" spans="1:20" ht="15" thickBot="1">
      <c r="A8" s="11"/>
      <c r="B8" s="167"/>
      <c r="C8" s="269"/>
      <c r="D8" s="11"/>
      <c r="E8" s="11"/>
      <c r="F8" s="11"/>
      <c r="G8" s="11"/>
      <c r="H8" s="11"/>
      <c r="I8" s="11"/>
      <c r="J8" s="11"/>
      <c r="K8" s="11"/>
      <c r="N8" s="530" t="s">
        <v>602</v>
      </c>
      <c r="O8" s="530" t="s">
        <v>346</v>
      </c>
      <c r="P8" s="531">
        <v>3000</v>
      </c>
      <c r="Q8" s="532" t="s">
        <v>269</v>
      </c>
      <c r="R8" s="531" t="s">
        <v>269</v>
      </c>
      <c r="S8" s="531" t="s">
        <v>269</v>
      </c>
      <c r="T8" s="531">
        <v>0.7</v>
      </c>
    </row>
    <row r="9" spans="1:20">
      <c r="A9" s="11"/>
      <c r="B9" s="11"/>
      <c r="C9" s="11"/>
      <c r="D9" s="11"/>
      <c r="E9" s="11"/>
      <c r="F9" s="11"/>
      <c r="G9" s="11"/>
      <c r="H9" s="11"/>
      <c r="I9" s="11"/>
      <c r="J9" s="11"/>
      <c r="K9" s="11"/>
      <c r="N9" s="530" t="s">
        <v>604</v>
      </c>
      <c r="O9" s="535" t="s">
        <v>346</v>
      </c>
      <c r="P9" s="536">
        <v>9000</v>
      </c>
      <c r="Q9" s="537" t="s">
        <v>269</v>
      </c>
      <c r="R9" s="531" t="s">
        <v>269</v>
      </c>
      <c r="S9" s="531" t="s">
        <v>269</v>
      </c>
      <c r="T9" s="536">
        <v>0.3</v>
      </c>
    </row>
    <row r="10" spans="1:20">
      <c r="A10" s="11"/>
      <c r="B10" s="11"/>
      <c r="C10" s="11"/>
      <c r="D10" s="11"/>
      <c r="E10" s="11"/>
      <c r="F10" s="11"/>
      <c r="G10" s="11"/>
      <c r="H10" s="11"/>
      <c r="I10" s="11"/>
      <c r="J10" s="11"/>
      <c r="K10" s="11"/>
      <c r="N10" s="530" t="s">
        <v>605</v>
      </c>
      <c r="O10" s="530" t="s">
        <v>346</v>
      </c>
      <c r="P10" s="531">
        <v>6000</v>
      </c>
      <c r="Q10" s="532" t="s">
        <v>269</v>
      </c>
      <c r="R10" s="531" t="s">
        <v>269</v>
      </c>
      <c r="S10" s="531" t="s">
        <v>269</v>
      </c>
      <c r="T10" s="531">
        <v>0.3</v>
      </c>
    </row>
    <row r="11" spans="1:20" ht="15" thickBot="1">
      <c r="A11" s="11"/>
      <c r="B11" s="11"/>
      <c r="C11" s="11"/>
      <c r="D11" s="11"/>
      <c r="E11" s="11"/>
      <c r="F11" s="11"/>
      <c r="G11" s="11"/>
      <c r="H11" s="11"/>
      <c r="I11" s="11"/>
      <c r="J11" s="11"/>
      <c r="K11" s="11"/>
      <c r="N11" s="530" t="s">
        <v>607</v>
      </c>
      <c r="O11" s="530" t="s">
        <v>346</v>
      </c>
      <c r="P11" s="531">
        <v>7000</v>
      </c>
      <c r="Q11" s="532" t="s">
        <v>269</v>
      </c>
      <c r="R11" s="531" t="s">
        <v>269</v>
      </c>
      <c r="S11" s="531" t="s">
        <v>269</v>
      </c>
      <c r="T11" s="531">
        <v>0.33</v>
      </c>
    </row>
    <row r="12" spans="1:20" ht="15" thickBot="1">
      <c r="A12" s="11"/>
      <c r="B12" s="323" t="s">
        <v>266</v>
      </c>
      <c r="C12" s="11"/>
      <c r="D12" s="328" t="s">
        <v>330</v>
      </c>
      <c r="E12" s="310"/>
      <c r="F12" s="310"/>
      <c r="G12" s="310"/>
      <c r="H12" s="310"/>
      <c r="I12" s="310"/>
      <c r="J12" s="278"/>
      <c r="K12" s="11"/>
      <c r="N12" s="530" t="s">
        <v>619</v>
      </c>
      <c r="O12" s="530" t="s">
        <v>346</v>
      </c>
      <c r="P12" s="531">
        <v>2000</v>
      </c>
      <c r="Q12" s="532" t="s">
        <v>269</v>
      </c>
      <c r="R12" s="531" t="s">
        <v>269</v>
      </c>
      <c r="S12" s="531" t="s">
        <v>269</v>
      </c>
      <c r="T12" s="531">
        <v>0.2</v>
      </c>
    </row>
    <row r="13" spans="1:20" ht="15" thickBot="1">
      <c r="A13" s="11"/>
      <c r="B13" s="209" t="s">
        <v>262</v>
      </c>
      <c r="C13" s="11"/>
      <c r="D13" s="330" t="s">
        <v>364</v>
      </c>
      <c r="E13" s="341" t="s">
        <v>363</v>
      </c>
      <c r="F13" s="195"/>
      <c r="G13" s="195"/>
      <c r="H13" s="195"/>
      <c r="I13" s="195"/>
      <c r="J13" s="268"/>
      <c r="K13" s="11"/>
      <c r="N13" s="530" t="s">
        <v>618</v>
      </c>
      <c r="O13" s="530" t="s">
        <v>255</v>
      </c>
      <c r="P13" s="531">
        <v>11</v>
      </c>
      <c r="Q13" s="532" t="s">
        <v>298</v>
      </c>
      <c r="R13" s="531" t="s">
        <v>269</v>
      </c>
      <c r="S13" s="531" t="s">
        <v>269</v>
      </c>
      <c r="T13" s="531">
        <v>0.25</v>
      </c>
    </row>
    <row r="14" spans="1:20">
      <c r="A14" s="11"/>
      <c r="B14" s="209">
        <v>1</v>
      </c>
      <c r="C14" s="11"/>
      <c r="D14" s="209">
        <v>11</v>
      </c>
      <c r="E14" s="271" t="s">
        <v>296</v>
      </c>
      <c r="F14" s="272" t="s">
        <v>163</v>
      </c>
      <c r="G14" s="272" t="s">
        <v>466</v>
      </c>
      <c r="H14" s="272" t="s">
        <v>505</v>
      </c>
      <c r="I14" s="272" t="s">
        <v>14</v>
      </c>
      <c r="J14" s="312" t="s">
        <v>626</v>
      </c>
      <c r="K14" s="11"/>
      <c r="M14" s="238"/>
      <c r="N14" s="530" t="s">
        <v>620</v>
      </c>
      <c r="O14" s="530" t="s">
        <v>346</v>
      </c>
      <c r="P14" s="531">
        <v>9700</v>
      </c>
      <c r="Q14" s="532" t="s">
        <v>269</v>
      </c>
      <c r="R14" s="531" t="s">
        <v>269</v>
      </c>
      <c r="S14" s="531" t="s">
        <v>269</v>
      </c>
      <c r="T14" s="531">
        <v>0.4</v>
      </c>
    </row>
    <row r="15" spans="1:20">
      <c r="A15" s="11"/>
      <c r="B15" s="166">
        <v>0.5</v>
      </c>
      <c r="C15" s="11"/>
      <c r="D15" s="166"/>
      <c r="E15" s="295"/>
      <c r="F15" s="249"/>
      <c r="G15" s="249"/>
      <c r="H15" s="249"/>
      <c r="I15" s="249"/>
      <c r="J15" s="342"/>
      <c r="K15" s="11"/>
      <c r="M15" s="238"/>
      <c r="N15" s="530" t="s">
        <v>621</v>
      </c>
      <c r="O15" s="530" t="s">
        <v>253</v>
      </c>
      <c r="P15" s="531">
        <v>300</v>
      </c>
      <c r="Q15" s="532" t="s">
        <v>161</v>
      </c>
      <c r="R15" s="531">
        <v>320</v>
      </c>
      <c r="S15" s="531" t="s">
        <v>269</v>
      </c>
      <c r="T15" s="531">
        <v>0.4</v>
      </c>
    </row>
    <row r="16" spans="1:20">
      <c r="A16" s="11"/>
      <c r="B16" s="166">
        <v>0</v>
      </c>
      <c r="C16" s="11"/>
      <c r="D16" s="166"/>
      <c r="E16" s="295"/>
      <c r="F16" s="249"/>
      <c r="G16" s="249"/>
      <c r="H16" s="249"/>
      <c r="I16" s="249"/>
      <c r="J16" s="342"/>
      <c r="K16" s="11"/>
    </row>
    <row r="17" spans="1:25">
      <c r="A17" s="11"/>
      <c r="B17" s="166">
        <v>-0.5</v>
      </c>
      <c r="C17" s="11"/>
      <c r="D17" s="166"/>
      <c r="E17" s="295"/>
      <c r="F17" s="249"/>
      <c r="G17" s="249"/>
      <c r="H17" s="249"/>
      <c r="I17" s="249"/>
      <c r="J17" s="342"/>
      <c r="K17" s="11"/>
    </row>
    <row r="18" spans="1:25" ht="18">
      <c r="A18" s="11"/>
      <c r="B18" s="166">
        <v>-1</v>
      </c>
      <c r="C18" s="11"/>
      <c r="D18" s="166"/>
      <c r="E18" s="295"/>
      <c r="F18" s="249"/>
      <c r="G18" s="249"/>
      <c r="H18" s="249"/>
      <c r="I18" s="249"/>
      <c r="J18" s="342"/>
      <c r="K18" s="11"/>
      <c r="M18" s="120"/>
      <c r="N18" s="119"/>
      <c r="O18" s="524"/>
    </row>
    <row r="19" spans="1:25">
      <c r="A19" s="11"/>
      <c r="B19" s="166"/>
      <c r="C19" s="11"/>
      <c r="D19" s="166"/>
      <c r="E19" s="295"/>
      <c r="F19" s="249"/>
      <c r="G19" s="249"/>
      <c r="H19" s="249"/>
      <c r="I19" s="249"/>
      <c r="J19" s="342"/>
      <c r="K19" s="11"/>
    </row>
    <row r="20" spans="1:25">
      <c r="A20" s="11"/>
      <c r="B20" s="166"/>
      <c r="C20" s="11"/>
      <c r="D20" s="166"/>
      <c r="E20" s="295"/>
      <c r="F20" s="249"/>
      <c r="G20" s="249"/>
      <c r="H20" s="249"/>
      <c r="I20" s="249"/>
      <c r="J20" s="342"/>
      <c r="K20" s="11"/>
    </row>
    <row r="21" spans="1:25" ht="15" thickBot="1">
      <c r="A21" s="11"/>
      <c r="B21" s="167"/>
      <c r="C21" s="11"/>
      <c r="D21" s="167"/>
      <c r="E21" s="337"/>
      <c r="F21" s="273"/>
      <c r="G21" s="273"/>
      <c r="H21" s="273"/>
      <c r="I21" s="273"/>
      <c r="J21" s="343"/>
      <c r="K21" s="11"/>
      <c r="R21">
        <f>1-1000/1500</f>
        <v>0.33333333333333337</v>
      </c>
    </row>
    <row r="22" spans="1:25">
      <c r="A22" s="11"/>
      <c r="B22" s="11"/>
      <c r="C22" s="11"/>
      <c r="D22" s="11"/>
      <c r="E22" s="11"/>
      <c r="F22" s="11"/>
      <c r="G22" s="11"/>
      <c r="H22" s="11"/>
      <c r="I22" s="11"/>
      <c r="J22" s="11"/>
      <c r="K22" s="11"/>
      <c r="U22" s="600" t="s">
        <v>352</v>
      </c>
      <c r="V22" s="600"/>
      <c r="W22" s="600"/>
      <c r="X22" s="600"/>
      <c r="Y22" s="600"/>
    </row>
    <row r="23" spans="1:25" ht="15" thickBot="1">
      <c r="A23" s="11"/>
      <c r="B23" s="329"/>
      <c r="C23" s="329"/>
      <c r="D23" s="329"/>
      <c r="E23" s="329"/>
      <c r="F23" s="329"/>
      <c r="G23" s="329"/>
      <c r="H23" s="329"/>
      <c r="I23" s="329"/>
      <c r="J23" s="329"/>
      <c r="K23" s="329"/>
      <c r="U23" s="600"/>
      <c r="V23" s="600"/>
      <c r="W23" s="600"/>
      <c r="X23" s="600"/>
      <c r="Y23" s="600"/>
    </row>
    <row r="24" spans="1:25" ht="15" thickBot="1">
      <c r="A24" s="11"/>
      <c r="B24" s="329"/>
      <c r="C24" s="329"/>
      <c r="D24" s="598" t="s">
        <v>342</v>
      </c>
      <c r="E24" s="601"/>
      <c r="F24" s="601"/>
      <c r="G24" s="599"/>
      <c r="H24" s="598" t="s">
        <v>340</v>
      </c>
      <c r="I24" s="601"/>
      <c r="J24" s="599"/>
      <c r="K24" s="327" t="s">
        <v>341</v>
      </c>
      <c r="U24" s="600"/>
      <c r="V24" s="600"/>
      <c r="W24" s="600"/>
      <c r="X24" s="600"/>
      <c r="Y24" s="600"/>
    </row>
    <row r="25" spans="1:25">
      <c r="A25" s="209" t="s">
        <v>592</v>
      </c>
      <c r="B25" s="331" t="s">
        <v>354</v>
      </c>
      <c r="C25" s="205" t="s">
        <v>357</v>
      </c>
      <c r="D25" s="205" t="s">
        <v>33</v>
      </c>
      <c r="E25" s="205" t="s">
        <v>358</v>
      </c>
      <c r="F25" s="525" t="s">
        <v>359</v>
      </c>
      <c r="G25" s="526" t="s">
        <v>242</v>
      </c>
      <c r="H25" s="527" t="s">
        <v>360</v>
      </c>
      <c r="I25" s="527" t="s">
        <v>244</v>
      </c>
      <c r="J25" s="528" t="s">
        <v>361</v>
      </c>
      <c r="K25" s="529" t="s">
        <v>362</v>
      </c>
      <c r="U25" s="338"/>
      <c r="V25" s="339" t="s">
        <v>347</v>
      </c>
      <c r="W25" s="339" t="s">
        <v>348</v>
      </c>
      <c r="X25" s="339" t="s">
        <v>349</v>
      </c>
      <c r="Y25" s="338"/>
    </row>
    <row r="26" spans="1:25">
      <c r="A26" s="530" t="s">
        <v>622</v>
      </c>
      <c r="B26" s="530" t="s">
        <v>255</v>
      </c>
      <c r="C26" s="531">
        <v>11</v>
      </c>
      <c r="D26" s="532" t="s">
        <v>298</v>
      </c>
      <c r="E26" s="531" t="s">
        <v>269</v>
      </c>
      <c r="F26" s="531" t="s">
        <v>269</v>
      </c>
      <c r="G26" s="531">
        <v>0.3</v>
      </c>
      <c r="H26" s="531"/>
      <c r="I26" s="531"/>
      <c r="J26" s="531"/>
      <c r="K26" s="531" t="s">
        <v>368</v>
      </c>
      <c r="U26" s="338"/>
      <c r="V26" s="338" t="str">
        <f>IF(OR(B25 = [1]DataBank!$Y$23, B25 = [1]DataBank!$Y$22, B25 = [1]DataBank!$Y$24, B25 =[1]DataBank!$Y$25, B25 = ""),  "NAValue", "ComponentsList")</f>
        <v>ComponentsList</v>
      </c>
      <c r="W26" s="338" t="str">
        <f>IF(B25= [1]DataBank!$Y$17,  "UnitNumbers", "NAValue")</f>
        <v>NAValue</v>
      </c>
      <c r="X26" s="338" t="str">
        <f>IF(OR(B25= [1]DataBank!$Y$20, B25 =[1]DataBank!$Y$19), "ReactionNumbers", "NAValue")</f>
        <v>NAValue</v>
      </c>
      <c r="Y26" s="338"/>
    </row>
    <row r="27" spans="1:25">
      <c r="A27" s="530" t="s">
        <v>593</v>
      </c>
      <c r="B27" s="530" t="s">
        <v>256</v>
      </c>
      <c r="C27" s="531">
        <v>200</v>
      </c>
      <c r="D27" s="532" t="s">
        <v>466</v>
      </c>
      <c r="E27" s="531" t="s">
        <v>269</v>
      </c>
      <c r="F27" s="531">
        <v>15</v>
      </c>
      <c r="G27" s="531">
        <v>0.2</v>
      </c>
      <c r="H27" s="531"/>
      <c r="I27" s="531"/>
      <c r="J27" s="531"/>
      <c r="K27" s="531" t="s">
        <v>369</v>
      </c>
      <c r="U27" s="338"/>
      <c r="V27" s="338" t="str">
        <f>IF(OR(B26 = [1]DataBank!$Y$23, B26 = [1]DataBank!$Y$22, B26 = [1]DataBank!$Y$24, B26 =[1]DataBank!$Y$25, B26 = ""),  "NAValue", "ComponentsList")</f>
        <v>ComponentsList</v>
      </c>
      <c r="W27" s="338" t="str">
        <f>IF(B26= [1]DataBank!$Y$17,  "UnitNumbers", "NAValue")</f>
        <v>NAValue</v>
      </c>
      <c r="X27" s="338" t="str">
        <f>IF(OR(B26= [1]DataBank!$Y$20, B26 =[1]DataBank!$Y$19), "ReactionNumbers", "NAValue")</f>
        <v>NAValue</v>
      </c>
      <c r="Y27" s="338"/>
    </row>
    <row r="28" spans="1:25">
      <c r="A28" s="530" t="s">
        <v>593</v>
      </c>
      <c r="B28" s="530" t="s">
        <v>256</v>
      </c>
      <c r="C28" s="531">
        <v>200</v>
      </c>
      <c r="D28" s="532" t="s">
        <v>505</v>
      </c>
      <c r="E28" s="531" t="s">
        <v>269</v>
      </c>
      <c r="F28" s="531">
        <v>16</v>
      </c>
      <c r="G28" s="605">
        <v>0.2</v>
      </c>
      <c r="H28" s="531"/>
      <c r="I28" s="531"/>
      <c r="J28" s="531"/>
      <c r="K28" s="531" t="s">
        <v>369</v>
      </c>
      <c r="U28" s="338"/>
      <c r="V28" s="338" t="str">
        <f>IF(OR(B27 = [1]DataBank!$Y$23, B27 = [1]DataBank!$Y$22, B27 = [1]DataBank!$Y$24, B27 =[1]DataBank!$Y$25, B27 = ""),  "NAValue", "ComponentsList")</f>
        <v>ComponentsList</v>
      </c>
      <c r="W28" s="338" t="str">
        <f>IF(B27= [1]DataBank!$Y$17,  "UnitNumbers", "NAValue")</f>
        <v>NAValue</v>
      </c>
      <c r="X28" s="338" t="str">
        <f>IF(OR(B27= [1]DataBank!$Y$20, B27 =[1]DataBank!$Y$19), "ReactionNumbers", "NAValue")</f>
        <v>ReactionNumbers</v>
      </c>
      <c r="Y28" s="338"/>
    </row>
    <row r="29" spans="1:25">
      <c r="A29" s="530" t="s">
        <v>597</v>
      </c>
      <c r="B29" s="530" t="s">
        <v>254</v>
      </c>
      <c r="C29" s="531">
        <v>400</v>
      </c>
      <c r="D29" s="532" t="s">
        <v>462</v>
      </c>
      <c r="E29" s="531" t="s">
        <v>269</v>
      </c>
      <c r="F29" s="531">
        <v>13</v>
      </c>
      <c r="G29" s="533">
        <v>0.36</v>
      </c>
      <c r="H29" s="531"/>
      <c r="I29" s="531"/>
      <c r="J29" s="531"/>
      <c r="K29" s="531" t="s">
        <v>369</v>
      </c>
      <c r="U29" s="338"/>
      <c r="V29" s="338" t="str">
        <f>IF(OR(B28 = [1]DataBank!$Y$23, B28 = [1]DataBank!$Y$22, B28 = [1]DataBank!$Y$24, B28 =[1]DataBank!$Y$25, B28 = ""),  "NAValue", "ComponentsList")</f>
        <v>ComponentsList</v>
      </c>
      <c r="W29" s="338" t="str">
        <f>IF(B28= [1]DataBank!$Y$17,  "UnitNumbers", "NAValue")</f>
        <v>NAValue</v>
      </c>
      <c r="X29" s="338" t="str">
        <f>IF(OR(B28= [1]DataBank!$Y$20, B28 =[1]DataBank!$Y$19), "ReactionNumbers", "NAValue")</f>
        <v>ReactionNumbers</v>
      </c>
      <c r="Y29" s="338"/>
    </row>
    <row r="30" spans="1:25">
      <c r="A30" s="606" t="s">
        <v>627</v>
      </c>
      <c r="B30" s="530" t="s">
        <v>254</v>
      </c>
      <c r="C30" s="536">
        <v>510</v>
      </c>
      <c r="D30" s="536" t="s">
        <v>500</v>
      </c>
      <c r="E30" s="536" t="s">
        <v>269</v>
      </c>
      <c r="F30" s="536">
        <v>11</v>
      </c>
      <c r="G30" s="536">
        <v>0.15</v>
      </c>
      <c r="H30" s="531"/>
      <c r="I30" s="531"/>
      <c r="J30" s="531"/>
      <c r="K30" s="531" t="s">
        <v>369</v>
      </c>
      <c r="U30" s="338"/>
      <c r="V30" s="338" t="str">
        <f>IF(OR(B29 = [1]DataBank!$Y$23, B29 = [1]DataBank!$Y$22, B29 = [1]DataBank!$Y$24, B29 =[1]DataBank!$Y$25, B29 = ""),  "NAValue", "ComponentsList")</f>
        <v>ComponentsList</v>
      </c>
      <c r="W30" s="338" t="str">
        <f>IF(B29= [1]DataBank!$Y$17,  "UnitNumbers", "NAValue")</f>
        <v>NAValue</v>
      </c>
      <c r="X30" s="338" t="str">
        <f>IF(OR(B29= [1]DataBank!$Y$20, B29 =[1]DataBank!$Y$19), "ReactionNumbers", "NAValue")</f>
        <v>ReactionNumbers</v>
      </c>
      <c r="Y30" s="338"/>
    </row>
    <row r="31" spans="1:25">
      <c r="A31" s="530" t="s">
        <v>623</v>
      </c>
      <c r="B31" s="535" t="s">
        <v>256</v>
      </c>
      <c r="C31" s="536">
        <v>600</v>
      </c>
      <c r="D31" s="537" t="s">
        <v>466</v>
      </c>
      <c r="E31" s="531" t="s">
        <v>269</v>
      </c>
      <c r="F31" s="531">
        <v>5</v>
      </c>
      <c r="G31" s="536">
        <v>0.15</v>
      </c>
      <c r="H31" s="531"/>
      <c r="I31" s="531"/>
      <c r="J31" s="531"/>
      <c r="K31" s="531" t="s">
        <v>369</v>
      </c>
      <c r="U31" s="338"/>
      <c r="V31" s="338" t="str">
        <f>IF(OR(B30 = [1]DataBank!$Y$23, B30 = [1]DataBank!$Y$22, B30 = [1]DataBank!$Y$24, B30 =[1]DataBank!$Y$25, B30 = ""),  "NAValue", "ComponentsList")</f>
        <v>ComponentsList</v>
      </c>
      <c r="W31" s="338" t="str">
        <f>IF(B30= [1]DataBank!$Y$17,  "UnitNumbers", "NAValue")</f>
        <v>NAValue</v>
      </c>
      <c r="X31" s="338" t="str">
        <f>IF(OR(B30= [1]DataBank!$Y$20, B30 =[1]DataBank!$Y$19), "ReactionNumbers", "NAValue")</f>
        <v>ReactionNumbers</v>
      </c>
      <c r="Y31" s="338"/>
    </row>
    <row r="32" spans="1:25">
      <c r="A32" s="607" t="s">
        <v>628</v>
      </c>
      <c r="B32" s="530" t="s">
        <v>254</v>
      </c>
      <c r="C32" s="405">
        <v>210</v>
      </c>
      <c r="D32" s="532" t="s">
        <v>186</v>
      </c>
      <c r="E32" s="405" t="s">
        <v>269</v>
      </c>
      <c r="F32" s="405">
        <v>17</v>
      </c>
      <c r="G32" s="238">
        <v>0.1</v>
      </c>
      <c r="H32" s="531"/>
      <c r="I32" s="531"/>
      <c r="J32" s="531"/>
      <c r="K32" s="531" t="s">
        <v>369</v>
      </c>
      <c r="U32" s="338"/>
      <c r="V32" s="338" t="str">
        <f>IF(OR(B31 = [1]DataBank!$Y$23, B31 = [1]DataBank!$Y$22, B31 = [1]DataBank!$Y$24, B31 =[1]DataBank!$Y$25, B31 = ""),  "NAValue", "ComponentsList")</f>
        <v>ComponentsList</v>
      </c>
      <c r="W32" s="338" t="str">
        <f>IF(B31= [1]DataBank!$Y$17,  "UnitNumbers", "NAValue")</f>
        <v>NAValue</v>
      </c>
      <c r="X32" s="338" t="str">
        <f>IF(OR(B31= [1]DataBank!$Y$20, B31 =[1]DataBank!$Y$19), "ReactionNumbers", "NAValue")</f>
        <v>ReactionNumbers</v>
      </c>
      <c r="Y32" s="338"/>
    </row>
    <row r="33" spans="1:39">
      <c r="A33" s="530" t="s">
        <v>629</v>
      </c>
      <c r="B33" s="530" t="s">
        <v>346</v>
      </c>
      <c r="C33" s="531">
        <v>2000</v>
      </c>
      <c r="D33" s="532" t="s">
        <v>269</v>
      </c>
      <c r="E33" s="531" t="s">
        <v>269</v>
      </c>
      <c r="F33" s="531" t="s">
        <v>269</v>
      </c>
      <c r="G33" s="531">
        <v>7.0000000000000007E-2</v>
      </c>
      <c r="H33" s="531"/>
      <c r="I33" s="531"/>
      <c r="J33" s="531"/>
      <c r="K33" s="531" t="s">
        <v>369</v>
      </c>
      <c r="L33" s="11"/>
      <c r="M33" s="11"/>
      <c r="N33" s="11"/>
      <c r="O33" s="11"/>
      <c r="P33" s="11"/>
      <c r="Q33" s="11"/>
      <c r="R33" s="11"/>
      <c r="S33" s="11"/>
      <c r="T33" s="11"/>
      <c r="U33" s="338"/>
      <c r="V33" s="338" t="str">
        <f>IF(OR(B32 = [1]DataBank!$Y$23, B32 = [1]DataBank!$Y$22, B32 = [1]DataBank!$Y$24, B32 =[1]DataBank!$Y$25, B32 = ""),  "NAValue", "ComponentsList")</f>
        <v>ComponentsList</v>
      </c>
      <c r="W33" s="338" t="str">
        <f>IF(B32= [1]DataBank!$Y$17,  "UnitNumbers", "NAValue")</f>
        <v>NAValue</v>
      </c>
      <c r="X33" s="338" t="str">
        <f>IF(OR(B32= [1]DataBank!$Y$20, B32 =[1]DataBank!$Y$19), "ReactionNumbers", "NAValue")</f>
        <v>ReactionNumbers</v>
      </c>
      <c r="Y33" s="338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</row>
    <row r="34" spans="1:39">
      <c r="A34" s="530" t="s">
        <v>624</v>
      </c>
      <c r="B34" s="530" t="s">
        <v>346</v>
      </c>
      <c r="C34" s="531">
        <v>7000</v>
      </c>
      <c r="D34" s="532" t="s">
        <v>269</v>
      </c>
      <c r="E34" s="531" t="s">
        <v>269</v>
      </c>
      <c r="F34" s="531" t="s">
        <v>269</v>
      </c>
      <c r="G34" s="531">
        <v>7.0000000000000007E-2</v>
      </c>
      <c r="H34" s="536"/>
      <c r="I34" s="536"/>
      <c r="J34" s="531"/>
      <c r="K34" s="531" t="s">
        <v>369</v>
      </c>
      <c r="U34" s="338"/>
      <c r="V34" s="338" t="str">
        <f>IF(OR(B33 = [1]DataBank!$Y$23, B33 = [1]DataBank!$Y$22, B33 = [1]DataBank!$Y$24, B33 =[1]DataBank!$Y$25, B33 = ""),  "NAValue", "ComponentsList")</f>
        <v>NAValue</v>
      </c>
      <c r="W34" s="338" t="str">
        <f>IF(B33= [1]DataBank!$Y$17,  "UnitNumbers", "NAValue")</f>
        <v>NAValue</v>
      </c>
      <c r="X34" s="338" t="str">
        <f>IF(OR(B33= [1]DataBank!$Y$20, B33 =[1]DataBank!$Y$19), "ReactionNumbers", "NAValue")</f>
        <v>NAValue</v>
      </c>
      <c r="Y34" s="338"/>
    </row>
    <row r="35" spans="1:39">
      <c r="A35" s="530" t="s">
        <v>625</v>
      </c>
      <c r="B35" s="530" t="s">
        <v>346</v>
      </c>
      <c r="C35" s="531">
        <v>9700</v>
      </c>
      <c r="D35" s="532" t="s">
        <v>269</v>
      </c>
      <c r="E35" s="531" t="s">
        <v>269</v>
      </c>
      <c r="F35" s="531" t="s">
        <v>269</v>
      </c>
      <c r="G35" s="531">
        <v>7.0000000000000007E-2</v>
      </c>
      <c r="H35" s="531"/>
      <c r="I35" s="531"/>
      <c r="J35" s="531"/>
      <c r="K35" s="531" t="s">
        <v>369</v>
      </c>
      <c r="U35" s="338"/>
      <c r="V35" s="338" t="str">
        <f>IF(OR(B34 = [1]DataBank!$Y$23, B34 = [1]DataBank!$Y$22, B34 = [1]DataBank!$Y$24, B34 =[1]DataBank!$Y$25, B34 = ""),  "NAValue", "ComponentsList")</f>
        <v>NAValue</v>
      </c>
      <c r="W35" s="338" t="str">
        <f>IF(B34= [1]DataBank!$Y$17,  "UnitNumbers", "NAValue")</f>
        <v>NAValue</v>
      </c>
      <c r="X35" s="338" t="str">
        <f>IF(OR(B34= [1]DataBank!$Y$20, B34 =[1]DataBank!$Y$19), "ReactionNumbers", "NAValue")</f>
        <v>NAValue</v>
      </c>
      <c r="Y35" s="338"/>
    </row>
    <row r="36" spans="1:39">
      <c r="A36" s="535"/>
      <c r="B36" s="535"/>
      <c r="C36" s="535"/>
      <c r="D36" s="535"/>
      <c r="E36" s="535"/>
      <c r="F36" s="535"/>
      <c r="G36" s="535"/>
      <c r="H36" s="531"/>
      <c r="I36" s="531"/>
      <c r="J36" s="531"/>
      <c r="K36" s="531"/>
      <c r="U36" s="338"/>
      <c r="V36" s="338" t="str">
        <f>IF(OR(B35 = [1]DataBank!$Y$23, B35 = [1]DataBank!$Y$22, B35 = [1]DataBank!$Y$24, B35 =[1]DataBank!$Y$25, B35 = ""),  "NAValue", "ComponentsList")</f>
        <v>NAValue</v>
      </c>
      <c r="W36" s="338" t="str">
        <f>IF(B35= [1]DataBank!$Y$17,  "UnitNumbers", "NAValue")</f>
        <v>NAValue</v>
      </c>
      <c r="X36" s="338" t="str">
        <f>IF(OR(B35= [1]DataBank!$Y$20, B35 =[1]DataBank!$Y$19), "ReactionNumbers", "NAValue")</f>
        <v>NAValue</v>
      </c>
      <c r="Y36" s="338"/>
    </row>
    <row r="37" spans="1:39">
      <c r="A37" s="535"/>
      <c r="B37" s="535"/>
      <c r="C37" s="535"/>
      <c r="D37" s="535"/>
      <c r="E37" s="535"/>
      <c r="F37" s="535"/>
      <c r="G37" s="535"/>
      <c r="H37" s="531"/>
      <c r="I37" s="531"/>
      <c r="J37" s="531"/>
      <c r="K37" s="531"/>
      <c r="U37" s="338"/>
      <c r="V37" s="338" t="str">
        <f>IF(OR(B36 = [1]DataBank!$Y$23, B36 = [1]DataBank!$Y$22, B36 = [1]DataBank!$Y$24, B36 =[1]DataBank!$Y$25, B36 = ""),  "NAValue", "ComponentsList")</f>
        <v>NAValue</v>
      </c>
      <c r="W37" s="338" t="str">
        <f>IF(B36= [1]DataBank!$Y$17,  "UnitNumbers", "NAValue")</f>
        <v>NAValue</v>
      </c>
      <c r="X37" s="338" t="str">
        <f>IF(OR(B36= [1]DataBank!$Y$20, B36 =[1]DataBank!$Y$19), "ReactionNumbers", "NAValue")</f>
        <v>NAValue</v>
      </c>
      <c r="Y37" s="338"/>
    </row>
    <row r="38" spans="1:39">
      <c r="A38" s="535"/>
      <c r="B38" s="535"/>
      <c r="C38" s="535"/>
      <c r="D38" s="535"/>
      <c r="E38" s="535"/>
      <c r="F38" s="535"/>
      <c r="G38" s="535"/>
      <c r="H38" s="531"/>
      <c r="I38" s="531"/>
      <c r="J38" s="531"/>
      <c r="K38" s="531"/>
      <c r="U38" s="338"/>
      <c r="V38" s="338" t="str">
        <f>IF(OR(B37 = [1]DataBank!$Y$23, B37 = [1]DataBank!$Y$22, B37 = [1]DataBank!$Y$24, B37 =[1]DataBank!$Y$25, B37 = ""),  "NAValue", "ComponentsList")</f>
        <v>NAValue</v>
      </c>
      <c r="W38" s="338" t="str">
        <f>IF(B37= [1]DataBank!$Y$17,  "UnitNumbers", "NAValue")</f>
        <v>NAValue</v>
      </c>
      <c r="X38" s="338" t="str">
        <f>IF(OR(B37= [1]DataBank!$Y$20, B37 =[1]DataBank!$Y$19), "ReactionNumbers", "NAValue")</f>
        <v>NAValue</v>
      </c>
      <c r="Y38" s="338"/>
    </row>
    <row r="39" spans="1:39">
      <c r="A39" s="530"/>
      <c r="B39" s="530"/>
      <c r="C39" s="531"/>
      <c r="D39" s="532"/>
      <c r="E39" s="531"/>
      <c r="F39" s="531"/>
      <c r="G39" s="531"/>
      <c r="H39" s="531"/>
      <c r="I39" s="531"/>
      <c r="J39" s="531"/>
      <c r="K39" s="531"/>
      <c r="U39" s="338"/>
      <c r="V39" s="338" t="str">
        <f>IF(OR(B38 = [1]DataBank!$Y$23, B38 = [1]DataBank!$Y$22, B38 = [1]DataBank!$Y$24, B38 =[1]DataBank!$Y$25, B38 = ""),  "NAValue", "ComponentsList")</f>
        <v>NAValue</v>
      </c>
      <c r="W39" s="338" t="str">
        <f>IF(B38= [1]DataBank!$Y$17,  "UnitNumbers", "NAValue")</f>
        <v>NAValue</v>
      </c>
      <c r="X39" s="338" t="str">
        <f>IF(OR(B38= [1]DataBank!$Y$20, B38 =[1]DataBank!$Y$19), "ReactionNumbers", "NAValue")</f>
        <v>NAValue</v>
      </c>
      <c r="Y39" s="338"/>
    </row>
    <row r="40" spans="1:39">
      <c r="A40" s="530"/>
      <c r="B40" s="530"/>
      <c r="C40" s="531"/>
      <c r="D40" s="532"/>
      <c r="E40" s="531"/>
      <c r="F40" s="531"/>
      <c r="G40" s="531"/>
      <c r="H40" s="531"/>
      <c r="I40" s="531"/>
      <c r="J40" s="531"/>
      <c r="K40" s="531"/>
      <c r="U40" s="338"/>
      <c r="V40" s="338" t="str">
        <f>IF(OR(B39 = [1]DataBank!$Y$23, B39 = [1]DataBank!$Y$22, B39 = [1]DataBank!$Y$24, B39 =[1]DataBank!$Y$25, B39 = ""),  "NAValue", "ComponentsList")</f>
        <v>NAValue</v>
      </c>
      <c r="W40" s="338" t="str">
        <f>IF(B39= [1]DataBank!$Y$17,  "UnitNumbers", "NAValue")</f>
        <v>NAValue</v>
      </c>
      <c r="X40" s="338" t="str">
        <f>IF(OR(B39= [1]DataBank!$Y$20, B39 =[1]DataBank!$Y$19), "ReactionNumbers", "NAValue")</f>
        <v>NAValue</v>
      </c>
      <c r="Y40" s="338"/>
    </row>
    <row r="41" spans="1:39">
      <c r="A41" s="530"/>
      <c r="B41" s="530"/>
      <c r="C41" s="531"/>
      <c r="D41" s="532"/>
      <c r="E41" s="531"/>
      <c r="F41" s="531"/>
      <c r="G41" s="531"/>
      <c r="H41" s="531"/>
      <c r="I41" s="531"/>
      <c r="J41" s="531"/>
      <c r="K41" s="531"/>
      <c r="U41" s="338"/>
      <c r="V41" s="338" t="str">
        <f>IF(OR(B40 = [1]DataBank!$Y$23, B40 = [1]DataBank!$Y$22, B40 = [1]DataBank!$Y$24, B40 =[1]DataBank!$Y$25, B40 = ""),  "NAValue", "ComponentsList")</f>
        <v>NAValue</v>
      </c>
      <c r="W41" s="338" t="str">
        <f>IF(B40= [1]DataBank!$Y$17,  "UnitNumbers", "NAValue")</f>
        <v>NAValue</v>
      </c>
      <c r="X41" s="338" t="str">
        <f>IF(OR(B40= [1]DataBank!$Y$20, B40 =[1]DataBank!$Y$19), "ReactionNumbers", "NAValue")</f>
        <v>NAValue</v>
      </c>
      <c r="Y41" s="338"/>
    </row>
    <row r="42" spans="1:39">
      <c r="A42" s="530"/>
      <c r="B42" s="530"/>
      <c r="C42" s="531"/>
      <c r="D42" s="532"/>
      <c r="E42" s="531"/>
      <c r="F42" s="531"/>
      <c r="G42" s="531"/>
      <c r="H42" s="531"/>
      <c r="I42" s="531"/>
      <c r="J42" s="531"/>
      <c r="K42" s="531"/>
      <c r="U42" s="338"/>
      <c r="V42" s="338" t="str">
        <f>IF(OR(B41 = [1]DataBank!$Y$23, B41 = [1]DataBank!$Y$22, B41 = [1]DataBank!$Y$24, B41 =[1]DataBank!$Y$25, B41 = ""),  "NAValue", "ComponentsList")</f>
        <v>NAValue</v>
      </c>
      <c r="W42" s="338" t="str">
        <f>IF(B41= [1]DataBank!$Y$17,  "UnitNumbers", "NAValue")</f>
        <v>NAValue</v>
      </c>
      <c r="X42" s="338" t="str">
        <f>IF(OR(B41= [1]DataBank!$Y$20, B41 =[1]DataBank!$Y$19), "ReactionNumbers", "NAValue")</f>
        <v>NAValue</v>
      </c>
      <c r="Y42" s="338"/>
    </row>
    <row r="43" spans="1:39">
      <c r="A43" s="530"/>
      <c r="B43" s="530"/>
      <c r="C43" s="531"/>
      <c r="D43" s="532"/>
      <c r="E43" s="531"/>
      <c r="F43" s="531"/>
      <c r="G43" s="531"/>
      <c r="H43" s="531"/>
      <c r="I43" s="531"/>
      <c r="J43" s="531"/>
      <c r="K43" s="531"/>
      <c r="U43" s="338"/>
      <c r="V43" s="338" t="str">
        <f>IF(OR(B42 = [1]DataBank!$Y$23, B42 = [1]DataBank!$Y$22, B42 = [1]DataBank!$Y$24, B42 =[1]DataBank!$Y$25, B42 = ""),  "NAValue", "ComponentsList")</f>
        <v>NAValue</v>
      </c>
      <c r="W43" s="338" t="str">
        <f>IF(B42= [1]DataBank!$Y$17,  "UnitNumbers", "NAValue")</f>
        <v>NAValue</v>
      </c>
      <c r="X43" s="338" t="str">
        <f>IF(OR(B42= [1]DataBank!$Y$20, B42 =[1]DataBank!$Y$19), "ReactionNumbers", "NAValue")</f>
        <v>NAValue</v>
      </c>
      <c r="Y43" s="338"/>
    </row>
    <row r="44" spans="1:39">
      <c r="A44" s="530"/>
      <c r="B44" s="530"/>
      <c r="C44" s="531"/>
      <c r="D44" s="532"/>
      <c r="E44" s="531"/>
      <c r="F44" s="531"/>
      <c r="G44" s="531"/>
      <c r="H44" s="531"/>
      <c r="I44" s="531"/>
      <c r="J44" s="531"/>
      <c r="K44" s="531"/>
      <c r="O44" s="538"/>
      <c r="P44" s="348"/>
      <c r="Q44" s="539"/>
      <c r="R44" s="540"/>
      <c r="S44" s="539"/>
      <c r="T44" s="539"/>
      <c r="U44" s="539"/>
      <c r="V44" s="338" t="str">
        <f>IF(OR(B43 = [1]DataBank!$Y$23, B43 = [1]DataBank!$Y$22, B43 = [1]DataBank!$Y$24, B43 =[1]DataBank!$Y$25, B43 = ""),  "NAValue", "ComponentsList")</f>
        <v>NAValue</v>
      </c>
      <c r="W44" s="338" t="str">
        <f>IF(B43= [1]DataBank!$Y$17,  "UnitNumbers", "NAValue")</f>
        <v>NAValue</v>
      </c>
      <c r="X44" s="338" t="str">
        <f>IF(OR(B43= [1]DataBank!$Y$20, B43 =[1]DataBank!$Y$19), "ReactionNumbers", "NAValue")</f>
        <v>NAValue</v>
      </c>
      <c r="Y44" s="338"/>
    </row>
    <row r="45" spans="1:39">
      <c r="A45" s="530"/>
      <c r="B45" s="530"/>
      <c r="C45" s="531"/>
      <c r="D45" s="532"/>
      <c r="E45" s="531"/>
      <c r="F45" s="531"/>
      <c r="G45" s="531"/>
      <c r="H45" s="531"/>
      <c r="I45" s="531"/>
      <c r="J45" s="531"/>
      <c r="K45" s="531"/>
      <c r="U45" s="338"/>
      <c r="V45" s="338" t="str">
        <f>IF(OR(B44 = [1]DataBank!$Y$23, B44 = [1]DataBank!$Y$22, B44 = [1]DataBank!$Y$24, B44 =[1]DataBank!$Y$25, B44 = ""),  "NAValue", "ComponentsList")</f>
        <v>NAValue</v>
      </c>
      <c r="W45" s="338" t="str">
        <f>IF(B44= [1]DataBank!$Y$17,  "UnitNumbers", "NAValue")</f>
        <v>NAValue</v>
      </c>
      <c r="X45" s="338" t="str">
        <f>IF(OR(B44= [1]DataBank!$Y$20, B44 =[1]DataBank!$Y$19), "ReactionNumbers", "NAValue")</f>
        <v>NAValue</v>
      </c>
      <c r="Y45" s="338"/>
    </row>
    <row r="46" spans="1:39">
      <c r="A46" s="530"/>
      <c r="B46" s="530"/>
      <c r="C46" s="531"/>
      <c r="D46" s="532"/>
      <c r="E46" s="531"/>
      <c r="F46" s="531"/>
      <c r="G46" s="531"/>
      <c r="H46" s="531"/>
      <c r="I46" s="531"/>
      <c r="J46" s="531"/>
      <c r="K46" s="531"/>
      <c r="U46" s="338"/>
      <c r="V46" s="338" t="str">
        <f>IF(OR(B45 = [1]DataBank!$Y$23, B45 = [1]DataBank!$Y$22, B45 = [1]DataBank!$Y$24, B45 =[1]DataBank!$Y$25, B45 = ""),  "NAValue", "ComponentsList")</f>
        <v>NAValue</v>
      </c>
      <c r="W46" s="338" t="str">
        <f>IF(B45= [1]DataBank!$Y$17,  "UnitNumbers", "NAValue")</f>
        <v>NAValue</v>
      </c>
      <c r="X46" s="338" t="str">
        <f>IF(OR(B45= [1]DataBank!$Y$20, B45 =[1]DataBank!$Y$19), "ReactionNumbers", "NAValue")</f>
        <v>NAValue</v>
      </c>
      <c r="Y46" s="338"/>
    </row>
    <row r="47" spans="1:39" ht="18">
      <c r="A47" s="530"/>
      <c r="B47" s="530"/>
      <c r="C47" s="531"/>
      <c r="D47" s="532"/>
      <c r="E47" s="531"/>
      <c r="F47" s="531"/>
      <c r="G47" s="531"/>
      <c r="H47" s="531"/>
      <c r="I47" s="531"/>
      <c r="J47" s="531"/>
      <c r="K47" s="531"/>
      <c r="O47" s="48">
        <v>2</v>
      </c>
      <c r="P47" s="43" t="s">
        <v>187</v>
      </c>
      <c r="Q47" s="30" t="s">
        <v>164</v>
      </c>
      <c r="U47" s="338"/>
      <c r="V47" s="338" t="str">
        <f>IF(OR(B46 = [1]DataBank!$Y$23, B46 = [1]DataBank!$Y$22, B46 = [1]DataBank!$Y$24, B46 =[1]DataBank!$Y$25, B46 = ""),  "NAValue", "ComponentsList")</f>
        <v>NAValue</v>
      </c>
      <c r="W47" s="338" t="str">
        <f>IF(B46= [1]DataBank!$Y$17,  "UnitNumbers", "NAValue")</f>
        <v>NAValue</v>
      </c>
      <c r="X47" s="338" t="str">
        <f>IF(OR(B46= [1]DataBank!$Y$20, B46 =[1]DataBank!$Y$19), "ReactionNumbers", "NAValue")</f>
        <v>NAValue</v>
      </c>
      <c r="Y47" s="338"/>
    </row>
    <row r="48" spans="1:39" ht="18">
      <c r="A48" s="530"/>
      <c r="B48" s="530"/>
      <c r="C48" s="531"/>
      <c r="D48" s="532"/>
      <c r="E48" s="531"/>
      <c r="F48" s="531"/>
      <c r="G48" s="531"/>
      <c r="H48" s="531"/>
      <c r="I48" s="531"/>
      <c r="J48" s="531"/>
      <c r="K48" s="531"/>
      <c r="O48" s="48">
        <v>3</v>
      </c>
      <c r="P48" s="43" t="s">
        <v>188</v>
      </c>
      <c r="Q48" s="30" t="s">
        <v>163</v>
      </c>
      <c r="U48" s="338"/>
      <c r="V48" s="338" t="str">
        <f>IF(OR(B47 = [1]DataBank!$Y$23, B47 = [1]DataBank!$Y$22, B47 = [1]DataBank!$Y$24, B47 =[1]DataBank!$Y$25, B47 = ""),  "NAValue", "ComponentsList")</f>
        <v>NAValue</v>
      </c>
      <c r="W48" s="338" t="str">
        <f>IF(B47= [1]DataBank!$Y$17,  "UnitNumbers", "NAValue")</f>
        <v>NAValue</v>
      </c>
      <c r="X48" s="338" t="str">
        <f>IF(OR(B47= [1]DataBank!$Y$20, B47 =[1]DataBank!$Y$19), "ReactionNumbers", "NAValue")</f>
        <v>NAValue</v>
      </c>
      <c r="Y48" s="338"/>
    </row>
    <row r="49" spans="1:25" ht="18">
      <c r="A49" s="530"/>
      <c r="B49" s="530"/>
      <c r="C49" s="531"/>
      <c r="D49" s="532"/>
      <c r="E49" s="531"/>
      <c r="F49" s="531"/>
      <c r="G49" s="531"/>
      <c r="H49" s="531"/>
      <c r="I49" s="531"/>
      <c r="J49" s="531"/>
      <c r="K49" s="531"/>
      <c r="O49" s="48">
        <v>4</v>
      </c>
      <c r="P49" s="43" t="s">
        <v>189</v>
      </c>
      <c r="Q49" s="30" t="s">
        <v>296</v>
      </c>
      <c r="U49" s="338"/>
      <c r="V49" s="338" t="str">
        <f>IF(OR(B48 = [1]DataBank!$Y$23, B48 = [1]DataBank!$Y$22, B48 = [1]DataBank!$Y$24, B48 =[1]DataBank!$Y$25, B48 = ""),  "NAValue", "ComponentsList")</f>
        <v>NAValue</v>
      </c>
      <c r="W49" s="338" t="str">
        <f>IF(B48= [1]DataBank!$Y$17,  "UnitNumbers", "NAValue")</f>
        <v>NAValue</v>
      </c>
      <c r="X49" s="338" t="str">
        <f>IF(OR(B48= [1]DataBank!$Y$20, B48 =[1]DataBank!$Y$19), "ReactionNumbers", "NAValue")</f>
        <v>NAValue</v>
      </c>
      <c r="Y49" s="338"/>
    </row>
    <row r="50" spans="1:25" ht="18">
      <c r="A50" s="166"/>
      <c r="B50" s="166"/>
      <c r="C50" s="276"/>
      <c r="D50" s="295"/>
      <c r="E50" s="276"/>
      <c r="F50" s="276"/>
      <c r="G50" s="276"/>
      <c r="H50" s="268"/>
      <c r="I50" s="276"/>
      <c r="J50" s="276"/>
      <c r="K50" s="276"/>
      <c r="O50" s="48">
        <v>5</v>
      </c>
      <c r="P50" s="43" t="s">
        <v>535</v>
      </c>
      <c r="Q50" s="30" t="s">
        <v>466</v>
      </c>
      <c r="U50" s="338"/>
      <c r="V50" s="338" t="str">
        <f>IF(OR(B49 = [1]DataBank!$Y$23, B49 = [1]DataBank!$Y$22, B49 = [1]DataBank!$Y$24, B49 =[1]DataBank!$Y$25, B49 = ""),  "NAValue", "ComponentsList")</f>
        <v>NAValue</v>
      </c>
      <c r="W50" s="338" t="str">
        <f>IF(B49= [1]DataBank!$Y$17,  "UnitNumbers", "NAValue")</f>
        <v>NAValue</v>
      </c>
      <c r="X50" s="338" t="str">
        <f>IF(OR(B49= [1]DataBank!$Y$20, B49 =[1]DataBank!$Y$19), "ReactionNumbers", "NAValue")</f>
        <v>NAValue</v>
      </c>
      <c r="Y50" s="338"/>
    </row>
    <row r="51" spans="1:25" ht="18">
      <c r="A51" s="166"/>
      <c r="B51" s="166"/>
      <c r="C51" s="276"/>
      <c r="D51" s="295"/>
      <c r="E51" s="276"/>
      <c r="F51" s="276"/>
      <c r="G51" s="276"/>
      <c r="H51" s="268"/>
      <c r="I51" s="276"/>
      <c r="J51" s="276"/>
      <c r="K51" s="276"/>
      <c r="O51" s="48">
        <v>6</v>
      </c>
      <c r="P51" s="43" t="s">
        <v>536</v>
      </c>
      <c r="Q51" s="30" t="s">
        <v>505</v>
      </c>
      <c r="U51" s="338"/>
      <c r="V51" s="338" t="str">
        <f>IF(OR(B50 = [1]DataBank!$Y$23, B50 = [1]DataBank!$Y$22, B50 = [1]DataBank!$Y$24, B50 =[1]DataBank!$Y$25, B50 = ""),  "NAValue", "ComponentsList")</f>
        <v>NAValue</v>
      </c>
      <c r="W51" s="338" t="str">
        <f>IF(B50= [1]DataBank!$Y$17,  "UnitNumbers", "NAValue")</f>
        <v>NAValue</v>
      </c>
      <c r="X51" s="338" t="str">
        <f>IF(OR(B50= [1]DataBank!$Y$20, B50 =[1]DataBank!$Y$19), "ReactionNumbers", "NAValue")</f>
        <v>NAValue</v>
      </c>
      <c r="Y51" s="338"/>
    </row>
    <row r="52" spans="1:25" ht="18.600000000000001" thickBot="1">
      <c r="A52" s="167"/>
      <c r="B52" s="167"/>
      <c r="C52" s="277"/>
      <c r="D52" s="337"/>
      <c r="E52" s="277"/>
      <c r="F52" s="277"/>
      <c r="G52" s="277"/>
      <c r="H52" s="269"/>
      <c r="I52" s="269"/>
      <c r="J52" s="277"/>
      <c r="K52" s="277"/>
      <c r="O52" s="48">
        <v>7</v>
      </c>
      <c r="P52" s="43" t="s">
        <v>537</v>
      </c>
      <c r="Q52" s="30" t="s">
        <v>298</v>
      </c>
      <c r="U52" s="338"/>
      <c r="V52" s="338" t="str">
        <f>IF(OR(B51 = [1]DataBank!$Y$23, B51 = [1]DataBank!$Y$22, B51 = [1]DataBank!$Y$24, B51 =[1]DataBank!$Y$25, B51 = ""),  "NAValue", "ComponentsList")</f>
        <v>NAValue</v>
      </c>
      <c r="W52" s="338" t="str">
        <f>IF(B51= [1]DataBank!$Y$17,  "UnitNumbers", "NAValue")</f>
        <v>NAValue</v>
      </c>
      <c r="X52" s="338" t="str">
        <f>IF(OR(B51= [1]DataBank!$Y$20, B51 =[1]DataBank!$Y$19), "ReactionNumbers", "NAValue")</f>
        <v>NAValue</v>
      </c>
      <c r="Y52" s="338"/>
    </row>
    <row r="53" spans="1:25">
      <c r="A53" s="11"/>
      <c r="B53" s="11"/>
      <c r="C53" s="11"/>
      <c r="D53" s="11"/>
      <c r="E53" s="11"/>
      <c r="F53" s="11"/>
      <c r="G53" s="11"/>
      <c r="H53" s="11"/>
      <c r="I53" s="11"/>
      <c r="J53" s="11"/>
      <c r="K53" s="11"/>
      <c r="U53" s="338"/>
      <c r="V53" s="338" t="str">
        <f>IF(OR(B52 = [1]DataBank!$Y$23, B52 = [1]DataBank!$Y$22, B52 = [1]DataBank!$Y$24, B52 =[1]DataBank!$Y$25, B52 = ""),  "NAValue", "ComponentsList")</f>
        <v>NAValue</v>
      </c>
      <c r="W53" s="338" t="str">
        <f>IF(B52= [1]DataBank!$Y$17,  "UnitNumbers", "NAValue")</f>
        <v>NAValue</v>
      </c>
      <c r="X53" s="338" t="str">
        <f>IF(OR(B52= [1]DataBank!$Y$20, B52 =[1]DataBank!$Y$19), "ReactionNumbers", "NAValue")</f>
        <v>NAValue</v>
      </c>
      <c r="Y53" s="338"/>
    </row>
    <row r="54" spans="1:25">
      <c r="A54" s="11"/>
      <c r="B54" s="11"/>
      <c r="C54" s="11"/>
      <c r="D54" s="11"/>
      <c r="E54" s="11"/>
      <c r="F54" s="11"/>
      <c r="G54" s="11"/>
      <c r="H54" s="11"/>
      <c r="I54" s="11"/>
      <c r="J54" s="11"/>
      <c r="K54" s="11"/>
    </row>
    <row r="55" spans="1:25">
      <c r="A55" s="11"/>
      <c r="B55" s="11"/>
      <c r="C55" s="11"/>
      <c r="D55" s="11"/>
      <c r="E55" s="11"/>
      <c r="F55" s="11"/>
      <c r="G55" s="11"/>
      <c r="H55" s="11"/>
      <c r="I55" s="11"/>
      <c r="J55" s="11"/>
      <c r="K55" s="11"/>
    </row>
    <row r="56" spans="1:25">
      <c r="A56" s="11"/>
      <c r="B56" s="11"/>
      <c r="C56" s="11"/>
      <c r="D56" s="11"/>
      <c r="E56" s="11"/>
      <c r="F56" s="11"/>
      <c r="G56" s="11"/>
      <c r="H56" s="11"/>
      <c r="I56" s="11"/>
      <c r="J56" s="11"/>
      <c r="K56" s="11"/>
    </row>
    <row r="57" spans="1:25">
      <c r="A57" s="11"/>
      <c r="B57" s="11"/>
      <c r="C57" s="11"/>
      <c r="D57" s="11"/>
      <c r="E57" s="11"/>
      <c r="F57" s="11"/>
      <c r="G57" s="11"/>
      <c r="H57" s="11"/>
      <c r="I57" s="11"/>
      <c r="J57" s="11"/>
      <c r="K57" s="11"/>
    </row>
    <row r="58" spans="1:25">
      <c r="A58" s="11"/>
      <c r="B58" s="11"/>
      <c r="C58" s="11"/>
      <c r="D58" s="11"/>
      <c r="E58" s="11"/>
      <c r="F58" s="11"/>
      <c r="G58" s="11"/>
      <c r="H58" s="11"/>
      <c r="I58" s="11"/>
      <c r="J58" s="11"/>
      <c r="K58" s="11"/>
    </row>
    <row r="59" spans="1:25">
      <c r="A59" s="11"/>
      <c r="B59" s="11"/>
      <c r="C59" s="11"/>
      <c r="D59" s="11"/>
      <c r="E59" s="11"/>
      <c r="F59" s="11"/>
      <c r="G59" s="11"/>
      <c r="H59" s="11"/>
      <c r="I59" s="11"/>
      <c r="J59" s="11"/>
      <c r="K59" s="11"/>
    </row>
    <row r="60" spans="1:25">
      <c r="A60" s="11"/>
      <c r="B60" s="11"/>
      <c r="C60" s="11"/>
      <c r="D60" s="11"/>
      <c r="E60" s="11"/>
      <c r="F60" s="11"/>
      <c r="G60" s="11"/>
      <c r="H60" s="11"/>
      <c r="I60" s="11"/>
      <c r="J60" s="11"/>
      <c r="K60" s="11"/>
    </row>
    <row r="61" spans="1:25">
      <c r="A61" s="11"/>
      <c r="B61" s="11"/>
      <c r="C61" s="11"/>
      <c r="D61" s="11"/>
      <c r="E61" s="11"/>
      <c r="F61" s="11"/>
      <c r="G61" s="11"/>
      <c r="H61" s="11"/>
      <c r="I61" s="11"/>
      <c r="J61" s="11"/>
      <c r="K61" s="11"/>
    </row>
    <row r="62" spans="1:25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</row>
    <row r="63" spans="1:25">
      <c r="A63" s="11"/>
      <c r="B63" s="324" t="s">
        <v>22</v>
      </c>
      <c r="C63" s="11"/>
      <c r="D63" s="11"/>
      <c r="E63" s="11"/>
      <c r="F63" s="11"/>
      <c r="G63" s="11"/>
      <c r="H63" s="11"/>
      <c r="I63" s="11"/>
      <c r="J63" s="11"/>
      <c r="K63" s="11"/>
    </row>
    <row r="76" spans="12:12">
      <c r="L76">
        <f>1-60/45</f>
        <v>-0.33333333333333326</v>
      </c>
    </row>
    <row r="82" spans="15:17">
      <c r="O82" t="s">
        <v>539</v>
      </c>
    </row>
    <row r="93" spans="15:17">
      <c r="Q93">
        <f>0.35/0.55</f>
        <v>0.63636363636363624</v>
      </c>
    </row>
    <row r="100" spans="16:16">
      <c r="P100">
        <f>1-0.46/0.59</f>
        <v>0.22033898305084743</v>
      </c>
    </row>
  </sheetData>
  <mergeCells count="4">
    <mergeCell ref="B2:C2"/>
    <mergeCell ref="U22:Y24"/>
    <mergeCell ref="D24:G24"/>
    <mergeCell ref="H24:J24"/>
  </mergeCells>
  <dataValidations count="9">
    <dataValidation type="list" allowBlank="1" showInputMessage="1" showErrorMessage="1" sqref="Q12:S15 D39:F49 D26:F28 D29:E29 D32" xr:uid="{0B29029F-8FC3-49EE-B2D0-EDA33D6F9AEF}">
      <formula1>INDIRECT(V13)</formula1>
    </dataValidation>
    <dataValidation type="list" allowBlank="1" showInputMessage="1" showErrorMessage="1" sqref="R44:T44" xr:uid="{192C08FC-F190-4985-AD8A-31C1BD7585E9}">
      <formula1>INDIRECT(V37)</formula1>
    </dataValidation>
    <dataValidation type="list" allowBlank="1" showInputMessage="1" showErrorMessage="1" sqref="D50:D52 F50:F52 Q1:S11 E50:E51" xr:uid="{64429234-061C-4C61-8FC6-1C288F390C68}">
      <formula1>INDIRECT(V1)</formula1>
    </dataValidation>
    <dataValidation type="list" showInputMessage="1" showErrorMessage="1" sqref="E52" xr:uid="{402360C0-D6F2-41D5-9D99-D4EB58015DBB}">
      <formula1>INDIRECT(W52)</formula1>
    </dataValidation>
    <dataValidation type="list" allowBlank="1" showInputMessage="1" showErrorMessage="1" sqref="C6" xr:uid="{22E13671-780A-4437-AF46-EBBC9F971B67}">
      <formula1>DynamicSwitch</formula1>
    </dataValidation>
    <dataValidation type="list" allowBlank="1" showInputMessage="1" showErrorMessage="1" sqref="D34:F34" xr:uid="{46CB4845-BF7D-40A7-B1E8-3A27D7F76826}">
      <formula1>INDIRECT(V39)</formula1>
    </dataValidation>
    <dataValidation type="list" allowBlank="1" showInputMessage="1" showErrorMessage="1" sqref="D35:F35 D31:F31" xr:uid="{88D4D689-8E3B-4DF8-AE7F-4C6EE055F113}">
      <formula1>INDIRECT(V34)</formula1>
    </dataValidation>
    <dataValidation type="list" allowBlank="1" showInputMessage="1" showErrorMessage="1" sqref="D33:F34" xr:uid="{9A104589-5412-4725-98C1-3CD3EEF0EAE7}">
      <formula1>INDIRECT(V35)</formula1>
    </dataValidation>
    <dataValidation type="list" allowBlank="1" showInputMessage="1" showErrorMessage="1" sqref="Q47:Q52" xr:uid="{F4916A18-1469-40A9-8364-A0F00438D5F8}">
      <formula1>$F$5:$F$34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25B876A-C5E1-427C-B211-613647359393}">
          <x14:formula1>
            <xm:f>Systemblatt!$N$5:$N$17</xm:f>
          </x14:formula1>
          <xm:sqref>N18</xm:sqref>
        </x14:dataValidation>
        <x14:dataValidation type="list" allowBlank="1" showInputMessage="1" showErrorMessage="1" xr:uid="{4DA0D0D5-A1F1-4FC3-82FC-E6346E2D68AF}">
          <x14:formula1>
            <xm:f>Systemblatt!$F$5:$F$37</xm:f>
          </x14:formula1>
          <xm:sqref>M18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D5DD7-2A2E-2845-A638-65A8EEE8D156}">
  <sheetPr codeName="Tabelle11"/>
  <dimension ref="A1:AO137"/>
  <sheetViews>
    <sheetView topLeftCell="R4" zoomScale="76" zoomScaleNormal="60" workbookViewId="0">
      <selection activeCell="M39" sqref="M39:M40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2.21875" style="3" customWidth="1"/>
    <col min="5" max="5" width="18.21875" style="3" customWidth="1"/>
    <col min="6" max="6" width="15.21875" style="3" customWidth="1"/>
    <col min="7" max="7" width="6.21875" style="3" customWidth="1"/>
    <col min="8" max="8" width="21.44140625" style="3" customWidth="1"/>
    <col min="9" max="11" width="15.21875" style="3" customWidth="1"/>
    <col min="12" max="12" width="4.21875" style="3" customWidth="1"/>
    <col min="13" max="13" width="29.44140625" style="3" customWidth="1"/>
    <col min="14" max="14" width="21.21875" style="3" customWidth="1"/>
    <col min="15" max="15" width="32.77734375" style="3" customWidth="1"/>
    <col min="16" max="16" width="27.77734375" style="3" customWidth="1"/>
    <col min="17" max="17" width="15.21875" style="3" customWidth="1"/>
    <col min="18" max="18" width="17.77734375" style="3" bestFit="1" customWidth="1"/>
    <col min="19" max="19" width="22.77734375" style="3" customWidth="1"/>
    <col min="20" max="20" width="26.21875" style="3" customWidth="1"/>
    <col min="21" max="22" width="10.77734375" style="3"/>
    <col min="23" max="23" width="14.77734375" style="3" customWidth="1"/>
    <col min="24" max="25" width="18.21875" style="3" bestFit="1" customWidth="1"/>
    <col min="26" max="26" width="21.77734375" style="3" customWidth="1"/>
    <col min="27" max="27" width="10.77734375" style="3"/>
    <col min="28" max="28" width="15.21875" style="3" customWidth="1"/>
    <col min="29" max="29" width="17.77734375" style="3" customWidth="1"/>
    <col min="30" max="30" width="10.77734375" style="3"/>
    <col min="31" max="31" width="13.77734375" style="3" customWidth="1"/>
    <col min="32" max="32" width="70.77734375" style="3" customWidth="1"/>
    <col min="33" max="33" width="10.77734375" style="3"/>
    <col min="34" max="34" width="14.77734375" style="3" customWidth="1"/>
    <col min="35" max="35" width="10.77734375" style="3"/>
    <col min="36" max="36" width="22.44140625" style="3" bestFit="1" customWidth="1"/>
    <col min="37" max="16384" width="10.77734375" style="3"/>
  </cols>
  <sheetData>
    <row r="1" spans="1:41" ht="10.5" customHeigh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7.05" customHeight="1" thickBot="1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>
      <c r="A3" s="5"/>
      <c r="B3" s="5"/>
      <c r="C3" s="85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P3" s="86"/>
      <c r="Q3" s="86"/>
      <c r="R3" s="90"/>
      <c r="S3" s="90"/>
      <c r="T3" s="90"/>
      <c r="U3" s="90"/>
      <c r="V3" s="90"/>
      <c r="W3" s="90"/>
      <c r="X3" s="90"/>
      <c r="Y3" s="90"/>
      <c r="Z3" s="90"/>
      <c r="AA3" s="90"/>
      <c r="AB3" s="90"/>
      <c r="AC3" s="90"/>
      <c r="AD3" s="90"/>
      <c r="AE3" s="90"/>
      <c r="AF3" s="90"/>
      <c r="AG3" s="90"/>
      <c r="AH3" s="90"/>
      <c r="AI3" s="90"/>
      <c r="AJ3" s="90"/>
      <c r="AK3" s="91"/>
      <c r="AL3" s="5"/>
      <c r="AM3" s="5"/>
      <c r="AN3" s="5"/>
      <c r="AO3" s="5"/>
    </row>
    <row r="4" spans="1:41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2"/>
      <c r="AL4" s="5"/>
      <c r="AM4" s="5"/>
      <c r="AN4" s="5"/>
      <c r="AO4" s="5"/>
    </row>
    <row r="5" spans="1:41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2"/>
      <c r="AL5" s="5"/>
      <c r="AM5" s="5"/>
      <c r="AN5" s="5"/>
      <c r="AO5" s="5"/>
    </row>
    <row r="6" spans="1:41">
      <c r="A6" s="5"/>
      <c r="B6" s="5"/>
      <c r="C6" s="81"/>
      <c r="D6" s="562"/>
      <c r="E6" s="562"/>
      <c r="F6" s="5"/>
      <c r="G6" s="5"/>
      <c r="H6" s="562"/>
      <c r="I6" s="562"/>
      <c r="J6" s="15"/>
      <c r="K6" s="15"/>
      <c r="L6" s="5"/>
      <c r="M6" s="562"/>
      <c r="N6" s="562"/>
      <c r="O6" s="562"/>
      <c r="P6" s="562"/>
      <c r="Q6" s="5"/>
      <c r="R6" s="5"/>
      <c r="S6" s="563"/>
      <c r="T6" s="563"/>
      <c r="U6" s="563"/>
      <c r="V6" s="563"/>
      <c r="W6" s="563"/>
      <c r="X6" s="563"/>
      <c r="Y6" s="563"/>
      <c r="Z6" s="563"/>
      <c r="AA6" s="563"/>
      <c r="AB6" s="563"/>
      <c r="AC6" s="563"/>
      <c r="AD6" s="563"/>
      <c r="AE6" s="563"/>
      <c r="AF6" s="563"/>
      <c r="AG6" s="11"/>
      <c r="AH6" s="11"/>
      <c r="AI6" s="11"/>
      <c r="AJ6" s="11"/>
      <c r="AK6" s="82"/>
      <c r="AL6" s="5"/>
      <c r="AM6" s="5"/>
      <c r="AN6" s="5"/>
      <c r="AO6" s="5"/>
    </row>
    <row r="7" spans="1:41" ht="15" thickBot="1">
      <c r="A7" s="5"/>
      <c r="B7" s="5"/>
      <c r="C7" s="81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82"/>
      <c r="AL7" s="5"/>
      <c r="AM7" s="5"/>
      <c r="AN7" s="5"/>
      <c r="AO7" s="5"/>
    </row>
    <row r="8" spans="1:41" ht="24" thickBot="1">
      <c r="A8" s="5"/>
      <c r="B8" s="5"/>
      <c r="C8" s="81"/>
      <c r="D8" s="544" t="s">
        <v>49</v>
      </c>
      <c r="E8" s="545"/>
      <c r="F8" s="546"/>
      <c r="G8" s="5"/>
      <c r="H8" s="547" t="s">
        <v>50</v>
      </c>
      <c r="I8" s="548"/>
      <c r="J8" s="549"/>
      <c r="K8" s="16"/>
      <c r="L8" s="5"/>
      <c r="M8" s="550" t="s">
        <v>69</v>
      </c>
      <c r="N8" s="551"/>
      <c r="O8" s="551"/>
      <c r="P8" s="551"/>
      <c r="Q8" s="552"/>
      <c r="R8" s="5"/>
      <c r="S8" s="556" t="s">
        <v>75</v>
      </c>
      <c r="T8" s="557"/>
      <c r="U8" s="558"/>
      <c r="V8" s="12"/>
      <c r="W8" s="556" t="s">
        <v>105</v>
      </c>
      <c r="X8" s="557"/>
      <c r="Y8" s="557"/>
      <c r="Z8" s="558"/>
      <c r="AA8" s="11"/>
      <c r="AB8" s="556" t="s">
        <v>82</v>
      </c>
      <c r="AC8" s="557"/>
      <c r="AD8" s="557"/>
      <c r="AE8" s="557"/>
      <c r="AF8" s="558"/>
      <c r="AG8" s="11"/>
      <c r="AH8" s="556" t="s">
        <v>7</v>
      </c>
      <c r="AI8" s="557"/>
      <c r="AJ8" s="558"/>
      <c r="AK8" s="82"/>
      <c r="AL8" s="5"/>
      <c r="AM8" s="5"/>
      <c r="AN8" s="5"/>
      <c r="AO8" s="5"/>
    </row>
    <row r="9" spans="1:41" ht="21.6" thickBot="1">
      <c r="A9" s="5"/>
      <c r="B9" s="5"/>
      <c r="C9" s="81"/>
      <c r="D9" s="68" t="s">
        <v>30</v>
      </c>
      <c r="E9" s="197" t="s">
        <v>0</v>
      </c>
      <c r="F9" s="200" t="s">
        <v>168</v>
      </c>
      <c r="G9" s="5"/>
      <c r="H9" s="94" t="s">
        <v>30</v>
      </c>
      <c r="I9" s="94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7" t="s">
        <v>150</v>
      </c>
      <c r="Y9" s="187" t="s">
        <v>151</v>
      </c>
      <c r="Z9" s="188" t="s">
        <v>152</v>
      </c>
      <c r="AA9" s="11"/>
      <c r="AB9" s="80" t="s">
        <v>79</v>
      </c>
      <c r="AC9" s="80" t="s">
        <v>78</v>
      </c>
      <c r="AD9" s="80" t="s">
        <v>80</v>
      </c>
      <c r="AE9" s="80" t="s">
        <v>33</v>
      </c>
      <c r="AF9" s="80" t="s">
        <v>81</v>
      </c>
      <c r="AG9" s="11"/>
      <c r="AH9" s="168" t="s">
        <v>33</v>
      </c>
      <c r="AI9" s="168" t="s">
        <v>0</v>
      </c>
      <c r="AJ9" s="168" t="s">
        <v>120</v>
      </c>
      <c r="AK9" s="82"/>
      <c r="AL9" s="5"/>
      <c r="AM9" s="5"/>
      <c r="AN9" s="5"/>
      <c r="AO9" s="5"/>
    </row>
    <row r="10" spans="1:41" ht="18">
      <c r="A10" s="5"/>
      <c r="B10" s="5"/>
      <c r="C10" s="81"/>
      <c r="D10" s="62" t="s">
        <v>1</v>
      </c>
      <c r="E10" s="63"/>
      <c r="F10" s="198" t="s">
        <v>169</v>
      </c>
      <c r="G10" s="5"/>
      <c r="H10" s="62" t="s">
        <v>2</v>
      </c>
      <c r="I10" s="63"/>
      <c r="J10" s="91" t="s">
        <v>169</v>
      </c>
      <c r="K10" s="74"/>
      <c r="L10" s="74"/>
      <c r="M10" s="62" t="s">
        <v>72</v>
      </c>
      <c r="N10" s="169"/>
      <c r="O10" s="169"/>
      <c r="P10" s="170"/>
      <c r="Q10" s="171"/>
      <c r="R10" s="5" t="s">
        <v>184</v>
      </c>
      <c r="S10" s="97"/>
      <c r="T10" s="98"/>
      <c r="U10" s="99"/>
      <c r="V10" s="100"/>
      <c r="W10" s="132"/>
      <c r="X10" s="78"/>
      <c r="Y10" s="133"/>
      <c r="Z10" s="131"/>
      <c r="AA10" s="70"/>
      <c r="AB10" s="97"/>
      <c r="AC10" s="98"/>
      <c r="AD10" s="98"/>
      <c r="AE10" s="98"/>
      <c r="AF10" s="65"/>
      <c r="AG10" s="114"/>
      <c r="AH10" s="134"/>
      <c r="AI10" s="78"/>
      <c r="AJ10" s="156"/>
      <c r="AK10" s="82"/>
      <c r="AL10" s="5"/>
      <c r="AM10" s="5"/>
      <c r="AN10" s="5"/>
      <c r="AO10" s="5"/>
    </row>
    <row r="11" spans="1:41" ht="18.600000000000001" thickBot="1">
      <c r="A11" s="5"/>
      <c r="B11" s="5"/>
      <c r="C11" s="81"/>
      <c r="D11" s="64" t="s">
        <v>3</v>
      </c>
      <c r="E11" s="65"/>
      <c r="F11" s="198" t="s">
        <v>169</v>
      </c>
      <c r="G11" s="5"/>
      <c r="H11" s="64" t="s">
        <v>64</v>
      </c>
      <c r="I11" s="99"/>
      <c r="J11" s="82" t="s">
        <v>178</v>
      </c>
      <c r="K11" s="74"/>
      <c r="L11" s="74"/>
      <c r="M11" s="71" t="s">
        <v>73</v>
      </c>
      <c r="N11" s="119"/>
      <c r="O11" s="119"/>
      <c r="P11" s="74"/>
      <c r="Q11" s="121"/>
      <c r="R11" s="5" t="s">
        <v>179</v>
      </c>
      <c r="S11" s="97"/>
      <c r="T11" s="98"/>
      <c r="U11" s="99"/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97"/>
      <c r="AI11" s="70"/>
      <c r="AJ11" s="87"/>
      <c r="AK11" s="82"/>
      <c r="AL11" s="5"/>
      <c r="AM11" s="5"/>
      <c r="AN11" s="5"/>
      <c r="AO11" s="5"/>
    </row>
    <row r="12" spans="1:41" ht="18">
      <c r="A12" s="5"/>
      <c r="B12" s="5"/>
      <c r="C12" s="81"/>
      <c r="D12" s="64" t="s">
        <v>39</v>
      </c>
      <c r="E12" s="236" t="s">
        <v>206</v>
      </c>
      <c r="F12" s="198" t="s">
        <v>169</v>
      </c>
      <c r="G12" s="5"/>
      <c r="H12" s="64" t="s">
        <v>65</v>
      </c>
      <c r="I12" s="99"/>
      <c r="J12" s="82" t="str">
        <f>J15</f>
        <v>t/h</v>
      </c>
      <c r="K12" s="74"/>
      <c r="L12" s="74"/>
      <c r="M12" s="229" t="s">
        <v>74</v>
      </c>
      <c r="N12" s="234"/>
      <c r="O12" s="169"/>
      <c r="P12" s="170"/>
      <c r="Q12" s="171"/>
      <c r="R12" s="108"/>
      <c r="S12" s="103"/>
      <c r="T12" s="119"/>
      <c r="U12" s="65"/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97"/>
      <c r="AI12" s="70"/>
      <c r="AJ12" s="87"/>
      <c r="AK12" s="82"/>
      <c r="AL12" s="5"/>
      <c r="AM12" s="5"/>
      <c r="AN12" s="5"/>
      <c r="AO12" s="5"/>
    </row>
    <row r="13" spans="1:41" ht="18">
      <c r="A13" s="5"/>
      <c r="B13" s="5"/>
      <c r="C13" s="81"/>
      <c r="D13" s="64" t="s">
        <v>53</v>
      </c>
      <c r="F13" s="198" t="s">
        <v>169</v>
      </c>
      <c r="G13" s="5"/>
      <c r="H13" s="64" t="s">
        <v>66</v>
      </c>
      <c r="I13" s="99"/>
      <c r="J13" s="82" t="s">
        <v>169</v>
      </c>
      <c r="K13" s="74"/>
      <c r="L13" s="74"/>
      <c r="M13" s="230"/>
      <c r="N13" s="120"/>
      <c r="O13" s="70"/>
      <c r="P13" s="70"/>
      <c r="Q13" s="65"/>
      <c r="R13" s="108"/>
      <c r="S13" s="103"/>
      <c r="T13" s="114"/>
      <c r="U13" s="65"/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97"/>
      <c r="AI13" s="70"/>
      <c r="AJ13" s="87"/>
      <c r="AK13" s="82"/>
      <c r="AL13" s="5"/>
      <c r="AM13" s="5"/>
      <c r="AN13" s="5"/>
      <c r="AO13" s="5"/>
    </row>
    <row r="14" spans="1:41" ht="18">
      <c r="A14" s="5"/>
      <c r="B14" s="5"/>
      <c r="C14" s="81"/>
      <c r="D14" s="64" t="s">
        <v>54</v>
      </c>
      <c r="E14" s="65">
        <v>25</v>
      </c>
      <c r="F14" s="198" t="s">
        <v>169</v>
      </c>
      <c r="G14" s="5"/>
      <c r="H14" s="64" t="s">
        <v>67</v>
      </c>
      <c r="I14" s="99"/>
      <c r="J14" s="82" t="s">
        <v>181</v>
      </c>
      <c r="K14" s="74"/>
      <c r="L14" s="74"/>
      <c r="M14" s="231"/>
      <c r="N14" s="104"/>
      <c r="O14" s="74"/>
      <c r="P14" s="74"/>
      <c r="Q14" s="77"/>
      <c r="R14" s="108"/>
      <c r="S14" s="103"/>
      <c r="T14" s="70"/>
      <c r="U14" s="65"/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97"/>
      <c r="AI14" s="70"/>
      <c r="AJ14" s="87"/>
      <c r="AK14" s="82"/>
      <c r="AL14" s="5"/>
      <c r="AM14" s="5"/>
      <c r="AN14" s="5"/>
      <c r="AO14" s="5"/>
    </row>
    <row r="15" spans="1:41" ht="18.600000000000001" thickBot="1">
      <c r="A15" s="5"/>
      <c r="B15" s="5"/>
      <c r="C15" s="81"/>
      <c r="D15" s="64" t="s">
        <v>55</v>
      </c>
      <c r="E15" s="65">
        <v>2.6</v>
      </c>
      <c r="F15" s="198" t="s">
        <v>169</v>
      </c>
      <c r="G15" s="5"/>
      <c r="H15" s="71" t="s">
        <v>68</v>
      </c>
      <c r="I15" s="65"/>
      <c r="J15" s="82" t="s">
        <v>179</v>
      </c>
      <c r="K15" s="74"/>
      <c r="L15" s="74"/>
      <c r="M15" s="231"/>
      <c r="N15" s="104"/>
      <c r="O15" s="74"/>
      <c r="P15" s="74"/>
      <c r="Q15" s="77"/>
      <c r="R15" s="108"/>
      <c r="S15" s="103"/>
      <c r="T15" s="70"/>
      <c r="U15" s="65"/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97"/>
      <c r="AI15" s="70"/>
      <c r="AJ15" s="87"/>
      <c r="AK15" s="82"/>
      <c r="AL15" s="5"/>
      <c r="AM15" s="5"/>
      <c r="AN15" s="5"/>
      <c r="AO15" s="5"/>
    </row>
    <row r="16" spans="1:41" ht="18.600000000000001" thickBot="1">
      <c r="A16" s="5"/>
      <c r="B16" s="5"/>
      <c r="C16" s="81"/>
      <c r="D16" s="64" t="s">
        <v>56</v>
      </c>
      <c r="E16" s="65">
        <v>1.44</v>
      </c>
      <c r="F16" s="198" t="s">
        <v>169</v>
      </c>
      <c r="G16" s="5"/>
      <c r="H16" s="224" t="s">
        <v>52</v>
      </c>
      <c r="I16" s="225"/>
      <c r="J16" s="201" t="s">
        <v>169</v>
      </c>
      <c r="K16" s="74"/>
      <c r="L16" s="74"/>
      <c r="M16" s="231"/>
      <c r="N16" s="104"/>
      <c r="O16" s="74"/>
      <c r="P16" s="74"/>
      <c r="Q16" s="77"/>
      <c r="R16" s="108"/>
      <c r="S16" s="103"/>
      <c r="T16" s="70"/>
      <c r="U16" s="65"/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3"/>
      <c r="AI16" s="70"/>
      <c r="AJ16" s="87"/>
      <c r="AK16" s="82"/>
      <c r="AL16" s="5"/>
      <c r="AM16" s="5"/>
      <c r="AN16" s="5"/>
      <c r="AO16" s="5"/>
    </row>
    <row r="17" spans="1:41" ht="18">
      <c r="A17" s="5"/>
      <c r="B17" s="5"/>
      <c r="C17" s="81"/>
      <c r="D17" s="64" t="s">
        <v>57</v>
      </c>
      <c r="E17" s="65"/>
      <c r="F17" s="198" t="s">
        <v>173</v>
      </c>
      <c r="G17" s="5"/>
      <c r="H17" s="71"/>
      <c r="I17" s="226"/>
      <c r="J17" s="198" t="s">
        <v>169</v>
      </c>
      <c r="K17" s="74"/>
      <c r="L17" s="74"/>
      <c r="M17" s="231"/>
      <c r="N17" s="104"/>
      <c r="O17" s="74"/>
      <c r="P17" s="74"/>
      <c r="Q17" s="77"/>
      <c r="R17" s="108"/>
      <c r="S17" s="103"/>
      <c r="T17" s="70"/>
      <c r="U17" s="65"/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3"/>
      <c r="AI17" s="70"/>
      <c r="AJ17" s="87"/>
      <c r="AK17" s="82"/>
      <c r="AL17" s="5"/>
      <c r="AM17" s="5"/>
      <c r="AN17" s="5"/>
      <c r="AO17" s="5"/>
    </row>
    <row r="18" spans="1:41" ht="18">
      <c r="A18" s="5"/>
      <c r="B18" s="5"/>
      <c r="C18" s="81"/>
      <c r="D18" s="66" t="s">
        <v>58</v>
      </c>
      <c r="E18" s="65"/>
      <c r="F18" s="198" t="s">
        <v>173</v>
      </c>
      <c r="G18" s="5"/>
      <c r="H18" s="72"/>
      <c r="I18" s="226"/>
      <c r="J18" s="198" t="s">
        <v>169</v>
      </c>
      <c r="K18" s="74"/>
      <c r="L18" s="74"/>
      <c r="M18" s="231"/>
      <c r="N18" s="104"/>
      <c r="O18" s="74"/>
      <c r="P18" s="74"/>
      <c r="Q18" s="77"/>
      <c r="R18" s="108"/>
      <c r="S18" s="103"/>
      <c r="T18" s="70"/>
      <c r="U18" s="65"/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3"/>
      <c r="AI18" s="70"/>
      <c r="AJ18" s="87"/>
      <c r="AK18" s="82"/>
      <c r="AL18" s="5"/>
      <c r="AM18" s="5"/>
      <c r="AN18" s="5"/>
      <c r="AO18" s="5"/>
    </row>
    <row r="19" spans="1:41" ht="18">
      <c r="A19" s="5"/>
      <c r="B19" s="5"/>
      <c r="C19" s="81"/>
      <c r="D19" s="64" t="s">
        <v>59</v>
      </c>
      <c r="E19" s="65"/>
      <c r="F19" s="198" t="s">
        <v>173</v>
      </c>
      <c r="G19" s="5"/>
      <c r="H19" s="72"/>
      <c r="I19" s="226"/>
      <c r="J19" s="198" t="s">
        <v>169</v>
      </c>
      <c r="K19" s="74"/>
      <c r="L19" s="74"/>
      <c r="M19" s="231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3"/>
      <c r="AI19" s="70"/>
      <c r="AJ19" s="87"/>
      <c r="AK19" s="82"/>
      <c r="AL19" s="5"/>
      <c r="AM19" s="5"/>
      <c r="AN19" s="5"/>
      <c r="AO19" s="5"/>
    </row>
    <row r="20" spans="1:41" ht="18">
      <c r="A20" s="5"/>
      <c r="B20" s="5"/>
      <c r="C20" s="81"/>
      <c r="D20" s="66" t="s">
        <v>60</v>
      </c>
      <c r="E20" s="65"/>
      <c r="F20" s="198" t="s">
        <v>173</v>
      </c>
      <c r="G20" s="5"/>
      <c r="H20" s="72"/>
      <c r="I20" s="226"/>
      <c r="J20" s="198" t="s">
        <v>169</v>
      </c>
      <c r="K20" s="74"/>
      <c r="L20" s="74"/>
      <c r="M20" s="227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3"/>
      <c r="AI20" s="70"/>
      <c r="AJ20" s="87"/>
      <c r="AK20" s="82"/>
      <c r="AL20" s="5"/>
      <c r="AM20" s="5"/>
      <c r="AN20" s="5"/>
      <c r="AO20" s="5"/>
    </row>
    <row r="21" spans="1:41" ht="18">
      <c r="A21" s="5"/>
      <c r="B21" s="5"/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226"/>
      <c r="J21" s="198" t="s">
        <v>169</v>
      </c>
      <c r="K21" s="74"/>
      <c r="L21" s="74"/>
      <c r="M21" s="227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3"/>
      <c r="AI21" s="70"/>
      <c r="AJ21" s="87"/>
      <c r="AK21" s="82"/>
      <c r="AL21" s="5"/>
      <c r="AM21" s="5"/>
      <c r="AN21" s="5"/>
      <c r="AO21" s="5"/>
    </row>
    <row r="22" spans="1:41" ht="18">
      <c r="A22" s="5"/>
      <c r="B22" s="5"/>
      <c r="C22" s="81"/>
      <c r="D22" s="66" t="s">
        <v>62</v>
      </c>
      <c r="E22" s="65"/>
      <c r="F22" s="198" t="s">
        <v>169</v>
      </c>
      <c r="G22" s="5"/>
      <c r="H22" s="104"/>
      <c r="I22" s="226"/>
      <c r="J22" s="198" t="s">
        <v>169</v>
      </c>
      <c r="K22" s="74"/>
      <c r="L22" s="74"/>
      <c r="M22" s="227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3"/>
      <c r="AI22" s="70"/>
      <c r="AJ22" s="87"/>
      <c r="AK22" s="82"/>
      <c r="AL22" s="5"/>
      <c r="AM22" s="5"/>
      <c r="AN22" s="5"/>
      <c r="AO22" s="5"/>
    </row>
    <row r="23" spans="1:41" ht="18">
      <c r="A23" s="5"/>
      <c r="B23" s="5"/>
      <c r="C23" s="81"/>
      <c r="D23" s="66" t="s">
        <v>63</v>
      </c>
      <c r="E23" s="65"/>
      <c r="F23" s="198" t="s">
        <v>169</v>
      </c>
      <c r="G23" s="5"/>
      <c r="H23" s="104"/>
      <c r="I23" s="227"/>
      <c r="J23" s="198" t="s">
        <v>169</v>
      </c>
      <c r="K23" s="74"/>
      <c r="L23" s="74"/>
      <c r="M23" s="227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3"/>
      <c r="AI23" s="70"/>
      <c r="AJ23" s="87"/>
      <c r="AK23" s="82"/>
      <c r="AL23" s="5"/>
      <c r="AM23" s="5"/>
      <c r="AN23" s="5"/>
      <c r="AO23" s="5"/>
    </row>
    <row r="24" spans="1:41" ht="18">
      <c r="A24" s="5"/>
      <c r="B24" s="5"/>
      <c r="C24" s="81"/>
      <c r="D24" s="126" t="s">
        <v>83</v>
      </c>
      <c r="E24" s="87"/>
      <c r="F24" s="198" t="s">
        <v>169</v>
      </c>
      <c r="G24" s="11"/>
      <c r="H24" s="104"/>
      <c r="I24" s="227"/>
      <c r="J24" s="198" t="s">
        <v>169</v>
      </c>
      <c r="K24" s="74"/>
      <c r="L24" s="74"/>
      <c r="M24" s="227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3"/>
      <c r="AI24" s="70"/>
      <c r="AJ24" s="87"/>
      <c r="AK24" s="82"/>
      <c r="AL24" s="5"/>
      <c r="AM24" s="5"/>
      <c r="AN24" s="5"/>
      <c r="AO24" s="5"/>
    </row>
    <row r="25" spans="1:41" ht="18">
      <c r="A25" s="5"/>
      <c r="B25" s="5"/>
      <c r="C25" s="81"/>
      <c r="D25" s="126" t="s">
        <v>84</v>
      </c>
      <c r="E25" s="87"/>
      <c r="F25" s="198" t="s">
        <v>169</v>
      </c>
      <c r="G25" s="11"/>
      <c r="H25" s="104"/>
      <c r="I25" s="227"/>
      <c r="J25" s="198" t="s">
        <v>169</v>
      </c>
      <c r="K25" s="74"/>
      <c r="L25" s="74"/>
      <c r="M25" s="227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3"/>
      <c r="AI25" s="70"/>
      <c r="AJ25" s="87"/>
      <c r="AK25" s="82"/>
      <c r="AL25" s="5"/>
      <c r="AM25" s="5"/>
      <c r="AN25" s="5"/>
      <c r="AO25" s="5"/>
    </row>
    <row r="26" spans="1:41" ht="18.600000000000001" thickBot="1">
      <c r="A26" s="5"/>
      <c r="B26" s="5"/>
      <c r="C26" s="81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74"/>
      <c r="L26" s="74"/>
      <c r="M26" s="227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3"/>
      <c r="AI26" s="70"/>
      <c r="AJ26" s="87"/>
      <c r="AK26" s="82"/>
      <c r="AL26" s="5"/>
      <c r="AM26" s="5"/>
      <c r="AN26" s="5"/>
      <c r="AO26" s="5"/>
    </row>
    <row r="27" spans="1:41" ht="18.600000000000001" thickBot="1">
      <c r="A27" s="5"/>
      <c r="B27" s="5"/>
      <c r="C27" s="81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74"/>
      <c r="L27" s="74"/>
      <c r="M27" s="228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06"/>
      <c r="AI27" s="107"/>
      <c r="AJ27" s="139"/>
      <c r="AK27" s="82"/>
      <c r="AL27" s="5"/>
      <c r="AM27" s="5"/>
      <c r="AN27" s="5"/>
      <c r="AO27" s="5"/>
    </row>
    <row r="28" spans="1:41">
      <c r="A28" s="5"/>
      <c r="B28" s="5"/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2"/>
      <c r="AL28" s="5"/>
      <c r="AM28" s="5"/>
      <c r="AN28" s="5"/>
      <c r="AO28" s="5"/>
    </row>
    <row r="29" spans="1:41">
      <c r="A29" s="5"/>
      <c r="B29" s="5"/>
      <c r="C29" s="8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2"/>
      <c r="AL29" s="5"/>
      <c r="AM29" s="5"/>
      <c r="AN29" s="5"/>
      <c r="AO29" s="5"/>
    </row>
    <row r="30" spans="1:41">
      <c r="A30" s="5"/>
      <c r="B30" s="5"/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2"/>
      <c r="AL30" s="5"/>
      <c r="AM30" s="5"/>
      <c r="AN30" s="5"/>
      <c r="AO30" s="5"/>
    </row>
    <row r="31" spans="1:41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2"/>
      <c r="AL31" s="5"/>
      <c r="AM31" s="5"/>
      <c r="AN31" s="5"/>
      <c r="AO31" s="5"/>
    </row>
    <row r="32" spans="1:41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2"/>
      <c r="AL32" s="5"/>
      <c r="AM32" s="5"/>
      <c r="AN32" s="5"/>
      <c r="AO32" s="5"/>
    </row>
    <row r="33" spans="1:41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2"/>
      <c r="AL33" s="5"/>
      <c r="AM33" s="5"/>
      <c r="AN33" s="5"/>
      <c r="AO33" s="5"/>
    </row>
    <row r="34" spans="1:41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2"/>
      <c r="AL34" s="5"/>
      <c r="AM34" s="5"/>
      <c r="AN34" s="5"/>
      <c r="AO34" s="5"/>
    </row>
    <row r="35" spans="1:41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2"/>
      <c r="AL35" s="5"/>
      <c r="AM35" s="5"/>
      <c r="AN35" s="5"/>
      <c r="AO35" s="5"/>
    </row>
    <row r="36" spans="1:41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2"/>
      <c r="AL36" s="5"/>
      <c r="AM36" s="5"/>
      <c r="AN36" s="5"/>
      <c r="AO36" s="5"/>
    </row>
    <row r="37" spans="1:41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2"/>
      <c r="AL37" s="5"/>
      <c r="AM37" s="5"/>
      <c r="AN37" s="5"/>
      <c r="AO37" s="5"/>
    </row>
    <row r="38" spans="1:41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82"/>
      <c r="AL38" s="5"/>
      <c r="AM38" s="5"/>
      <c r="AN38" s="5"/>
      <c r="AO38" s="5"/>
    </row>
    <row r="39" spans="1:41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82"/>
      <c r="AL39" s="5"/>
      <c r="AM39" s="5"/>
      <c r="AN39" s="5"/>
      <c r="AO39" s="5"/>
    </row>
    <row r="40" spans="1:41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82"/>
      <c r="AL40" s="5"/>
      <c r="AM40" s="5"/>
      <c r="AN40" s="5"/>
      <c r="AO40" s="5"/>
    </row>
    <row r="41" spans="1:41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82"/>
      <c r="AL41" s="5"/>
      <c r="AM41" s="5"/>
      <c r="AN41" s="5"/>
      <c r="AO41" s="5"/>
    </row>
    <row r="42" spans="1:41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82"/>
      <c r="AL42" s="5"/>
      <c r="AM42" s="5"/>
      <c r="AN42" s="5"/>
      <c r="AO42" s="5"/>
    </row>
    <row r="43" spans="1:41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82"/>
      <c r="AL43" s="5"/>
      <c r="AM43" s="5"/>
      <c r="AN43" s="5"/>
      <c r="AO43" s="5"/>
    </row>
    <row r="44" spans="1:41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82"/>
      <c r="AL44" s="5"/>
      <c r="AM44" s="5"/>
      <c r="AN44" s="5"/>
      <c r="AO44" s="5"/>
    </row>
    <row r="45" spans="1:41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82"/>
      <c r="AL45" s="5"/>
      <c r="AM45" s="5"/>
      <c r="AN45" s="5"/>
      <c r="AO45" s="5"/>
    </row>
    <row r="46" spans="1:41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82"/>
      <c r="AL46" s="5"/>
      <c r="AM46" s="5"/>
      <c r="AN46" s="5"/>
      <c r="AO46" s="5"/>
    </row>
    <row r="47" spans="1:41" ht="18">
      <c r="A47" s="5"/>
      <c r="B47" s="5"/>
      <c r="C47" s="81"/>
      <c r="D47" s="5"/>
      <c r="E47" s="5"/>
      <c r="F47" s="5"/>
      <c r="G47" s="5"/>
      <c r="H47" s="5"/>
      <c r="I47" s="5"/>
      <c r="J47" s="5"/>
      <c r="K47" s="93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82"/>
      <c r="AL47" s="5"/>
      <c r="AM47" s="5"/>
      <c r="AN47" s="5"/>
      <c r="AO47" s="5"/>
    </row>
    <row r="48" spans="1:41" ht="15.6">
      <c r="A48" s="5"/>
      <c r="B48" s="5"/>
      <c r="C48" s="81"/>
      <c r="D48" s="5"/>
      <c r="E48" s="5"/>
      <c r="F48" s="5"/>
      <c r="G48" s="5"/>
      <c r="H48" s="5"/>
      <c r="I48" s="5"/>
      <c r="J48" s="5"/>
      <c r="K48" s="92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82"/>
      <c r="AL48" s="5"/>
      <c r="AM48" s="5"/>
      <c r="AN48" s="5"/>
      <c r="AO48" s="5"/>
    </row>
    <row r="49" spans="1:41" ht="15.6">
      <c r="A49" s="5"/>
      <c r="B49" s="5"/>
      <c r="C49" s="81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82"/>
      <c r="AL49" s="5"/>
      <c r="AM49" s="5"/>
      <c r="AN49" s="5"/>
      <c r="AO49" s="5"/>
    </row>
    <row r="50" spans="1:41" ht="15.6">
      <c r="A50" s="5"/>
      <c r="B50" s="5"/>
      <c r="C50" s="81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82"/>
      <c r="AL50" s="5"/>
      <c r="AM50" s="5"/>
      <c r="AN50" s="5"/>
      <c r="AO50" s="5"/>
    </row>
    <row r="51" spans="1:41" ht="15.6">
      <c r="A51" s="5"/>
      <c r="B51" s="5"/>
      <c r="C51" s="81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82"/>
      <c r="AL51" s="5"/>
      <c r="AM51" s="5"/>
      <c r="AN51" s="5"/>
      <c r="AO51" s="5"/>
    </row>
    <row r="52" spans="1:41" ht="15.6">
      <c r="A52" s="5"/>
      <c r="B52" s="5"/>
      <c r="C52" s="81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82"/>
      <c r="AL52" s="5"/>
      <c r="AM52" s="5"/>
      <c r="AN52" s="5"/>
      <c r="AO52" s="5"/>
    </row>
    <row r="53" spans="1:41" ht="15.6">
      <c r="A53" s="5"/>
      <c r="B53" s="5"/>
      <c r="C53" s="81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82"/>
      <c r="AL53" s="5"/>
      <c r="AM53" s="5"/>
      <c r="AN53" s="5"/>
      <c r="AO53" s="5"/>
    </row>
    <row r="54" spans="1:41" ht="15.6">
      <c r="A54" s="5"/>
      <c r="B54" s="5"/>
      <c r="C54" s="81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82"/>
      <c r="AL54" s="5"/>
      <c r="AM54" s="5"/>
      <c r="AN54" s="5"/>
      <c r="AO54" s="5"/>
    </row>
    <row r="55" spans="1:41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82"/>
      <c r="AL55" s="5"/>
      <c r="AM55" s="5"/>
      <c r="AN55" s="5"/>
      <c r="AO55" s="5"/>
    </row>
    <row r="56" spans="1:41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82"/>
      <c r="AL56" s="5"/>
      <c r="AM56" s="5"/>
      <c r="AN56" s="5"/>
      <c r="AO56" s="5"/>
    </row>
    <row r="57" spans="1:41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82"/>
      <c r="AL57" s="5"/>
      <c r="AM57" s="5"/>
      <c r="AN57" s="5"/>
      <c r="AO57" s="5"/>
    </row>
    <row r="58" spans="1:41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82"/>
      <c r="AL58" s="5"/>
      <c r="AM58" s="5"/>
      <c r="AN58" s="5"/>
      <c r="AO58" s="5"/>
    </row>
    <row r="59" spans="1:41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82"/>
      <c r="AL59" s="5"/>
      <c r="AM59" s="5"/>
      <c r="AN59" s="5"/>
      <c r="AO59" s="5"/>
    </row>
    <row r="60" spans="1:41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82"/>
      <c r="AL60" s="5"/>
      <c r="AM60" s="5"/>
      <c r="AN60" s="5"/>
      <c r="AO60" s="5"/>
    </row>
    <row r="61" spans="1:41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82"/>
      <c r="AL61" s="5"/>
      <c r="AM61" s="5"/>
      <c r="AN61" s="5"/>
      <c r="AO61" s="5"/>
    </row>
    <row r="62" spans="1:41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82"/>
      <c r="AL62" s="5"/>
      <c r="AM62" s="5"/>
      <c r="AN62" s="5"/>
      <c r="AO62" s="5"/>
    </row>
    <row r="63" spans="1:41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82"/>
      <c r="AL63" s="5"/>
      <c r="AM63" s="5"/>
      <c r="AN63" s="5"/>
      <c r="AO63" s="5"/>
    </row>
    <row r="64" spans="1:41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82"/>
      <c r="AL64" s="5"/>
      <c r="AM64" s="5"/>
      <c r="AN64" s="5"/>
      <c r="AO64" s="5"/>
    </row>
    <row r="65" spans="1:41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82"/>
      <c r="AL65" s="5"/>
      <c r="AM65" s="5"/>
      <c r="AN65" s="5"/>
      <c r="AO65" s="5"/>
    </row>
    <row r="66" spans="1:41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82"/>
      <c r="AL66" s="5"/>
      <c r="AM66" s="5"/>
      <c r="AN66" s="5"/>
      <c r="AO66" s="5"/>
    </row>
    <row r="67" spans="1:41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82"/>
      <c r="AL67" s="5"/>
      <c r="AM67" s="5"/>
      <c r="AN67" s="5"/>
      <c r="AO67" s="5"/>
    </row>
    <row r="68" spans="1:41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82"/>
      <c r="AL68" s="5"/>
      <c r="AM68" s="5"/>
      <c r="AN68" s="5"/>
      <c r="AO68" s="5"/>
    </row>
    <row r="69" spans="1:41">
      <c r="A69" s="5"/>
      <c r="B69" s="5"/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82"/>
      <c r="AL69" s="5"/>
      <c r="AM69" s="5"/>
      <c r="AN69" s="5"/>
      <c r="AO69" s="5"/>
    </row>
    <row r="70" spans="1:41" ht="15" thickBot="1">
      <c r="A70" s="5"/>
      <c r="B70" s="5"/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60"/>
      <c r="AL70" s="5"/>
      <c r="AM70" s="5"/>
      <c r="AN70" s="5"/>
      <c r="AO70" s="5"/>
    </row>
    <row r="71" spans="1:41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>
      <c r="Q119" s="3" t="s">
        <v>22</v>
      </c>
    </row>
    <row r="137" spans="18:18">
      <c r="R137" s="3" t="s">
        <v>22</v>
      </c>
    </row>
  </sheetData>
  <mergeCells count="11">
    <mergeCell ref="AH8:AJ8"/>
    <mergeCell ref="S6:AF6"/>
    <mergeCell ref="D8:F8"/>
    <mergeCell ref="H8:J8"/>
    <mergeCell ref="D6:E6"/>
    <mergeCell ref="H6:I6"/>
    <mergeCell ref="M6:P6"/>
    <mergeCell ref="AB8:AF8"/>
    <mergeCell ref="W8:Z8"/>
    <mergeCell ref="S8:U8"/>
    <mergeCell ref="M8:Q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whole" allowBlank="1" showInputMessage="1" showErrorMessage="1" xr:uid="{FDDABAAE-2CCF-C245-A1C3-788DA02C2383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4352E85-663E-9446-ABAB-2AB452E8C130}">
          <x14:formula1>
            <xm:f>DataBank!$A$3:$A$4</xm:f>
          </x14:formula1>
          <xm:sqref>AB10 AD10</xm:sqref>
        </x14:dataValidation>
        <x14:dataValidation type="list" allowBlank="1" showInputMessage="1" showErrorMessage="1" xr:uid="{644CA47A-62F2-4ACE-8B0C-5043B8CABA68}">
          <x14:formula1>
            <xm:f>DataBank!$A$3:$A$10</xm:f>
          </x14:formula1>
          <xm:sqref>O11:Q11</xm:sqref>
        </x14:dataValidation>
        <x14:dataValidation type="list" allowBlank="1" showInputMessage="1" showErrorMessage="1" xr:uid="{241850A5-20FC-9F40-8068-034CD4A31B0E}">
          <x14:formula1>
            <xm:f>DataBank!$K$17:$K$18</xm:f>
          </x14:formula1>
          <xm:sqref>E26</xm:sqref>
        </x14:dataValidation>
        <x14:dataValidation type="list" allowBlank="1" showInputMessage="1" showErrorMessage="1" xr:uid="{1991B799-44F2-214F-9771-723AE77B9598}">
          <x14:formula1>
            <xm:f>Sources!$E$7:$O$7</xm:f>
          </x14:formula1>
          <xm:sqref>W10:W27</xm:sqref>
        </x14:dataValidation>
        <x14:dataValidation type="list" allowBlank="1" showInputMessage="1" showErrorMessage="1" xr:uid="{156C0A7B-45F4-4B5B-9169-BB1CA5CC5A06}">
          <x14:formula1>
            <xm:f>DataBank!$C$2:$C$7</xm:f>
          </x14:formula1>
          <xm:sqref>I15</xm:sqref>
        </x14:dataValidation>
        <x14:dataValidation type="list" allowBlank="1" showInputMessage="1" showErrorMessage="1" xr:uid="{14DF9E9F-6573-4901-857E-F4BE7A255E54}">
          <x14:formula1>
            <xm:f>DataBank!$B$2:$B$3</xm:f>
          </x14:formula1>
          <xm:sqref>J15</xm:sqref>
        </x14:dataValidation>
        <x14:dataValidation type="list" allowBlank="1" showInputMessage="1" showErrorMessage="1" xr:uid="{10EB3127-EF9F-4BD6-A055-8A188390DE9C}">
          <x14:formula1>
            <xm:f>Sources!$E$6:$O$6</xm:f>
          </x14:formula1>
          <xm:sqref>O13:Q13</xm:sqref>
        </x14:dataValidation>
        <x14:dataValidation type="list" allowBlank="1" showInputMessage="1" showErrorMessage="1" xr:uid="{60521D01-EB47-4807-981C-C1CBDB459F79}">
          <x14:formula1>
            <xm:f>DataBank!$A$3:$A$11</xm:f>
          </x14:formula1>
          <xm:sqref>N11</xm:sqref>
        </x14:dataValidation>
        <x14:dataValidation type="list" allowBlank="1" showInputMessage="1" showErrorMessage="1" xr:uid="{B81D87C0-9BAC-7A4A-A581-D47F48FCCF66}">
          <x14:formula1>
            <xm:f>Systemblatt!$F$5:$F$17</xm:f>
          </x14:formula1>
          <xm:sqref>AH28:AH30</xm:sqref>
        </x14:dataValidation>
        <x14:dataValidation type="list" allowBlank="1" showInputMessage="1" showErrorMessage="1" xr:uid="{28245E19-CD41-144D-AC42-F3052154C653}">
          <x14:formula1>
            <xm:f>Systemblatt!$F$5:$F$37</xm:f>
          </x14:formula1>
          <xm:sqref>AH10:AH27 AJ10:AJ27 T10:T27 AE10:AE27 AC10:AC27 N14:Q27 N12:Q12 N13 I16:I27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7</vt:i4>
      </vt:variant>
    </vt:vector>
  </HeadingPairs>
  <TitlesOfParts>
    <vt:vector size="34" baseType="lpstr">
      <vt:lpstr>Grinding (100)</vt:lpstr>
      <vt:lpstr>Hydrolysis (200)</vt:lpstr>
      <vt:lpstr>Ethanol.Ferm,(210)</vt:lpstr>
      <vt:lpstr>Distillation.ethoh(230)</vt:lpstr>
      <vt:lpstr>MCF (400)</vt:lpstr>
      <vt:lpstr>pasturisation+Decanting (500)</vt:lpstr>
      <vt:lpstr>MP.Ferm,(510)</vt:lpstr>
      <vt:lpstr>Dewatering.MP(520)</vt:lpstr>
      <vt:lpstr>Spray.Dry.MP(550)</vt:lpstr>
      <vt:lpstr>Template_PhysicalProcess</vt:lpstr>
      <vt:lpstr>Template_StoichReactor</vt:lpstr>
      <vt:lpstr>Template_ElGenerator</vt:lpstr>
      <vt:lpstr>Template_SteamGenerator</vt:lpstr>
      <vt:lpstr>Anaerobic Digestor (600)</vt:lpstr>
      <vt:lpstr>CHP (700)</vt:lpstr>
      <vt:lpstr>Composting (800)</vt:lpstr>
      <vt:lpstr>Extrusion (900)</vt:lpstr>
      <vt:lpstr>Uncertainty_test_idea</vt:lpstr>
      <vt:lpstr>Uncertainty_old</vt:lpstr>
      <vt:lpstr>DataBank</vt:lpstr>
      <vt:lpstr>Systemblatt</vt:lpstr>
      <vt:lpstr>Pools</vt:lpstr>
      <vt:lpstr>Sources</vt:lpstr>
      <vt:lpstr>Distributor</vt:lpstr>
      <vt:lpstr>Sensitivity</vt:lpstr>
      <vt:lpstr>Uncertainty</vt:lpstr>
      <vt:lpstr>Template_YieldReactor</vt:lpstr>
      <vt:lpstr>ComponentsList</vt:lpstr>
      <vt:lpstr>FalseList</vt:lpstr>
      <vt:lpstr>NAValue</vt:lpstr>
      <vt:lpstr>ReactionNumbers</vt:lpstr>
      <vt:lpstr>TrueList</vt:lpstr>
      <vt:lpstr>uncertain_parameter_list</vt:lpstr>
      <vt:lpstr>UnitNumbers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Celina Rose</dc:creator>
  <cp:lastModifiedBy>VAN DER HAUWAERT LUCAS</cp:lastModifiedBy>
  <dcterms:created xsi:type="dcterms:W3CDTF">2020-07-30T12:51:03Z</dcterms:created>
  <dcterms:modified xsi:type="dcterms:W3CDTF">2024-05-31T11:34:54Z</dcterms:modified>
</cp:coreProperties>
</file>